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zmedina\Desktop\Calendario de Ingresos Mensual\"/>
    </mc:Choice>
  </mc:AlternateContent>
  <xr:revisionPtr revIDLastSave="0" documentId="13_ncr:1_{7E9809AC-9946-48E6-BAEF-A79CF128BF92}" xr6:coauthVersionLast="47" xr6:coauthVersionMax="47" xr10:uidLastSave="{00000000-0000-0000-0000-000000000000}"/>
  <bookViews>
    <workbookView xWindow="-120" yWindow="-120" windowWidth="29040" windowHeight="15840" xr2:uid="{157E57D7-A41B-409D-AE04-61977D6DC471}"/>
  </bookViews>
  <sheets>
    <sheet name="calendario 2024" sheetId="1" r:id="rId1"/>
    <sheet name="Hoja7" sheetId="7" state="hidden" r:id="rId2"/>
    <sheet name="catalosgo 2021" sheetId="2" state="hidden" r:id="rId3"/>
    <sheet name="tabla general" sheetId="3" state="hidden" r:id="rId4"/>
    <sheet name="secre general" sheetId="4" state="hidden" r:id="rId5"/>
    <sheet name="Hoja5" sheetId="5" state="hidden" r:id="rId6"/>
    <sheet name="Hoja6" sheetId="6" state="hidden" r:id="rId7"/>
  </sheets>
  <definedNames>
    <definedName name="_xlnm._FilterDatabase" localSheetId="2" hidden="1">'catalosgo 2021'!$G$7:$H$3742</definedName>
    <definedName name="_xlnm._FilterDatabase" localSheetId="4" hidden="1">'secre general'!$A$4:$N$37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0" i="7" l="1"/>
  <c r="A149" i="7"/>
  <c r="A148" i="7"/>
  <c r="A147" i="7"/>
  <c r="A146" i="7"/>
  <c r="A145" i="7"/>
  <c r="A144" i="7"/>
  <c r="A138" i="7"/>
  <c r="A137" i="7"/>
  <c r="A134" i="7"/>
  <c r="A130" i="7"/>
  <c r="A131" i="7" s="1"/>
  <c r="A129" i="7"/>
  <c r="A126" i="7"/>
  <c r="A125" i="7"/>
  <c r="A121" i="7"/>
  <c r="A119" i="7"/>
  <c r="A118" i="7"/>
  <c r="A117" i="7"/>
  <c r="A116" i="7"/>
  <c r="A115" i="7"/>
  <c r="A114" i="7"/>
  <c r="A113" i="7"/>
  <c r="A112" i="7"/>
  <c r="A111" i="7"/>
  <c r="A110" i="7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A131" i="1" l="1"/>
  <c r="A130" i="1"/>
  <c r="A129" i="1"/>
  <c r="A128" i="1"/>
  <c r="A127" i="1"/>
  <c r="A126" i="1"/>
  <c r="A119" i="1"/>
  <c r="A106" i="1"/>
  <c r="A95" i="1"/>
  <c r="A96" i="1" l="1"/>
  <c r="A110" i="1"/>
  <c r="A93" i="1" l="1"/>
  <c r="A92" i="1"/>
  <c r="A94" i="1"/>
  <c r="A125" i="1"/>
  <c r="A111" i="1"/>
  <c r="A112" i="1" s="1"/>
  <c r="A97" i="1"/>
  <c r="A98" i="1"/>
  <c r="A100" i="1"/>
  <c r="A115" i="1"/>
  <c r="A118" i="1"/>
  <c r="A99" i="1"/>
  <c r="A102" i="1"/>
  <c r="A91" i="1"/>
  <c r="A107" i="1" l="1"/>
</calcChain>
</file>

<file path=xl/sharedStrings.xml><?xml version="1.0" encoding="utf-8"?>
<sst xmlns="http://schemas.openxmlformats.org/spreadsheetml/2006/main" count="4327" uniqueCount="2970">
  <si>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</si>
  <si>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</si>
  <si>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</si>
  <si>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</si>
  <si>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</si>
  <si>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</si>
  <si>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</si>
  <si>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</si>
  <si>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</si>
  <si>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</si>
  <si>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</si>
  <si>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</si>
  <si>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</si>
  <si>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CONCEPTOS</t>
  </si>
  <si>
    <t>IMPORTES</t>
  </si>
  <si>
    <t>IMPUESTOS</t>
  </si>
  <si>
    <t>IMPUESTO SOBRE LOS INGRESOS</t>
  </si>
  <si>
    <t>1.1.1</t>
  </si>
  <si>
    <t xml:space="preserve">Del Impuesto Sobre Loterías, Rifas, Sorteos, Apuestas, Juegos Permitidos y Concursos </t>
  </si>
  <si>
    <t>IMPUESTO SOBRE EL PATRIMONIO</t>
  </si>
  <si>
    <t>1.2.1</t>
  </si>
  <si>
    <t>Impuesto Sobre Adquisición de Bienes Muebles</t>
  </si>
  <si>
    <t>1.2.2</t>
  </si>
  <si>
    <t xml:space="preserve">Impuesto Sobre Tenencia o Uso de Vehículos </t>
  </si>
  <si>
    <t>IMPUESTO SOBRE PRODUCCIÓN, EL CONSUMO Y TRANSACCIONES</t>
  </si>
  <si>
    <t>1.3.1</t>
  </si>
  <si>
    <t>Del Impuesto Sobre Servicios de Hospedaje</t>
  </si>
  <si>
    <t>IMPUESTOS AL COMERCIO EXTERIOR</t>
  </si>
  <si>
    <t>1.4.1</t>
  </si>
  <si>
    <t>Impuestos al Comercio Exterior</t>
  </si>
  <si>
    <t>IMPUESTO SOBRE NÓMINAS Y ASIMILABLES</t>
  </si>
  <si>
    <t>1.5.1</t>
  </si>
  <si>
    <t xml:space="preserve">Impuesto Sobre Nóminas </t>
  </si>
  <si>
    <t>IMPUESTOS ECOLÓGICOS</t>
  </si>
  <si>
    <t>1.6.1</t>
  </si>
  <si>
    <t>Del Impuesto Por Remediación Ambiental en la Extracción de Materiales</t>
  </si>
  <si>
    <t>1.6.2</t>
  </si>
  <si>
    <t>Impuesto De la Emisión de Gases a la Atmósfera</t>
  </si>
  <si>
    <t>1.6.3</t>
  </si>
  <si>
    <t>Impuesto De la Emisión de Contaminantes al Suelo, Subsuelo y Agua</t>
  </si>
  <si>
    <t>1.6.4</t>
  </si>
  <si>
    <t>Impuesto Al Depósito o Almacenamiento de Residuos</t>
  </si>
  <si>
    <t>ACCESORIOS IMPUESTOS</t>
  </si>
  <si>
    <t>1.7.1</t>
  </si>
  <si>
    <t>Actualización de Impuestos</t>
  </si>
  <si>
    <t>OTROS IMPUESTOS</t>
  </si>
  <si>
    <t>1.8.1</t>
  </si>
  <si>
    <t>Del Impuesto Adicional Para la Infraestructura</t>
  </si>
  <si>
    <t>1.8.2</t>
  </si>
  <si>
    <t>Del Impuesto Para la Universidad Autónoma de Zacatecas</t>
  </si>
  <si>
    <t>IMPUESTOS NO COMPRENDIDOS EN LA LEY DE INGRESOS VIGENTE CAUSADOS EN EJERCICIOS FISCALES ANTERIORES PENDIENTES DE LIQUIDACIÓN O PAGO</t>
  </si>
  <si>
    <t>1.9.1</t>
  </si>
  <si>
    <t>Impuestos no Comprendidos en la Ley de Ingresos vigente causados en ejercicios fiscales anteriores pendientes de liquidación o pago</t>
  </si>
  <si>
    <t>CONTRIBUCIONES Y APORTACIONES DE SEGURIDAD SOCIAL</t>
  </si>
  <si>
    <t>2.1.1</t>
  </si>
  <si>
    <t>Contribuciones y Aportaciones de Seguridad Social</t>
  </si>
  <si>
    <t>                                0</t>
  </si>
  <si>
    <t>CONTRIBUCIONES Y MEJORAS</t>
  </si>
  <si>
    <t>CONTRIBUCIONES Y MEJORAS PARA OBRAS PÚBLICAS</t>
  </si>
  <si>
    <t>3.1.1</t>
  </si>
  <si>
    <t>Programa 2X1 Para Migrantes</t>
  </si>
  <si>
    <t>CONTRIBUCIONES Y MEJORAS PARA OBRAS PÚBLICAS NO COMPRENDIDAS EN LA LEY VIGENTE, CAUSADAS EN EJERCICIOS FISCALES ANTERIORES PENDIENTES DE LIQUIDACIÓN O PAGOS</t>
  </si>
  <si>
    <t>3.2.1</t>
  </si>
  <si>
    <t>Contribuciones y Mejoras para Obras Públicas no comprendidas en la Ley vigente, causadas en ejercicios fiscales anteriores pendientes de liquidación o pagos</t>
  </si>
  <si>
    <t>DERECHOS</t>
  </si>
  <si>
    <t>DERECHOS POR EL USO, GOCE, APROVECHAMIENTO O EXPLOTACIÓN DE BIENES DE DOMINIO PÚBLICO</t>
  </si>
  <si>
    <t>4.1.1</t>
  </si>
  <si>
    <t>Derechos por el uso, goce, aprovechamiento o explotación de bienes de dominio Público</t>
  </si>
  <si>
    <t>DERECHOS SOBRE HIDROCARBUROS</t>
  </si>
  <si>
    <t>4.2.1</t>
  </si>
  <si>
    <t>Derechos sobre Hidrocarburos</t>
  </si>
  <si>
    <t>DERECHOS SOBRE PRESTACIÓN DE SERVICIOS</t>
  </si>
  <si>
    <t>4.3.1</t>
  </si>
  <si>
    <t>Secretaría General de Gobierno</t>
  </si>
  <si>
    <t>4.3.2</t>
  </si>
  <si>
    <t>Coordinación General Jurídica</t>
  </si>
  <si>
    <t>4.3.3</t>
  </si>
  <si>
    <t>Secretaría de Finanzas</t>
  </si>
  <si>
    <t>Plaqueo</t>
  </si>
  <si>
    <t>Control Vehicular</t>
  </si>
  <si>
    <t>Catastro</t>
  </si>
  <si>
    <t>Registro público</t>
  </si>
  <si>
    <t>Alcoholes</t>
  </si>
  <si>
    <t>4.3.4</t>
  </si>
  <si>
    <t>Secretaría de Obras Públicas</t>
  </si>
  <si>
    <t>4.3.5</t>
  </si>
  <si>
    <t>Secretaría de Desarrollo Urbano Vivienda y Ordenamiento Territorial</t>
  </si>
  <si>
    <t>4.3.6</t>
  </si>
  <si>
    <t>Secretaría de la Función Pública</t>
  </si>
  <si>
    <t>4.3.7</t>
  </si>
  <si>
    <t>Secretaría de Educación</t>
  </si>
  <si>
    <t>4.3.8</t>
  </si>
  <si>
    <t>Secretaría del Agua y Medio Ambiente</t>
  </si>
  <si>
    <t>4.3.9</t>
  </si>
  <si>
    <t>Secretaría de Seguridad Pública</t>
  </si>
  <si>
    <t>4.3.10</t>
  </si>
  <si>
    <t>Secretaría de Administración</t>
  </si>
  <si>
    <t>4.3.11</t>
  </si>
  <si>
    <t>Organismos Públicos Desconcentrados</t>
  </si>
  <si>
    <t>OTROS DERECHOS</t>
  </si>
  <si>
    <t>4.4.1</t>
  </si>
  <si>
    <t>Otros Derechos</t>
  </si>
  <si>
    <t>ACCESORIOS DE DERECHOS</t>
  </si>
  <si>
    <t>4.5.1</t>
  </si>
  <si>
    <t>Actualización de Derechos</t>
  </si>
  <si>
    <t>DERECHOS NO COMPRENDIDOS EN LA LEY DE INGRESOS VIGENTE CAUSADOS EN EJERCICIOS FISCALES ANTERIORES PENDIENTES DE LIQUIDACIÓN O PAGO</t>
  </si>
  <si>
    <t>4.6.1</t>
  </si>
  <si>
    <t>Derechos no comprendidos en la Ley de Ingresos vigente causados en ejercicios fiscales anteriores pendientes de liquidación o pago</t>
  </si>
  <si>
    <t>PRODUCTOS</t>
  </si>
  <si>
    <t>5.1.1</t>
  </si>
  <si>
    <t>Productos de Bienes Muebles e Inmuebles</t>
  </si>
  <si>
    <t>5.1.2</t>
  </si>
  <si>
    <t>Capitales y Valores del Estado</t>
  </si>
  <si>
    <t>5.1.3</t>
  </si>
  <si>
    <t>Otros Productos</t>
  </si>
  <si>
    <t>5.1.4</t>
  </si>
  <si>
    <t>Patrocinios</t>
  </si>
  <si>
    <t>5.1.5</t>
  </si>
  <si>
    <t>Intereses Generados</t>
  </si>
  <si>
    <t>PRODUCTOS NO COMPRENDIDOS EN LAS FRACCIONES DE LA LEY DE INGRESOS CAUSADAS EN EJERCICIOS FISCALES ANTERIORES PENDIENTES DE LIQUIDACIÓN O PAGO</t>
  </si>
  <si>
    <t>5.2.1</t>
  </si>
  <si>
    <t>Productos no comprendidos en la Ley de Ingresos vigente causados en ejercicios fiscales anteriores pendientes de liquidación o pago</t>
  </si>
  <si>
    <t xml:space="preserve"> APROVECHAMIENTOS </t>
  </si>
  <si>
    <t>APROVECHAMIENTOS CORRIENTES</t>
  </si>
  <si>
    <t>6.1.1</t>
  </si>
  <si>
    <t>Multas</t>
  </si>
  <si>
    <t>6.1.2</t>
  </si>
  <si>
    <t>Indemnizaciones</t>
  </si>
  <si>
    <t>6.1.3</t>
  </si>
  <si>
    <t>Reintegros</t>
  </si>
  <si>
    <t>ACCESORIOS</t>
  </si>
  <si>
    <t>6.2.3</t>
  </si>
  <si>
    <t>Recargos</t>
  </si>
  <si>
    <t>6.2.4</t>
  </si>
  <si>
    <t>Multas del Estado</t>
  </si>
  <si>
    <t>OTROS APROVECHAMIENTOS</t>
  </si>
  <si>
    <t>6.3.1</t>
  </si>
  <si>
    <t>Otros Aprovechamientos</t>
  </si>
  <si>
    <t>APROVECHAMIENTOS NO COMPRENDIDOS EN LAS FRACCIONES DE LA LEY DE INGRESOS CAUSADAS EN EJERCICIOS FISCALES ANTERIORES PENDIENTES DE LIQUIDACIÓN O PAGO</t>
  </si>
  <si>
    <t>6.4.1</t>
  </si>
  <si>
    <t>Aprovechamientos no comprendidos en la Ley de Ingresos vigente causados en ejercicios fiscales anteriores pendientes de liquidación o pago</t>
  </si>
  <si>
    <t>INGRESOS POR VENTA DE BIENES Y SERVICIOS</t>
  </si>
  <si>
    <t>Ingresos por Venta de Bienes y Servicios</t>
  </si>
  <si>
    <t>PARTICIPACIONES, APORTACIONES, CONVENIOS, INCENTIVOS DERIVADOS DE LA COLABORACIÓN FISCAL, FONDOS DISTINTOS DE LAS APORTACIONES</t>
  </si>
  <si>
    <t>PARTICIPACIONES</t>
  </si>
  <si>
    <t>8.1.1</t>
  </si>
  <si>
    <t xml:space="preserve">Fondo General </t>
  </si>
  <si>
    <t>8.1.2</t>
  </si>
  <si>
    <t>Fondo de Fomento Municipal</t>
  </si>
  <si>
    <t>8.1.3</t>
  </si>
  <si>
    <t>Impuestos Especial Sobre la Producción y Servicios</t>
  </si>
  <si>
    <t>8.1.4</t>
  </si>
  <si>
    <t>Fondo de Fiscalización</t>
  </si>
  <si>
    <t>8.1.5</t>
  </si>
  <si>
    <t>Fondo de Compensación 10 Entidades Menos PIB</t>
  </si>
  <si>
    <t>8.1.6</t>
  </si>
  <si>
    <t>IEPS a la Venta Final Gasolinas y Diesel</t>
  </si>
  <si>
    <t>8.1.7</t>
  </si>
  <si>
    <t>Fondo de Impuesto Sobre la Renta</t>
  </si>
  <si>
    <t>8.1.8</t>
  </si>
  <si>
    <t>Fondo de Compensación Impuesto Sobre Automóviles Nuevos</t>
  </si>
  <si>
    <t>8.1.9</t>
  </si>
  <si>
    <t>Incentivos Impuesto Sobre Automóviles Nuevos</t>
  </si>
  <si>
    <t>8.1.10</t>
  </si>
  <si>
    <t>Fondo de Compensación de RePeCo y Régimen Intermedio</t>
  </si>
  <si>
    <t>APORTACIONES</t>
  </si>
  <si>
    <t>8.2.1</t>
  </si>
  <si>
    <t>Fondo de Aportaciones para Nómina Educativa y Gasto Operativo (FONE)</t>
  </si>
  <si>
    <t>fone</t>
  </si>
  <si>
    <t>gasto operativo</t>
  </si>
  <si>
    <t>aportaciones</t>
  </si>
  <si>
    <t>8.2.2</t>
  </si>
  <si>
    <t>Fondo de Aportación para los Servicios de Salud (FASSA)</t>
  </si>
  <si>
    <t>8.2.3</t>
  </si>
  <si>
    <t>Fondo de Aportaciones para la Infraestructura Social (FAIS)</t>
  </si>
  <si>
    <t>Estatal</t>
  </si>
  <si>
    <t>Municpal</t>
  </si>
  <si>
    <t>8.2.4</t>
  </si>
  <si>
    <t>Fondo de Aportaciones para el Fortalecimiento para los Municipios (FORTAMUN)</t>
  </si>
  <si>
    <t>8.2.5</t>
  </si>
  <si>
    <t>Fondo de Aportaciones Múltiples (FAM)</t>
  </si>
  <si>
    <t>Asistencia social</t>
  </si>
  <si>
    <t>educación Básica</t>
  </si>
  <si>
    <t>Superior</t>
  </si>
  <si>
    <t>8.2.6</t>
  </si>
  <si>
    <t>Fondo de Aportaciones para la Educación Tecnológica y de Adultos (FAETA)</t>
  </si>
  <si>
    <t>Técnologica</t>
  </si>
  <si>
    <t>Adultos</t>
  </si>
  <si>
    <t>8.2.7</t>
  </si>
  <si>
    <t>Fondo de Aportaciones para la Seguridad Pública de los Estados (FASP)</t>
  </si>
  <si>
    <t>8.2.8</t>
  </si>
  <si>
    <t>Fondo de Aportaciones para el Fortalecimiento de las Entidades Federativas (FAFEF)</t>
  </si>
  <si>
    <t>CONVENIOS Y ASIGNACIONES</t>
  </si>
  <si>
    <t>8.3.11</t>
  </si>
  <si>
    <t>Ramo 11 Educación Pública (IncluyeU080)</t>
  </si>
  <si>
    <t>8.3.11.1</t>
  </si>
  <si>
    <t xml:space="preserve">Subsidios a la Educación Superior </t>
  </si>
  <si>
    <t>8.3.11.2</t>
  </si>
  <si>
    <t>Apoyos a centros y organizaciones de Educación U080</t>
  </si>
  <si>
    <t>8.3.16</t>
  </si>
  <si>
    <t>Ramo 16 Medio Ambiente y Recursos Naturales</t>
  </si>
  <si>
    <t>INGRESOS COORDINADOS</t>
  </si>
  <si>
    <t>8.4.1</t>
  </si>
  <si>
    <t xml:space="preserve"> Multas Federales no Fiscales</t>
  </si>
  <si>
    <t>8.4.2</t>
  </si>
  <si>
    <t xml:space="preserve"> Fiscalización Concurrente</t>
  </si>
  <si>
    <t>8.4.3</t>
  </si>
  <si>
    <t xml:space="preserve"> Ganancia por Enajenación de Bienes Inmuebles</t>
  </si>
  <si>
    <t>8.4.4</t>
  </si>
  <si>
    <t xml:space="preserve"> Control de Obligaciones</t>
  </si>
  <si>
    <t>8.4.5</t>
  </si>
  <si>
    <t xml:space="preserve"> Créditos Fiscales</t>
  </si>
  <si>
    <t>8.4.6</t>
  </si>
  <si>
    <t xml:space="preserve"> Régimen de Incorporación Fiscal</t>
  </si>
  <si>
    <t>FONDOS DIFERENTES A PARTICIPACIONES</t>
  </si>
  <si>
    <t>8.5.1</t>
  </si>
  <si>
    <t>Fondos Diferentes a Participaciones</t>
  </si>
  <si>
    <t>                             0</t>
  </si>
  <si>
    <t>TRANSFERENCIAS, ASIGNACIONES, SUBSIDIOS Y OTRAS AYUDAS</t>
  </si>
  <si>
    <t>9.1.1</t>
  </si>
  <si>
    <t>Transferencias Internas y Asignaciones al Sector Público</t>
  </si>
  <si>
    <t>INGRESOS FINANCIEROS</t>
  </si>
  <si>
    <t>INTERESES GANADOS DE VALORES, CRÉDITOS, BONOS Y OTROS</t>
  </si>
  <si>
    <t>10.1.1</t>
  </si>
  <si>
    <t>FINANCIAMIENTO</t>
  </si>
  <si>
    <t>10.2.1</t>
  </si>
  <si>
    <t>TOTAL</t>
  </si>
  <si>
    <t>SECRETARÍA DE FINANZAS</t>
  </si>
  <si>
    <t>Cuentas Contables</t>
  </si>
  <si>
    <t>Nivel 1</t>
  </si>
  <si>
    <t>Nivel 2</t>
  </si>
  <si>
    <t>Nivel 3</t>
  </si>
  <si>
    <t>Nivel 4</t>
  </si>
  <si>
    <t>Nivel 5</t>
  </si>
  <si>
    <t>Nivel 6</t>
  </si>
  <si>
    <t>Descripción</t>
  </si>
  <si>
    <t>INGRESOS Y OTROS BENEFICIOS</t>
  </si>
  <si>
    <t>INGRESOS DE GESTION</t>
  </si>
  <si>
    <t>IMPUESTOS SOBRE LOS INGRESOS</t>
  </si>
  <si>
    <t>IMPUESTO S/RIFAS APUESTAS JUEGOS PERMITIDOS Y CONC</t>
  </si>
  <si>
    <t>IMPUESTOS S/PATRIMONIO</t>
  </si>
  <si>
    <t>ADQUISICIÓN DE BIENES MUEBLES</t>
  </si>
  <si>
    <t>VEHÍCULOS</t>
  </si>
  <si>
    <t>ADQ DE  BIENES S/AUTOMÓVILES</t>
  </si>
  <si>
    <t>ADQ DE BIENES S/MOTOCICLETAS</t>
  </si>
  <si>
    <t>ADQ DE BIENES S/REMOLQUES</t>
  </si>
  <si>
    <t>ADQ. DE BIENES S/OTROS BIENES</t>
  </si>
  <si>
    <t>TENENCIA ESTATAL</t>
  </si>
  <si>
    <t>TENENCIA ESTATAL DE VEHICULOS</t>
  </si>
  <si>
    <t>TENENCIA VEHICULOS 2012</t>
  </si>
  <si>
    <t>TENENCIA VEHICULOS 2013</t>
  </si>
  <si>
    <t>TENENCIA VEHICULOS 2014</t>
  </si>
  <si>
    <t>TENENCIA VEHICULOS 2015</t>
  </si>
  <si>
    <t>TENENCIA VEHICULOS 2016</t>
  </si>
  <si>
    <t>TENENCIA VEHICULOS 2017</t>
  </si>
  <si>
    <t>TENENCIA VEHICULOS 2018</t>
  </si>
  <si>
    <t>TENENCIA VEHICULOS 2019</t>
  </si>
  <si>
    <t>TENENCIA VEHICULOS 2020</t>
  </si>
  <si>
    <t>TENENCIA VEHICULOS 2021</t>
  </si>
  <si>
    <t>TENENCIA VEHICULOS 2022</t>
  </si>
  <si>
    <t>TENENCIA VEHICULOS 2023</t>
  </si>
  <si>
    <t>TENENCIA ESTATAL DE MOTOCICLETAS</t>
  </si>
  <si>
    <t>TENENCIA MOTOCICLETAS 2012</t>
  </si>
  <si>
    <t>TENENCIA MOTOCICLETAS 2013</t>
  </si>
  <si>
    <t>TENENCIA MOTOCICLETAS 2014</t>
  </si>
  <si>
    <t>TENENCIA MOTOCICLETAS 2015</t>
  </si>
  <si>
    <t>TENENCIA MOTOCICLETAS 2016</t>
  </si>
  <si>
    <t>TENENCIA MOTOCICLETAS 2017</t>
  </si>
  <si>
    <t>TENENCIA MOTOCICLETAS 2018</t>
  </si>
  <si>
    <t>TENENCIA MOTOCICLETAS 2019</t>
  </si>
  <si>
    <t>TENENCIA MOTOCICLETAS 2020</t>
  </si>
  <si>
    <t>TENENCIA MOTOCICLETAS 2021</t>
  </si>
  <si>
    <t>TENENCIA MOTOCICLETAS 2022</t>
  </si>
  <si>
    <t>TENENCIA MOTOCICLETAS 2023</t>
  </si>
  <si>
    <t>TENENCIA ESTATAL DE REMOLQUES</t>
  </si>
  <si>
    <t>TENENCIA REMOLQUES 2012</t>
  </si>
  <si>
    <t>TENENCIA REMOLQUES 2013</t>
  </si>
  <si>
    <t>TENENCIA REMOLQUES 2014</t>
  </si>
  <si>
    <t>TENENCIA REMOLQUES 2015</t>
  </si>
  <si>
    <t>TENENCIA REMOLQUES 2016</t>
  </si>
  <si>
    <t>TENENCIA REMOLQUES 2017</t>
  </si>
  <si>
    <t>TENENCIA REMOLQUES 2018</t>
  </si>
  <si>
    <t>TENENCIA REMOLQUES 2019</t>
  </si>
  <si>
    <t>TENENCIA REMOLQUES 2020</t>
  </si>
  <si>
    <t>TENENCIA REMOLQUES 2021</t>
  </si>
  <si>
    <t>TENENCIA REMOLQUES 2022</t>
  </si>
  <si>
    <t>TENENCIA REMOLQUES 2023</t>
  </si>
  <si>
    <t>TENENCIA SERVICIO PUBLICO</t>
  </si>
  <si>
    <t>TENENCIA SERVICIO PUBLICO 2012</t>
  </si>
  <si>
    <t>TENENCIA SERVICIO PUBLICO 2013</t>
  </si>
  <si>
    <t>TENENCIA SERVICIO PUBLICO 2014</t>
  </si>
  <si>
    <t>TENENCIA SERVICIO PUBLICO 2015</t>
  </si>
  <si>
    <t>TENENCIA SERVICIO PUBLICO 2016</t>
  </si>
  <si>
    <t>TENENCIA SERVICIO PUBLICO 2017</t>
  </si>
  <si>
    <t>TENENCIA SERVICIO PUBLICO 2018</t>
  </si>
  <si>
    <t>TENENCIA SERVICIO PUBLICO 2019</t>
  </si>
  <si>
    <t>TENENCIA SERVICIO PUBLICO 2020</t>
  </si>
  <si>
    <t>TENENCIA SERVICIO PUBLICO 2021</t>
  </si>
  <si>
    <t>TENENCIA SERVICIO PUBLICO 2022</t>
  </si>
  <si>
    <t>TENENCIA SERVICIO PUBLICO 2023</t>
  </si>
  <si>
    <t>TENENCIA AERONAVES</t>
  </si>
  <si>
    <t>TENENCIA AERONAVES HELICE</t>
  </si>
  <si>
    <t>TENENCIA AERONAVES HELICE 2014</t>
  </si>
  <si>
    <t>TENENCIA AERONAVES HELICE 2015</t>
  </si>
  <si>
    <t>TENENCIA AERONAVES HELICE 2016</t>
  </si>
  <si>
    <t>TENENCIA AERONAVES HELICE 2017</t>
  </si>
  <si>
    <t>TENENCIA AERONAVES HELICE 2018</t>
  </si>
  <si>
    <t>TENENCIA AERONAVES HELICE 2020</t>
  </si>
  <si>
    <t>TENENCIA AERONAVES TURBOHELICE</t>
  </si>
  <si>
    <t>TENENCIA AERONAVES TURBOHELICE 2014</t>
  </si>
  <si>
    <t>TENENCIA AERONAVES TURBOHELICE 2015</t>
  </si>
  <si>
    <t>TENENCIA AERONAVES TURBOHELICE 2016</t>
  </si>
  <si>
    <t>TENENCIA AERONAVES TURBOHELICE 2017</t>
  </si>
  <si>
    <t>TENENCIA AERONAVES TURBOHELICE 2018</t>
  </si>
  <si>
    <t>TENENCIA AERONAVES REACCION</t>
  </si>
  <si>
    <t>TENENCIA AERONAVES REACCION 2014</t>
  </si>
  <si>
    <t>TENENCIA AERONAVES REACCION 2015</t>
  </si>
  <si>
    <t>TENENCIA AERONAVES REACCION 2016</t>
  </si>
  <si>
    <t>TENENCIA AERONAVES REACCION 2017</t>
  </si>
  <si>
    <t>TENENCIA AERONAVES REACCION 2018</t>
  </si>
  <si>
    <t>TENENCIA AERONAVES PISTON</t>
  </si>
  <si>
    <t>TENENCIA AERONAVES PISTON 2014</t>
  </si>
  <si>
    <t>TENENCIA AERONAVES PISTON 2015</t>
  </si>
  <si>
    <t>TENENCIA AERONAVES PISTON 2016</t>
  </si>
  <si>
    <t>TENENCIA AERONAVES PISTON 2017</t>
  </si>
  <si>
    <t>TENENCIA AERONAVES PISTON 2018</t>
  </si>
  <si>
    <t>TENENCIA AERONAVES HELICOPTEROS</t>
  </si>
  <si>
    <t>TENENCIA AERONAVES HELICOPTEROS 2014</t>
  </si>
  <si>
    <t>TENENCIA AERONAVES HELICOPTEROS 2015</t>
  </si>
  <si>
    <t>TENENCIA AERONAVES HELICOPTEROS 2016</t>
  </si>
  <si>
    <t>TENENCIA AERONAVES HELICOPTEROS 2017</t>
  </si>
  <si>
    <t>TENENCIA AERONAVES HELICOPTEROS 2018</t>
  </si>
  <si>
    <t>TENENCIA DE SERVICIO PÚBLICO FEDERAL</t>
  </si>
  <si>
    <t>TENENCIA DE SERV PUB. FEDERAL  2012</t>
  </si>
  <si>
    <t>TENENCIA DE SERV PUB. FEDERAL  2013</t>
  </si>
  <si>
    <t>TENENCIA DE SERV PUB. FEDERAL  2014</t>
  </si>
  <si>
    <t>TENENCIA DE SERV PUB. FEDERAL  2015</t>
  </si>
  <si>
    <t>TENENCIA DE SERV PUB. FEDERAL  2016</t>
  </si>
  <si>
    <t>TENENCIA DE SERV PUB. FEDERAL  2017</t>
  </si>
  <si>
    <t>TENENCIA DE SERV PUB. FEDERAL  2018</t>
  </si>
  <si>
    <t>TENENCIA DE SERV PUB. FEDERAL  2020</t>
  </si>
  <si>
    <t>TENENCIA DE SERV PUB. FEDERAL  2021</t>
  </si>
  <si>
    <t>TENENCIA DE SERV PUB. FEDERAL  2022</t>
  </si>
  <si>
    <t>IMPUESTO SOBRE PRODUCCION, EL CONSUMO Y TRANSACCIO</t>
  </si>
  <si>
    <t>IMPUESTOS S/SERVICIO DE  HOSPEDAJE</t>
  </si>
  <si>
    <t>IMP. S/HOSPEDAJE</t>
  </si>
  <si>
    <t>S/HOSPEDAJE PAGO ESPONTÁNEO</t>
  </si>
  <si>
    <t>IMP. S/HOSPEDAJE ACTO FISCALIZADO</t>
  </si>
  <si>
    <t>IMP. S/HOSPEDAJE  ACTO CONTROL DE OBLIGACIONES</t>
  </si>
  <si>
    <t>IMPUESTO SOBRE NÓMINA Y ASIMILABLES</t>
  </si>
  <si>
    <t>IMPUESTO SOBRE NÓMINA</t>
  </si>
  <si>
    <t>IMP S/NOMINA  PAGO ESPONTÁNEO</t>
  </si>
  <si>
    <t>IMP S/NOMINA ACTO FISCALIZADO</t>
  </si>
  <si>
    <t>IMP S/NOMINA ACTO CONTROL DE OBLIGACIONES</t>
  </si>
  <si>
    <t>IMP S/NOMINA RETENIDO</t>
  </si>
  <si>
    <t>IMPUESTO ECOLOGICO</t>
  </si>
  <si>
    <t>REMEDIACIÓN AMBIENTAL EN LA EXTRACCIÓN DE MATERIAL</t>
  </si>
  <si>
    <t>REM AMB EN LA EXTRACCIÓN DE MATERIALES FISCALIZADO</t>
  </si>
  <si>
    <t>EMISIÓN DE GASES A LA ATMÓSFERA</t>
  </si>
  <si>
    <t>EMISIÓN DE GASES A LA ATMÓSFERA FISCALIZADO</t>
  </si>
  <si>
    <t>DEPOSITO O ALMACENAMIENTO DE RESIDUOS</t>
  </si>
  <si>
    <t>DEP O ALMTO DE RESIDUOS</t>
  </si>
  <si>
    <t>DEP O ALMTO DE RESIDUOS FISCALIZADO</t>
  </si>
  <si>
    <t>EMISIÓN DE CONTAMINANTES AL SUELO, SUBSUELO Y AGUA</t>
  </si>
  <si>
    <t>EM DE CONTAM AL SUELO, SUBSUELO Y AGUA FISCALIZADO</t>
  </si>
  <si>
    <t>ACCESORIOS DE IMPUESTOS</t>
  </si>
  <si>
    <t>ACCESORIOS DE IMPUESTOS SOBRE LOS INGRESOS</t>
  </si>
  <si>
    <t>ACTUALIZACION DE IMPUESTOS SOBRE RIFAS Y SORTOS</t>
  </si>
  <si>
    <t>ACCESORIOS DE ADQUISICIÓN DE BIENES MUEBLES</t>
  </si>
  <si>
    <t>ACTUALIZACIÓN IMP. S/ADQ. DE BIENES MUEBLES.</t>
  </si>
  <si>
    <t>ACCESORIOS DE TENENCIA ESTATAL</t>
  </si>
  <si>
    <t>ACT TENENCIA ESTATAL DE VEHICULOS</t>
  </si>
  <si>
    <t>ACT TENENCIA ESTATAL DE MOTOCICLETAS</t>
  </si>
  <si>
    <t>ACT TENENCIA ESTATAL DE REMOLQUES</t>
  </si>
  <si>
    <t>ACT TENENCIA SERVICIO PUBLICO</t>
  </si>
  <si>
    <t>ACT TENENCIA AERONAVES</t>
  </si>
  <si>
    <t>ACCESORIOS DE IMP. S/SERVICIOS DE HOSPEDAJE</t>
  </si>
  <si>
    <t>ACTUAL. IMP S/HOSP. PAGO ESPONTÁNEO</t>
  </si>
  <si>
    <t>ACTUAL. IMP. S/HOSP. ACTO FISCALIZADO</t>
  </si>
  <si>
    <t>ACTUAL. IMP. S/HOSP.  ACTO CONTROL DE OBLIG.</t>
  </si>
  <si>
    <t>ACCESORIOS DE IMPUESTOS AL COMERCIO EXTERIOR</t>
  </si>
  <si>
    <t>ACCESORIOS DE IMPUESTO SOBRE NOMINA</t>
  </si>
  <si>
    <t>ACTUAL. IMP. S/NOMINA PAGO ESPONTÁNEO</t>
  </si>
  <si>
    <t>ACTUAL. IMP. S/NOMINA ACTO FISCALIZADO</t>
  </si>
  <si>
    <t>ACTUAL. IMP. S/NOMINA CONTROL DE OBLIG.</t>
  </si>
  <si>
    <t>ACCESORIOS DE IMPUESTO ECOLÓGICOS</t>
  </si>
  <si>
    <t>ACTUALIZACIÓN IMPUESTOS ECOLÓGICOS</t>
  </si>
  <si>
    <t>ACT IMPUESTOS ECOLÓGICOS FISCALIZACIÓN</t>
  </si>
  <si>
    <t>ACCESORIOS DE IMPUESTO VTA FINAL DE BEBIDAS C/CONT</t>
  </si>
  <si>
    <t>ACT DE IMP VTA FINAL DE BEB C/CONT. ALCOHÓLICO</t>
  </si>
  <si>
    <t>ACTUALIZACION DE IMPUESTOS SOBRE INFRAESTRUCTURA</t>
  </si>
  <si>
    <t>ACTUALIZACION DE IMPUESTOS PARA LA UAZ</t>
  </si>
  <si>
    <t>IMP NO COMPR EN LEY DE INGRESOS VIGENTE CAUSADOS E</t>
  </si>
  <si>
    <t>IMPUESTO ADICIONAL PARA LA INFRAESTRUCTURA</t>
  </si>
  <si>
    <t>IMPUESTO ADICIONAL PARA INFRAESTRUCTURA VEHÍCULOS</t>
  </si>
  <si>
    <t>IMPUESTO ADICI PARA INFRAESTRUCTURA REGULARIZACIÓN</t>
  </si>
  <si>
    <t>IMPUESTO ADICIONAL A LA INFRAESTRUCTURA REGULARIZACION 2024</t>
  </si>
  <si>
    <t>ANTICIPO DE IMPUESTO ADICIONAL PARA INFRAESTRUCTUR</t>
  </si>
  <si>
    <t>PAGOS ANTICIPADOS IMPUESTO ADICIONAL PARA INFRAEST</t>
  </si>
  <si>
    <t>PAGOS ANTICIPADOS IMPUESTO ADICIONAL PARA INFRAES</t>
  </si>
  <si>
    <t>IMPUESTO PARA LA UNIVERSIDAD AUTÓNOMA DE ZACATECAS</t>
  </si>
  <si>
    <t>ADICIONAL UAZ</t>
  </si>
  <si>
    <t>UAZ ALCOHOLES</t>
  </si>
  <si>
    <t>UAZ REGULARIZACIÓN VEHÍCULOS EXTRANJEROS</t>
  </si>
  <si>
    <t>ANTICIPO DE IMPUESTO ADICIONAL UAZ 2021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</si>
  <si>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</si>
  <si>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</si>
  <si>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</si>
  <si>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</si>
  <si>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</t>
  </si>
  <si>
    <t>OTRAS CUOTAS Y APORTACIONES PARA LA SEGURIDAD SOCI</t>
  </si>
  <si>
    <t>CONTRIBUCIONES DE MEJORAS</t>
  </si>
  <si>
    <t>CONTRIBUCIONES DE MEJORAS POR OBRAS PUBLICAS</t>
  </si>
  <si>
    <t>EJERCICIO FISCAL DE APERTURA</t>
  </si>
  <si>
    <t>MUNICIPIOS</t>
  </si>
  <si>
    <t>ESTIMADO 2023</t>
  </si>
  <si>
    <t>PROGRAMA DE AGUA POTABLE DRENAJE Y TRATAMIENTO (PR</t>
  </si>
  <si>
    <t>SAMA</t>
  </si>
  <si>
    <t>CALERA DE VICTOR ROSALES</t>
  </si>
  <si>
    <t>REHAB SIST AGUA POTABLE CS TEUL SOMBRERETE Y VALPA</t>
  </si>
  <si>
    <t>CUAUHTEMOC</t>
  </si>
  <si>
    <t>CONST DE ALCANTARILLADO SANITARIO1RA ETAPA  LOC RI</t>
  </si>
  <si>
    <t>FRESNILLO</t>
  </si>
  <si>
    <t>AMPL SIST DE AGUA POTABLE LOC COL GUANAJUATO FLLO</t>
  </si>
  <si>
    <t>GENERAL ENRIQUE ESTRADA</t>
  </si>
  <si>
    <t>REHAB SIST AGUA POT 1RA ETAPA DE 3 EN CAB MPAL</t>
  </si>
  <si>
    <t>HUANUSCO</t>
  </si>
  <si>
    <t>CONST PLANTA POTABLIZADORA AUTOMAT REMOCION DE FLU</t>
  </si>
  <si>
    <t>JALPA</t>
  </si>
  <si>
    <t>JUCHIPILA</t>
  </si>
  <si>
    <t>EQUIPAMIENTO ELECTROMECANICODE POZO "MARIA TERESA"</t>
  </si>
  <si>
    <t>LORETO</t>
  </si>
  <si>
    <t>PERFORACION (REPOSICION) DE POZO EN LA LOC DE LA L</t>
  </si>
  <si>
    <t>PERF (REPOSICION) DE POZO EN LA LOC EL SOCORRO</t>
  </si>
  <si>
    <t>LUIS MOYA</t>
  </si>
  <si>
    <t>REHAB SIST DE ALCANTARILLADO SANITARIOEN CAB MPAL</t>
  </si>
  <si>
    <t>REHAB SIST DE ALCANTARILLADO SANITARIOLOC GRIEGOS-</t>
  </si>
  <si>
    <t>MEZQUITAL DEL ORO</t>
  </si>
  <si>
    <t>CONST DE PLANTA POTABILIZADORA AUTOMATIZADA LOC LO</t>
  </si>
  <si>
    <t>REHAB. DE PLANTA POTABILIZADORA AUTOMATIZADALOC LA</t>
  </si>
  <si>
    <t>REHAB DE LINEA DE CONDUCCION DE AGUA POTABLE LOC L</t>
  </si>
  <si>
    <t>CONST DE LA COMPUERTA EN LA PRESA DE LOS ARROYOS D</t>
  </si>
  <si>
    <t>MOYAHUA DE ESTRADA</t>
  </si>
  <si>
    <t>REHAB DEL SIST DE AGUA POTABLE EN LA LOC ATEXCA-HU</t>
  </si>
  <si>
    <t>REHAB DEL SIST DE AGUA POTABLE EN LA LOC ALAMEDA J</t>
  </si>
  <si>
    <t>NORIA DE ANGELES</t>
  </si>
  <si>
    <t>PERFORACION (RELOCALIZACION) DE POZO LOC GENARO (E</t>
  </si>
  <si>
    <t>OJOCALIENTE</t>
  </si>
  <si>
    <t>PERF (REPOSICION) DE POZO A 300 MTS DE PROFUNDID E</t>
  </si>
  <si>
    <t>PERF (REPOSICION) D POZO A 300 MTS D PROFUNDID LOC</t>
  </si>
  <si>
    <t>PINOS</t>
  </si>
  <si>
    <t>CONST PLANTA POTABILIZADORA AUTOMATIZADA EN EL TEC</t>
  </si>
  <si>
    <t>PERFORACION (REPOSICION) DE POZO EN COLONIA SAN JO</t>
  </si>
  <si>
    <t>TABASCO</t>
  </si>
  <si>
    <t>TEPECHITLAN</t>
  </si>
  <si>
    <t xml:space="preserve">REHAB SIST ALCANTARILLADO SEGUNDA ETAPA DE CUATRO </t>
  </si>
  <si>
    <t>VILLANUEVA</t>
  </si>
  <si>
    <t>PERFORACION (REPOSICION) POZO EN ATITANAC-VILLANUE</t>
  </si>
  <si>
    <t>REHAB SIS ALCANTARILLADO EN ADJUNTAS DEL REFUGIO-V</t>
  </si>
  <si>
    <t>APORTACIONES DE TERCEROS</t>
  </si>
  <si>
    <t xml:space="preserve">PERF (REPOSICION) DEL POZO "LA MEZQUITERA" EN CAB </t>
  </si>
  <si>
    <t>ESTIMADO 2024</t>
  </si>
  <si>
    <t>CONTR DE MEJORAS NO COMP EN LA LEY DE ING VIG CAUS</t>
  </si>
  <si>
    <t>DERECHOS POR EL USO, GOCE, APROVECHAMIENTO O EXPLO</t>
  </si>
  <si>
    <t>DERECHOS A LOS HIDROCARBUROS</t>
  </si>
  <si>
    <t>DERECHOS POR PRESTACION DE SERVICIOS</t>
  </si>
  <si>
    <t>SERVICIOS DE LA SECRETARIA GENERAL DE GOBIERNO</t>
  </si>
  <si>
    <t>SERV. DE LA SECRETARIA GENERAL DE GOBIERNO</t>
  </si>
  <si>
    <t>COORDINACIÓN ESTATAL DE PROTECCIÓN CIVIL</t>
  </si>
  <si>
    <t>CAPACITACIÓN EN BRIGADAS DE PROT CIV</t>
  </si>
  <si>
    <t>CAPACITACIÓN EN BRIGADAS PC DE 1 A 10 PARTICIPANTE</t>
  </si>
  <si>
    <t>CAPACITACIÓN EN BRIGADAS PC DE 1 1 A 20 PARTICIPAN</t>
  </si>
  <si>
    <t>CAPACITACIÓN EN BRIGADAS PC DE 21 A 30 PARTICIPANT</t>
  </si>
  <si>
    <t>REV Y AUTORIZACIÓN DEL PROG INTERNO DE PROT</t>
  </si>
  <si>
    <t>REG DE VOLUNTARIOS</t>
  </si>
  <si>
    <t>RENOVACION DE REG DE VOLUNTARIOS</t>
  </si>
  <si>
    <t>REG A PART P/ REALIZAR ACT DE CAP  EN BRIGADAS DE</t>
  </si>
  <si>
    <t>RENOVACIÓN REG A PART P/EJERCER ACT DE CAP  EN BRI</t>
  </si>
  <si>
    <t>EMISION TÉCNICA PREVIA  AL OTRG CAMBIO DE USO DE S</t>
  </si>
  <si>
    <t>OPINIÓN TEC  LIC CONTRUCC RAMO DE LA MINERIA</t>
  </si>
  <si>
    <t>OPINIÓN TEC LIC CONSTRUCC RAMO DE LA CONSTRUCCIÓN</t>
  </si>
  <si>
    <t>OPINIÓN TEC PARA PARTICULARES, PEQUEÑA Y MEDIANA I</t>
  </si>
  <si>
    <t>EM REG A PER FIS O MOR DEDICADAS A LA RENTA Y RECA</t>
  </si>
  <si>
    <t>RENOVACIÓN DE REG PER DEDICADAS A LA RENTA Y REC D</t>
  </si>
  <si>
    <t>SERV DE AMBULANCIA AL SEC PRIVADO PARA EVENTOS MAS</t>
  </si>
  <si>
    <t>SERV PRIV DE TRANSLADO EN AMBULANCIA</t>
  </si>
  <si>
    <t>ANALISIS DE RIESGO  INTERNO Y EXTERNO DE INMUEBLES</t>
  </si>
  <si>
    <t>CURSOS TEC ESPECIALIZADOS P/PERSONA</t>
  </si>
  <si>
    <t>EXPEDICIÓN DE OP FAVORABLE RESPECTO EXPLOSIVOS Y C</t>
  </si>
  <si>
    <t>EXP OPINIÓN FAVORABLE EXPLOSIVOS RAMO DE LA MINERI</t>
  </si>
  <si>
    <t>EXP OPINIÓN FAVORABLE EXPLOSIVOS RAMO DE LA CONSTR</t>
  </si>
  <si>
    <t>EXP OPINIÓN FAVORABLE EXPLOSIVOS PARA MEDIANA INDU</t>
  </si>
  <si>
    <t>EXP OPINIÓN FAVORABLE EXPLOSIVOS P MICRO Y EMPRESA</t>
  </si>
  <si>
    <t>PARA USO DE EXPLOSIVOS P UNA VEZ EN OBRAS PQUEÑA M</t>
  </si>
  <si>
    <t>POR INTEGRACION AL SISTEMA DE INFORMACION</t>
  </si>
  <si>
    <t>INTEGRACION AL SIST DE INF ALTAS DE RIESGOS</t>
  </si>
  <si>
    <t>POR EL INSTITUTO DE FORMACIÓN PROFESIONAL</t>
  </si>
  <si>
    <t>SEGURIDAD PRIVADA</t>
  </si>
  <si>
    <t>EVALUACIONES  CONCIPER</t>
  </si>
  <si>
    <t>CONDUCCIÓN DE PRESUNTOS RESPONSABLES Y RADIOCOMUNI</t>
  </si>
  <si>
    <t>SI TIENE PORTACIÓN DE ARMA: ARMAMENTO Y PRÁCTICA D</t>
  </si>
  <si>
    <t>CAPACITACIÓN DE PERSONAL DE SEGURIDAD PÚBLICA MUNI</t>
  </si>
  <si>
    <t>CURSOS DE CAPACITACIÓN 40 HORAS</t>
  </si>
  <si>
    <t>CURSOS DE CAPACITACIÓN 80 HORAS</t>
  </si>
  <si>
    <t>EVALUACIÓN DE HABILIDADES Y DESTREZAS POR ELEMENTO</t>
  </si>
  <si>
    <t>CURSOS DE FORMACIÓN INICIAL EQUIVALENTE, 972 HORAS</t>
  </si>
  <si>
    <t>CURSOS DE FORMACIÓN INICIAL EQUIVALENTE, 486 HORAS</t>
  </si>
  <si>
    <t>SERVICIOS DE LA COORDINACIÓN GENERAL JURIDICA</t>
  </si>
  <si>
    <t>AUTORIDADES DE LA COORDINACIÓN GENERAL JURIDICA</t>
  </si>
  <si>
    <t>DIRECCIÓN DE REGISTRO CIVIL</t>
  </si>
  <si>
    <t>SERVICIOS DE REGISTRO CIVIL</t>
  </si>
  <si>
    <t>EXPEDICIÓN Y ENTREGA DE ACTA PAPEL SEGURIDAD</t>
  </si>
  <si>
    <t>EXPEDICIÓN Y ENTREGA CONSTANCIA DE INEXISTENCIA</t>
  </si>
  <si>
    <t>TRAMITE ADM. ACLARACION DE ACTA DE REG. CIVIL</t>
  </si>
  <si>
    <t>TRAMITE PARA SOLICITUD DE ACTAS  A OTRA ENT. FED.</t>
  </si>
  <si>
    <t>AUT. PARA REG. DE ACTAS PROV. DEL EXTRANJERO</t>
  </si>
  <si>
    <t>SERVICIO DE EXP DE ACTAS INTERESTATALES</t>
  </si>
  <si>
    <t>EXP. Y ENTREGA DE ACTA EN LINEA IMPRESA EN PAPEL B</t>
  </si>
  <si>
    <t>CERITIFCACIÓN DE COPIA FIEL LIBRO REGISTRAL</t>
  </si>
  <si>
    <t>ANOTACIÓN MARGINAL EN LIBROS DE ACTOS REGISTRALES</t>
  </si>
  <si>
    <t>DIRECCIÓN DE NOTARIAS</t>
  </si>
  <si>
    <t>SERVICIOS NOTARIALES</t>
  </si>
  <si>
    <t>EXP. SEGUNDO TESTIMONIO</t>
  </si>
  <si>
    <t>AUT. DE PROTOCOLOS NOTARIALES ORDINARIO O ABIERTO</t>
  </si>
  <si>
    <t>EXPEDICIÓN DE COPIA CERTIFICADA</t>
  </si>
  <si>
    <t>UNIDAD DE LEGALIZACIÓN DE FIRMAS</t>
  </si>
  <si>
    <t>SERVICIOS DE LEGALIZACIÓN DE FIRMAS</t>
  </si>
  <si>
    <t>CERTIFICADO DE ESTUDIO</t>
  </si>
  <si>
    <t>TITULO PROFESIONAL</t>
  </si>
  <si>
    <t>DE CUALQUIER MATERIA</t>
  </si>
  <si>
    <t>DE NOTARIOS PÚBLICO</t>
  </si>
  <si>
    <t>APOSTILLA DE DOCUMENTOS</t>
  </si>
  <si>
    <t>DIRECCIÓN DE ESTUDIOS LEGISLATIVOS Y CONSULTORÍA L</t>
  </si>
  <si>
    <t>REVISIÓN DE DOC QUE INTEGRAN EL EXP TÉCNICO PARA L</t>
  </si>
  <si>
    <t>PROVENIENTES DEL PERIODICO OFICIAL ORGANO DE GOBIE</t>
  </si>
  <si>
    <t>POR PUBLICACIÓN POR PALABRA DE AVISO JUDICIAL, ADM</t>
  </si>
  <si>
    <t>POR  CERTIFICACIÓN DE COPIAS DE EJEMPLARES</t>
  </si>
  <si>
    <t>POR  CERTIFICACIÓN DE COPIAS DE EJEMPLARES MENOR 1</t>
  </si>
  <si>
    <t>POR  CERTIFICACIÓN DE COPIAS DE EJEMPLARES MAYOR 1</t>
  </si>
  <si>
    <t>POR SERVICIO DE COPIA SIMPLE</t>
  </si>
  <si>
    <t>SUBSECRETARÍA DE TRANSPORTE</t>
  </si>
  <si>
    <t>DIRECCION DE ANÁLISIS Y CAPACITACIÓN DE TRANSPORTE</t>
  </si>
  <si>
    <t>CURSO PARA OPERADORES DEL SERVICIO PÚBLICO</t>
  </si>
  <si>
    <t>GAFETE PARA OPERADORES DEL SERVICIO PÚBLICO</t>
  </si>
  <si>
    <t>REPOSICIÓN DE GAFETES</t>
  </si>
  <si>
    <t>CERTIFICACIÓN DE DOCUMENTOS, DE UNA A CINCO FOJAS</t>
  </si>
  <si>
    <t>FOJA EXCEDENTE</t>
  </si>
  <si>
    <t>LA DIRECCIÓN DE CONCESIONES INSPECCIÓN Y VIGILANCI</t>
  </si>
  <si>
    <t>EXPEDICIÓN DE CONCESIONES DEL SERVICIO PÚBLICO DE</t>
  </si>
  <si>
    <t>COLECTIVO URBANO Y SUBURBANO</t>
  </si>
  <si>
    <t>COLECTIVO FORÁNEO</t>
  </si>
  <si>
    <t>TAXI</t>
  </si>
  <si>
    <t>TURÍSTICO</t>
  </si>
  <si>
    <t>ARRENDAMIENTO, HASTA POR 10 UNIDADES</t>
  </si>
  <si>
    <t>ARRENDAM. EXCEDENTE DE LAS 10 PRIMERAS</t>
  </si>
  <si>
    <t>AGENCIA FUNERARIA</t>
  </si>
  <si>
    <t>CARGA DE MATERIALES Y DE CARGA LIVIANA</t>
  </si>
  <si>
    <t>GRÚAS</t>
  </si>
  <si>
    <t>SERVICIO DE AMBULANCIA</t>
  </si>
  <si>
    <t>DE DISCAPACITADO</t>
  </si>
  <si>
    <t>ESCOLAR</t>
  </si>
  <si>
    <t>PERSONAL DE EMPRESAS</t>
  </si>
  <si>
    <t>REFRENDO ANUAL DE CONCESIÓN</t>
  </si>
  <si>
    <t>REFRENDO ANUAL DE CONCESIÓN PERSONA FISICA</t>
  </si>
  <si>
    <t>REFRENDO ANUAL DE CONCESIÓN PERSONA MORAL</t>
  </si>
  <si>
    <t>REZAGOS DE REFERENDO ANUAL DE LA CONCESION</t>
  </si>
  <si>
    <t>REPOSICIÓN DE CONCESIÓN</t>
  </si>
  <si>
    <t>TRANSFERENCIA DE DERECHOS DE CONCESIÓN</t>
  </si>
  <si>
    <t>TRANSFERENCIA DE CONCESIÓN POR COMPRA VENTA</t>
  </si>
  <si>
    <t>CESIÓN DE DERECHOS  URBANO Y SUBURBANO</t>
  </si>
  <si>
    <t>CESIÓN DE DERECHOS ARREND, AMBUL, DISC, FUNER,  CA</t>
  </si>
  <si>
    <t>CESIÓN DE DERECHOS COLECTIVO FORÁNEO, TAXI, TURÍST</t>
  </si>
  <si>
    <t>TRANSFERENCIA DE CONCESIÓN POR INCAPACIDAD FÍSICA</t>
  </si>
  <si>
    <t>TRANSFERENCIA DE CONCESIÓN POR FALLECIMIENTO DEL T</t>
  </si>
  <si>
    <t>SUBSTITUCIÓN DE BENEFICIARIO EN LA CONCESIÓN</t>
  </si>
  <si>
    <t>DESIGNACIÓN DE BENEFICIARIO EN LA CONCESIÓN</t>
  </si>
  <si>
    <t>DESIGNACIÓN  DE BENEFICIARIO EN LA CONCESIÓN</t>
  </si>
  <si>
    <t>PERMISO EXPERIMENTAL</t>
  </si>
  <si>
    <t>EXPEDICIÓN DE PERMISO EXPERIMENTAL</t>
  </si>
  <si>
    <t>RENOVACION MENSUAL DE PERMISOS EXPERIMENTALES</t>
  </si>
  <si>
    <t>REVISIÓN OPERATIVA</t>
  </si>
  <si>
    <t>REV OP CAMBIO DE VEHÍCULO</t>
  </si>
  <si>
    <t>REV OP CAMBIO PROVISIONAL DE VEHÌCULO</t>
  </si>
  <si>
    <t>REV OP CAMBIO DE RUTA</t>
  </si>
  <si>
    <t>REV OP AMPLIACIÓN DE RUTA</t>
  </si>
  <si>
    <t>REVISIÓN OPERATIVA ANUAL</t>
  </si>
  <si>
    <t>CERTIFICACIÓN DEL SERVICIO PÚBLICO</t>
  </si>
  <si>
    <t>PERMISOS TEMPORALES PARA PORTAR PUBLICIDAD EN VEHÍ</t>
  </si>
  <si>
    <t>PERM TEMP P/PORTAR PUBLICIDAD EN VEH DE TRANSP PÚB</t>
  </si>
  <si>
    <t>EXPEDICIÓN DE PERMISO PARA CAMBIO PROVISIONAL DEL</t>
  </si>
  <si>
    <t>PERMISO PROVISIONAL POR 5 DÍAS</t>
  </si>
  <si>
    <t>PERMISO PROVISIONAL POR 10 DÍAS</t>
  </si>
  <si>
    <t>PERMISO PROVISIONAL POR 15 DÍAS</t>
  </si>
  <si>
    <t>PERMISO PROVISIONAL POR 30 DÍAS</t>
  </si>
  <si>
    <t>SERVICIOS DE LA SECRETARIA DE FINANZAS</t>
  </si>
  <si>
    <t>AUTORIDADES DE FINANZAS</t>
  </si>
  <si>
    <t>PLACAS DE VEHICULOS</t>
  </si>
  <si>
    <t>EXPEDICIÓN DE PLACAS  PARTICULARES Y SERVICIO PÚBL</t>
  </si>
  <si>
    <t>EXPEDICIÓN DE PLACAS  SERVICIO PÚBLICO</t>
  </si>
  <si>
    <t>EXPEDICIÓN DE PLACAS VEHÍCULOS EXTRANJEROS</t>
  </si>
  <si>
    <t>EXPEDICIÓN DE PLACAS DEMOSTRACIÓN</t>
  </si>
  <si>
    <t>EXPEDICIÓN DE PLACAS AUTO ECOLÓGICOS</t>
  </si>
  <si>
    <t>PLACAS DE MOTOS Y BICICLETAS</t>
  </si>
  <si>
    <t>MOTOCICLETA Y SIMILARES</t>
  </si>
  <si>
    <t>BICICLETA</t>
  </si>
  <si>
    <t>PLACAS DE REMOLQUES</t>
  </si>
  <si>
    <t>REPOSICION DE TARJETA</t>
  </si>
  <si>
    <t>REPOSICION DE TARJETA CIRCULACION</t>
  </si>
  <si>
    <t>VERIFICACIÓN DE DOC. EN ENTIDADES</t>
  </si>
  <si>
    <t>REPOSICION DE VERIFICACIÓN</t>
  </si>
  <si>
    <t>VERIFICACIÓN VEHÍCULOS EXTRANJEROS</t>
  </si>
  <si>
    <t>BAJA DE PLACAS</t>
  </si>
  <si>
    <t>BAJA DE PLACAS OTRAS</t>
  </si>
  <si>
    <t>BAJA  EXTEMPORANEA</t>
  </si>
  <si>
    <t>DERECHOS DE CONTROL VEHICULAR VEHÍCULOS</t>
  </si>
  <si>
    <t>DERECHOS DE CONTROL VEHICULAR VEHÍCULOS 2017</t>
  </si>
  <si>
    <t>DERECHOS DE CONTROL VEHICULAR VEHÍCULOS 2018</t>
  </si>
  <si>
    <t>DERECHOS DE CONTROL VEHICULAR VEHÍCULOS 2019</t>
  </si>
  <si>
    <t>DERECHOS DE CONTROL VEHICULAR VEHÍCULOS 2020</t>
  </si>
  <si>
    <t>DERECHOS DE CONTROL VEHICULAR VEHÍCULOS 2021</t>
  </si>
  <si>
    <t>DERECHOS DE CONTROL VEHICULAR VEHÍCULOS 2022</t>
  </si>
  <si>
    <t>DERECHOS DE CONTROL VEHICULAR VEHÍCULOS 2023</t>
  </si>
  <si>
    <t>DERECHOS DE CONTROL VEHICULAR VEHÍCULOS 2024</t>
  </si>
  <si>
    <t>DERECHOS DE CONTROL VEHICULAR EXTRANJEROS</t>
  </si>
  <si>
    <t>DERECHOS DE CONTROL VEHICULAR EXTRANJEROS 2023</t>
  </si>
  <si>
    <t>DERECHOS DE CONTROL VEHICULAR EXTRANJEROS 2024</t>
  </si>
  <si>
    <t>PAGOS ANTICIPADOS CONTROL VEHÍCULAR VEHICULOS</t>
  </si>
  <si>
    <t>DERECHOS DE CONTROL VEHÍCULAR VEHICULOS 2021</t>
  </si>
  <si>
    <t>PAGOS ANTICIPADOS CONTROL VEHICULAR VEHICULOS 2022</t>
  </si>
  <si>
    <t>PAGOS ANTICIPADOS CONTROL VEHICULAR VEHICULOS 2023</t>
  </si>
  <si>
    <t>DERECHOS DE CONTROL VEHICULAR ECOLÓGICOS</t>
  </si>
  <si>
    <t>DERECHOS DE CONTROL VEHICULAR ECOLÓGICOS 2024</t>
  </si>
  <si>
    <t>ENVÍO DE PLACAS Y DOC COMP DE PAGOS VEHICULARES</t>
  </si>
  <si>
    <t>CONTROL VEHICULAR SERVICIO MOTOCICLETAS</t>
  </si>
  <si>
    <t>DERECHOS DE CONTROL VEHICULAR MOTOCICLETAS 2017</t>
  </si>
  <si>
    <t>DERECHOS DE CONTROL VEHICULAR MOTOCICLETAS 2018</t>
  </si>
  <si>
    <t>DERECHOS DE CONTROL VEHICULAR MOTOCICLETAS 2019</t>
  </si>
  <si>
    <t>DERECHOS DE CONTROL VEHICULAR MOTOCICLETAS 2020</t>
  </si>
  <si>
    <t>DERECHOS DE CONTROL VEHICULAR MOTOCICLETAS 2021</t>
  </si>
  <si>
    <t>DERECHOS DE CONTROL VEHICULAR MOTOCICLETAS 2022</t>
  </si>
  <si>
    <t>DERECHOS DE CONTROL VEHICULAR MOTOCICLETAS 2023</t>
  </si>
  <si>
    <t>DERECHOS DE CONTROL VEHICULAR MOTOCICLETAS 2024</t>
  </si>
  <si>
    <t>PAGOS ANTICIPADOS CONTROL VEHÍCULAR MOTOCICLETAS</t>
  </si>
  <si>
    <t>DERECHOS DE CONTROL VEHICULAR REMOLQUES</t>
  </si>
  <si>
    <t>DERECHOS DE CONTROL VEHICULAR REMOLQUES 2017</t>
  </si>
  <si>
    <t>DERECHOS DE CONTROL VEHICULAR REMOLQUES 2018</t>
  </si>
  <si>
    <t>DERECHOS DE CONTROL VEHICULAR REMOLQUES 2019</t>
  </si>
  <si>
    <t>DERECHOS DE CONTROL VEHICULAR REMOLQUES 2020</t>
  </si>
  <si>
    <t>DERECHOS DE CONTROL VEHICULAR REMOLQUES 2021</t>
  </si>
  <si>
    <t>DERECHOS DE CONTROL VEHICULAR REMOLQUES 2022</t>
  </si>
  <si>
    <t>DERECHOS DE CONTROL VEHICULAR REMOLQUES 2023</t>
  </si>
  <si>
    <t>DERECHOS DE CONTROL VEHICULAR REMOLQUES 2024</t>
  </si>
  <si>
    <t>PAGOS ANTICIPADOS CONTROL VEHÍCULAR REMOLQUES</t>
  </si>
  <si>
    <t>ALMTO. Y GUARDA EN RECINTOS OFICIALES</t>
  </si>
  <si>
    <t>ALMTO. Y GUARDA DE BIENES EMBARGADOS</t>
  </si>
  <si>
    <t>CONTROL VEHICULAR SERVICIO PÚBLICO</t>
  </si>
  <si>
    <t>CONTROL VEHICULAR SERVICIO PÚBLICO 2017</t>
  </si>
  <si>
    <t>CONTROL VEHICULAR SERVICIO PÚBLICO 2018</t>
  </si>
  <si>
    <t>CONTROL VEHICULAR SERVICIO PÚBLICO 2019</t>
  </si>
  <si>
    <t>CONTROL VEHICULAR SERVICIO PÚBLICO 2020</t>
  </si>
  <si>
    <t>CONTROL VEHICULAR SERVICIO PÚBLICO 2021</t>
  </si>
  <si>
    <t>CONTROL VEHICULAR SERVICIO PÚBLICO 2022</t>
  </si>
  <si>
    <t>CONTROL VEHICULAR SERVICIO PÚBLICO 2023</t>
  </si>
  <si>
    <t>CONTROL VEHICULAR SERVICIO PÚBLICO 2024</t>
  </si>
  <si>
    <t>PAGOS ANTICIPADOS CONTROL SERV PÚBLICO</t>
  </si>
  <si>
    <t>DIRECCIÓN DE CATASTRO</t>
  </si>
  <si>
    <t>AVALUOS</t>
  </si>
  <si>
    <t>AVALUO CATASTRAL DEL PREDIO</t>
  </si>
  <si>
    <t>RENOVACION DE AVALUOS</t>
  </si>
  <si>
    <t>DESLINDE O LEVANTAMIENTO TOPOGRAFICO URBANO</t>
  </si>
  <si>
    <t>ELABOR.DE PLANOS PRED. URBANO</t>
  </si>
  <si>
    <t>DESLINDE O LEVANTAMIENTO TOPOGRÁFICO DE PREDIOS RU</t>
  </si>
  <si>
    <t>TERRENO PLANO</t>
  </si>
  <si>
    <t>TERRENO LOMERIO</t>
  </si>
  <si>
    <t>TERRENO ACCIDENTADO</t>
  </si>
  <si>
    <t>POR CADA KILOMETRO ADICIONAL</t>
  </si>
  <si>
    <t>ELABORAC.DE PLANOS RUSTICO</t>
  </si>
  <si>
    <t>ELABORAC.DE PLANOS RUSTICO DE 1:100 A  1:5,000</t>
  </si>
  <si>
    <t>ELABORAC.DE PLANOS RUSTICO DE 1:5,001 A  1:10,000</t>
  </si>
  <si>
    <t>ELABORAC.DE PLANOS RUSTICO DE 1:10,001 EN ADELANTE</t>
  </si>
  <si>
    <t>CERTIFICACION DE ACTAS</t>
  </si>
  <si>
    <t>CERTIFICACION DE ACTAS DESLINDE/FICHA CATASTRAL</t>
  </si>
  <si>
    <t>CERTIFICACION DE PLANOS</t>
  </si>
  <si>
    <t>COPIAS DE PLANOS</t>
  </si>
  <si>
    <t>COPIAS DE PLANOS ZONA CONURBADA ZAC-GPE</t>
  </si>
  <si>
    <t>COPIAS DE PLANOS ZONA URBANA CABECERAS MINICIAPALE</t>
  </si>
  <si>
    <t>EXP.DE PLANOS MANZANEROS CON PREDIOS CURVAS</t>
  </si>
  <si>
    <t>PLANOS MANZANEROS CON PRED CURVAS DE ESCALA 1:1000</t>
  </si>
  <si>
    <t>PLANOS MANZANEROS CON PRED CURVAS DE ESCALA 1:2000</t>
  </si>
  <si>
    <t>PLANOS MANZANEROS CON PRED CURVAS DE ESCALA 1:5000</t>
  </si>
  <si>
    <t>EXP.DE PLANOS MANZANEROS CON PREDIOS Y NOMBRES DE</t>
  </si>
  <si>
    <t>EXP.DE PLANOS MANZ CON PRED Y NOMB DE CALLES 1:100</t>
  </si>
  <si>
    <t>EXP.DE PLANOS MANZ CON PRED Y NOMB DE CALLES 1:200</t>
  </si>
  <si>
    <t>EXP.DE PLANOS MANZ CON PRED Y NOMB DE CALLES 1:500</t>
  </si>
  <si>
    <t>EXPEDICION DE COPIA DE TITULO DE PROPIEDAD</t>
  </si>
  <si>
    <t>EXP DE COPIA DE TITULO DE PROPIEDAD CERTIF. 5 FOJA</t>
  </si>
  <si>
    <t>EXP DE COPIA DE TITULO DE PROPIEDAD SIMPLES 5 FOJA</t>
  </si>
  <si>
    <t>VERIFICACION FISICA DE INMUEBLES</t>
  </si>
  <si>
    <t>EXP.D CONST.D PROP. O NO PROP.</t>
  </si>
  <si>
    <t>TARIFA ADICIONAL POR LOS SERV. QUE SE SOLICITEN</t>
  </si>
  <si>
    <t>SOLICITUD DE ELABORACIÓN DE PLANOS</t>
  </si>
  <si>
    <t>SOLICITUD DE BUSQUEDA DE DOCUMENTOS</t>
  </si>
  <si>
    <t>POR ELABORACIÓN DE PRE AVALÚOS</t>
  </si>
  <si>
    <t>OTROS SERVICIOS DE CATASTRO</t>
  </si>
  <si>
    <t>AUTORIDADES DE REG.PUB.PROP. Y DEL COMERCIO</t>
  </si>
  <si>
    <t>SERV. DE REG.PUB.PROP. Y DEL COMERCIO</t>
  </si>
  <si>
    <t>EXAMEN DE DOC (CALIFICACIÓN REGISTRAL X TESTIM</t>
  </si>
  <si>
    <t>INSCRIPCIONES DE DOC REL CON BIENES INMUEBLES</t>
  </si>
  <si>
    <t>INSCRIPCIONES DE DOC EXCEDENTE DEL VALOR</t>
  </si>
  <si>
    <t>DILIGENCIAS DE APEO Y DESLINDE</t>
  </si>
  <si>
    <t>CAPITULACIONES MATRIMONIALES</t>
  </si>
  <si>
    <t>INSCRIPCION DEL REGIMEN DE PROP. EN CONDOMINIO</t>
  </si>
  <si>
    <t>FUSION DE PREDIOS</t>
  </si>
  <si>
    <t>ACTOS CONTRAT Y CONVENIOS</t>
  </si>
  <si>
    <t>INSCRIPCIONES Y ANOTACIONES A LIM DE GRAV Y POS</t>
  </si>
  <si>
    <t>REG.DE.CED.HIPOTECARIO Y EMBAR.JUD</t>
  </si>
  <si>
    <t>CONTRATO DE PROMESA DE VENTA</t>
  </si>
  <si>
    <t>CONTRATO DE APERTURA DE CREDITO</t>
  </si>
  <si>
    <t>CRED.HIPOTEC.REFACC.DE HABILITACION</t>
  </si>
  <si>
    <t>RESTRUCTUC DE CRÉDITO POR MODIF</t>
  </si>
  <si>
    <t>INSCRIPCION DE DOCUMENTOS</t>
  </si>
  <si>
    <t>ACTOS RELATIVOS A BIENES MUEBLES</t>
  </si>
  <si>
    <t>REGISTRO AUMENTOS DE CAP SOCIAL PERS MORALES</t>
  </si>
  <si>
    <t>TARIFA ADICIONAL AUMENTOS DE CÁPITAL</t>
  </si>
  <si>
    <t>REGISTRO DE DOCUMENTOS</t>
  </si>
  <si>
    <t>CANCELACIONES DE INSCRIPCION O ANOTACION</t>
  </si>
  <si>
    <t>REGISTRO DE INSTRUMENTOS NOTARIALES</t>
  </si>
  <si>
    <t>EXP DE DOC Y CERT O COPIAS URGENTES</t>
  </si>
  <si>
    <t>INSCRPIPCIÓN DOCUMENTOS FRACC URBANOS ENTREGA URGE</t>
  </si>
  <si>
    <t>EXPEDICION ENTREGA URGENTE COPIAS CERTIFICADAS</t>
  </si>
  <si>
    <t>REG CONTRATO ARREND, SUB AREND,</t>
  </si>
  <si>
    <t>CONTRATO INOMINADO</t>
  </si>
  <si>
    <t>EXPEDICION DE CERTIFICADOS</t>
  </si>
  <si>
    <t>EXPEDICION DE CERTIF DE NO PROPIEDAD</t>
  </si>
  <si>
    <t>INSCRIPCION O NO INSCRIPCIÓN</t>
  </si>
  <si>
    <t>LIBERTAD DE GRAVAMEN</t>
  </si>
  <si>
    <t>EXISTENCIA DE GRAVAMEN</t>
  </si>
  <si>
    <t>POR CADA GRAVEMEN EXCEDENTE</t>
  </si>
  <si>
    <t>CERTIFICADO DE HISTORIAL REGISTRAL 5 FOJAS</t>
  </si>
  <si>
    <t>CERTIFICADO DE HISTORIAL REGISTRAL FOJAS EXCEDENTE</t>
  </si>
  <si>
    <t>CERTIFICADO DE LIMITACIÓN  Y/O ANOTACIÓN</t>
  </si>
  <si>
    <t>EXPEDICIÓN DE CERTIFICADO CON AVISO PRE-PREVENTIVO</t>
  </si>
  <si>
    <t>EXPEDICIÓN DE CERTIFICADO DE ÚNICA PROPIEDAD</t>
  </si>
  <si>
    <t>EXP.DE COPIA DE TIT.DE PROP. U OTRO DOC. EXISTENTE</t>
  </si>
  <si>
    <t>EXISTENTE EN LIBROS</t>
  </si>
  <si>
    <t>CERTIFICADAS CINCO FOJAS EN  LIBROS</t>
  </si>
  <si>
    <t>CERTIFICADAS FOJA EXCEDENTE EN LIBROS</t>
  </si>
  <si>
    <t>COPIA SIMPLES  CINCO FOJAS EN LIBROS</t>
  </si>
  <si>
    <t>COPIA SIMPLES FOJA EXCEDENTE EN LIBROS</t>
  </si>
  <si>
    <t>EN EL ARCHVO DEL APENDICE</t>
  </si>
  <si>
    <t>CERTIFICADAS CINCO FOJAS AR. DEL APENDICE</t>
  </si>
  <si>
    <t>CERTIFICADAS EXCEDENTES AR. DEL APENDICE</t>
  </si>
  <si>
    <t>COPIAS SIMPLES CINCO FOJAS ARCHIVO DEL APENDICE</t>
  </si>
  <si>
    <t>COPIAS SIMPLES FOJA EXCEDENTE ARCHIVO DEL APENDICE</t>
  </si>
  <si>
    <t>EXPEDIDAS DEL SISTEMA ELECTRONICO</t>
  </si>
  <si>
    <t>CERTIFICADAS CINCO FOJAS SIST ELECTÓNICO</t>
  </si>
  <si>
    <t>CERTIFICADAS FOJAS EXCEDENTE  SIST ELECTÓNICO</t>
  </si>
  <si>
    <t>SIMPLES CINCO FOJAS SIST ELECTRÓNICO</t>
  </si>
  <si>
    <t>SIMPLES FOJA EXCEDENTE SIST ELECTRÓNICO</t>
  </si>
  <si>
    <t>RATIFICACION DE FIRMAS</t>
  </si>
  <si>
    <t>CERTIFICADO DE UN TÍTULO SE CONSIGN. DOS Ó MAS ACT</t>
  </si>
  <si>
    <t>TIT.QUE SE CONSIG.DOS O MAS ACTOS JUR.</t>
  </si>
  <si>
    <t>OTROS DE REGISTRO PÚBLICO</t>
  </si>
  <si>
    <t>SERVICIOS POR CERTIFICACIONES  Y COPIAS FUERA DEL</t>
  </si>
  <si>
    <t>CONSULTA REMOTA BASE  DE DATOS</t>
  </si>
  <si>
    <t>COMPLEMENTO DE PAGOS DE REGISTRO PUBLICO</t>
  </si>
  <si>
    <t>DERECHO S/LEY DE BEBIDAS ALCOHÓLICAS</t>
  </si>
  <si>
    <t>VERIFICACIÓN DEL ESTADO A ESTABLECIMIENTOS</t>
  </si>
  <si>
    <t>ANUENCIAS QUE EXPIDA EL ESTADO</t>
  </si>
  <si>
    <t>PERMISOS EVENTUALES P/FERIA NACIONAL DE ZACATECAS</t>
  </si>
  <si>
    <t>PERMISOS EVENT. FERIA P/CANTINAS O BAR</t>
  </si>
  <si>
    <t>PERMISOS EVENT, FERIA P/CENTRO NOCTURNO</t>
  </si>
  <si>
    <t>PERMISOS EVENT, FERIA P/CERVECERIA</t>
  </si>
  <si>
    <t>PERMISOS EVENT, FERIA P/CENTRO BOTANERO</t>
  </si>
  <si>
    <t>PERMISOS EVENT, FERIA P/MERENDERO</t>
  </si>
  <si>
    <t>PERMISOS EVENT, FERIA P/DISCOTECA</t>
  </si>
  <si>
    <t>PERMISOS EVENT, FERIA P/RESTAURANTE</t>
  </si>
  <si>
    <t>PERMISOS EVENT, FERIA P/SALON O FINCA P/BAILE</t>
  </si>
  <si>
    <t>PERMISOS EVENT, FERIA P/CENADURIA</t>
  </si>
  <si>
    <t>PERMISOS EVENT, FERIA P/DEPOSITO</t>
  </si>
  <si>
    <t>PERMISOS EVENT, FERIA P/LICORERIA</t>
  </si>
  <si>
    <t>DERECHOS RELATIVOS A LICENCIAS</t>
  </si>
  <si>
    <t>DER P/CONSUMO DENTRO ESTABLECIMIENTOS</t>
  </si>
  <si>
    <t>SERVICIOS DE LA SECRETARÍA DE OBRAS PÚBLICAS</t>
  </si>
  <si>
    <t>AUTORIDADES DE LA SECRETARIA DE OBRAS PÚBLICAS</t>
  </si>
  <si>
    <t>INSCRIPCION A CONCURSOS</t>
  </si>
  <si>
    <t>COSTO POR INSCRIPCION A CADA LICITACION DE OBRA</t>
  </si>
  <si>
    <t>CTO. POR INSC. A LICITACIONES EN SUMINISTRO, SERV</t>
  </si>
  <si>
    <t>SERVICIO PRESTADO POR CONCEPTO DE INSCRIPCIÓN A CO</t>
  </si>
  <si>
    <t>SUBSECTERÍA DE INFRESTRUCTURA VIAL</t>
  </si>
  <si>
    <t>VENTAN DE BASES PARA LICITACION PÚBLICA ESTATAL</t>
  </si>
  <si>
    <t>PERMISO POR CRUCE DE VIA SUPERF SUBTERRANEAS Y AER</t>
  </si>
  <si>
    <t>AUT DE INST MARGINALES DE LA VIA DE CARR Y PUESTES</t>
  </si>
  <si>
    <t>AUT CONSTRUCCION DE ACCESOS QUE AFECTEN VIAS ESTAL</t>
  </si>
  <si>
    <t>EXPEDICIÓN DE CONSTANCIA DE NO AFECTACION AL DEREC</t>
  </si>
  <si>
    <t>POR LA AUTORIZACION DE INSTALACIONES MARGINALES AE</t>
  </si>
  <si>
    <t>SECRETARÍA DE DESARROLLO URBANO VI</t>
  </si>
  <si>
    <t>SERVICIOS DE LA SECRETARÍA DE DESARROLLO URBANO VI</t>
  </si>
  <si>
    <t>OTRG. DE LIC. PARA FRACCIONAR LOTIFICAR DE UN AÑO</t>
  </si>
  <si>
    <t>DE INTERES SOCIAL</t>
  </si>
  <si>
    <t>DE TIPO MEDIO</t>
  </si>
  <si>
    <t>RESIDENCIAL</t>
  </si>
  <si>
    <t>CAMPESTRE</t>
  </si>
  <si>
    <t>COMERCIAL</t>
  </si>
  <si>
    <t>EXPLOTACION AGROPECUARIA</t>
  </si>
  <si>
    <t>FUNERARIO O CEMENTERIO</t>
  </si>
  <si>
    <t>EXP. DE DICTAMEN PARA DILIGENCIAS DE INF. AD-PERPE</t>
  </si>
  <si>
    <t>RUSTICO</t>
  </si>
  <si>
    <t>URBANO</t>
  </si>
  <si>
    <t>REGULARIZACIÓN DE FRACCIONAMIENTOS, LOTIFICACIONES</t>
  </si>
  <si>
    <t>EXP. DE CONSTANCIA ESTATAL DE COMPATILIDAD URBANIS</t>
  </si>
  <si>
    <t>REGISTRO DE DIRECTOR RESP. DE OBRA, VIG. UN AÑO</t>
  </si>
  <si>
    <t>REVALIDACIÓN ANUAL DE REG. DE DIREC. RESP. DE OBRA</t>
  </si>
  <si>
    <t>POR CADA COPIA DE EX. DE DOC. DE PROG. Y ESQUEM. D</t>
  </si>
  <si>
    <t>POR CADA COPIA DE HELIOGRAFICA DE PLANOS DE PROG.</t>
  </si>
  <si>
    <t>EXP DE DICT. EN MATERIA DE PLANTACIÓN Y DES. URBAN</t>
  </si>
  <si>
    <t>EVALUACIÓN Y DICTAMEN DE MANIFIESTO DE IMPACTO URB</t>
  </si>
  <si>
    <t>EVALUACIÓN Y RESOLUCIÓN DEL IMPACTO VIAL</t>
  </si>
  <si>
    <t>LA DIRECCIÓN DE FRACCIONAMIENTOS</t>
  </si>
  <si>
    <t>EXPEDICIÓN DE TÍTULO</t>
  </si>
  <si>
    <t>CONSTANCIAS PARA EL PROGRAMA DE APOYOS DIRECTOS AL</t>
  </si>
  <si>
    <t>OTRAS CONSTANCIAS</t>
  </si>
  <si>
    <t>AUTORIZACIÓN PARA CRÉDITOS CON BANCOS</t>
  </si>
  <si>
    <t>ADJUDICACIONES</t>
  </si>
  <si>
    <t>COPIA CERTIFICADA DEL TÍTULO</t>
  </si>
  <si>
    <t>COPIA SIMPLE DE TÍTULO</t>
  </si>
  <si>
    <t>TRÁMITE POR CAMBIO DE USO DE SUELO (NO INCLUYE DER</t>
  </si>
  <si>
    <t>COPIA CERTIFICADA DE DOCUMENTOS DISTINTOS A TÍTULO</t>
  </si>
  <si>
    <t>INSPECCIÓN FÍSICA U OCULAR</t>
  </si>
  <si>
    <t>TRÁMITE RELATIVO A LA REPRODUCCIÓN EN COPIA HELIOG</t>
  </si>
  <si>
    <t>DILIGENCIAS DE APEO Y DESLINDE, LEVANTAMIENTOS TOP</t>
  </si>
  <si>
    <t>POR REGISTRO DE DISPOSICIÓN TESTAMENTARIA</t>
  </si>
  <si>
    <t>TRÁMITE POR CAMBIO DE RÉGIMEN DE PROPIEDAD</t>
  </si>
  <si>
    <t>ESCRITO DE DESISTIMIENTO Y/O ADJUDICACIÓN</t>
  </si>
  <si>
    <t>ESCRITO DE DENUNCIA DE JUICIO SUCESORIO</t>
  </si>
  <si>
    <t>ESCRITO DE ADJUDICACIÓN PREVIA DECLARACIÓN DE VACA</t>
  </si>
  <si>
    <t>ELABORACIÓN DE PLANOS</t>
  </si>
  <si>
    <t>SOLICITUDES VARIAS</t>
  </si>
  <si>
    <t>SERVICIOS PRESTADOS POR INSCRIPCIÓN A CONCURSO INS</t>
  </si>
  <si>
    <t>INSCRIPCIÓN A CONCURSOS SEDUVOT</t>
  </si>
  <si>
    <t>DISCO MAGNETICO DE 3.5 QUE SE PROPORCIONE A LOS CO</t>
  </si>
  <si>
    <t>CTO. POR CADA CD QUE PROP. A LOS CONCURSANTES</t>
  </si>
  <si>
    <t>FOJA DE BASES Y DEMAS DOC. QUE PROPORCIONEN A CONC</t>
  </si>
  <si>
    <t>P/CADA COPIA HELIOGRAFICA DE LOS PLANOS QUE SE PRO</t>
  </si>
  <si>
    <t>SOBRE TAMAÑO LEGAL PARA CADA PAQUETE DE CONCURSO</t>
  </si>
  <si>
    <t>SERVICIOS  OTORGADOSA  DE PERMISOS PARA LA CONSTRU</t>
  </si>
  <si>
    <t>AUT. DE CRUCES  SUPERFICIALES. , SUBTERR EN CARR Y</t>
  </si>
  <si>
    <t>AUT. DE INST.  MARGINALES DENTRO  DEL DERECHO DE V</t>
  </si>
  <si>
    <t>AUT. P/CONSTRUCCIÓN DE ACCESOS QUE AFECTEN DERECHO</t>
  </si>
  <si>
    <t>EXPEDICIÓN CONSTANCIA NO AFECTACIÓN DERECHO VÍAL</t>
  </si>
  <si>
    <t>AUT. DE  INST MARG P/ CABLES  DE REDES DE TELECOMU</t>
  </si>
  <si>
    <t>SERVICIOS PRESTADOS POR RECUPERACIÓN DE VIVIENDA</t>
  </si>
  <si>
    <t>ELAB DE OFICIO DE CANCELACION DE GARANTIA HIPOTECA</t>
  </si>
  <si>
    <t>ELAB DE CONVENIO DE SUBSANACION DE ESCRITURA</t>
  </si>
  <si>
    <t>EXPEDICION DE TÍTULOS Y ESCRITURAS PÚBLICAS</t>
  </si>
  <si>
    <t>ELABORACIÓN DE CONSTANCIA DE TRÁMITE P/ESCRITURA</t>
  </si>
  <si>
    <t>CERTIFICACION DE DOC P/CDA HOJA</t>
  </si>
  <si>
    <t>LA DIRECCIÓN DE GEODESIA Y TOPOGRÁFIA</t>
  </si>
  <si>
    <t>PLANO INDIVIDUAL</t>
  </si>
  <si>
    <t>PLANO GENERAL</t>
  </si>
  <si>
    <t>EXPEDICIÓN DE DOCUMENTO OFICIAL</t>
  </si>
  <si>
    <t>INSPRECCIÓN FÍSICA, OCULAR O DIGITAL</t>
  </si>
  <si>
    <t>DILIGENCIAS DE LEVANTEMIENTO TOPOGRAFICO PLANO</t>
  </si>
  <si>
    <t>DILIGENCIAS DE LEVANTEMIENTO TOPOGRAFICO LOMERIO</t>
  </si>
  <si>
    <t>DILIGENCIAS DE LEVANTEMIENTO TOPOGRAFICO MONTAÑOSO</t>
  </si>
  <si>
    <t>EXCEDENTES P/LEVANTAMIENTO</t>
  </si>
  <si>
    <t>SERVICIOS DE LA SECRETARÍA DE LA FUNCIÓN PÚBLICA</t>
  </si>
  <si>
    <t>AUTORIDADES DE LA SECRETARIA DE LA FUNCION PÚBLICA</t>
  </si>
  <si>
    <t>INSCRIP.AL PADRON DE PROVEEDORES</t>
  </si>
  <si>
    <t>REVAL. DE LA INSCRIP DE REG DE PROV.</t>
  </si>
  <si>
    <t>INSCRIPCION AL PADRON DE CONTRATISTAS</t>
  </si>
  <si>
    <t>REVALIDACION DE INSCRIPCION AL PADRON DE CONTRATIS</t>
  </si>
  <si>
    <t>SERVICIOS DE LA SECRETARÍA DE EDUCACIÓN</t>
  </si>
  <si>
    <t>AUTORIDADES DE LA SECRETARÍA DE EDUCACIÓN</t>
  </si>
  <si>
    <t>EXPEDICION DE TÍTULO PROFESIONAL</t>
  </si>
  <si>
    <t>EXPEDICION DE TÍTULO, DIPLOMA O CERTIFICADO</t>
  </si>
  <si>
    <t>EXPEDICION DE DIPLOMAS A EGRESADOS</t>
  </si>
  <si>
    <t>ACADEMIAS Y CENTRO DE CAPACITACIÓN PARA EL TRABAJO</t>
  </si>
  <si>
    <t>EXPEDICIÓN DE DUPLICADOS DE CERTIFICADOS DE ESTUDI</t>
  </si>
  <si>
    <t>PREESCOLAR, PRIMARIA O SECUNDARIA</t>
  </si>
  <si>
    <t>ACADEMIAS</t>
  </si>
  <si>
    <t>NIVEL MEDIO SUPERIOR</t>
  </si>
  <si>
    <t>PRÁCTICA DE EXAMEN EXTRAORDINARIO POR MATERIA</t>
  </si>
  <si>
    <t>DE EDUCACIÓN SECUNDARIA</t>
  </si>
  <si>
    <t>DE NIVEL MEDIO SUPERIOR O ACADEMIAS</t>
  </si>
  <si>
    <t>EVAUACIÓN GENERAL DE CONOCIMEINTOS</t>
  </si>
  <si>
    <t>EXAM. PROF. QUE SUST. EGRESADOS DE ESCUELAS DE ESC</t>
  </si>
  <si>
    <t>DE CENTROS DE CAPACITACIÓN PARA EL TRABAJO O ACADE</t>
  </si>
  <si>
    <t>DE IDIOMAS</t>
  </si>
  <si>
    <t>REVALIDACIÓN DE ESTUDIOS DE:</t>
  </si>
  <si>
    <t>PRIMARIA</t>
  </si>
  <si>
    <t>SECUNDARIA</t>
  </si>
  <si>
    <t>MEDIO SUPERIOR</t>
  </si>
  <si>
    <t>TIPO SUPERIOR</t>
  </si>
  <si>
    <t>CORRECIÓN DE CERTIFICADOS</t>
  </si>
  <si>
    <t>CORRECIÓN DE CERTIFICADOS DE CENTROS DE TRABAJO</t>
  </si>
  <si>
    <t>COMPULSA DE DOCUMENTOS</t>
  </si>
  <si>
    <t>POR CUALQUIER OTRA CERTIFICACIÓN</t>
  </si>
  <si>
    <t>TRAMITE DE RECONOCIMIENTO DE VALIDEZ TIPO MEDIO SU</t>
  </si>
  <si>
    <t>TRAMITE DE RECONOCIMIENTO DE VALIDEZ OFICIAL</t>
  </si>
  <si>
    <t>EQUIVALENCIA DE ESTUDIOS</t>
  </si>
  <si>
    <t>SECUNDARIA POR GRADOS</t>
  </si>
  <si>
    <t>TIPO MEDIO SUPERIOR</t>
  </si>
  <si>
    <t>INSPECCIÓN Y VIG. DE ESTABLECIMIENTOS EDUCATIVOS P</t>
  </si>
  <si>
    <t>DE TIPO INICIAL Y PREESCOLAR</t>
  </si>
  <si>
    <t>DE TIPO ELEMENTAL</t>
  </si>
  <si>
    <t>DE TIPO MEDIO, ACADEMIAS COMERCIALES U CCT</t>
  </si>
  <si>
    <t>DE TIPO SUPERIOR</t>
  </si>
  <si>
    <t>REGISTRO DE COLEGIOS PROFESIONALES</t>
  </si>
  <si>
    <t>REGISTRO DE SOCIOS A UN COLEGIO DE PROFESIONALES</t>
  </si>
  <si>
    <t>REGISTRO DE TITULOS PROFESIONALES</t>
  </si>
  <si>
    <t>CERTIFICACCIÓN O CONSTANCIA DE REGISTRO DE TITULO</t>
  </si>
  <si>
    <t>AUTORIZACIÓN PROVISIONAL PARA EJERCER COMO PASANTE</t>
  </si>
  <si>
    <t>AUTENTICACIÓN DE CERTIFICADOS</t>
  </si>
  <si>
    <t>SECUNDARIAS</t>
  </si>
  <si>
    <t>CENTROS DE CAPACITACION DEL TRABAJO</t>
  </si>
  <si>
    <t>TRAMITE DE AUTORIZACIÓN PARA IMPARTIR EDUCACIÓN PR</t>
  </si>
  <si>
    <t>TRÁMITE DE CAMBIO A PLANES Y PROGRAMAS DE ESTUDIO/</t>
  </si>
  <si>
    <t>SOLICITUD P CAMBIO DE CONSEJO DIRECTIVO COLEG PROF</t>
  </si>
  <si>
    <t>CAMBIO D DENOMINACION COLEG PROF O FED COLEG</t>
  </si>
  <si>
    <t>SOL CAMBIO ESTATUTOS COLEG A FEDERACION  COLEG</t>
  </si>
  <si>
    <t>REG DE FEDERACIÓN DE COLEGIOS DE PROF</t>
  </si>
  <si>
    <t>SOL. DE ALTA NUEVOS COLEGIOS A UNA FED DE COL DE P</t>
  </si>
  <si>
    <t>SOL. EST Y RES DE TRAM P/CAMBIO DOMICILIO NIVEL SU</t>
  </si>
  <si>
    <t>SOL. EST Y RES DE TRAM P/CAMBIO DOMICILIO ED PRIMA</t>
  </si>
  <si>
    <t>SOL. EST Y RES DE TRAM P/CAMBIO DOMICILIO ED PREES</t>
  </si>
  <si>
    <t>SOL DE ESTUDIO Y RESOLUCI</t>
  </si>
  <si>
    <t>SOL DE ESTUDIO Y RESOLUCION PARA IMPARTIR ED INIC</t>
  </si>
  <si>
    <t>SOL DE ESTUDIO Y RESOL PA</t>
  </si>
  <si>
    <t>SOL DE ESTUDIO Y RESOL PARA CAMBIO DE TITULAR ED I</t>
  </si>
  <si>
    <t>REGISTRO DE PERITOS PROFE</t>
  </si>
  <si>
    <t>REGISTRO DE PERITOS PROFESIONALES</t>
  </si>
  <si>
    <t>REFRENDO ANUAL DE REG PERITOS</t>
  </si>
  <si>
    <t>REGISTRO DE INSTITUCIÓN EDUCATIVA</t>
  </si>
  <si>
    <t>CONSULTA AL DEPARTAMENTO DE CALIFICACIONES</t>
  </si>
  <si>
    <t>INTEG DE EXP PARA TRÁMITE DE REG DE TÍTULO, GRADO,</t>
  </si>
  <si>
    <t>DUPLICADO DE REVALIDACIÓN DE ESTUDIOS</t>
  </si>
  <si>
    <t>DUPLICADO DE EQUIVALENCIA DE ESTUDIOS DE</t>
  </si>
  <si>
    <t>EVALUACIÓN GENERAL DE CONOCIMIENTOS</t>
  </si>
  <si>
    <t>EDUCACIÓN PRIMARIA</t>
  </si>
  <si>
    <t>EDUCACIÓN SECUNDARIA POR GRADOS</t>
  </si>
  <si>
    <t>EXPEDICIÓN DE COPIAS CERTIFICADAS DE DOCUMENTOS</t>
  </si>
  <si>
    <t>CERTIFICACIÓN A PUNTO Y RAYA DE TIT Y ACTA  DE EXM</t>
  </si>
  <si>
    <t>SERVCIOS DE LA SECRETARIA DE EDUCACION ESC. NORMAL</t>
  </si>
  <si>
    <t>SERVICIOS DE LA SECRETARIA DE EDUCACION ESC. NORMA</t>
  </si>
  <si>
    <t>ACADEMIAS CENTROS DE CAPA</t>
  </si>
  <si>
    <t>EX  TÍTULO DE SUFICIENCIA   NIVEL MEDIO SUPERIOR C</t>
  </si>
  <si>
    <t>SUBSISTEMAS PREPARATORIA</t>
  </si>
  <si>
    <t>CREDENCIAL PREPA ABIERTA/BACH A DISTANCIA</t>
  </si>
  <si>
    <t>HISTORIAL  ACADÉMICO PREPA ABIERTA/ BACH A DISTANC</t>
  </si>
  <si>
    <t>CONSTANCIA PREPA ABIERTA/BACH A DISTANCIA</t>
  </si>
  <si>
    <t>EMISION DE DUPLICIADO DE CREDIENCIAL</t>
  </si>
  <si>
    <t>EXP. DE HISTORIAL ACADEMICO</t>
  </si>
  <si>
    <t>EXP. DE CONSTANCIAS</t>
  </si>
  <si>
    <t>CAMBIO DE PROGRAMAS NIVEL SUPERIOR</t>
  </si>
  <si>
    <t>SOLICITUD PARA CAMBIO DE PROGRAMAS NIVEL SUPERIOR</t>
  </si>
  <si>
    <t>SERVICIOS DE LA SECRETARÍA DEL AGUA Y MEDIO AMBIEN</t>
  </si>
  <si>
    <t>AUT. DE LA SRIA DEL AGUA Y MEDIO AMBIENTE</t>
  </si>
  <si>
    <t>EVAL. Y EMISIÓN DEL DICTÁMEN</t>
  </si>
  <si>
    <t>INFORME PREVENTIVO</t>
  </si>
  <si>
    <t>ESTUDIO DE IMPACTO AMBIENTAL</t>
  </si>
  <si>
    <t>ESTUDIO IMP AMBIENTAL TIPO GENERAL</t>
  </si>
  <si>
    <t>EST IMP AMBIENTAL GENERAL BAJO IMPACTO</t>
  </si>
  <si>
    <t>EST IMP AMBIENTAL GENERAL IMPACTO MEDIO</t>
  </si>
  <si>
    <t>EST IMP AMBIENTAL GENERAL IMPACTO ALTO</t>
  </si>
  <si>
    <t>ESTUDIO IMP AMBIENTAL TIPO INTERMEDIO</t>
  </si>
  <si>
    <t>EST IMP AMBIENTAL INTERMEDIO BAJO IMPACTO</t>
  </si>
  <si>
    <t>EST IMP AMBIENTAL INTERMEDIO IMPACTO MEDIO</t>
  </si>
  <si>
    <t>EST IMP AMBIENTAL INTERMEDIO IMPACTO ALTO</t>
  </si>
  <si>
    <t>ESTUDIO IMP AMBIENTAL TIPO ESPECÍFICO</t>
  </si>
  <si>
    <t>EST IMP AMBIENTAL ESPECIFICO IMPACTO BAJO</t>
  </si>
  <si>
    <t>EST IMP AMBIENTAL ESPECIFICO IMPACTO MEDIO</t>
  </si>
  <si>
    <t>EST IMP AMBIENTAL ESPECIFICO IMPACTO ALTO</t>
  </si>
  <si>
    <t>EXCENCION DE TRAMITE DE IMPACTO AMBIENTAL</t>
  </si>
  <si>
    <t>RATIF. Y AMPLIAC DE RESOLUSION DE IMPAC AMB</t>
  </si>
  <si>
    <t>ESTUDIO DE RIESGO AMBIENTAL</t>
  </si>
  <si>
    <t>EVAL Y RES. DE SOL DE MODIF DE PROY EN MAT DE IMP</t>
  </si>
  <si>
    <t>PRESTACIÓN DE SERVICIOS</t>
  </si>
  <si>
    <t>REP. MAT DIDACTICO</t>
  </si>
  <si>
    <t>REP. MAT, INFORMATICO, EN MEDIO DE ALMACENAMIENTO</t>
  </si>
  <si>
    <t>REP. MAT, INFORMATICO, DISP EN ARCHIVOS DIGITALIZA</t>
  </si>
  <si>
    <t>INFORMACIÓN DE PLANOS CON INF. ECOLÓGICA</t>
  </si>
  <si>
    <t>REPRODUCCIÓN DE PLANOS CON INF. ECOLÓGICA</t>
  </si>
  <si>
    <t>ASESORÍA Y CAPACITACIÓN EN MATERIAS DE ECOLOGÍA</t>
  </si>
  <si>
    <t>REG. EN EL PADRÓN DE PREST. DE SERVICIOS ECOLÓGICO</t>
  </si>
  <si>
    <t>REPRODUCCIÓN EN PLOTTER</t>
  </si>
  <si>
    <t>AUTORIZACIÓN POR SIMULACRO DE INCENDIO</t>
  </si>
  <si>
    <t>GENERADORES DE RESIDUOS  DE MANEJO ESPECIAL</t>
  </si>
  <si>
    <t>TRÁMITE DE CERTIFICACIÓN AMBIENTAL</t>
  </si>
  <si>
    <t>RENOVACIÓN  DE REGISTRO DE MANEJO ESPECIAL</t>
  </si>
  <si>
    <t>OPINIÓN TÉCNICA</t>
  </si>
  <si>
    <t>LICENCIA AMBIENTAL DE OPERACIÓN</t>
  </si>
  <si>
    <t>EXPEDICIÓN DE COPIAS CERTIFICADAS DE DOCUMENTOS TA</t>
  </si>
  <si>
    <t>EVALUACIÓN Y RESOLUCIÓN DE PLAN DE MANEJO DE RESID</t>
  </si>
  <si>
    <t xml:space="preserve">MODIFICACIÓN DE CATEGORÍA PARA LOS GENERADORES DE </t>
  </si>
  <si>
    <t>MODIFICACIÓN DEL PLAN DE MANEJO DE GRAN GENERADO.</t>
  </si>
  <si>
    <t>USO O GOCE TEMPORAL DE SALAS AUDIOVISUALES DEL PAR</t>
  </si>
  <si>
    <t>SALA  DE CENTRO DE EDUCACIÓN AMBIENTAL</t>
  </si>
  <si>
    <t>SALA DE USO MULTIPLE</t>
  </si>
  <si>
    <t>SALA DE JUNTAS</t>
  </si>
  <si>
    <t>PLAZA CIVICA</t>
  </si>
  <si>
    <t>PLAZA DE LAGO</t>
  </si>
  <si>
    <t>POR RECORRIDOS A CASA DE LA TIERRE</t>
  </si>
  <si>
    <t>PRESENTACIONES CASA DE LA TIERRA P/PERSONA</t>
  </si>
  <si>
    <t>PRESENTACIONES CASA DE LA TIERRA CAPACIDADES DIFER</t>
  </si>
  <si>
    <t>SERVICIOS DE LA SECRETARIA DE SEGURIDAD PUBLICA</t>
  </si>
  <si>
    <t>SERVICIOS EN MATERIA DE TRANSPORTE Y TRÁNSITO</t>
  </si>
  <si>
    <t>EXPEDICION DE LICENCIA DE MANEJO</t>
  </si>
  <si>
    <t>OPERADOR DE SERVICIO PUBLICO</t>
  </si>
  <si>
    <t>CHOFER</t>
  </si>
  <si>
    <t>AUTOMOVILISTA</t>
  </si>
  <si>
    <t>MOTOCICLISTA</t>
  </si>
  <si>
    <t>REPOSICION DE LICENCIA DE MANEJO</t>
  </si>
  <si>
    <t>EXAMEN MEDICO A CONDUCTORES</t>
  </si>
  <si>
    <t>ETILICO</t>
  </si>
  <si>
    <t>TOXICOLOGICO</t>
  </si>
  <si>
    <t>EXPEDICION DE PERMISO A MENORES</t>
  </si>
  <si>
    <t>VEHICULO DEPOSITADO EN LOS RECINTOS DE TRANSITO</t>
  </si>
  <si>
    <t>GAFETES PARA OPERADORES DEL SERV. PÚBLICO</t>
  </si>
  <si>
    <t>POR SERVICIO DE GRUA</t>
  </si>
  <si>
    <t>ARRASTRE</t>
  </si>
  <si>
    <t>ALCOHOLÍMETRO</t>
  </si>
  <si>
    <t>ARRASTRE RESTO DEL ESTADO</t>
  </si>
  <si>
    <t>PERMISO PARA CIRCULAR SIN PLACAS</t>
  </si>
  <si>
    <t>POR 5 DIAS</t>
  </si>
  <si>
    <t>POR 10 DIAS</t>
  </si>
  <si>
    <t>POR 15 DIAS</t>
  </si>
  <si>
    <t>POR 30 DIAS</t>
  </si>
  <si>
    <t>PERMISOS PARA CARGA Y DESCARGA</t>
  </si>
  <si>
    <t>POR UN DIA</t>
  </si>
  <si>
    <t>POR TREITA DÍAS</t>
  </si>
  <si>
    <t>PERMISO PARA CRISTALES POLARIZADOS</t>
  </si>
  <si>
    <t>POR NOVENTA DÍAS</t>
  </si>
  <si>
    <t>POR OCHENTA DÍAS</t>
  </si>
  <si>
    <t>CONSTANCIA DE VIGENCIA Y/O EXISTENCIA DE LICENCIA</t>
  </si>
  <si>
    <t>AUTORIDADES DE LA DIRECCIÓN DE PREVENCIÓN Y READAP</t>
  </si>
  <si>
    <t>EXPEDICIÓN DE CERTIFICADOS PROM. MOV.</t>
  </si>
  <si>
    <t>REMISION PARCIAL DE LA PENA</t>
  </si>
  <si>
    <t>LIBERDAD CONDICIONAL</t>
  </si>
  <si>
    <t>PRELIBERACIONES</t>
  </si>
  <si>
    <t>CONSTANCIA DE READAPTACION Y CERTIFICADO</t>
  </si>
  <si>
    <t>INDULTO</t>
  </si>
  <si>
    <t>PRELIBERTAD</t>
  </si>
  <si>
    <t>SERVICIOS DE EMPRESAS DE SEGURIDAD PRIVADA</t>
  </si>
  <si>
    <t>AUTORIZ PARA PRESTARA SERV DE SEG PRIVADA</t>
  </si>
  <si>
    <t>VIGILANCIA DE INMUEBLES</t>
  </si>
  <si>
    <t>PROTECCION Y VIGILANCIA DE PERSONAS</t>
  </si>
  <si>
    <t>INS Y MAN Y VTA DE SIST DE EQUIPO DE SEG CON MON</t>
  </si>
  <si>
    <t>TRASLADO DE CUSTODIA DE FONDOS Y VALORES</t>
  </si>
  <si>
    <t>INS Y MAN Y VTA DE SIST DE EQUIPO DE SEG SIN MONIT</t>
  </si>
  <si>
    <t>EXP DE REVALIDACION PARA PRESTAR SERV SE SEG PRIVA</t>
  </si>
  <si>
    <t>INST. MANT Y OPER DE SISTEMAS CON MONITOREO</t>
  </si>
  <si>
    <t>DE TRASLADO Y CUSTODIA DE BIENES, FONDOS Y VALORES</t>
  </si>
  <si>
    <t>INST. MANT Y OPER DE SISTEMAS SIN MONITOREO</t>
  </si>
  <si>
    <t>PROTECCION Y VIGILANCIA DE PERSONAS Y BIENES</t>
  </si>
  <si>
    <t>MODIF DE LA AUTORIZACION Y/O REVALIDACION</t>
  </si>
  <si>
    <t>MODIF O REVALIDACION POR PRESTAR SERVICIOS DE SEG</t>
  </si>
  <si>
    <t>POR CAMBIO DE REPRESENTANTE LEGAL</t>
  </si>
  <si>
    <t>POR CAMBIO DE REPRESENTANTE LEGAL A EMPRESAS DE SE</t>
  </si>
  <si>
    <t>EXP DE CONSTANCIA QUE SOLICITE EL PRESTADOR DE SER</t>
  </si>
  <si>
    <t>EXP DE AUTORIZACION POR LA PRESTACION DE OTROS SER</t>
  </si>
  <si>
    <t>REVALIDACION DE LOS PERMISOS SEÑALADOS EN FRACC VI</t>
  </si>
  <si>
    <t>SERVICIOS DE LA SECRETARÍA DE ADMINISTRACIÓN</t>
  </si>
  <si>
    <t>AUTORIDADES DE LA SECRETARÍA DE ADMINISTRACIÓN</t>
  </si>
  <si>
    <t>PAGO DE BASES P/PARTICIPAR EN PROC DE LICITACIÓN P</t>
  </si>
  <si>
    <t>PAGO DE BASES P/ADQUISICIONES, ARREND DE BIENES PE</t>
  </si>
  <si>
    <t>SERVICIO DE LA SECRETARÍA DE SALUD DE ZACATECAS</t>
  </si>
  <si>
    <t>SERVICIOS OTORG POR ORG DESCENT INTEG DE LA ADMÓN</t>
  </si>
  <si>
    <t>INSTITUTO DE SEGURIDAD Y SERVICIOS SOCIALES PARA E</t>
  </si>
  <si>
    <t>SERVICIOS DEL INST DE SEG Y SERVICIOS SOCIALES PAR</t>
  </si>
  <si>
    <t>SISTEMA ESTATAL PARA EL DESARROLLO DE LA FAMILIA</t>
  </si>
  <si>
    <t>SERVICIOS DEL SIST EST PARA EL DESARROLLO DE LA FA</t>
  </si>
  <si>
    <t>CONSEJO ESTATAL DE DESARROLLO ECONÓMICO</t>
  </si>
  <si>
    <t>SERVICIOS DEL CONSEJO EST DE DLLO ECONÓMICO</t>
  </si>
  <si>
    <t>CONSEJO ZACATECANO DE CIENCIA, TECNOLOGÍA E INNOVA</t>
  </si>
  <si>
    <t>SERVICIOS DEL CONS ZACATECANO DE CIENCIA, TEC E IN</t>
  </si>
  <si>
    <t>SERVICIOS DE SALUD DE ZACATECAS</t>
  </si>
  <si>
    <t>RÉGIMEN ESTATAL DE PRTECCIÓN SOCIAL EN SALUD</t>
  </si>
  <si>
    <t>SERVICIOS DE REG EST DE PRTECC SOCIAL EN SALUD</t>
  </si>
  <si>
    <t>CENTRO ESTATAL DE TRANSPLANTES DE ÓRGANOS Y TEJIDO</t>
  </si>
  <si>
    <t>SERVICIOS DEL CENTRO EST DE TRANSPL DE ÓRGANOS Y T</t>
  </si>
  <si>
    <t>INSTITUTO REGIONAL DE PATRIMONIO MUNDIAL</t>
  </si>
  <si>
    <t>SERVICIOS DEL INSTITUTO REGIONAL DE PATRIMONIO MUN</t>
  </si>
  <si>
    <t>INSTITUTO DE LA DEFENSORÍA PÚBLICA</t>
  </si>
  <si>
    <t>SERVICIOS DEL INSTITUTO DE LA DEFENSORÍA PÚBLICA</t>
  </si>
  <si>
    <t>INSTITUTO DE CULTURA FÍSICA Y EL DEPORTE DEL ESTAD</t>
  </si>
  <si>
    <t>SERVICIOS DEL INSTITUTO DE CULTURA FÍSICA Y EL DEP</t>
  </si>
  <si>
    <t>SISTEMA ZACATECANO DE RADIO Y TELEVISIÓN</t>
  </si>
  <si>
    <t>SERVICIOS DEL SISTEMA ZACATECANO DE RADIO Y TELEVI</t>
  </si>
  <si>
    <t>PATRIMONIO ESTATAL DE PROMOTORES VOLUNTARIOS</t>
  </si>
  <si>
    <t>SERVICIOS DEL PATRIMONIO ESTATAL DE PROMOTORES VOL</t>
  </si>
  <si>
    <t>INSTITUTO ZACATECANO DE EDUCACIÓN PARA ADULTOS</t>
  </si>
  <si>
    <t>SERVICIOS DEL INSTITUTO ZACATECANO DE EDUCACIÓN PA</t>
  </si>
  <si>
    <t>INSTITUTO DE CAPACITACIÓN PARA EL TRABAJO</t>
  </si>
  <si>
    <t>SERVICIOS DEL INSTITUTO DE CAPACITACIÓN PARA EL TR</t>
  </si>
  <si>
    <t>DIPLOMAS DE CAPACITACIÓN PARA EL TRABAJO</t>
  </si>
  <si>
    <t>SOL DE EXP DE DUPLICADO DE DIPLOMA Y/O CONSTANCIA</t>
  </si>
  <si>
    <t>CURSOS DE EXTENSIÓN CAPACITANDO</t>
  </si>
  <si>
    <t>CURSOS CAE P/HORA SECTOR INDUSTRIAL (1 A 15 CAPACI</t>
  </si>
  <si>
    <t>CURSOS CAE P/HORA SECTOR SOCIAL (1A 20 CAPACITADOS</t>
  </si>
  <si>
    <t>COSTO POR SERVICIOS DE ASESORIAS (CTO POR HORA)</t>
  </si>
  <si>
    <t>REC OFICIAL DE LA COMPETENCIA OCUPACIONAL (ROCO)</t>
  </si>
  <si>
    <t>POR LA EXPEDICIÓN DE COPIA SIMPLE POR HOJA</t>
  </si>
  <si>
    <t>POR EXPEDICIÓN DE COPIA CERTIFICADA POR HOJA</t>
  </si>
  <si>
    <t>POR LA EXPEDICIÓN DE COPIA A COLOR POR HOJA</t>
  </si>
  <si>
    <t>POR C/HOJA ENV POR INTERNET QUE CONTENGA LA INF RE</t>
  </si>
  <si>
    <t>POR C/HOJA TRANSF A UN MEDIO DE ALMACENAMIENTO QUE</t>
  </si>
  <si>
    <t>POR EXP DE COPIA SIMPLE DE PLANOS P/METRO DE PAPEL</t>
  </si>
  <si>
    <t>ENVÍO DE INF POR CONDUCTO DEL SERVICIO POSTAL MEXI</t>
  </si>
  <si>
    <t>ENVÍO DE INF A TRAVÉS DE EMP PRIV DE MENSAJERÍA PA</t>
  </si>
  <si>
    <t>ENVÍO DE INF A TRÁVES DE EMP PRIV DE MENSAJERÍA PA</t>
  </si>
  <si>
    <t>EXP DE COPIA CERTIFI CADA DE PLANOS POR METRO CUAD</t>
  </si>
  <si>
    <t>INSTITUTO ZACATECANO DE CULTURA RAMÓN LÓPEZ VELAR</t>
  </si>
  <si>
    <t>SERVICIOS DEL INSTITUTO ZACATECANO DE CULTURA RAM</t>
  </si>
  <si>
    <t>INSTITUTO ZACATECANO DE CONSTRUCCIÓN DE ESCUELAS</t>
  </si>
  <si>
    <t>SERVICIOS DEL INSTITUTO ZACATECANO DE CONSTRUCCIÓN</t>
  </si>
  <si>
    <t>JUNTA DE PROTECCIÓN Y CONSERVACIÓN DE MUNUMENTOS Y</t>
  </si>
  <si>
    <t>SERVICIOS DE LA JUNTA DE PROTECC Y CONSERV DE MUNU</t>
  </si>
  <si>
    <t>INSTITUTO DE LA JUVENTUD DEL ESTADO DE ZACATECAS</t>
  </si>
  <si>
    <t>SERVICIOS DEL INST DE LA JUVENTUD DEL ESTADO</t>
  </si>
  <si>
    <t>INSTITUTO PARA LA ATENCIÓN E INCLUSIÓN DE LAS PERS</t>
  </si>
  <si>
    <t>SERV DE INST PARA LA ATENC E INCLUSIÓN DE LAS PER</t>
  </si>
  <si>
    <t>UNIVERSIDAD POLITÉCNICA DEL ESTADO DE ZACATECAS</t>
  </si>
  <si>
    <t>SERVICIOS DE LA UNIVERSIDAD POLITÉCNICA DEL ESTADO</t>
  </si>
  <si>
    <t>FICHA DE NUEVO INGRESO</t>
  </si>
  <si>
    <t>EXAMEN DE RECUPERACIÓN</t>
  </si>
  <si>
    <t>EXAMEN EXTRAORDINARIO</t>
  </si>
  <si>
    <t>CREDENCIAL</t>
  </si>
  <si>
    <t>CONSTANCIA DE INSCRIPCIÓN</t>
  </si>
  <si>
    <t>CONSTANCIA DE CALIFICACIONES</t>
  </si>
  <si>
    <t>KÁRDEX</t>
  </si>
  <si>
    <t>UBICACIÓN DE INGLES</t>
  </si>
  <si>
    <t>MATERIA RECURSADA</t>
  </si>
  <si>
    <t>INSCRIPCIÓN</t>
  </si>
  <si>
    <t>MULTA POR INSCRIPCIÓN EXTEMPORÁNEA</t>
  </si>
  <si>
    <t>MULTA POR DEMORA EN ENTREGA DE LIBROS</t>
  </si>
  <si>
    <t>CERTIFICADO PARCIAL DE ESTUDIOS</t>
  </si>
  <si>
    <t>CERTIFICADO TOTAL DE ESTUDIOS</t>
  </si>
  <si>
    <t>CARTA DE RECEPCIÓN PROFESIONAL</t>
  </si>
  <si>
    <t>CARTA PASANTE</t>
  </si>
  <si>
    <t>CARTA DE SERVICIO SOCIAL</t>
  </si>
  <si>
    <t>TÍTULO PROFESIONAL</t>
  </si>
  <si>
    <t>CURSO DE TITULACIÓN DE INGLÉS</t>
  </si>
  <si>
    <t>TITULACIÓN INFORME TÉCNICO DE EXPERIENCIA LABORAL</t>
  </si>
  <si>
    <t>RECUPERACIÓN DE INFRAESTRUCTURA</t>
  </si>
  <si>
    <t>EXAMEN EGEL</t>
  </si>
  <si>
    <t>EXAMEN TOEFL</t>
  </si>
  <si>
    <t>CURSO DE INGLÉS</t>
  </si>
  <si>
    <t>CURSO DE EXTENCIÓN DE INGLES</t>
  </si>
  <si>
    <t>CURSOS DE VERANO POR CURSO</t>
  </si>
  <si>
    <t>CURSOS DE VERANO DESCUENTO A TRABAJADORES (FAMILIA</t>
  </si>
  <si>
    <t>CURSOS DE VERANO DOS CURSOS</t>
  </si>
  <si>
    <t>CURSOS DE VERANO TRES CURSOS</t>
  </si>
  <si>
    <t>INSCRIPCIÓN MAESTRÍA PAGO ÚNICO</t>
  </si>
  <si>
    <t>INSCRIPCIÓN MAESTRÍA PAGO PARCIAL</t>
  </si>
  <si>
    <t>INGRESOS MÁQUINAS VENDING</t>
  </si>
  <si>
    <t>DESPACHADORES PAPEL HIGIÉNICO</t>
  </si>
  <si>
    <t>INGRESOS ESPACIOS DE FOTOCOPIADORA</t>
  </si>
  <si>
    <t>CURSOS DE CAPACITACIÓN:</t>
  </si>
  <si>
    <t>NIVEL BÁSICO (COSTO POR HORA)</t>
  </si>
  <si>
    <t>NIVEL INTERMEDIO (COSTO POR HORA)</t>
  </si>
  <si>
    <t>NIVEL AVANZADO (COSTO POR HORA)</t>
  </si>
  <si>
    <t>REPOSICIÓN DE CREDENCIAL Y/O GAFETE</t>
  </si>
  <si>
    <t>CERTIFICADO PROCESO POSTGRADOS</t>
  </si>
  <si>
    <t>EXAMEN DE GRADO</t>
  </si>
  <si>
    <t>TITULO PROFESIONAL POSTGRADOS</t>
  </si>
  <si>
    <t>UNIVERSIDAD POLITÉCNICA DEL SUR DE ZACATECAS</t>
  </si>
  <si>
    <t>SERVICIOS DE LA UNIVERSIDAD POLITÉCNICA DEL SUR DE</t>
  </si>
  <si>
    <t>INSCRIPCIONES</t>
  </si>
  <si>
    <t>EGRESOS</t>
  </si>
  <si>
    <t>RECARGOS POR PAGOS EXTEMPORÁNEOS</t>
  </si>
  <si>
    <t>RECARGOS POR INSCRIPCIÓN</t>
  </si>
  <si>
    <t>PREINSCRIPCIÓN</t>
  </si>
  <si>
    <t>EXAMEN DE UBICACIÓN DE INGLÉS</t>
  </si>
  <si>
    <t>UNIDAD DE RECUPERACIÓN</t>
  </si>
  <si>
    <t>CONSTANCIA DE ESTUDIOS</t>
  </si>
  <si>
    <t>CONSTANCIA CON CALIFICACIONES</t>
  </si>
  <si>
    <t>CREDENCIAL DE ESTUDIOS</t>
  </si>
  <si>
    <t>TITULACIÓN</t>
  </si>
  <si>
    <t>CERTIFICADO PARCIAL</t>
  </si>
  <si>
    <t>APERTURA DE MATERIA EXTRAORDINARIA</t>
  </si>
  <si>
    <t>EXAMEN TOEFL-EXTERNO</t>
  </si>
  <si>
    <t>EXAMEN DE REUBICACION DE INGLES</t>
  </si>
  <si>
    <t>APERTURA DE RECURSAMIENTO EXTRAORDINARIO</t>
  </si>
  <si>
    <t>MULTA RETRASO EN ENTREGA DE MATERIAL DE BIBLIOTECA</t>
  </si>
  <si>
    <t>EXAMEN CENEVAL</t>
  </si>
  <si>
    <t>CERTIFICADO DE TITULACIÓN DE POSTGRADOS</t>
  </si>
  <si>
    <t>TITULO PROFESIONAL DE POSTGRADOS</t>
  </si>
  <si>
    <t>INSTITUTO TECNOLÓGICO DE NOCHISTLÁN</t>
  </si>
  <si>
    <t>ACADÉMICO</t>
  </si>
  <si>
    <t>FICHA DE ADMISIÓN</t>
  </si>
  <si>
    <t>CURSO PROPEDÉUTICO</t>
  </si>
  <si>
    <t>CURSO DE VERANO O INVIERNO</t>
  </si>
  <si>
    <t>CURSO DE TITULACIÓN PARA REZAGOS ANTERIORES AL 201</t>
  </si>
  <si>
    <t>CURSO DE CAPACITACIÓN PARA EXTERNO (COSTO POR HORA</t>
  </si>
  <si>
    <t>CURSO PREPARACIÓN PARA ACREDITAR DEL IDIOMA INGLÉS</t>
  </si>
  <si>
    <t>VINCULACIÓN</t>
  </si>
  <si>
    <t>INSCRIPCIÓN ESCOLARIZADA</t>
  </si>
  <si>
    <t>INSCRIPCIÓN SEMIESCOLARIZADO</t>
  </si>
  <si>
    <t>INSCRIPCIÓN A DIPLOMADOS</t>
  </si>
  <si>
    <t>INSCRIPCIÓN DE POSGRADO</t>
  </si>
  <si>
    <t>CRÉDITOS POSGRADOS</t>
  </si>
  <si>
    <t>RECARGO POR INSCRIPCIÓN EXTEMPORÁNEA</t>
  </si>
  <si>
    <t>TRÁMITES EXTEMPORÁNEOS DE TITULACIÓN</t>
  </si>
  <si>
    <t>TRÁMITES DE TITULACIÓN</t>
  </si>
  <si>
    <t>CONSTANCIA DE SERVICIO SOCIAL</t>
  </si>
  <si>
    <t>PLANEACIÓN</t>
  </si>
  <si>
    <t>CERTIFICADO PROFESIONAL ALUMNOS</t>
  </si>
  <si>
    <t>CONSTANCIA DE ESTUDIOS ALUMNOS</t>
  </si>
  <si>
    <t>KARDEX</t>
  </si>
  <si>
    <t>CONSTANCIA DE ESTUDIOS DE ACREDITACIÓN DE INGLÉS</t>
  </si>
  <si>
    <t>CONVALIDACIÓN, EQUIV. Y REVALIDACIÓN DE ESTUDIOS</t>
  </si>
  <si>
    <t>SEGURO DE VIDA</t>
  </si>
  <si>
    <t>ADMINISTRATIVA</t>
  </si>
  <si>
    <t>IMPRESIONES CON UN CORTE MENSUAL</t>
  </si>
  <si>
    <t>EXANI II</t>
  </si>
  <si>
    <t>EXÁMEN CENEVAL</t>
  </si>
  <si>
    <t>EXÁMEN DE CERTIFICACIÓN PARA PROGRAMAS DE ESTUDIO</t>
  </si>
  <si>
    <t>EXÁMEN DE UBICACIÓN DE INGLÉS</t>
  </si>
  <si>
    <t>TRADUCCIÓN</t>
  </si>
  <si>
    <t>INSTITUTO TECNOLÓGICO DE FRESNILLO</t>
  </si>
  <si>
    <t>INSTITUTO TECNOLÓGICO DE TLATENANGO</t>
  </si>
  <si>
    <t>INSTITUTO TECNOLÓGICO DE LORETO</t>
  </si>
  <si>
    <t>INSTITUTO TECNOLÓGICO DE RIO GRANDE</t>
  </si>
  <si>
    <t>INSTITUTO TECNOLÓGICO DE JEREZ</t>
  </si>
  <si>
    <t>EXPEDICIÓN DE CONSTANCIA DE ESTUDIOS</t>
  </si>
  <si>
    <t>EXPEDICIÓN DE KARDEX</t>
  </si>
  <si>
    <t>INSCRIPCIÓN Y REINSCRIPCIÓN</t>
  </si>
  <si>
    <t>SOLICITUD ACREDITACIÒN DEL IDIOMA INGLÈS</t>
  </si>
  <si>
    <t>SOLICITUD DE ACTO DE RECEPCIÓN PROFESIONAL</t>
  </si>
  <si>
    <t>INSTITUTO TECNOLÓGICO DE SOMBRERETE</t>
  </si>
  <si>
    <t>TRADUCCIÓN DE DOCUMENTOS</t>
  </si>
  <si>
    <t>TRAMITE DE TITULACIÓN</t>
  </si>
  <si>
    <t>CONSTANCIA</t>
  </si>
  <si>
    <t>CREDENCIALES</t>
  </si>
  <si>
    <t>EXAMEN SEGUNDA OPORTUNIDAD</t>
  </si>
  <si>
    <t>DUPLICADO DE CREDENCIAL</t>
  </si>
  <si>
    <t>ESCUELA DE CONSERVACIÓN Y RESTAURACIÓN DE ZACATECA</t>
  </si>
  <si>
    <t>SERVICIOS DE LA ESCUELA DE CONSERV Y RESTAURACION</t>
  </si>
  <si>
    <t>INSCRICIÓN 1er. SEMESTRE 2022 Y REISCRIPCIÓN 2° SE</t>
  </si>
  <si>
    <t>REINSCRIPCIÓN 3er. SEMESTRE 2022 Y 4º. SEMESTRE 20</t>
  </si>
  <si>
    <t>REINSCRIPCIÓN 7° SEMESTRE 2022 Y 8° SEMESTRE 2023</t>
  </si>
  <si>
    <t>CERTIFICADO DE ESTUDIOS TOTALES</t>
  </si>
  <si>
    <t>REPOSICIÓN DE CERTIFICADO DE ESTUDIOS TOTALES</t>
  </si>
  <si>
    <t>REPOSICIÓN CREDENCIAL</t>
  </si>
  <si>
    <t>EXAMEN GLOBAL</t>
  </si>
  <si>
    <t>EXAMEN RECEPCIONAL</t>
  </si>
  <si>
    <t>APORTACIÓN JORNADAS ACADÉMICAS * A PAGAR UN MES AN</t>
  </si>
  <si>
    <t>PAGO DE ASESORÍAS</t>
  </si>
  <si>
    <t>TÌTULO PROFESIONAL</t>
  </si>
  <si>
    <t>REINSCRIPCIONES  5° SEMESTRE 2022  Y 6° SEMESTRE 2</t>
  </si>
  <si>
    <t>EXAMEN DE REGULARIZACION</t>
  </si>
  <si>
    <t>CERTIFICADO DE ESTUDIOS PARCIALES</t>
  </si>
  <si>
    <t>REINSCRIPCIONES 9 SEMESTRE 2022 y 10º SEMESTRE 202</t>
  </si>
  <si>
    <t>COUTA DE RECUPERACIÓN PARA MANTENIMIENTO DE CAPILL</t>
  </si>
  <si>
    <t>PAGO DE ASESORIAS A DOCENTES PARA TALLER PROCESO D</t>
  </si>
  <si>
    <t>FICHA DE EXAMEN DE ADMISIÓN</t>
  </si>
  <si>
    <t>CONSTANCIA DE LIBERACIÓN DE SERVICIO SOCIAL</t>
  </si>
  <si>
    <t>COPÍAS A COLOR</t>
  </si>
  <si>
    <t>COPIAS B/N</t>
  </si>
  <si>
    <t>IMPRESIÓN A COLOR</t>
  </si>
  <si>
    <t>IMPRESIÓN B/N</t>
  </si>
  <si>
    <t>DIAGNOSITO POR INTERVENCIÓN</t>
  </si>
  <si>
    <t>LEGALIZACIÓN DE CERTIFICADO</t>
  </si>
  <si>
    <t>COLEGIO DE BACHILLERES DEL ESTADO DE ZACATECAS</t>
  </si>
  <si>
    <t>SERVICIOS DEL COLEGIO DE BACHILLERES DEL EDO DE ZA</t>
  </si>
  <si>
    <t>DUPLICADO DE CERTIFICADO</t>
  </si>
  <si>
    <t>CERTIFICADO FINAL</t>
  </si>
  <si>
    <t>CONSTANCIAS</t>
  </si>
  <si>
    <t>HOJA POR CARDEX</t>
  </si>
  <si>
    <t>COLEGIO DE EDUCACIÓN PROFESIONAL Y TÉCNICA DE ZACA</t>
  </si>
  <si>
    <t>SERVICIOS DEL COLEGIO DE EDUCACIÓN PROF Y TÉC DE Z</t>
  </si>
  <si>
    <t>CUOTAS VOLUNTARIAS DESTINADAS A LA FORMACIÓN  PROF</t>
  </si>
  <si>
    <t>CUOTA VOLUNTARIA (SEMESTRAL)</t>
  </si>
  <si>
    <t>SEGURO ESTUDIANTIL (ANUAL)</t>
  </si>
  <si>
    <t>CREDENCIAL ESCOLAR (ANUAL)</t>
  </si>
  <si>
    <t>GASTOS DE CERTIFICACIÓN</t>
  </si>
  <si>
    <t>ASESORÍA COMPLEMENTARIA SEMESTRAL</t>
  </si>
  <si>
    <t>ASESORÍA COMPLEMENTARIA INTERSEMESTRAL</t>
  </si>
  <si>
    <t>PROTOCOLO DE TITULACIÓN</t>
  </si>
  <si>
    <t>COPIA CERT DE CERTIFICADO (PROF TÉCNICO C/EQUIVALE</t>
  </si>
  <si>
    <t>COPIA CERTIFICADA DE TÍTULO</t>
  </si>
  <si>
    <t>EXPEDICIÓN DE CERTIFICADO DE TÉCNICO AUXILIAR Y TÉ</t>
  </si>
  <si>
    <t>EXPEDICIÓN DE CONSTANCIAS DE COMPETENCIAS PROFESIO</t>
  </si>
  <si>
    <t>REPOSICIÓN DE CREDENCIAL</t>
  </si>
  <si>
    <t>CUOTA VOLUNTARIA (EXAMEN DE INGRESO)</t>
  </si>
  <si>
    <t>RECONOCIMIENTO DE COMPETENCIAS POR MÓDULO</t>
  </si>
  <si>
    <t>EVALUACIÓN CON FINES DE READMISIÓN</t>
  </si>
  <si>
    <t>REGISTRO DE TITULO Y EXPEDICIÓN DE CÉDULA PROFESIO</t>
  </si>
  <si>
    <t>COMPULSA</t>
  </si>
  <si>
    <t>CAPACITACIÓN LABORAL</t>
  </si>
  <si>
    <t>CUOTA VOLUNTARIA POR 1 MÓDULO</t>
  </si>
  <si>
    <t>CUOTA VOLUNTARIA POR 2 MÓDULOS</t>
  </si>
  <si>
    <t>CUOTA VOLUNTARIA POR 3 MÓDULOS</t>
  </si>
  <si>
    <t>MÓDULO RECURSADO</t>
  </si>
  <si>
    <t>CONSTANCIA DE ESTUDIO</t>
  </si>
  <si>
    <t>COLEGIO DE ESTUDIOS CIENTIFICOS Y TECNOLÓGICOS DEL</t>
  </si>
  <si>
    <t>SERVICIOS DEL COLEGIO DE ESTUDIOS CIENTIFICOS Y TE</t>
  </si>
  <si>
    <t>REEXPEDICIÓN DE CERTIFICADO DE TERMINACIÓN DE ESTU</t>
  </si>
  <si>
    <t>CREDENCIAL ANUAL</t>
  </si>
  <si>
    <t>EVALUACIÓN EXTRAORDINARIA</t>
  </si>
  <si>
    <t>CURSO INTERSEMESTRAL</t>
  </si>
  <si>
    <t>RECURSAMIENTO DE ASIGNATURA</t>
  </si>
  <si>
    <t>INSTITUTO DE SELECCIÓN Y CAPACITACIÓN DEL ESTADO</t>
  </si>
  <si>
    <t>SERVICIOS DEL INSTITUTO DE SELECCION Y CAPACITACIO</t>
  </si>
  <si>
    <t>UNIVERSIDAD TECNOLOGICA DEL ESTADO DE ZACATECAS</t>
  </si>
  <si>
    <t>SERVICIOS DE LA UNIVERSIDAD TECNOLOGICA DEL ESTADO</t>
  </si>
  <si>
    <t>INSCRIPCIÓN Y REINSCRIPCIÓN PARA TSU POR CUATRIMES</t>
  </si>
  <si>
    <t>INSCRIPCIÓN Y REINSCRIPCIÓN INGENIERIA POR CUATRIM</t>
  </si>
  <si>
    <t>KIT ESCOLAR</t>
  </si>
  <si>
    <t>KARDEX Y/O CONSTANCIA</t>
  </si>
  <si>
    <t>APERTURA DE EXPEDIENTE</t>
  </si>
  <si>
    <t>REPOSCIÓN DE CREDENCIAL Y/O GAFETT</t>
  </si>
  <si>
    <t>LIQUIDACIÓN DE PAGARE</t>
  </si>
  <si>
    <t>TRAMITE DE TITULACIÓN ALUMNOS T.S.U.</t>
  </si>
  <si>
    <t>TRAMITE DE TITULACIÓN ALUMNOS DE INGENIERIA</t>
  </si>
  <si>
    <t>ADQUISICIÓN DE LIBROS DE INGLÉS</t>
  </si>
  <si>
    <t>REPOSICIÓN DE TARJETA NOMINA</t>
  </si>
  <si>
    <t>PORTA GAFETT</t>
  </si>
  <si>
    <t>IMPRESIONES A COLOR C/U</t>
  </si>
  <si>
    <t>PLAYERA BORDADA LOG. UTEZ</t>
  </si>
  <si>
    <t>LIBRO DE  TOP NOTCH 3A</t>
  </si>
  <si>
    <t>EXAMEN EXTRAORDINARIO (REMEDIAL)</t>
  </si>
  <si>
    <t>DERECHO A LOCKER</t>
  </si>
  <si>
    <t>SOLICITUD DE CERTIFICADO</t>
  </si>
  <si>
    <t>MULTA P/RETRASO EN ENTREGA DE MATERIAL BIBLIOTECA</t>
  </si>
  <si>
    <t>MULTA P/REINSCRIPCIÓN EXTEMPORANEA</t>
  </si>
  <si>
    <t>ADQUISICIÓN DE MEMORIA 4 GB</t>
  </si>
  <si>
    <t>ADQUISICIÓN DE AUDÍFONOS</t>
  </si>
  <si>
    <t>ARRENDAMIENTO ESPACIO DE PAPELERÍA</t>
  </si>
  <si>
    <t>ARRENDAMIENTO ESPACIO DE CAFETERÍA</t>
  </si>
  <si>
    <t>SERV DE TERAPIA FÍSICA Y REHABILITACIÓN PERSONAL Y</t>
  </si>
  <si>
    <t>SERV DE TERAPIA FÍSICA Y REHABILITACIÓN PERSONAL E</t>
  </si>
  <si>
    <t>ADQ LIBRO DE INGLÉS SKI-HIGH (1/B)</t>
  </si>
  <si>
    <t>ADQ LIBRO DE INGLÉS SKI-HIGH 2</t>
  </si>
  <si>
    <t>ADQ LIBRO DE INGLÉS SKI-HIGH 3</t>
  </si>
  <si>
    <t>ADQ LIBRO DE INGLÉS SKI-HIGH 3/B</t>
  </si>
  <si>
    <t>ADQ LIBRO DE INGLÉS SKI-HIGH 4</t>
  </si>
  <si>
    <t>APLICACIÓN DE EXAMEN DE INGLÉS TOEIC PERSONAL INTE</t>
  </si>
  <si>
    <t>APLICACIÓN DE EXAMEN DE INGLÉS TOEIC PERSONAL EXTE</t>
  </si>
  <si>
    <t>SERV DE CAPACITACIÓN P/EL SECTOR FEDERAL (CTO POR</t>
  </si>
  <si>
    <t>SERV DE CAPACITACIÓN P/EMPRESAS LOCALES (CTO POR H</t>
  </si>
  <si>
    <t>SERV DE CAPACITACIÓN P/EMPRESAS PEQUEÑAS ( CTO POR</t>
  </si>
  <si>
    <t>ACTULIZACION DE PLACAS</t>
  </si>
  <si>
    <t>ACTUAL. DE PLACAS DE VEHICULOS</t>
  </si>
  <si>
    <t>ACTUAL. DE PLACAS DE MOTOS Y BICICLETAS</t>
  </si>
  <si>
    <t>ACTUAL. DE PLACAS DE REMOLQUES</t>
  </si>
  <si>
    <t>ACTUALIZACION DE REFRENDOS</t>
  </si>
  <si>
    <t>ACTUAL. DE REFRENDO DE VEHICULOS</t>
  </si>
  <si>
    <t>ACTUAL. DE REFRENDO DE MOTOS</t>
  </si>
  <si>
    <t>ACTUAL. DE REFRENDO DE REMOLQUES</t>
  </si>
  <si>
    <t>ACTUALUZACION DE CONTROL VEHICULAR</t>
  </si>
  <si>
    <t>ACTUAL DE CONTROL VEHICULAR VEHICULOS</t>
  </si>
  <si>
    <t>ACT. DE CONTROL VEHICULAR MOTOCICLETAS</t>
  </si>
  <si>
    <t>ACT DE CONTROL VEHICULAR REMOLQUES</t>
  </si>
  <si>
    <t>ACTUALIZACION MULTA DE CONTROL VEHICULAR BUZÓN TRI</t>
  </si>
  <si>
    <t>DERECHOS NO COMP EN LA LEY DE ING VIG CAUSADAS EN</t>
  </si>
  <si>
    <t>SERVICIOS DE LA SECRETARIA DE EDUCACION</t>
  </si>
  <si>
    <t>AUTORIDADES DE LA SECRETARIA DE EDUCACION</t>
  </si>
  <si>
    <t>INGRESOS PROPIOS</t>
  </si>
  <si>
    <t>INGRESOS PROPIOS REGIONES</t>
  </si>
  <si>
    <t>INGRESOS PROPIOS BACHILLERATO MILITARIZADO</t>
  </si>
  <si>
    <t>REFRENDO DE VEHICULOS</t>
  </si>
  <si>
    <t>REFRENDO DE VEHICULOS 2012</t>
  </si>
  <si>
    <t>REFRENDO DE VEHICULOS 2013</t>
  </si>
  <si>
    <t>REFRENDO DE VEHICULOS 2014</t>
  </si>
  <si>
    <t>REFRENDO DE VEHICULOS 2015</t>
  </si>
  <si>
    <t>REFRENDO DE VEHICULOS 2016</t>
  </si>
  <si>
    <t>REFRENDO DE MOTOCICLETAS</t>
  </si>
  <si>
    <t>REFRENDO DE MOTOCICLETAS 2012</t>
  </si>
  <si>
    <t>REFRENDO DE MOTOCICLETAS 2013</t>
  </si>
  <si>
    <t>REFRENDO DE MOTOCICLETAS 2014</t>
  </si>
  <si>
    <t>REFRENDO DE MOTOCICLETAS 2015</t>
  </si>
  <si>
    <t>REFRENDO DE MOTOCICLETAS 2016</t>
  </si>
  <si>
    <t>REFRENDO DE REMOLQUES</t>
  </si>
  <si>
    <t>REFRENDO DE REMOLQUES 2012</t>
  </si>
  <si>
    <t>REFRENDO DE REMOLQUES 2013</t>
  </si>
  <si>
    <t>REFRENDO DE REMOLQUES 2014</t>
  </si>
  <si>
    <t>REFRENDO DE REMOLQUES 2015</t>
  </si>
  <si>
    <t>REFRENDO DE REMOLQUES 2016</t>
  </si>
  <si>
    <t>REFRENDOS DE SERVICIO PUBLICO</t>
  </si>
  <si>
    <t>REFRENDO SERV. PUBLICO 2014</t>
  </si>
  <si>
    <t>REFRENDO SERV PUBLICO 2014</t>
  </si>
  <si>
    <t>REFRENDO SERV PUBLICO 2015</t>
  </si>
  <si>
    <t>REFRENDO SERV PUBLICO 2016</t>
  </si>
  <si>
    <t>RATIFICACIÓN DE FIRMAS</t>
  </si>
  <si>
    <t>COPIAS CERTIFICADAS</t>
  </si>
  <si>
    <t>LA PRIMERA FOJA RELATIVA A</t>
  </si>
  <si>
    <t>AL AÑO EN CURSO</t>
  </si>
  <si>
    <t>AL AÑO ANTERIOR</t>
  </si>
  <si>
    <t>A MAS DE DOS AÑOS</t>
  </si>
  <si>
    <t>POR CADA FOJA EXCEDENTE</t>
  </si>
  <si>
    <t>CERTIFICADO DE NO ANTECEDENTES PENALES</t>
  </si>
  <si>
    <t>CERTIFICADO DE NO ANTECEDENTES PENALES AUTORIDAD J</t>
  </si>
  <si>
    <t>APOSTILLA DE ACTAS INST EST MIGRACION</t>
  </si>
  <si>
    <t>APOSTILLA DE ACTAS DE REGISTRO CIVIL</t>
  </si>
  <si>
    <t>EXPEDICION DE IMPRESOS OFICIALES EN FORMAS VALORAD</t>
  </si>
  <si>
    <t>FORMATO ACTA REGISTRO CIVIL</t>
  </si>
  <si>
    <t>ASENTAMIENTO DE ACTOS DE REG CIVIL CADA JUEGO</t>
  </si>
  <si>
    <t>ASENTAMIENTO DE ESCRITURA PÚBLICA</t>
  </si>
  <si>
    <t>OTRAS FORMAS IMPRESAS CADA UNA</t>
  </si>
  <si>
    <t>SERVICIOS DE IMPRESIÓN DE FOLLETOS LEYES Y DEMÁS</t>
  </si>
  <si>
    <t>SERVICIO POR EXP 150 FOJAS DE PROTOCOLO NOTARIAL A</t>
  </si>
  <si>
    <t>SERVICIO POR EXP DE FORMAS P/CAMBIOS EN ESTAB DE B</t>
  </si>
  <si>
    <t>SERVICIO DE IMPRESIÓN DE FORMAS PARA PERMISOS PARA</t>
  </si>
  <si>
    <t>SERVICIO POR EXP DE HOLOGRAMAS</t>
  </si>
  <si>
    <t>SERVICIO POR EXP DE HOJA DE RECHAZO CENTROS DE VER</t>
  </si>
  <si>
    <t>DERECHO ACCESO A LA INFORMACION</t>
  </si>
  <si>
    <t>DERECHO ACCESO A LA INFORMACIÓN (EJECUTIVO)</t>
  </si>
  <si>
    <t>POR LA EXPED. DE COPIA SIMPLE POR HOJA</t>
  </si>
  <si>
    <t>POR LA EXPED. DE COPIA CERTIFICADA POR HOJA</t>
  </si>
  <si>
    <t>POR CADA HOJA ENVIADA POR INTERNET</t>
  </si>
  <si>
    <t>POR CADA HOJA TRANSFERIDA A MEDIO MAGNETICO</t>
  </si>
  <si>
    <t>POR EXPEDICIÓN DE COPIA SIMPLE DE PLANOS, POR METR</t>
  </si>
  <si>
    <t>POR LA EXPEDICION DE COPIA CERTIFICADA DE PLANOS</t>
  </si>
  <si>
    <t>ENVÍO A TRAVÉS DE SPM O EMPRESA PRIVADA</t>
  </si>
  <si>
    <t>SERVICIO POSTAL MEXICANO</t>
  </si>
  <si>
    <t>EMPRESAS PRIVADAS PARA ENVIO ESTATAL</t>
  </si>
  <si>
    <t>EMPRESAS PRIVADAS PARA ENVIO NACIONAL</t>
  </si>
  <si>
    <t>EMPRESAS PRIVADAS PARA ENVIO AL EXTRENJERO</t>
  </si>
  <si>
    <t>SERVICIOS DE ORGANISMOS PUBLICOS DESCENTRALIZADOS</t>
  </si>
  <si>
    <t>D I F</t>
  </si>
  <si>
    <t>SERVICIOS OTROGADOS POR EL DIF</t>
  </si>
  <si>
    <t>C O Z C Y T</t>
  </si>
  <si>
    <t>SERVICIOS OTORGADOS POR EL COZCYT</t>
  </si>
  <si>
    <t>I N C U F I D E Z</t>
  </si>
  <si>
    <t>SERVICIOS OTORGADOS POR EL INCUFIDEZ</t>
  </si>
  <si>
    <t>I Z C</t>
  </si>
  <si>
    <t>SERVICIOS OTORGADOS POR EL IZC</t>
  </si>
  <si>
    <t>REPSS</t>
  </si>
  <si>
    <t>SERVICIOS OTORGADOS POR EL REPSS</t>
  </si>
  <si>
    <t>CERTIFICACIÓN DE FUNCIONARIOS (INSELCAP)</t>
  </si>
  <si>
    <t>DERECHOS POR EL ORGANISMO REGULARIZADOR DE LA TENE</t>
  </si>
  <si>
    <t>EXP DE TITULOS Y ESCRITURAS PRIV PROG ESTATAL DE R</t>
  </si>
  <si>
    <t>EXP DE DOC PRIVADOS INDIV DE DOMIINIO PLENO DE INM</t>
  </si>
  <si>
    <t>ENVIO DE DOCUMENTOS</t>
  </si>
  <si>
    <t>ENVIO DE COMPROBANTE DE PAGO</t>
  </si>
  <si>
    <t>INSCRIPCION A SUBASTA</t>
  </si>
  <si>
    <t>INSCRICPION SUBASTA WEB</t>
  </si>
  <si>
    <t>PROD DERIVADOS DEL USO Y APROV DE BIENES NO SUJETO</t>
  </si>
  <si>
    <t>PRODUCTOS DE BIENES MUEBLES E INMUEBLES</t>
  </si>
  <si>
    <t>PRODUCTOS DE BIENES INMUEBLES</t>
  </si>
  <si>
    <t>PRODUCTOS POR ENAJENACION DE INMUEBLES</t>
  </si>
  <si>
    <t>ARRENDAMIENTO DE BIENES INMUEBLES.</t>
  </si>
  <si>
    <t>ARRENDAMIENTO DE BODEGAS SELECCIONADORAS DEL FRIJO</t>
  </si>
  <si>
    <t>CONCESION TIROLESA</t>
  </si>
  <si>
    <t>CONCESION BONGEE</t>
  </si>
  <si>
    <t>ADJUDICACION DE BIENES INMUEBLES</t>
  </si>
  <si>
    <t>PROD. POR VENTA DE BIENES INMUEBLES</t>
  </si>
  <si>
    <t>ARRENDAMIENTOS CENTRO PLATERO</t>
  </si>
  <si>
    <t>PRODUCTOS DE BIENES MERMA DE FRIJOL EN CENTROS DE</t>
  </si>
  <si>
    <t>CONTRAPRESTACION POR EXPLOTACION DE CONCESION</t>
  </si>
  <si>
    <t>ARRENDAMIENTO CASA MUNICIPAL DE CULTURA DE ZACATEC</t>
  </si>
  <si>
    <t>ARRENDAMIENTO DE STANT FERIA ESCOLAR 2016</t>
  </si>
  <si>
    <t>ESPACIO CADENA COMERCIAL OXXO, S.A. DE C.V.</t>
  </si>
  <si>
    <t>CONSECION ESPACIO CADENA COMERCIAL OXXO, S.A. DE C</t>
  </si>
  <si>
    <t>INSPECCION Y VIGILANCIA ESPACIO CADENA COMERCIAL O</t>
  </si>
  <si>
    <t>ARRENDAMIENTO PALACIO DE CONVENCIONES</t>
  </si>
  <si>
    <t>ARRENDAMIENTO GENERADOR DE200KVA</t>
  </si>
  <si>
    <t>ARRENDAMIENTO PLATAFORMA DE TIJERA ELETRICA</t>
  </si>
  <si>
    <t>ARRENDAMIENTO LOCALES COMEDOR CD. ADMIVA</t>
  </si>
  <si>
    <t>PRODUCTOS DE BIENES MUEBLES</t>
  </si>
  <si>
    <t>RECUPERACIONES MAQUINARIA PESADA</t>
  </si>
  <si>
    <t>RECUPERACIONES DE COPIADORAS</t>
  </si>
  <si>
    <t>VENTA DE BIENES POR SUBASTA</t>
  </si>
  <si>
    <t>INTERESES GENERADOS</t>
  </si>
  <si>
    <t>CAPITALES Y VALORES DEL ESTADO</t>
  </si>
  <si>
    <t>FINANCIAMIENTO A TERCEROS</t>
  </si>
  <si>
    <t>INTERESES POR MORA A MODULISTAS EN CASO DE INCUMPL</t>
  </si>
  <si>
    <t>INTERESES POR PRESTAMO DE ANT DE PARTICIPACIONES</t>
  </si>
  <si>
    <t>ACCESORIOS POR FINANCIAMIENTO</t>
  </si>
  <si>
    <t>INTERESES POR PRESTAMO DE ANT DE PARTICIPAIONES OB</t>
  </si>
  <si>
    <t>REINTEGROS EXTEMPORANEOS (DEPENDENCIAS)</t>
  </si>
  <si>
    <t>REINTEGROS EXTEMPORANEOS VS DEPENDENCIAS Y OTROS</t>
  </si>
  <si>
    <t>OTROS PRODUCTOS</t>
  </si>
  <si>
    <t>PRODUCTOS DIVERSOS</t>
  </si>
  <si>
    <t>VENTA DE PIEZAS ARTESANALES</t>
  </si>
  <si>
    <t>ACCESORIOS PAGO INDEBIDO SAT</t>
  </si>
  <si>
    <t>IVA IMPUESTO AL VALOR AGREGADO</t>
  </si>
  <si>
    <t>ISR IMPUESTO SOBRE LA RENTA</t>
  </si>
  <si>
    <t>GANACIA CAMBIARIA</t>
  </si>
  <si>
    <t>GANANCIA CAMBIARIA</t>
  </si>
  <si>
    <t>RECURSOS FISCALES</t>
  </si>
  <si>
    <t>RECURSOS LOCALES Y ESTATALES</t>
  </si>
  <si>
    <t>BANAMEX</t>
  </si>
  <si>
    <t>CTA 06070102607 RECURSOS PROPIOS 2009</t>
  </si>
  <si>
    <t>BBVA BANCOMER</t>
  </si>
  <si>
    <t>CTA 0179212779 DEP REC CHEQUES DEVUEL PROG P/ADQ D</t>
  </si>
  <si>
    <t>CTA 0110867209 RECEPTORA DE RECURSOS PROPIOS 2017</t>
  </si>
  <si>
    <t>BANORTE</t>
  </si>
  <si>
    <t>CTA 0331272617 RECEPTORA DE RECURSOS PROPIOS 2017</t>
  </si>
  <si>
    <t>SANTANDER SERFIN</t>
  </si>
  <si>
    <t>CTA 18000056410 RECEPTORA DE RECURSOS PROPIOS 2017</t>
  </si>
  <si>
    <t>EJERCICIO APERTURA 2018</t>
  </si>
  <si>
    <t>HSBC</t>
  </si>
  <si>
    <t>CTA 04061620654 CADENAS PRODUCTIVAS NAFIN 2018 EST</t>
  </si>
  <si>
    <t>CTA 04060764636 RECURSOS PROPIOS 2018 RECAUDACION</t>
  </si>
  <si>
    <t>CTA 01045917249 COFRES ELECTRONICOS, RECURSOS PROP</t>
  </si>
  <si>
    <t>BANCO AZTECA</t>
  </si>
  <si>
    <t>CTA 01720123462006 REC. PROPIOS 2019</t>
  </si>
  <si>
    <t>CTA 01118220861 RECURSOS PROPIOS 2021 ESTATAL</t>
  </si>
  <si>
    <t>BBVA</t>
  </si>
  <si>
    <t>CTA 0116052126 RECURSOS PROPIOS 2021 ESTATAL</t>
  </si>
  <si>
    <t>CTA 1168109309  RETENCIONES ISR 2021</t>
  </si>
  <si>
    <t>CTA 0119601996 APORTACION DEL FONDO DE INVERSION P</t>
  </si>
  <si>
    <t>CTA 0117896441 RECURSOS PROPIOS 2022 ESTATAL</t>
  </si>
  <si>
    <t>SCOTIABANK</t>
  </si>
  <si>
    <t>CTA 25604229609 RESERVA PARA PROYECTOS DE INVERSIO</t>
  </si>
  <si>
    <t>MULTIVA</t>
  </si>
  <si>
    <t>CTA 8677247 SECRETARIA DE FINANZAS</t>
  </si>
  <si>
    <t>CTA 0119589082 RECURSO PROPIO 2023 ESTATAL</t>
  </si>
  <si>
    <t>CTA 9001751 SECRETARIA DE FINANZAS 2023</t>
  </si>
  <si>
    <t>CTA 0122224763 RECURSOS PROPIOS 2024</t>
  </si>
  <si>
    <t>APORTACIONES ESTATALES DE EDUCACION</t>
  </si>
  <si>
    <t>CTA 165187974 APORTACION ESTATAL A GASTO EDUCATIVO</t>
  </si>
  <si>
    <t>CTA 0178915245 CENTRO DE CONVENCIONES  DEL CENTRO</t>
  </si>
  <si>
    <t>CTA 70055199289 TIENDA DE ARTESANIAS SEZAC 2013</t>
  </si>
  <si>
    <t>CTA 70124602635 CUENTA CONCENTRADORA DE SALDOS DE</t>
  </si>
  <si>
    <t>PROGRAMAS ESTATALES SEZAC</t>
  </si>
  <si>
    <t>AFIRME</t>
  </si>
  <si>
    <t>CTA16361002567 CONV DE COORD Y COLABOR PARA IMPLEM</t>
  </si>
  <si>
    <t>I S A N</t>
  </si>
  <si>
    <t>CTA 506391053 ISAN</t>
  </si>
  <si>
    <t>APORTACIONES MUNICIPALES</t>
  </si>
  <si>
    <t>CTA 0116710751 IMPUESTO PREDIAL MUNICIPAL 2021</t>
  </si>
  <si>
    <t>UNIDOS POR LA CONTINGENCIA SANITARIA 2020</t>
  </si>
  <si>
    <t>CTA 1105038888 UNIDOS POR LA CONTINGENCIA SANITARI</t>
  </si>
  <si>
    <t>CTA 0116783007 CONTINGENCIA SANITARIA 2021</t>
  </si>
  <si>
    <t>APORTACIONES PRIVADAS</t>
  </si>
  <si>
    <t>CTA 1236326386 CONVENIO DE COLABORACION MINERA PEÑ</t>
  </si>
  <si>
    <t>RECURSO FEDERAL</t>
  </si>
  <si>
    <t>RAMO 4 GOBERNACION</t>
  </si>
  <si>
    <t>BANCO DEL BAJIO</t>
  </si>
  <si>
    <t>CTA 180230930101 SOCORRO DE LEY 2017</t>
  </si>
  <si>
    <t>RAMO 6 HACIENDA Y CREDITO PUBLICO</t>
  </si>
  <si>
    <t>CTA 0111751360 REINTEGROS</t>
  </si>
  <si>
    <t>RAMO 8 AGRICULTURA GANADERÍA DESARROLLO RURAL PESC</t>
  </si>
  <si>
    <t>CTA 0110582794 SEGURO AGRICOLA CATASTROFICO 2017 F</t>
  </si>
  <si>
    <t>CTA 0315119972 SEGURO PECUARIO CATASTROFICO 2017 F</t>
  </si>
  <si>
    <t>RAMO 10 ECONOMÍA</t>
  </si>
  <si>
    <t>CTA 01002951013 RED DE APOYO AL EMPRENDEDOR 2018</t>
  </si>
  <si>
    <t>RAMO 11 EDUCACION PUBLICA</t>
  </si>
  <si>
    <t>PROGRAMA ESTIMULOS A LA CALIDAD DOCENTE 829761319</t>
  </si>
  <si>
    <t>CTA 0282712617 PROGRAMA FORTALECIM DE LA CALIDAD E</t>
  </si>
  <si>
    <t>CTA 70097847728 PROG NACIONAL DE INGLES 2016</t>
  </si>
  <si>
    <t>CTA 0117138237 CONCENTRADORA DE SALDOS DEL SECTOR</t>
  </si>
  <si>
    <t>RAMO 15 DESARROLLO AGRARIO, TERRITORIAL Y URBANO</t>
  </si>
  <si>
    <t>CTA 01131745859 FONDO MINERO PROYECTO 21-2020</t>
  </si>
  <si>
    <t>RAMO 23 PROVISIONES SALARIALES Y ECONÓMICAS</t>
  </si>
  <si>
    <t>CTA 0111416367 FONDO DE ESTABILIZACION FINANCIERA</t>
  </si>
  <si>
    <t>CTA 0118399417 FIES 2021 FIDEICOMISO PARA LA INFRA</t>
  </si>
  <si>
    <t>CTA 1134308750 FEIEF 2021 FEDERAL</t>
  </si>
  <si>
    <t>RAMO 28 PARTICIPACIONES</t>
  </si>
  <si>
    <t>CTA 443717267 RECEPTORA DE 2</t>
  </si>
  <si>
    <t>CTA 0116052932 PARTICIPACIONES 2021 ESTATAL</t>
  </si>
  <si>
    <t>CTA 0117896700 PARTICIPACIONES 2022 ESTATAL</t>
  </si>
  <si>
    <t>CTA 0119589171 PARTICIPACIONES 2023 ESTATAL</t>
  </si>
  <si>
    <t>CTA 0122224828 PARTICIPACIONES 2024</t>
  </si>
  <si>
    <t>RAMO 33 APORTACIONES FEDERALES PARA ENTIDADES FEDE</t>
  </si>
  <si>
    <t>CTA 0198680361 5 AL MILLAR RECURSOS ASOCIADOS RAMO</t>
  </si>
  <si>
    <t>FONDO APORT P LA NOM EDUC Y GASTO OPERATIVO FONE G</t>
  </si>
  <si>
    <t>CTA 0116873014 RECURSOS REMANENTES DEL FAM 2021 FE</t>
  </si>
  <si>
    <t>CAPITULOS DEL EGRESO</t>
  </si>
  <si>
    <t>GASTO CORRIENTE</t>
  </si>
  <si>
    <t>HSBC BITAL</t>
  </si>
  <si>
    <t>CTA 4024011611 SERVINOMINA PLAN 0</t>
  </si>
  <si>
    <t>CTA 180498491 2 AL MILLAR FINANZAS</t>
  </si>
  <si>
    <t>CTA 70021871859 SERVINOMINA 2013</t>
  </si>
  <si>
    <t>CTA 0110212008 5 AL MILLAR 2017</t>
  </si>
  <si>
    <t>CTA 0110556564 RECURSOS PROPIOS ESTATAL 2017</t>
  </si>
  <si>
    <t>CTA 01064493173 FONDO IMPUESTO SOBRE NOMINA 2019</t>
  </si>
  <si>
    <t>EJERICICIO FISCAL DE APERTURA</t>
  </si>
  <si>
    <t>CTA 0116163122 5 AL MILLAR 2021 ESTATAL</t>
  </si>
  <si>
    <t>CTA 1134310276 SERVINOMINA BANORTE 2021 EST</t>
  </si>
  <si>
    <t>CTA 1134309421 NOMINAS VARIAS BANORTE 2021 EST</t>
  </si>
  <si>
    <t>CTA 0119714537 CONCENTRADORA DE SALDOS VARIOS</t>
  </si>
  <si>
    <t>CTA 1171660547 RET NOMINA Y PAGO A TERCEROS 2022 F</t>
  </si>
  <si>
    <t>CTA 1171658553 NOMINAS VARIAS BANORTE 2022 EST</t>
  </si>
  <si>
    <t>CTA 1171659493 SERVINOMINA BANORTE 2022 EST</t>
  </si>
  <si>
    <t>CTA 0121002155 NOMINA BBVA 2023 ESTATAL</t>
  </si>
  <si>
    <t>CTA 0120073865 FONDO PARA EL SANEAMIENTO FINANCIER</t>
  </si>
  <si>
    <t>CTA 0120508225 RECAUDACION JIAPAZ</t>
  </si>
  <si>
    <t>CTA 0119589287 RETENCIONES ISR 2023 ESTATAL</t>
  </si>
  <si>
    <t>CTA 1211434886 SERVINOMINA BANORTE 2023 ESTATAL</t>
  </si>
  <si>
    <t>CTA 1211435614 NOMINAS VARIAS BANORTE 2023 ESTATAL</t>
  </si>
  <si>
    <t>CTA 1211436321 RETENCIONES DE NOMINA Y PAGO A TERC</t>
  </si>
  <si>
    <t>CTA 1216269702 INGRESOS PROPIOS DEL EJERCICIO 2023</t>
  </si>
  <si>
    <t>CTA 25604952969 NOMINA SCOTIABANK 2023 ESTATAL</t>
  </si>
  <si>
    <t>CTA 0122224879 RETENCIONES ISR 2024 ESTATAL</t>
  </si>
  <si>
    <t>CTA 1255164187 SERVINOMINA BANORTE 2024 ESTATAL</t>
  </si>
  <si>
    <t>CTA 1255165429 NOMINAS VARIAS BANORTE 2024 ESTATAL</t>
  </si>
  <si>
    <t>CTA 1255165933 RETENCIONES DE NOMINA Y PAGO A TERC</t>
  </si>
  <si>
    <t>CTA 0115391393 FIDEICOMISO FOFAEZ MUNICIPAL 2020</t>
  </si>
  <si>
    <t>CTA 01105258172 APORT MUNICIPALES PROG AGUA POTABL</t>
  </si>
  <si>
    <t>CTA 0116610811 PROG AGUA POTABLE DRENAJE Y TRATAMI</t>
  </si>
  <si>
    <t>CTA 0117814887 CONVENIO NO. FISE-ORIGEN/GUADALUPE/</t>
  </si>
  <si>
    <t>CTA 0116497586 PROG CONCURRENCIA CON MUNICIPIOS 20</t>
  </si>
  <si>
    <t>CTA 0118810680 CONVENIO SEDESOL/ISPB-FIMSDF-TABASC</t>
  </si>
  <si>
    <t>CTA 0119310886 CONVENIO SEDESOL/FAIS-VETAGRANDE/CJ</t>
  </si>
  <si>
    <t>CTA 0119310924 CONVENIO SEDESOL/FAIS-VETAGRANDE/CJ</t>
  </si>
  <si>
    <t>CTA 0118912432 CONVENIO SEDESOL/ISPB-FIMSDF-SAIN A</t>
  </si>
  <si>
    <t>CTA 0118214344 APORTACIONES MUNICIPALES PESO A PES</t>
  </si>
  <si>
    <t>CTA 0119421742 CONVENIO SEDESOL/FAIS-LUIS MOYA/CJ/</t>
  </si>
  <si>
    <t>CTA 0119361871 CONVENIO SEDESOL/FAIS-GENERAL FRANS</t>
  </si>
  <si>
    <t>CTA 0119361901 CONVENIO SEDESOL/FAIS-MOYAHUA DE ES</t>
  </si>
  <si>
    <t>CTA 0119320008 CONVENIO SEDESOL/ISPB-FISMDF-MIGUEL</t>
  </si>
  <si>
    <t>CTA 0119422048 CONVENIO SEDESOL/FAIS-MOYAHUA DE ES</t>
  </si>
  <si>
    <t>CTA 0119422005 CONVENIO SEDESOL/FAIS-LORETO/CJ/25/</t>
  </si>
  <si>
    <t>CTA 0118912521 CONVENIO SEDESOL/ISPB-FIMSDF-MONTE</t>
  </si>
  <si>
    <t>CTA 0118953066 CONVENIO SEDESOL/ISPB-FISMDF-NOCHIS</t>
  </si>
  <si>
    <t>CTA 0119320164 CONVENIO SEDESOL/FAIS-LORETO/CJ/26/</t>
  </si>
  <si>
    <t>CTA 0118743363 CONVENIO SEDESOL/ISPB-FISMDF-VILLAN</t>
  </si>
  <si>
    <t>CTA 0118743398 CONVENIO SEDESOL FISE-TRANCOSO</t>
  </si>
  <si>
    <t>CTA 0118743517 CONVENIO SEDESOL FISE-PINOS</t>
  </si>
  <si>
    <t>CTA 0118743584 CONVENIO SEDESOL ISPB-FIMSDF-GUADAL</t>
  </si>
  <si>
    <t>CTA 0118743231 CONVENIO SEDESOL FISE-ZACATECAS</t>
  </si>
  <si>
    <t>CTA 0118964653 CONVENIO SEDESOL/ISPB-FISMDF-TEPECH</t>
  </si>
  <si>
    <t>CTA 0119615601 CONVENIO SEDESOL/ISPB-FISMDF-ATOLIN</t>
  </si>
  <si>
    <t>CTA 0119465677 CONVENIO SEDESOL/FAIS-GUADALUPE/CJ/</t>
  </si>
  <si>
    <t>CTA 0119357092 CONVENIO SEDESOL/ISPB-FISMDF-GENARO</t>
  </si>
  <si>
    <t>CTA 0119357343 CONVENIO SEDESOL/ISPB-FISMDF-GENARO</t>
  </si>
  <si>
    <t>CTA 0118385890 PROG AGUA POTABLE DRENAJE Y TRATAMI</t>
  </si>
  <si>
    <t>CTA 0118926506 CONVENIO SEDESOL/ISPB-FIMSDF-CUAUHT</t>
  </si>
  <si>
    <t>CTA 0119356991 CONVENIO SEDESOL/FAIS-PANUCO/CJ/28/</t>
  </si>
  <si>
    <t>CTA 0119357068 CONVENIO SEDESOL/FAIS-PANUCO/CJ/29/</t>
  </si>
  <si>
    <t>CTA 0119447377 CONVENIO SEDESOL-SAMA/FAIS-ZACATECA</t>
  </si>
  <si>
    <t>CTA 0119357394 CONVENIO SEDESOL/ISPB-FISMDF-GENARO</t>
  </si>
  <si>
    <t>CTA 0119367632 CONVENIO SEDESOL/ISPB-FISMDF-NOCHIS</t>
  </si>
  <si>
    <t>CTA 0119367683 CONVENIO SEDESOL/ISPB-FISMDF-SANTA</t>
  </si>
  <si>
    <t>CTA 1209190086 CUENTA FONDO DE INVERSION MUNICIPAL</t>
  </si>
  <si>
    <t>CTA 1195092836 PROGRAMA SOP-JALPA MERCADO MORELO</t>
  </si>
  <si>
    <t>CTA 1193383576 CONVENIO INFRAESTRUCTURA CON MUNICI</t>
  </si>
  <si>
    <t>CTA 1177650232 PROG MEJORAMIENTO VIVIENDA INTEG SO</t>
  </si>
  <si>
    <t>CTA 1212057394 APORTACION MUNICIPAL CALERA DE VICT</t>
  </si>
  <si>
    <t>CTA 1195087711 PROGRAMA RESCATE CARRETERO SOP</t>
  </si>
  <si>
    <t>CTA 1195088633 PROGRAMA RESCATE CARRETERO SOP</t>
  </si>
  <si>
    <t>CTA 1209190312 CUENTA FONDO DE INVERSION MUNICIPAL</t>
  </si>
  <si>
    <t>CTA 1209190527 CUENTA FONDO DE INVERSION MUNICIPAL</t>
  </si>
  <si>
    <t>CTA 1195090579 PROGRAMA RESCATE CARRETERO SOP-VALP</t>
  </si>
  <si>
    <t>CTA 1195089162 PROGRAMA RESCATE CARRETERO SOP</t>
  </si>
  <si>
    <t>CTA 1195089881 PROGRAMA RESCATE CARRETERO SOP</t>
  </si>
  <si>
    <t>CTA 0120282960 FONDO MUNICIPAL DE SEGURIDAD PUBLIC</t>
  </si>
  <si>
    <t>CTA 0121440241 CONVENIO SEDESOL SAMA SEFIN ZACATEC</t>
  </si>
  <si>
    <t>CTA 0121414097 CONVENIO SEDESOL-SOP-SEFIN. GENERAL</t>
  </si>
  <si>
    <t>CTA 0121414267 CONVENIO SEDESOL-SOP-SEFIN. CUAUHTE</t>
  </si>
  <si>
    <t>CTA 0120342815 COMPL CONS LINEAS DE IMPULSION EN S</t>
  </si>
  <si>
    <t>CTA 0121414313 CONVENIO SEDESOL-SOP-SEFIN. LUIS MO</t>
  </si>
  <si>
    <t>CTA 0121414356 CONVENIO SEDESOL-SOP-SEFIN LORETO F</t>
  </si>
  <si>
    <t>CTA 0121414380 CONVENIO SEDESOL-SOP-SEFIN. VILLANU</t>
  </si>
  <si>
    <t>CTA 0121414410 CONVENIO SEDESOL-SOP-SEFIN. ZACATEC</t>
  </si>
  <si>
    <t>CTA 0121414526 CONVENIO SEDESOL-SAMA-SEFIN. APOZOL</t>
  </si>
  <si>
    <t xml:space="preserve">CTA 0120890200 APORT MUN PROG REGENERACION URBANA </t>
  </si>
  <si>
    <t>CTA 0120309230 PROAGUA 2023 MUNICIPAL PROG AGUA PO</t>
  </si>
  <si>
    <t>CTA 1238122742 CONV SOP-ZACATECAS FEIEF 2023</t>
  </si>
  <si>
    <t>CTA 1243425867 CONVENIOS DE MEJORA SALARIAL CON MU</t>
  </si>
  <si>
    <t>CTA 1238130466 CONV SOP-EL SALVADOR FEIEF 2023</t>
  </si>
  <si>
    <t>CTA 1217013096 APORTACIONES MUNICIPALES PESO A PES</t>
  </si>
  <si>
    <t>CTA 1224435100 CONSTR OBRA DE DRENAJE CAMINO GDL/Z</t>
  </si>
  <si>
    <t>CTA 1217014392 FAISMUN 2023 APORT MUN PROG MEJORAM</t>
  </si>
  <si>
    <t>CTA 1239294495 CONVENIO SEDESOL-SOP-SEFIN-PANUCO/F</t>
  </si>
  <si>
    <t>CTA 1239284731 CONVENIO SEDESOL-SOP-SEFIN-MIGUEL A</t>
  </si>
  <si>
    <t>CTA 1239304732 CONVENIO SEDESOL-SOP-SEFIN-TRANCOSO</t>
  </si>
  <si>
    <t>CTA 1238124933 CONV SOP-VILLANUEVA FEIEF 2023</t>
  </si>
  <si>
    <t>CTA 1235020520 INFRAEST FISICA EDUC PARA EL BIENES</t>
  </si>
  <si>
    <t>CTA 1238125604 CONV SOP-CAÑITAS DE FEL FEIEF 2023</t>
  </si>
  <si>
    <t>CTA 1237065310 CONVENIO DE CONCERTACION DE ACCIONE</t>
  </si>
  <si>
    <t>CTA 1238127037 CONV SOP-TABASCO FEIEF 2023</t>
  </si>
  <si>
    <t>CTA 1239307126 CONVENIO SEDESOL-SOP-SEFIN-GUADALUP</t>
  </si>
  <si>
    <t>CTA 1240297399 CONVENIO MARCO SOP-LORETO-FEIEF 202</t>
  </si>
  <si>
    <t>CTA 1238137791 CONV SOP-JIMENEZ DEL T. FEIEF 2023</t>
  </si>
  <si>
    <t>CTA 1238128043 CONV SOP-PLATEADO JOAQ. FEIEF 2023</t>
  </si>
  <si>
    <t>CTA 1240298444 CONVENIO MARCO SOP-MORELOS-FEIEF 20</t>
  </si>
  <si>
    <t xml:space="preserve">CTA 1240900327 CONVENIO MARCO SOP-LUIS MOYA-FEIEF </t>
  </si>
  <si>
    <t>CTA 1239291346 CONVENIO SEDESOL-SOP-SEFIN-VETAGRAN</t>
  </si>
  <si>
    <t>CTA 1237889217 CONVENIO DE INFRAESTRUCTURA CON MUN</t>
  </si>
  <si>
    <t>CTA 1239779666 CONVENIO SEDESOL-SOP-SEFIN-GENARO C</t>
  </si>
  <si>
    <t>CTA 1230229690 RECONSTRUC PUENTE VEHICULAR CALLE B</t>
  </si>
  <si>
    <t>CTA 25604863849 CONVENIO SOP  LORETO  2023</t>
  </si>
  <si>
    <t xml:space="preserve">CTA 25604863852 CONVENIO SOP  NOCHISTLAN DE MEJIA </t>
  </si>
  <si>
    <t xml:space="preserve">CTA 25604863853 CONVENIO SOP  FLORENCIA DE BENITO </t>
  </si>
  <si>
    <t>CTA 25604863854 CONVENIO SOP  TRANCOSO  2023</t>
  </si>
  <si>
    <t>CTA 25604863855 CONVENIO SOP  PANUCO 2023</t>
  </si>
  <si>
    <t>CTA 25604863860 CONVENIO SOP  JIMENEZ DEL TEUL 202</t>
  </si>
  <si>
    <t>CTA 25604863861 CONVENIO SOP  SANTA MARIA DE LA PA</t>
  </si>
  <si>
    <t>CTA 25604863862 CONVENIO SOP  VALPARAISO  2023</t>
  </si>
  <si>
    <t>CTA 25604863850 CONVENIO SOP  JEREZ DE GARCIA SALI</t>
  </si>
  <si>
    <t>CTA 25604846652 CONVENIO SOP VILLANUEVA 2023</t>
  </si>
  <si>
    <t>CTA 25604846725 CONVENIO SOP GRAL. FRANCISCO R. MU</t>
  </si>
  <si>
    <t>CTA 25604846789 CONVENIO SOP JALPA 2023</t>
  </si>
  <si>
    <t>CTA 25604846921 CONVENIO SOP TABASCO 2023</t>
  </si>
  <si>
    <t>CTA 25604880588 CONVENIO SOP ATOLINGA 2023</t>
  </si>
  <si>
    <t>CTA 25604846778 CONVENIO SOP MIGUEL AUZA 2023</t>
  </si>
  <si>
    <t>CTA 1255615540 CONVENIO DE INFRAESTRUCTURA CON MUN</t>
  </si>
  <si>
    <t>PARTICIPACIONES MUNICIPALES</t>
  </si>
  <si>
    <t>SANTANDER</t>
  </si>
  <si>
    <t>CTA 18000134414 DESCUENTOS A MUNICIPIOS 2020 ESTAT</t>
  </si>
  <si>
    <t>CTA 0117896719 DESCUENTOS A MUNICIPIOS 2022 EST</t>
  </si>
  <si>
    <t>CTA 0119589260 DESCUENTOS A MUNICIPIOS 2023 ESTATA</t>
  </si>
  <si>
    <t>RESERVAS ESTATALES</t>
  </si>
  <si>
    <t>CTA 0116052894 RESERVA PROVISIONES FIN EJ 2021 EST</t>
  </si>
  <si>
    <t>CTA 25604229868 RESERVA PROYECTOS DE INVERSION DE</t>
  </si>
  <si>
    <t>CTA 0119860320 RESERVA DE RECURSOS PROPIOS 2023</t>
  </si>
  <si>
    <t>CTA 0120189278 RESERVA FM 2023 ESTATAL</t>
  </si>
  <si>
    <t>CONVENIOS Y APORTACION ESTATAL TURISMO</t>
  </si>
  <si>
    <t>CTA0111524151 CONV COORD P OTORG DE SUBS MARCO PRO</t>
  </si>
  <si>
    <t>CTA 01000233199 ARRENDAMIENTO PALACIO DE CONVENCIO</t>
  </si>
  <si>
    <t>FASP ESTATAL</t>
  </si>
  <si>
    <t>CTA 1174825310 FASP 2022 FONDO APORT SEG PUB</t>
  </si>
  <si>
    <t>CTA 1213088395 FASP 2023 ESTATAL FONDO APORT SEG P</t>
  </si>
  <si>
    <t>CTA 1257383629 FASP ESTATAL 2024 FONDO DE APORT PA</t>
  </si>
  <si>
    <t>SEGURO AGRICOLA CATASTROFICO</t>
  </si>
  <si>
    <t>EJERCICIO FISCAL DE  APERTURA</t>
  </si>
  <si>
    <t>CTA 0110776556 SEGURO AGRICOLA CATASTROFICO 2017 I</t>
  </si>
  <si>
    <t>CTA 0112580098 SEGURO AGRICOLA CATASTROFICO 2018 F</t>
  </si>
  <si>
    <t>FIDEICOMISOS</t>
  </si>
  <si>
    <t>CTA 01106932983 REORIENTACION DE RECURSOS FID 2020</t>
  </si>
  <si>
    <t>CHEQUES ESTATALES</t>
  </si>
  <si>
    <t>EJERCICIO FKISCAL DE APERTURA</t>
  </si>
  <si>
    <t>CTA 7008348273 CHEQUES ESTATALES 2015</t>
  </si>
  <si>
    <t>CTA 4057238511 CHEQUES ESTATALES 2015</t>
  </si>
  <si>
    <t>CTA 70106657309 CHEQUES ESTALES EDUCACION 2017</t>
  </si>
  <si>
    <t>CTA 70120118518 CHEQUES TIEMPO COMPLETO Y BECAS 20</t>
  </si>
  <si>
    <t>CTA 70118490876 CHEQUES ESTATALES 2018</t>
  </si>
  <si>
    <t>SERVINOMINA ESTATAL EDUCACION</t>
  </si>
  <si>
    <t>CTA 70083777085 SERVINOMINA ESTATAL Y TIEMPO COMPL</t>
  </si>
  <si>
    <t>CTA 65504722382 SERVINOMINA ESTATAL 2015</t>
  </si>
  <si>
    <t>CTA 4057238503 SERVINOMINA ESTATAL Y TIEMPO COMPLE</t>
  </si>
  <si>
    <t>EJERCICIO FISCAL DE APERTURA 2018</t>
  </si>
  <si>
    <t>CTA 0111149903 NOMINA ELECTRONICA ESTATAL Y TIEMPO</t>
  </si>
  <si>
    <t>CTA 0362772269 NOMINA ELECTRONICA ESTATAL TIEMPO C</t>
  </si>
  <si>
    <t>CTA 70132641623 NOMINA ELECTRONICA ESTATAL Y TIEMP</t>
  </si>
  <si>
    <t>CTA 70120118526 NOMINA ELECTRONICA ESTATAL Y TIEMP</t>
  </si>
  <si>
    <t>CTA 0112486784 NOMINA ESTATAL ELECTRONICA Y CHEQUE</t>
  </si>
  <si>
    <t>CTA 01055262939 NOMINA ELECTRONICA ESTATAL Y CHEQU</t>
  </si>
  <si>
    <t>CTA 70132473844 NOMINA TELEBACHILLERATO ELECTRONIC</t>
  </si>
  <si>
    <t>CTA 0114264576 NOMINA BECAS CHEQUES 2020</t>
  </si>
  <si>
    <t>CTA 0114264452 NOMINA ESTATAL ELECTRONICA 2020</t>
  </si>
  <si>
    <t>CTA 0116016243 NOMINA ESTATAL ELECTRONICA 2021</t>
  </si>
  <si>
    <t>CTA 0116016049 NOMINA ESTATAL CHEQUES 2021</t>
  </si>
  <si>
    <t>CTA 0116016162 NOMINA BECAS CHEQUES 2021</t>
  </si>
  <si>
    <t>CTA 1133467986 NOMINA BECAS ELECTRONICA 2021 EST</t>
  </si>
  <si>
    <t>CTA 1133465656 NOMINA ESTATAL ELECTRONICA 2021</t>
  </si>
  <si>
    <t>CTA 0122153173 EDUCACION BASICA 2024</t>
  </si>
  <si>
    <t>CTA 1254232061 EDUCACION BASICA 2024</t>
  </si>
  <si>
    <t>CTA 20305514452 SUBPROGRAMA BECATE 2016</t>
  </si>
  <si>
    <t>CTA 18000112515 SUBPROGRAMA BECATE 2019 ESTATAL</t>
  </si>
  <si>
    <t>CTA 18000112529 SUBPROGRAMA FOMENTO AL AUTOEMPLEO</t>
  </si>
  <si>
    <t>EJERCICIO FISCA DE APERTURA</t>
  </si>
  <si>
    <t>CTA 0118980411 PROG EMERGENTE ECONOMIA SOCIAL PARA</t>
  </si>
  <si>
    <t>CTA 0120808261 PROGRAMA 176 - ECONOMIA SOCIAL PARA EL BIENESTAR</t>
  </si>
  <si>
    <t>CTA 1239152317 ECONOMIA SOCIAL PARA EL BIENESTAR A</t>
  </si>
  <si>
    <t xml:space="preserve">CTA 1239132216 FORMACION DE CAPITAL HUMANO  APOYO </t>
  </si>
  <si>
    <t>CTA 1239150612 MEJORA TU TALLER IMPULSO A LA ECONO</t>
  </si>
  <si>
    <t>CTA 1239147416 COMPRA DE ARTESANIAS IMPULSO A LA E</t>
  </si>
  <si>
    <t>CTA 1239128321 FORMACION CAPITAL HUMANO ECONOMIA S</t>
  </si>
  <si>
    <t>CTA 1239138713 IMPULSO A PROYECTOS PRODUCTIVOS</t>
  </si>
  <si>
    <t>PROGRAMAS SEFIN</t>
  </si>
  <si>
    <t>CTA 0357339305 PLAN DIFERENTE 2017</t>
  </si>
  <si>
    <t>CTA 0120316105 PROG MODERNIZACION REGIST PUB DE LA</t>
  </si>
  <si>
    <t>APORTACIONES ESTATALES SAMA</t>
  </si>
  <si>
    <t>CTA 0308718555 DEPTO DE SERVICIOS REG ESTATALES 11</t>
  </si>
  <si>
    <t>CTA 01105252956 PROG DE AGUA POTABLE, DRENAJE Y TR</t>
  </si>
  <si>
    <t>CTA 0116610765 PROG AGUA POTABLE DRENAJE Y TRATAMI</t>
  </si>
  <si>
    <t>CTA 01151560274 PROG AGUA POTABLE DRENAJE Y TRATAM</t>
  </si>
  <si>
    <t>CTA 0118385823 PROG AGUA POTABLE DRENAJE Y TRATAMI</t>
  </si>
  <si>
    <t>CTA 0118385955 PROG AGUA POTABLE DRENAJE Y TRATAMI</t>
  </si>
  <si>
    <t>CTA 0118804958 PROG E005 CAP AMB Y DLLO SUST CULTU</t>
  </si>
  <si>
    <t xml:space="preserve">CTA 0120462179 PROG E005 CAPACIT AMBIENTAL Y DLLO </t>
  </si>
  <si>
    <t>CTA 0120309060 PROAGUA 2023 ESTATAL PROG AGUA POTA</t>
  </si>
  <si>
    <t>CTA 0120309354 PROAGUA 2023 ORG OPERADOR PROG AGUA</t>
  </si>
  <si>
    <t>PROGRAMAS ESTATALES SEDUZAC</t>
  </si>
  <si>
    <t>CTA 70107286983 REINTEGROS ESTATALES 2016</t>
  </si>
  <si>
    <t>CTA 0312137443 ESCUELA NORMAL EXPERIMENTAL RAFAEL</t>
  </si>
  <si>
    <t>CTA 111454870 CUENTA CONCENTRADORA DE DERECHOS SED</t>
  </si>
  <si>
    <t>CTA 0100496901 ESCUELA SECUNDARIA 20 DE NOVIEMBRE</t>
  </si>
  <si>
    <t>CTA 70120118534 REINTEGROS ESTATALES 2018</t>
  </si>
  <si>
    <t>CTA 01043785985 ESCUELA DE TRABAJO SOCIAL 2019 EST</t>
  </si>
  <si>
    <t>EJERCICIO FISCAL DE APERURA</t>
  </si>
  <si>
    <t>CTA 01122237222 DIRECCION DE RECURSOS EDUCATIVOS R</t>
  </si>
  <si>
    <t>CTA 0109430725 CENTRO DE ACTUALIZACION DEL MAGISTE</t>
  </si>
  <si>
    <t>CTA 0116297935 PREPARATORIA ABIERTA ESTATAL 1 2021</t>
  </si>
  <si>
    <t>CTA 0465765292 BENEMERITA ESC NORMAL MANUEL AVILA</t>
  </si>
  <si>
    <t>CTA 0119017127 BECAS PROGRAMAS PROBEPRE PROBEFEN T</t>
  </si>
  <si>
    <t>CTA 0117939256 BECAS ESCUELA NORMAL LORETO 2022 ES</t>
  </si>
  <si>
    <t>CTA 0117989407 NOMINA BECAS CHEQUES 2022 ESTATAL</t>
  </si>
  <si>
    <t>CTA 0117989628 PREPARATORIA ABIERTA ESTATAL 2022</t>
  </si>
  <si>
    <t>CTA 0690341788 RECURSOS DPTO DE SERVICIOS REGIONAL</t>
  </si>
  <si>
    <t>CTA 1175622329 TELEBACHILLERATO COMUNITARIO 2022 E</t>
  </si>
  <si>
    <t>CTA 1172165281 INGRESOS PROPIOS  SECTOR EDUCATIVO</t>
  </si>
  <si>
    <t>CTA 1173205867 NOMINA BECAS ELECTRONICA 2022 ESTAT</t>
  </si>
  <si>
    <t>CTA 18000188634 BACHILLERATO GENERAL MILITARIZADO</t>
  </si>
  <si>
    <t>CTA 0119710167 REINTEGROS NOMINA ESTATALES 2023</t>
  </si>
  <si>
    <t>CTA 0119710299 NOMINA ESTATAL CHEQUES 2023</t>
  </si>
  <si>
    <t>CTA 0119710450 NOMINA ESTATAL ELECTRONICA 2023</t>
  </si>
  <si>
    <t>CTA 0119710485 BECAS PROBEPRE, PROBEFEN Y PROBEBIT</t>
  </si>
  <si>
    <t>CTA 0119734171 PREPARATORIA ABIERTA ESTATAL 2023</t>
  </si>
  <si>
    <t>CTA 0119694684 TELEBACHILLERATO COMUNITARIO 2023 E</t>
  </si>
  <si>
    <t>CTA 0119710310 BECAS ALTERNATIVAS 2023</t>
  </si>
  <si>
    <t>CTA 1216301938 CONCENTRADORA DE DERECHOS SECRETARI</t>
  </si>
  <si>
    <t>CTA 1213243961 BECAS PROMOTORAS EDUCATIVA FAMILIAR</t>
  </si>
  <si>
    <t>CTA 1228744864 ESCUELA DE TRABAJO SOCIAL DE ZACATE</t>
  </si>
  <si>
    <t>CTA 1216815716 ESCUELA DE TRABAJO SOCIAL ZACATECAS</t>
  </si>
  <si>
    <t>CTA 1225506632 INGRESOS PROPIOS ORG PUB DESCENTRAL</t>
  </si>
  <si>
    <t>CTA 1229577630 BENEMERITA ESCUELA NORMAL MANUEL AV</t>
  </si>
  <si>
    <t>CTA 1213239281 NOMINA ESTATAL ELECTRONICA 2023</t>
  </si>
  <si>
    <t>CTA 0122107716 TELEBACHILLERATO COMUNITARIO 2024 R</t>
  </si>
  <si>
    <t>CTA 0122152177 REINTEGROS ESTATALES 2024</t>
  </si>
  <si>
    <t>CTA 0122152681 BECAS PROBEPRE, PROBEFEN Y PROBEBIT</t>
  </si>
  <si>
    <t>CTA 0122152762 BECAS ESCUELA NORMAL 2024</t>
  </si>
  <si>
    <t>CTA 0122106787 PREPARATORIA ABIERTA ESTATAL 2024</t>
  </si>
  <si>
    <t xml:space="preserve">CTA 1254238429 BECAS PROMOTORA EDUCATIVA FAMILIAR </t>
  </si>
  <si>
    <t>FINANCIEMIENTOS</t>
  </si>
  <si>
    <t>CTA 0305418760 REFINANCIAMIENTO BANORTE 2017</t>
  </si>
  <si>
    <t>PROGRAMAS ESTATALES SECRETARIA GENERAL DE GOBIENRO</t>
  </si>
  <si>
    <t>CTA 1139670797 PROG CONV MATERIA DE SEGURIDAD PUB</t>
  </si>
  <si>
    <t>CTA 0118107092 PROG CONV MATERIA DE SEGURIDAD PUB</t>
  </si>
  <si>
    <t>CTA 1184412296 PROG SUBSIDIO COMISION NAC BUSQ DE</t>
  </si>
  <si>
    <t>CTA 0119589457 PROG CONV EN MATERIA DE SEGURIDAD P</t>
  </si>
  <si>
    <t>CTA 1220488939 SUBSIDIO COMISION NACIONAL DE BUSQU</t>
  </si>
  <si>
    <t>APORTACIONES DE PARTICULARES Y BENEFICIARIOS</t>
  </si>
  <si>
    <t>CTA 0316256230 PROG REGUL TENENCIA DE LA TIERRA 20</t>
  </si>
  <si>
    <t>CTA 1224600458 PLAN BIENESTAR Y PROGRESO 2023 (APORTACION DE AGENCIA)</t>
  </si>
  <si>
    <t>APORTACION DE FIDEICOMISOS ESTATALES</t>
  </si>
  <si>
    <t>CTA 01017372322 FOFINCAZAC 2018 EST GASTOS DE OPER</t>
  </si>
  <si>
    <t>PROGRAMAS ESTATALES COORDINACIÓN GENERAL JURIDICA</t>
  </si>
  <si>
    <t>CTA 0118505268 PROG REGISTRO E IDENT DE POBLACION</t>
  </si>
  <si>
    <t>CTA 0120071315 PROG REG E IDENT DE POBLACION FORTA</t>
  </si>
  <si>
    <t>PROGRAMAS SEDUVOT</t>
  </si>
  <si>
    <t>CTA 01040291560 PROGRAMA APOYO A LA VIVIENDA 2018</t>
  </si>
  <si>
    <t>CTA 01040274817 PROGRAMA APOYO A LA VIVIENDA 2018</t>
  </si>
  <si>
    <t>CTA 1142779421 CESION DE DERECHOS FONHAPO 2021 EST</t>
  </si>
  <si>
    <t>INDEMNIZACIONES SEGURO CATASTROFICO</t>
  </si>
  <si>
    <t>CTA 0114170105 INDEMNIZACIONES SEGURO CATASTROFICO</t>
  </si>
  <si>
    <t>PROGRAMAS SSP</t>
  </si>
  <si>
    <t>EJERCICIO FISCAL DE APERTURAA</t>
  </si>
  <si>
    <t>CTA 0114634128 MAESTRIA DERECHO PROCESAL INVESTIG</t>
  </si>
  <si>
    <t>CTA 1141425244 MAESTRIA DERECHO PROCESAL INVESTIG</t>
  </si>
  <si>
    <t>CTA 0118379432 MAESTRIA EN DERECHO PROCESAL  INVES</t>
  </si>
  <si>
    <t>CTA 0119568794 LICEN SEG PUB Y MAESTRIA DERECHO PE</t>
  </si>
  <si>
    <t>CTA 1227839026 FOFISP 2023 FONDO FORTAL DE LAS INS</t>
  </si>
  <si>
    <t xml:space="preserve">CTA 0122224771 PROGRAMAS CONVENIDOS EN MATERIA DE </t>
  </si>
  <si>
    <t>CTA 1257382341 FOFISP 2024 ESTATAL FONDO PARA EL F</t>
  </si>
  <si>
    <t>SECRETARIA DE DESARROLLO URBANO VIVIENDA Y ORDENAM</t>
  </si>
  <si>
    <t>CTA 01092594970 CONCENTRADORA DE SALDOS (ORG REG T</t>
  </si>
  <si>
    <t>IMPUESTO ECOLOGICO ESTATAL</t>
  </si>
  <si>
    <t>CTA 01121766435 IMPUESTOS ECOLOGICOS 2020 EST</t>
  </si>
  <si>
    <t>CTA 1134307593 IMPUESTOS ECOLOGICOS 2021 EST</t>
  </si>
  <si>
    <t>CTA 1171655011 IMPUESTOS ECOLOGICOS 2022 EST</t>
  </si>
  <si>
    <t>CTA 25604300798 RESERVA DE IMPUESTOS ECOLOGICOS</t>
  </si>
  <si>
    <t>CTA 1217339536 IMPUESTOS ECOLOGICOS 2023</t>
  </si>
  <si>
    <t>PROGRAMA MODERNIZACION REGISTROS PUBLICOS DE LA PR</t>
  </si>
  <si>
    <t>CTA 0118667047 PROG MODERNIZ REG PUB DE LA PROPIED</t>
  </si>
  <si>
    <t>OTROS PROGRAMAS ESTATALES</t>
  </si>
  <si>
    <t>CTA 0119435611 COFINANCIAMIENTO INFONAVIT GODEZAC</t>
  </si>
  <si>
    <t>CTA 25604411346 REEMBOLSO DE SUBSIDIO INCAPACIDADE</t>
  </si>
  <si>
    <t>CTA 25604516684 FONDO DE INVERSION PUBLICA PRODUCT</t>
  </si>
  <si>
    <t>CTA 25604516744 FONDO DE ESTABILIZACION DE LOS ING</t>
  </si>
  <si>
    <t>CTA 0120592161 DISPERSIONES ORDENES DE PAGO (J.O.G</t>
  </si>
  <si>
    <t>OTROS RECURSOS</t>
  </si>
  <si>
    <t>PROYECTO DE BANCARIZACION</t>
  </si>
  <si>
    <t>BANCO SCOTIABANK INVERLAT</t>
  </si>
  <si>
    <t>CTA 20300374784 PROYECTO DE BANCARIZACION</t>
  </si>
  <si>
    <t>APORTACION PRIVADA SEC</t>
  </si>
  <si>
    <t>CTA 0426656177 ESCUELA PREPARATORIA ESTATAL VICTOR</t>
  </si>
  <si>
    <t>Fideicomisos Mandatos y Contratos Análogos</t>
  </si>
  <si>
    <t>FIDEICOMISOS APORTACIONES</t>
  </si>
  <si>
    <t xml:space="preserve">FID. 25052 2 PROG ESPECIAL DE FIN. A LA VIV. PARA </t>
  </si>
  <si>
    <t>FDO 47318-1 FOMENTO AGROP DEL EDO DE ZAC</t>
  </si>
  <si>
    <t>FID 315655 SUB 3 ESTATAL DE FONDOS P EL DESARROLL</t>
  </si>
  <si>
    <t>FID 315655 SUB 2 ESTAT DE FONDOS P DESARROLLO SOC</t>
  </si>
  <si>
    <t>FID 316-07-02 APOYO ESPECIAL A LA INV FRIJOL</t>
  </si>
  <si>
    <t>FID 34787-2 IMPTO S/NOM  Ó DE IVERS Y ADMÓN P/DESA</t>
  </si>
  <si>
    <t>FID 80567 PÚB P/LA PROMOCIÓN Y DESARROLLO MINERO</t>
  </si>
  <si>
    <t>FID 1121 FIDEINVEX</t>
  </si>
  <si>
    <t>FID 13588284 JOVENES EMPR</t>
  </si>
  <si>
    <t>FID 11155 06 58 FDO GANADERO DE ZACATECAS</t>
  </si>
  <si>
    <t>FID 1513 IRREVOC INVERS, ADMÓN.  FUENTE DE PAGO SU</t>
  </si>
  <si>
    <t>FID F/4083911 IMPUESTO S/</t>
  </si>
  <si>
    <t>FID 2697 INVEX</t>
  </si>
  <si>
    <t>FID 18951 DE ATENCION A VICTIMAS DEL DELITO DEL ES</t>
  </si>
  <si>
    <t>FIDEICOMISO</t>
  </si>
  <si>
    <t>FID 2277 SIST INTEGRADO DE TRANSP DE ZAC GPE PLATA</t>
  </si>
  <si>
    <t>FID 4733 VIADUCTO ELEVADO BLVD ADOLFO LOPEZ MATEOS</t>
  </si>
  <si>
    <t>ENAJEN DE BS MUEBLES NO SUEJTOS A SER INVENTARIADO</t>
  </si>
  <si>
    <t>ACCESORIOS DE PRODUCTOS</t>
  </si>
  <si>
    <t>PROD NO COMP EN LA LEY DE ING VIG CAUSADAS EN EJE</t>
  </si>
  <si>
    <t>OTROS PRODUCTOS QUE GENRAN INGRESOS CORRIENTES</t>
  </si>
  <si>
    <t>APROVECHAMIENTOS</t>
  </si>
  <si>
    <t>INCENTIVOS DERIVADOS DE LA COLABORACION FISCAL</t>
  </si>
  <si>
    <t>MULTAS</t>
  </si>
  <si>
    <t>MULTAS DEL ESTADO</t>
  </si>
  <si>
    <t>MULTAS POR INFRACCIONES AL REGLAMENTO DE TRANSITO</t>
  </si>
  <si>
    <t>INFRACCIONES AL REGLAMENTO DE TRANSITO</t>
  </si>
  <si>
    <t>INFRACCIONES AL REGLAMENTO DE TRANSITO  ART 43 FRA</t>
  </si>
  <si>
    <t>INFRACCIONES AL REGLAMENTO DE TRANSITO  ART 77 FRA</t>
  </si>
  <si>
    <t>MULTAS POR INCUMPLIMIETO</t>
  </si>
  <si>
    <t>MULTAS POR INCUMPLIMIENTO DE OBRA</t>
  </si>
  <si>
    <t>POR INCUMPLIMIENTO DE SEPLADER</t>
  </si>
  <si>
    <t>PENAS POR INCUPLIMIENTO DE OBRA PROSSAPYS CEAPA</t>
  </si>
  <si>
    <t>POR INCUMPLIMIENTO DE OBRA FEIEF</t>
  </si>
  <si>
    <t>POR INCUMPLIMIENTO DE OBRA JEC</t>
  </si>
  <si>
    <t>POR INCUMPLIMIENTO DE OBRA SEDAGRO</t>
  </si>
  <si>
    <t>POR INCUMPLIMIENTO DE OBRA SALUD</t>
  </si>
  <si>
    <t>PENAS POR INCUMPLIMIENTO DE OBRA APAZU CEAPA</t>
  </si>
  <si>
    <t>PENAS POR INCUMPLIMIENTO PROGRAMAS REGIONALES</t>
  </si>
  <si>
    <t>PENAS CONVENCIONALES POR INCUMPLIMIENTO DE CONTRAT</t>
  </si>
  <si>
    <t>OTRAS MULTAS</t>
  </si>
  <si>
    <t>MULTAS ADMINISTRATIVAS</t>
  </si>
  <si>
    <t>MULTAS JUDICIALES</t>
  </si>
  <si>
    <t>MULTAS SERVICIOS DE SALUD</t>
  </si>
  <si>
    <t>MULTAS POR INCUMPLIMIENTO A MEDIDAS PREVENTIVAS CO</t>
  </si>
  <si>
    <t>MULTAS SECRETARIA DE LA FUNCION</t>
  </si>
  <si>
    <t>MULTAS MONUMENTOS Y ZONAS TIPICAS</t>
  </si>
  <si>
    <t>MULTAS POR NO INSCRIPCION AL RFC</t>
  </si>
  <si>
    <t>MULTAS COMISION ESTATAL P/ACCESO A LA INF PUBLICA</t>
  </si>
  <si>
    <t>MULTAS COORDINACIÓN GENERAL JURIDICA</t>
  </si>
  <si>
    <t>MULTAS DIRECCIÓN DE TRABAJO Y PREVISION SOCIAL</t>
  </si>
  <si>
    <t>MULTAS JUNTA LOCAL DE CONCILIACION Y ARBITRAJE</t>
  </si>
  <si>
    <t>PROC GRAL DE JUSTICIA DEL ESTADO</t>
  </si>
  <si>
    <t>TRIBUNAL DE CONCILIACION Y ADMINISTRATIVO</t>
  </si>
  <si>
    <t>TRIBUNAL DE JUSTICIA DEL ESTADO DE ZACATECAS</t>
  </si>
  <si>
    <t>MULTAS PROTECCION CIVIL</t>
  </si>
  <si>
    <t>MULTAS SECRETARIA DEL AGUA Y MEDIO AMBIENTE</t>
  </si>
  <si>
    <t>MULTAS AUDITORIA SUPERIOR DEL ESTADO</t>
  </si>
  <si>
    <t>MULTAS INST ELECTORAL DEL ESTADO DE ZACATECAS</t>
  </si>
  <si>
    <t>MULTAS DE LA SECRETARIA DE EDUCACION</t>
  </si>
  <si>
    <t>MULTAS DE LA SECRETARIA DE INFRAESTRUCTURA</t>
  </si>
  <si>
    <t>MULTAS TRIBUNAL DE JUSTICIA ADMINISTRATIVO DEL EST</t>
  </si>
  <si>
    <t>MULTAS DE LA SECRETARIA DEL CAMPO</t>
  </si>
  <si>
    <t>MULTA DE LA SECRETARIA DE SEGURIDAD PUBLICA</t>
  </si>
  <si>
    <t>MULTA DE COMISION ESTATAL DE DERECHOS HUMANOS</t>
  </si>
  <si>
    <t>MULTA DE SEC DE DES URBANO VIV Y ORD TERRITORIAL</t>
  </si>
  <si>
    <t>FISCALIA GENERAL DE JUSTICIA DE ZACATECAS</t>
  </si>
  <si>
    <t>INSTITUTO ZACATECANO DE TRANSPARENCIA Y ACCESO A L</t>
  </si>
  <si>
    <t>FISCALIA GENERAL DE JUSTICIA DEL ESTADO DE ZACATEC</t>
  </si>
  <si>
    <t>MULTAS SECRETARIA DE INFRAESTRUCTURA</t>
  </si>
  <si>
    <t>MULTAS TRIBUNAL DE JUSTICIA ELECTORAL DEL ESTADO D</t>
  </si>
  <si>
    <t>MULTAS TRIBUNAL LABORAL DE LA REGION CENTRO SUR</t>
  </si>
  <si>
    <t>MULTAS TRIBUNAL LABORAL REGION NORTE</t>
  </si>
  <si>
    <t>MULTAS TRUBUNAL DE JUSTICIA LABORAL BUROCRATICA DE</t>
  </si>
  <si>
    <t>CENTRO DE CONCILIACION LABORAL DEL ESTADO DE ZACAT</t>
  </si>
  <si>
    <t>MULTAS DEL CONVENIO CON EL CENTRO FEDERAL DE CONCI</t>
  </si>
  <si>
    <t>MULTAS DE L ASECRETARIA DE SEGURIDAD PUBLICA</t>
  </si>
  <si>
    <t>INFRACCIONES POR INCUMPLIMIENTO AL REGLA DE REV DE</t>
  </si>
  <si>
    <t>INDEMNIZACIONES</t>
  </si>
  <si>
    <t>INDEMNIZACIONES PARQUE VEHICULAR</t>
  </si>
  <si>
    <t>INDEMNIZACIONES AGROPECUARIAS</t>
  </si>
  <si>
    <t>FOLIO 300881 SEGURO AGRICOLA CATASTROFICO</t>
  </si>
  <si>
    <t>FOLIO 301553 SEGURO AGRICOLA CATASTROFICO 2019</t>
  </si>
  <si>
    <t>INDENMINZACION POR RESARCIMIENTO CONT C OM 677 10</t>
  </si>
  <si>
    <t>REINTEGROS</t>
  </si>
  <si>
    <t>POR RESPONSABILIDAD ADMINISTRATIVA</t>
  </si>
  <si>
    <t>REINT. FONDO FIDEICOMISO FORTALECI. SOCIEDADES DE</t>
  </si>
  <si>
    <t>REINTEGROS DEL IEEZ</t>
  </si>
  <si>
    <t>REINTEGROS CREDITO IMSS</t>
  </si>
  <si>
    <t>REINTEGROS CREDITO IMSS EDUCACION</t>
  </si>
  <si>
    <t>REINTEGROS FONDEN</t>
  </si>
  <si>
    <t>REINTEGROS APORTACIONES ESTATAL FONDEN</t>
  </si>
  <si>
    <t>REINTEGROS DE RENDIMIENTOS APORTACION ESTATAL</t>
  </si>
  <si>
    <t>REINTEGR. PRESUPUESTALES</t>
  </si>
  <si>
    <t>REINTEGR. APAZU</t>
  </si>
  <si>
    <t>PROG OPCIONES PRODUCTIVAS</t>
  </si>
  <si>
    <t>REINTEG. DE CHEQUES CANCELADOS DE NOMINA</t>
  </si>
  <si>
    <t>REINTEGROS EXTEMPORANEOS (DEPENDENCIAS) Y OTROS</t>
  </si>
  <si>
    <t>REINTEGROS SAT</t>
  </si>
  <si>
    <t>REINTEGROS DE PASIVOS NO EJERCIDOS</t>
  </si>
  <si>
    <t>REINTEGROS TELEFONICOS</t>
  </si>
  <si>
    <t>CHEQUES CANCELADOS NO RECLAM (PROVEED)</t>
  </si>
  <si>
    <t>REINTEGRO DE CHEQUES CANCELADOS (CTA 8992</t>
  </si>
  <si>
    <t>REINTEGRO NOMINAS SEC</t>
  </si>
  <si>
    <t>REINTEGROS 5% UAZ 2009</t>
  </si>
  <si>
    <t>REINTEGROS EXTEMPORANEOS SEC</t>
  </si>
  <si>
    <t>REINT. DE CH. CANCELADOS DE NOMINA VARIAS BANORTE</t>
  </si>
  <si>
    <t>REINTEGRO FONDO MULTILATERAL DEL BANCO INTERAMERIC</t>
  </si>
  <si>
    <t>REINTEGRO DE RENDIMIENTOS (REC FEDERALES)</t>
  </si>
  <si>
    <t>REINTEGRO RECURSO PRESUPUESTAL ESTATAL</t>
  </si>
  <si>
    <t>DERIVADOS FINANCIEROS</t>
  </si>
  <si>
    <t>REINTEGROS POR DEVOLUCION DE PRIMAS DE SEGUROS</t>
  </si>
  <si>
    <t>REINTEGRO DE CHEQUES CANCELADOS CTA 1300</t>
  </si>
  <si>
    <t>REINTEGROS EXTEMPORANEOS OPDS</t>
  </si>
  <si>
    <t>REINTEGROS DE REMANENTE DE FIDEICOMISOS</t>
  </si>
  <si>
    <t>REMANENTE FIDEICOMISO FOSEG</t>
  </si>
  <si>
    <t>REMANENTE FIDEICOMISO 1982 FONDEN</t>
  </si>
  <si>
    <t>REINTEGRO POR LIQUIDACION OPD</t>
  </si>
  <si>
    <t>REINTEGRO CONSEJO PROMOTOR DE LA VIVIENDA COPROVI</t>
  </si>
  <si>
    <t>ORGANISMO REGULARIZADOR DE LA TENENCIA DE LA TIERR</t>
  </si>
  <si>
    <t>APROVECHAMIENTOS PROVENIENTES DE OBRAS PUBLICAS</t>
  </si>
  <si>
    <t>VENTA DE BIENES MUEBLES INSERVIBLES</t>
  </si>
  <si>
    <t>APROV POR PARTICIPACIONES DERIVADAS DE LA APLIC DE</t>
  </si>
  <si>
    <t>APROVECHAMIENTOS POR APORTACIONES Y COOPERACIONES</t>
  </si>
  <si>
    <t>ACCESORIOS DE APROVECHAMIENTOS</t>
  </si>
  <si>
    <t>HONORARIOS</t>
  </si>
  <si>
    <t>HONORARIOS ( C. DE O.)</t>
  </si>
  <si>
    <t>GASTOS DE EJECUC ESTATAL (C. DE O.)</t>
  </si>
  <si>
    <t>GASTOS DE EJECUCIÓN (C. DE O.)</t>
  </si>
  <si>
    <t>ACT. DE INFRACCIONES</t>
  </si>
  <si>
    <t>ACT. DE BAJA</t>
  </si>
  <si>
    <t>ACT. DE PARCIALIDADES</t>
  </si>
  <si>
    <t>20% DE INDEMNIZACIÓN CHEQUES</t>
  </si>
  <si>
    <t>COMISION POR CHEQUES DEVUELTOS</t>
  </si>
  <si>
    <t>RECARGOS DE INFRACCIONES</t>
  </si>
  <si>
    <t>RECARGOS DE PARCIALIDADES</t>
  </si>
  <si>
    <t>GASTOS DE EJECUCION (C. DE O. )</t>
  </si>
  <si>
    <t>MULTAS DE CONTROL DE OBLIGACIONES</t>
  </si>
  <si>
    <t>ACTUALIZACION DE CREDITOS FISCALES ESTATALES</t>
  </si>
  <si>
    <t>ACTUALIZACION DE INFRACCIONES DE TRANSITO</t>
  </si>
  <si>
    <t>RECARGOS POR PRORROGA DE CREDITOS FISCALES ESTATAL</t>
  </si>
  <si>
    <t>INDEMNIZACION POR SINIESTRO U OTROS</t>
  </si>
  <si>
    <t>OTROS GASTOS</t>
  </si>
  <si>
    <t>RECARGOS</t>
  </si>
  <si>
    <t>RECARGOS DE IMPUESTOS</t>
  </si>
  <si>
    <t>REC. IMPUESTO SOBRE LA RENTA</t>
  </si>
  <si>
    <t>REC. IMPUESTO SOBRE HOSPEDAJE</t>
  </si>
  <si>
    <t>REC. IMPUESTO SOBRE NOMINA</t>
  </si>
  <si>
    <t>RECARG IMPUESTOS SOBRE RIFAS Y SORTEOS</t>
  </si>
  <si>
    <t>RECARGOS DE IMPUESTOS SOBRE RIFAS Y SORTOS</t>
  </si>
  <si>
    <t>RECARGOS DE PADRÓN VEHICULAR</t>
  </si>
  <si>
    <t>REC. DE IMPUESTOS SOBRE ADQ. DE BIENES</t>
  </si>
  <si>
    <t>REC. TENENCIA ESTATAL</t>
  </si>
  <si>
    <t>REC. REFRENDO</t>
  </si>
  <si>
    <t>REC. PLACAS</t>
  </si>
  <si>
    <t>REC. DE CONTROL VEHICULAR</t>
  </si>
  <si>
    <t>RECARGOS DE REFERENDO ANUAL DE LA CONCESION</t>
  </si>
  <si>
    <t>RECARGOS DE IMPUESTO S/HOSPEDAJE</t>
  </si>
  <si>
    <t>REC. DE IMPUESTO S/HOSPEDAJE</t>
  </si>
  <si>
    <t>REC. DE IMP. S/HOSPEDAJE (C. DE O.)</t>
  </si>
  <si>
    <t>REC. DE IMP. S/HOSPEDAJE (FISCALIZACION</t>
  </si>
  <si>
    <t>RECARGOS DE IMPUESTO S/NOMINA</t>
  </si>
  <si>
    <t>REC. DE IMPUESTO S/NOMINA</t>
  </si>
  <si>
    <t>REC. DE IMP. S/NOMINA (C. DE O.)</t>
  </si>
  <si>
    <t>REC. DE IMP. S/NOMINA (FISCALIZACION)</t>
  </si>
  <si>
    <t>RECARGOS DE IMPUESTOS ECOLOGICOS</t>
  </si>
  <si>
    <t>REC. IMP EXTR DE MATERIALES</t>
  </si>
  <si>
    <t>REC. IMP EXTR DE MATERIALES FISCALIZACIÓN</t>
  </si>
  <si>
    <t>REC. EMISIÓN DE GASES A LA ADM</t>
  </si>
  <si>
    <t>REC. EMISIÓN DE GASES A LA ADM FISCALIZACIÓN</t>
  </si>
  <si>
    <t>REC. EMISIÓN CONT SUELO, SUBS Y AGUA</t>
  </si>
  <si>
    <t>REC. EMISIÓN CONT SUELO, SUBS Y AGUA FISCALIZACIÓN</t>
  </si>
  <si>
    <t>REC. DEPOSITO Y ALM. DE RESIDUOS</t>
  </si>
  <si>
    <t>REC. DEPOSITO Y ALM. DE RESIDUOS FISCALIZACIÓN</t>
  </si>
  <si>
    <t>RECARGOS VTA FINAL DE BEBIDAS CON CONTENIDO ALCOHÓ</t>
  </si>
  <si>
    <t>RECARGOS DE OTROS IMPUESTOS</t>
  </si>
  <si>
    <t>REGARGOS DE IMPUESTOS SOBRE ADQ DE BIENES</t>
  </si>
  <si>
    <t>REC DE IMPUESTOS SOBRE LA INFRAESTRUCTURA</t>
  </si>
  <si>
    <t>RECARGOS DE IMPUESTOS PARA LA UAZ</t>
  </si>
  <si>
    <t>RECARGOS POR CHEQUES DEVUELTOS</t>
  </si>
  <si>
    <t>ACCESORIOS PREDIAL MUNICIPIOS</t>
  </si>
  <si>
    <t>MUNICIPIO DE CAÑITAS DE FELIPE PESCADOR</t>
  </si>
  <si>
    <t>ACTUALIZACION</t>
  </si>
  <si>
    <t>MUNICIPIO TRINIDAD GARCIA DE LA CADENA</t>
  </si>
  <si>
    <t>MUNICIPIO DE JEREZ</t>
  </si>
  <si>
    <t>MUNICIPIO DE LORETO</t>
  </si>
  <si>
    <t>RECARGOS PREDIAL</t>
  </si>
  <si>
    <t>ACTUALIZACION DE PREDIAL</t>
  </si>
  <si>
    <t>CONV COLAB CON MPIO DE MAZAPIL RECAUD IMP PREDIAL</t>
  </si>
  <si>
    <t>MUNICIPIO DE NOCHISTLAN</t>
  </si>
  <si>
    <t>CONV COL ADMVA MPIO VILLA GONZALEZ RECAUD IMP PRED</t>
  </si>
  <si>
    <t>MUNICIPIO DE SANTA MARIA DE LA PAZ</t>
  </si>
  <si>
    <t>MULTAS DE PADRON VEHICULAR</t>
  </si>
  <si>
    <t>MULTAS DE ADQUISICION DE BIENES MUEBLES</t>
  </si>
  <si>
    <t>MULTA DE TENENCIA ESTATAL</t>
  </si>
  <si>
    <t>MULTA DE REFRENDO</t>
  </si>
  <si>
    <t>MULTAS DE PLACAS</t>
  </si>
  <si>
    <t>MULTAS POR CONTROL VEHICULAR</t>
  </si>
  <si>
    <t>MULTA POR NO PRESENTAR DOCUMENTOS SEGÚN ART 62 BIS</t>
  </si>
  <si>
    <t>MULTAS DE CONTROL VEHICULAR POR BUZON TRIBUTARIO</t>
  </si>
  <si>
    <t>MULTAS DE IMPUESTOS SOBRE RIFAS Y SORTOS</t>
  </si>
  <si>
    <t>MULTAS DE IMPUESTO S/SERV. DE HOSPEDAJE</t>
  </si>
  <si>
    <t>MULTAS DE IMPUESTO S/HOSPEDAJE</t>
  </si>
  <si>
    <t>MULTAS S/IMP. DE HOSPEDAJE (C. DE O.)</t>
  </si>
  <si>
    <t>MULTAS DE IMP. S/HOSPEDAJE (FISCALIZACION)</t>
  </si>
  <si>
    <t>MULTAS DE FORMA DE IMPUESTO SOBRE HOSPEDAJE</t>
  </si>
  <si>
    <t>MULTAS DE IMPUESTO SOBRE NOMINA</t>
  </si>
  <si>
    <t>MULTA DE IMPUESTO SOBRE NOMIN</t>
  </si>
  <si>
    <t>MULTAS DE IMP. S/NOMINA (C. DE O.)</t>
  </si>
  <si>
    <t>MULTAS DE IMP. S/NOMINA FISCALIZACION</t>
  </si>
  <si>
    <t>MULTAS DE FORMA DE IMPUESTO SOBRE NOMINA</t>
  </si>
  <si>
    <t>MULTAS ALCOHOLES</t>
  </si>
  <si>
    <t>MULTAS DE ALCOHOLES</t>
  </si>
  <si>
    <t>MULTAS DE IMPUESTOS ECOLOGICOS</t>
  </si>
  <si>
    <t>MULTAS IMP EXTR DE MATERIALES</t>
  </si>
  <si>
    <t>MULTAS IMP EXTR DE MATERIALES FISCALIZACIÓN</t>
  </si>
  <si>
    <t>MULTAS EMISIÓN DE GASES A LA ADM</t>
  </si>
  <si>
    <t>MULTAS EMISIÓN DE GASES A LA ADM FISCALIZACIÓN</t>
  </si>
  <si>
    <t>MULTAS EMISIÓN CONT SUELO, SUBS Y AGUA</t>
  </si>
  <si>
    <t>MULTAS EMISIÓN CONT SUELO, SUBS Y AGUA FISCALIZACI</t>
  </si>
  <si>
    <t>MULTAS DEPOSITO Y ALM. DE RESIDUOS</t>
  </si>
  <si>
    <t>MULTAS DEPOSITO Y ALM. DE RESIDUOS FISCALIZACIÓN</t>
  </si>
  <si>
    <t>MULTAS DE OTROS IMPUESTOS</t>
  </si>
  <si>
    <t>MULTAS IMPUESTO ADICIONAL A LA INFRAESTRUCTURA</t>
  </si>
  <si>
    <t>MULTAS IMPUESTO UNIVERSIDAD AUTONOMA DE ZACATECAS</t>
  </si>
  <si>
    <t>MULTAS POR FALTA DE PRESENTACION</t>
  </si>
  <si>
    <t>MULTAS POR NO PRESENTAR AVISO</t>
  </si>
  <si>
    <t>MULTAS POR NO PRESENTAR DICTAMEN</t>
  </si>
  <si>
    <t>DONATIVOS HERENCIAS Y LEGADOS</t>
  </si>
  <si>
    <t>DONATIVOS EFECTIVO</t>
  </si>
  <si>
    <t>DONATIVOS POR LA CONTINGENCIA SANITARIA COVID 19</t>
  </si>
  <si>
    <t>MONUMENTO A MIGRANTES</t>
  </si>
  <si>
    <t>DONATIVOS ESPECIE</t>
  </si>
  <si>
    <t>PROGRAMA POR AMOR A ZACATECAS</t>
  </si>
  <si>
    <t>DONATIVOS IDEAZ</t>
  </si>
  <si>
    <t>DONATIVOS EN EFECTIVO P/OBRA DE DESARROLLO SOCIAL</t>
  </si>
  <si>
    <t>DONATIVOS PARA PROTECCION CIVIL</t>
  </si>
  <si>
    <t>DONATIVOS PARA AFECTADOS DE MAZAPIL</t>
  </si>
  <si>
    <t>DONATIVO ACCIONES PARA PREVENSION Y ATENCION DEL E</t>
  </si>
  <si>
    <t>DONATIVO/ OBLIGACIONES FISCALES INHERENTES A LOS C</t>
  </si>
  <si>
    <t>SISTEMAS DE AGUA POTABLE</t>
  </si>
  <si>
    <t>P/AULAS</t>
  </si>
  <si>
    <t>P/CARRETERAS</t>
  </si>
  <si>
    <t>P/ELECTRIFICACIÓN</t>
  </si>
  <si>
    <t>PROGRAMA FEDERALIZADO P/CONST. DE AULAS</t>
  </si>
  <si>
    <t>REHABILITACIÓN PLAZA DE TOROS</t>
  </si>
  <si>
    <t>SEDAGRO PROYECTOS PRODUCTIVOS</t>
  </si>
  <si>
    <t>APORT. P SEGURIDAD PUBLICA</t>
  </si>
  <si>
    <t>PROG. DE BIOFERTILIZACION SEDAGRO</t>
  </si>
  <si>
    <t>SEDEZAC-ASOCIACION MEXICANA DE SECRETARIOS DESARRO</t>
  </si>
  <si>
    <t>PROGRAMA DE ESTIMULOS A LA INNOVACION</t>
  </si>
  <si>
    <t>CONVENIO DE COLABORACION ENTRE SEZAC Y AMSDE</t>
  </si>
  <si>
    <t>CONVENIO DE COLABORACION PEÑASQUITO SECAMPO</t>
  </si>
  <si>
    <t>APORTACION PARA VARIOS PROG  EDUCACION MED SUP</t>
  </si>
  <si>
    <t>CONVENIO BECAS MUNICIIPO-SEC</t>
  </si>
  <si>
    <t>RIO GRANDE</t>
  </si>
  <si>
    <t>PIFIT PROGRAM INTEG DE FORT DE LOS INST TECNOLOGIC</t>
  </si>
  <si>
    <t>APORTACION VARIOS MUNICIPIOS PRONABES</t>
  </si>
  <si>
    <t>PRONABES ZACATECAS</t>
  </si>
  <si>
    <t>MANUTENCION BECALOS</t>
  </si>
  <si>
    <t>FINANCIAMIENTOS</t>
  </si>
  <si>
    <t>SERVICIOS DE LA SECRETARIA DEL CAMPO</t>
  </si>
  <si>
    <t>ARRENDAMIENTO DE MAQUINARIA PESADA</t>
  </si>
  <si>
    <t>MAQUINARIA PESADA SECAMPO</t>
  </si>
  <si>
    <t>MAQUINARIA FIRCO</t>
  </si>
  <si>
    <t>CREDITOS RESTRINGIDOS 91</t>
  </si>
  <si>
    <t>FONDO EST. P LA PRODUCTIVIDAD 92</t>
  </si>
  <si>
    <t>PERFORACIÓN DE POZOS</t>
  </si>
  <si>
    <t>PERFORACIÓNES SEDAGRO</t>
  </si>
  <si>
    <t>SERVICIOS OTORGADOS A PRODUCTORES</t>
  </si>
  <si>
    <t>SERVICIOS DE DESHIDRATADO DE PRODUCTOS AGROPECUARI</t>
  </si>
  <si>
    <t>CENTRO DE ACOPIO</t>
  </si>
  <si>
    <t>CENTRO DE ACOPIO CALERA FRIJOL</t>
  </si>
  <si>
    <t>CENTRO DE ACOPIO SOMBRERETE FRIJOL</t>
  </si>
  <si>
    <t>MEDALLAS CONMEMORATIVAS</t>
  </si>
  <si>
    <t>VENTA DE LIBROS</t>
  </si>
  <si>
    <t>ZAC. UN PASADO CON MUCHO PRESENTE</t>
  </si>
  <si>
    <t>REINTEGROS EXTEMPORANEOS DEPENDENCIAS</t>
  </si>
  <si>
    <t>MAESTROS COMISIONADOS</t>
  </si>
  <si>
    <t>RESTITUCION MAESTROS COMISIONADOS ESTATALES 2012</t>
  </si>
  <si>
    <t>RESTITUCION MAESTROS COMISIONADOS ESTATALE</t>
  </si>
  <si>
    <t>PROMOCION TURISMO</t>
  </si>
  <si>
    <t>GASTOS INDIRECTOS SEPLADER</t>
  </si>
  <si>
    <t>R-33 FISM 2% DESARROLLO INSTITUCIONAL</t>
  </si>
  <si>
    <t>R-33 3% FISM GASTOS INDIRECTOS</t>
  </si>
  <si>
    <t>R-33% FISE GASTOS INDIRECTOS</t>
  </si>
  <si>
    <t>INSCRIPCION AL CENSO FISCAL</t>
  </si>
  <si>
    <t>MODELOS 1997 Y POSTERIOR</t>
  </si>
  <si>
    <t>MODELOS 1996 Y ANTERIOR</t>
  </si>
  <si>
    <t>TRANSLADO DE DOMICILIO FISCAL</t>
  </si>
  <si>
    <t>CENTRO INTERACTIVO DE CIENCIAS ZIGZAG</t>
  </si>
  <si>
    <t>PAGO DE ACCESOS ZIG-ZAG</t>
  </si>
  <si>
    <t>SEM. INTER. ENERG. FOTOVOLTAICA</t>
  </si>
  <si>
    <t>IMPRESIÓN DE BOLETOS</t>
  </si>
  <si>
    <t>EVENTOS DE CIENCIA Y TECNOLOGIA</t>
  </si>
  <si>
    <t>REDNACECYT- COZCYT ACTIVIDADES Y SERVICIOS</t>
  </si>
  <si>
    <t>REUNION DE FUNCIONARIOS FISCALES</t>
  </si>
  <si>
    <t>REUNION DE FUNCIONARIOS FISCALES CCXXI</t>
  </si>
  <si>
    <t>FONDO PARA EDUCACIÓN PRIMARIA</t>
  </si>
  <si>
    <t>INGRESOS BANCARIOS SIN IDENTIFICACION FISCAL</t>
  </si>
  <si>
    <t>BANREGIO</t>
  </si>
  <si>
    <t>BANREGIO CTA 5001</t>
  </si>
  <si>
    <t>BANCOMER</t>
  </si>
  <si>
    <t>BANCOMER CTA 7209</t>
  </si>
  <si>
    <t>BANCOMER CTA 7240</t>
  </si>
  <si>
    <t>BANCOMER CTA 8427</t>
  </si>
  <si>
    <t>BANORTE CTA 1957</t>
  </si>
  <si>
    <t>BANORTE CTA 2617</t>
  </si>
  <si>
    <t>BANORTE CTA 8388</t>
  </si>
  <si>
    <t>SANTANDER CTA 6410</t>
  </si>
  <si>
    <t>SANTANDER CTA 8665</t>
  </si>
  <si>
    <t>SANTANDER CTA 8806</t>
  </si>
  <si>
    <t>BANAMEX CTA 2607</t>
  </si>
  <si>
    <t>SCOTIABANK INVERLAT</t>
  </si>
  <si>
    <t>SCOTIABANK INVERLAT CTA 4784</t>
  </si>
  <si>
    <t>HSBC CTA 4636</t>
  </si>
  <si>
    <t>HSBC CTA 4931</t>
  </si>
  <si>
    <t>HSBC CTA 7147</t>
  </si>
  <si>
    <t>INGRESOS POR EXCEDENTES DE DEPOSITOS BANCARIOS</t>
  </si>
  <si>
    <t>DEPOSITOS NO IDENTIFICADOS</t>
  </si>
  <si>
    <t>CANCELACION DE PROVISIONES</t>
  </si>
  <si>
    <t>CANCELACION DE PROVISIONES 2011</t>
  </si>
  <si>
    <t>CONV MUNICIPIO DE ZACATECAS</t>
  </si>
  <si>
    <t>PATROCINIOS</t>
  </si>
  <si>
    <t>FERIA NACIONAL DE ZACATECAS</t>
  </si>
  <si>
    <t>PROMOCION Y FOMENTO DE VENTAS</t>
  </si>
  <si>
    <t>OTROS PARTOCINIOS</t>
  </si>
  <si>
    <t>FONDO PYME EXPO NEGOCIOS</t>
  </si>
  <si>
    <t>CONVENIO CONAVI-COPROVI</t>
  </si>
  <si>
    <t>PLANEACION INT DE LA IND DEL AGAVE DEL MEZCAL</t>
  </si>
  <si>
    <t>EVALUACION DE CONTROL DE CONFIANZA P E A</t>
  </si>
  <si>
    <t>MATRIC. P/EMISIÓN DE GASES CONTAMINANTES</t>
  </si>
  <si>
    <t>SOL DE REG DE MATRICULAC E INVEST DE SITUAC CRITIC</t>
  </si>
  <si>
    <t>CON SEGURO</t>
  </si>
  <si>
    <t>MATRICULACION DE VEHICULOS</t>
  </si>
  <si>
    <t>AUTOMOVIL PARTICULAR</t>
  </si>
  <si>
    <t>CAMION PARTICULAR</t>
  </si>
  <si>
    <t>MOTOCICLETAS Y REMOLQUES</t>
  </si>
  <si>
    <t>SIN SEGURO</t>
  </si>
  <si>
    <t>CAMBIO DE PROPIETARIO</t>
  </si>
  <si>
    <t>CAMBIO DE PROPIETARIO MISMO HOLOGRAMA</t>
  </si>
  <si>
    <t>CAMBIO DE PROPIETARIO CON CAMBIO DE HOLOGRAMA</t>
  </si>
  <si>
    <t>BAJAS DE VEHICULOS MATRICULADOS</t>
  </si>
  <si>
    <t>BAJA DE VEHICULOS MATRICULADOS</t>
  </si>
  <si>
    <t>REPOSICION DE HOLOGRAMA</t>
  </si>
  <si>
    <t>SERVICIOS DE SEGURIDAD Y VIGILANCIA EN CASETA OSIR</t>
  </si>
  <si>
    <t>CONV GODEZAC-BANCO INTERAMERICANO D DESARROLLO</t>
  </si>
  <si>
    <t>AUTOLIQUIDACIONES POR CUMP CONV COLAB ADMIVA MAT F</t>
  </si>
  <si>
    <t>INCENTIVOS POR SUPERACION DE METAS POA 2010</t>
  </si>
  <si>
    <t>INCENTEIVOS POR SUPERACION DE METAS  POA 2011</t>
  </si>
  <si>
    <t>INCENTEIVOS POR SUPERACION DE METAS  POA 2012</t>
  </si>
  <si>
    <t>INCENTEIVOS POR SUPERACION DE METAS  POA 2014</t>
  </si>
  <si>
    <t>CONVENIO DE COLABORACION SALUD IMSS ISSSTE</t>
  </si>
  <si>
    <t>PERMISO PARA CRUCE DE VIAS</t>
  </si>
  <si>
    <t>REINTEGROS DE NOMINA GODEZAC</t>
  </si>
  <si>
    <t>FONDO PYME 2013 PROG EST CONTRA CRUZADA DEL HAMBRE</t>
  </si>
  <si>
    <t>FONDO PYME 2013 CREAC RED ESTATAL DE PUNTOS PARA M</t>
  </si>
  <si>
    <t>FONDO PYME 2013 PROG DE APOYO A MIPYMES SINIESTRAD</t>
  </si>
  <si>
    <t>CREACION DE UN PUNTO DE RED DE PUNTOS PARA MOVER A</t>
  </si>
  <si>
    <t>REDONDEO POR DEPOSITOS BANCARIOS</t>
  </si>
  <si>
    <t>PROGRAMAS PARA EL BIENESTAR</t>
  </si>
  <si>
    <t>MI TIENDITA</t>
  </si>
  <si>
    <t>RECUPERACION PROGRAMA EMERGENTE ECONOMIA SOCIAL PA</t>
  </si>
  <si>
    <t>APORTACION ESTATAL</t>
  </si>
  <si>
    <t>SECRETARIA DE ECONOMIA</t>
  </si>
  <si>
    <t>IMPULSO A LA COMPETITIVIDAD DEL SECTOR TEXTILERO D</t>
  </si>
  <si>
    <t>FOMENTO A CULTURA EMPREND Y DESARROLLO DE HABILID</t>
  </si>
  <si>
    <t>EQUIPAM PRODUC A 100 MICRONEG SECTOR AGROINDUSTRIA</t>
  </si>
  <si>
    <t>PROY ESCALAM TECNOL EN INCORP DEL TICS AL PROCESO</t>
  </si>
  <si>
    <t>EQUIPAM PRODUCTIVO P 100 EMPRESAS DE ABASTO TRADIC</t>
  </si>
  <si>
    <t>FORO PARA EL BIOEMPRENDURISMO INDUSTRIAL SUSTENTAB</t>
  </si>
  <si>
    <t>SUB PROG DE PROGRAMA APOYO AL EMPLEO 2015 FOMENTO</t>
  </si>
  <si>
    <t>PROG DES DE OFERTA EXPORTABLE 15 MICRO Y PEQUEÑ EM</t>
  </si>
  <si>
    <t>PROYECTO UNO DOS TRES TODOS A EMPRENDER</t>
  </si>
  <si>
    <t>PROYECTO FOMENTO A LA CULTURA EMPRENDEDORA</t>
  </si>
  <si>
    <t>OFICINAS DEL PARQUE INDUSTRIAL AEROPUERTO SUMAR I</t>
  </si>
  <si>
    <t>PROG ESTATAL CONTRA CRUZADA DEL HAMBRE DE MPIOS DE</t>
  </si>
  <si>
    <t>MUJERES MOVIENDO A MEXICO</t>
  </si>
  <si>
    <t>PROYECTO UNO DOS TRES TODOS A EMPRENDER SECTOR TUR</t>
  </si>
  <si>
    <t>SUB PROGRAMA FOMENTO AL AUTOEMPLEO</t>
  </si>
  <si>
    <t>SUB PROGRAMA BECATE</t>
  </si>
  <si>
    <t>CTA 70105046322 PROY LEAN STARTUPS MX PARA EMPREND</t>
  </si>
  <si>
    <t>PROYECTO MI TIENDITA</t>
  </si>
  <si>
    <t>PROG. SUPER TIENDAS DE ZACATECAS</t>
  </si>
  <si>
    <t>PROG. DESARROLLANDO EMPRENDEDORES EN EL ESTADO</t>
  </si>
  <si>
    <t>IMPULSAR LA COMPETIV MICRO PEQUEÑA Y MEDIANA EMPRE</t>
  </si>
  <si>
    <t>PROG INTEG P DESARROLLO DE COMPETIVID DE RESTAURAN</t>
  </si>
  <si>
    <t>PROG DE MODERNIZACION SECTOR TORTILLERO EN ESTADO</t>
  </si>
  <si>
    <t>PROY INOV COMERCIAL DE NUEVAS ESTRATEGIAS DE MARKE</t>
  </si>
  <si>
    <t>PROGRAMA SUPER TIENDAS ZACATECAS</t>
  </si>
  <si>
    <t>MI NEGOCIO DIFERENTE EN EL MUNICIPIO DE FRESNILLO</t>
  </si>
  <si>
    <t>FOTR. DE CAP EMPRESAR SECTOR CUERO PIEL Y OTROS MA</t>
  </si>
  <si>
    <t>SUBPROG. EMPLEO MOVILIDAD AGRICOLA</t>
  </si>
  <si>
    <t>PROG. DESARROLLO REGIONAL TURISTICO SUSTENTABLE Y</t>
  </si>
  <si>
    <t>RED DE APOYO AL EMPRENDEDOR</t>
  </si>
  <si>
    <t>SUBPROG. REPATRIADOS TRABAJANDO</t>
  </si>
  <si>
    <t>PROG DE APOYO A SECTORES TRADIC DE ZACATECAS ARTES</t>
  </si>
  <si>
    <t>PROYECTO CINETECA EN TU PLAZUELA</t>
  </si>
  <si>
    <t>ADAPTACION REHABILIT Y EQUIPAMIENTO DE PALACIO DE</t>
  </si>
  <si>
    <t>FORTALECIMIENTO AL SECTOR TURISTICO</t>
  </si>
  <si>
    <t>PLAN EST P FORTALEC DE PUNTOS Y ASESORES A RED DE</t>
  </si>
  <si>
    <t>PROY FPRTALECIMIENTO IMPILSO A COMERCIOS Y SERVICI</t>
  </si>
  <si>
    <t>PROG APOYO AL EMPLEO CON FOMENTO A IGUALDAD DE GEN</t>
  </si>
  <si>
    <t>PROG. APOYP AL EMPLEO CON FOMENTO A LA IGUALDAD Y</t>
  </si>
  <si>
    <t>PROG APOYO AL EMPLEO CON FOMENTO A IGUALDAD Y LA N</t>
  </si>
  <si>
    <t>PROG. DE FORTALECIMIENTO Y DESARROLLO ECONOMICO DE</t>
  </si>
  <si>
    <t>PROG DE CRECIMIENTO Y DESARROLLO ECONÓMICO DEL EST</t>
  </si>
  <si>
    <t>FORTALECIMIENTO AL SECTOR ECONOMICO DEL ESTADO</t>
  </si>
  <si>
    <t>MEJORA REGULATORIA Y SIMPLIFICACION ADMINISTRATIVA</t>
  </si>
  <si>
    <t>IMPULSO A LAS EXPORTACIONES DE PRODUCTOS DE PRODUC</t>
  </si>
  <si>
    <t>PROG DE PROMOCION A LA INVERSION PRODUCTIVA Y DE G</t>
  </si>
  <si>
    <t>FIDEICOMISO IMPUESTO SOBRE NOMINA GASTOS ADMINISTR</t>
  </si>
  <si>
    <t>APORTACION PRIVADA</t>
  </si>
  <si>
    <t>APORTACIONES AL PLAN PAZ. BIENESTAR Y PROGRESO</t>
  </si>
  <si>
    <t>APORTACION PRIVADA DE TERCEROS</t>
  </si>
  <si>
    <t>FOMENTO A CULTURA EMPREND Y DESARROLLO DE HABILIDA</t>
  </si>
  <si>
    <t>APORTACION PRIVADA EXPONEGOCIOS</t>
  </si>
  <si>
    <t>EQUIPAM PRODUC PARA 100 MICRONEG SECTOR AGROINDUST</t>
  </si>
  <si>
    <t>PROY DE ESCALAM TECNOLOGICO EN INCORP DE TICS A PR</t>
  </si>
  <si>
    <t>EQUIPAMEINTO PRODUCTIVO PARA 100 EMPRESAS DEL ABAS</t>
  </si>
  <si>
    <t>FOMENTO A LA CULTURA EMPRENDEDORA</t>
  </si>
  <si>
    <t>PROG ESTATAL CONTRA CRUZADA DEL HAMBRE DE MPIOS PI</t>
  </si>
  <si>
    <t>APORTACIONES AL PLAN DIFERENTE</t>
  </si>
  <si>
    <t>FORT. DE CAP EMPRESAR SECTOR CUERO PIEL Y OTROS MA</t>
  </si>
  <si>
    <t>CAPACITACIONES</t>
  </si>
  <si>
    <t>CAPACITACION Y EVALUACION A DIRECCION DE FISCALIZA</t>
  </si>
  <si>
    <t>MAESTRIA EN DERECHO PROCESAL PENAL E INV CRIMINAL</t>
  </si>
  <si>
    <t>LICENCIATURA EN SEGURIDAD PUBLICA (INST DE FORM PR</t>
  </si>
  <si>
    <t>PROYECTOS PRODUCTIVOS SECAMPO</t>
  </si>
  <si>
    <t>PROG APOYO A PEQUEÑOS PRODUCT FERTILIZANTES SEMILL</t>
  </si>
  <si>
    <t>PROG DE EXPOS Y FERIAS NACIONALES INTERNACIONALES</t>
  </si>
  <si>
    <t>PREMIO POR CUMPLIMIENTO</t>
  </si>
  <si>
    <t>PREMIO POR CUMPLIMIENTO BANCO INTERACCIONES</t>
  </si>
  <si>
    <t>APORTACION ESTATAL SECRETARIA DE TURISMO</t>
  </si>
  <si>
    <t>REINTEGROS POR CARGOS BANCARIOS EN DEMACIA</t>
  </si>
  <si>
    <t>REINTEGROS POR CARGOS FINANCIEROS EN DEMACIA</t>
  </si>
  <si>
    <t>FIDEICOMISO INVEX 1121 - BANORTE SWAPS</t>
  </si>
  <si>
    <t>RECUPERACIONES DE FOTOCOPIADO</t>
  </si>
  <si>
    <t>RECUPERACIONES DE FOTOCOPIADO COOR. GENERAL JURIDI</t>
  </si>
  <si>
    <t>BONIFICACIONES</t>
  </si>
  <si>
    <t>BONIFICACION SOBRE EMISION TICKET VALE DESPENSAS E</t>
  </si>
  <si>
    <t>OTROS APROVECHAMIENTOS SEC</t>
  </si>
  <si>
    <t>INSC DIPLOM PREV DE VIOL HACIA MUJER TAREA E.B</t>
  </si>
  <si>
    <t>POR INSCRIPCION A DIPLOMADO</t>
  </si>
  <si>
    <t>FIANZAS</t>
  </si>
  <si>
    <t>FIANZAS JUDICIALES L.P.</t>
  </si>
  <si>
    <t>FIANZAS JUDICIALES R.D.</t>
  </si>
  <si>
    <t>OTROS DE CAUCIONES FIANZAS Y DEPOSITOS</t>
  </si>
  <si>
    <t>OTROS DE CAUSIONES FIANZAS Y DEPOSITOS</t>
  </si>
  <si>
    <t>CONCENTRACION DE RECURSOS EXTINCION DE FIDEICOMISO</t>
  </si>
  <si>
    <t>FIDEICOMISO FONDO PARAGUAS NO. 1063278</t>
  </si>
  <si>
    <t>FIDEIC 30144-8 PROFESIONALIZACION MEDIOS COMUNICAC</t>
  </si>
  <si>
    <t>FIDEICOMISO APOYO SOLIDARIO A TRAB EXBRACEROS ZACA</t>
  </si>
  <si>
    <t>FIDEICOMISO 400314 ESCUELAS DE CALIDAD</t>
  </si>
  <si>
    <t>FIDEIC FOFINCAZAC 3132013278</t>
  </si>
  <si>
    <t>FIDEICOMISO 11156 06 58 FINANCIAMIENTO AL CAMPO DE</t>
  </si>
  <si>
    <t>FIDEICOMISO 135828-4 JOVENES EMPRENDEDORES</t>
  </si>
  <si>
    <t>FIDEICOMISO 301812 (SEVIC INNOVEC).</t>
  </si>
  <si>
    <t>FIDEIC 178209 FIDEICOMISO ZACATECAS</t>
  </si>
  <si>
    <t>FIDEICOMISO 80162 FONDO MIXTO CONACYT-GOBIERNO DEL</t>
  </si>
  <si>
    <t>FID 401979-0 FORESTAL</t>
  </si>
  <si>
    <t>FIDEICOMISO 170074132 PROGRAMA DE MANUTENCION ZACA</t>
  </si>
  <si>
    <t>FIDEIC 315655 ESTATAL DE FONDOS PARA EL DESARROLLO</t>
  </si>
  <si>
    <t>INSTITUTO DE FORMACION PROFESIONAL</t>
  </si>
  <si>
    <t>EVALUACION UNIDAD DE  POLICIA ESTATAL ACREDITABLE</t>
  </si>
  <si>
    <t>EVALUACION POLICIA MINISTERIAL ACREDITABLE</t>
  </si>
  <si>
    <t>CAPACITACION UNIDAD DE  POLICIA ESTATAL ACREDITABL</t>
  </si>
  <si>
    <t>CAPACITACION POLICIA MINISTERIAL ACREDITABLE</t>
  </si>
  <si>
    <t>CAPACITACION CUSTODIOS ACREDITABLES</t>
  </si>
  <si>
    <t>CURSO DE ESPECIALIZACION ELEM POLICIA PREVENTIVAS</t>
  </si>
  <si>
    <t>EVALUAC UNIDAD OFICIALES DE GUARDA Y CUSTODIA ACRE</t>
  </si>
  <si>
    <t>CAPACITACION UNIDAD DE POLICIA DE INVESTIGACION AC</t>
  </si>
  <si>
    <t>CAPACIT UNIDAD OFICIALES DE GUARDA Y CUSTODIA ACRE</t>
  </si>
  <si>
    <t>EVALUAC UNIDAD DE POLICIA DE INVESTIGACION ACREDIT</t>
  </si>
  <si>
    <t>CAPACITACION POR EL INSTITUTO DE FORMACION PROFESI</t>
  </si>
  <si>
    <t>APLICACION DE EVALUACIONES DE CONTROL</t>
  </si>
  <si>
    <t>EVALUACION POR EL INSTITUTO DE FORMACION PROFESION</t>
  </si>
  <si>
    <t>EVALUACIONES NUEVO INGRESO DE POLICIAS</t>
  </si>
  <si>
    <t>EVALUACIONES DE PERMANENCIA</t>
  </si>
  <si>
    <t>EVALUACIONES DE COMPETENCIAS BASICAS O PROFESIONAL</t>
  </si>
  <si>
    <t>EVALUACIONES POR EL CEEYCC</t>
  </si>
  <si>
    <t>OTROS APROVECHAMIENTOS SOP</t>
  </si>
  <si>
    <t>INGRESOS POR VENTAS DE BIENES Y PRESTACIÓN DE SERV</t>
  </si>
  <si>
    <t>INGRESOS POR VENTAS DE BIENES Y PREST DE SERV DE I</t>
  </si>
  <si>
    <t>INGRESOS POR VENTAS DE BIENES Y PREST DE SERV DE E</t>
  </si>
  <si>
    <t>INGRESOS P VENTAS DE BIENES Y PREST DE SERV ENT PA</t>
  </si>
  <si>
    <t>IMPUESTOS NO COMPRENDIDOS EN LAS FRAC DE LA LEY DE</t>
  </si>
  <si>
    <t>CONTRIB DE MEJORAS DERECHOS PRODUCTOS Y APROVECHAM</t>
  </si>
  <si>
    <t>PARTICIPACIONES APORTACIONES TRANSFERENCIAS ASIGNA</t>
  </si>
  <si>
    <t>PARTICIPACIONES Y APORTACIONES</t>
  </si>
  <si>
    <t>PARTICIPACIONES RAMO 28</t>
  </si>
  <si>
    <t>FONDO GENERAL DE PARTICIPACIONES</t>
  </si>
  <si>
    <t>PARTICIPACION ESTIMADA</t>
  </si>
  <si>
    <t>AJUSTE AL FONDO GENERAL</t>
  </si>
  <si>
    <t>COMPLEMENTO AL FONDO GENERAL</t>
  </si>
  <si>
    <t>FONDO DE FOMENTO MUNICIPAL</t>
  </si>
  <si>
    <t>AJUSTE AL FONDO DE FOMENTO MUNICIPAL</t>
  </si>
  <si>
    <t>COMPLEMENTO AL FONDO DE FOMENTO MUNICIPAL</t>
  </si>
  <si>
    <t>IMPUESTO ESPECIAL SOBRE PRODUCCIÓN Y SERVICIOS (IE</t>
  </si>
  <si>
    <t>AJUSTE AL IMP. ESP. S/PRODUCCIÓN Y SERVICIO (IEPS)</t>
  </si>
  <si>
    <t>COMPLEMENTO AL IMP. ES. S/PRODUCCIÓN Y SERVICIOS (</t>
  </si>
  <si>
    <t>OTROS INCENTIVOS</t>
  </si>
  <si>
    <t>FISCALIZACIÓN CONCURRENTE</t>
  </si>
  <si>
    <t>IMPUESTO AL VALOR AGREGADO (IVA)</t>
  </si>
  <si>
    <t>REZAGOS</t>
  </si>
  <si>
    <t>CREDITOS FISCALES</t>
  </si>
  <si>
    <t>INTERÉS Y/O ACTUALIZACIÓN</t>
  </si>
  <si>
    <t>RECARGOS DE CREDITOS FISCALES</t>
  </si>
  <si>
    <t>IMPUESTO SOBRE LA RENTA (ISR)</t>
  </si>
  <si>
    <t>IMPUESTO ESPECIAL SOBRE LA PRODUCCION Y SERVICIOS</t>
  </si>
  <si>
    <t>MULTAS DE FORMA</t>
  </si>
  <si>
    <t>MULTAS DE FORMA ISR</t>
  </si>
  <si>
    <t>MULTAS DE FORMA IVA</t>
  </si>
  <si>
    <t>REGIMEN GENERAL INTERMEDIOS IETU</t>
  </si>
  <si>
    <t>REZAGOS DE IETU INTERMEDIO</t>
  </si>
  <si>
    <t>RECARGOS DE IETU INTERMEDIO</t>
  </si>
  <si>
    <t>MULTAS DE CREDITOS FISCALES DE IETU INTERMEDIO</t>
  </si>
  <si>
    <t>CREDITOS FISCALES IETU INTERMEDIO</t>
  </si>
  <si>
    <t>ACT. DE CREDITOS FISCALES IETU INTERMEDIO</t>
  </si>
  <si>
    <t>RECARGOS DE CREDITOS FISCALES IETU INTERMEDIO</t>
  </si>
  <si>
    <t>IMPUESTOS FISCALES FEDERALES CONTROL DE OBLIGACION</t>
  </si>
  <si>
    <t>IMPUESTOS FISCALES FEDERALES</t>
  </si>
  <si>
    <t>CONTROL DE OBLIGACIONES</t>
  </si>
  <si>
    <t>ACTUALIZACIONES</t>
  </si>
  <si>
    <t>GASTOS DE EJECUCIÓN</t>
  </si>
  <si>
    <t>FONDO DE FISCALIZACIÓN</t>
  </si>
  <si>
    <t>AJUSTE AL FONDO DE FISCALIZACIÓN</t>
  </si>
  <si>
    <t>FONDO DE COMPENSACIÓN 10 ENTIDADES MENOS PIB</t>
  </si>
  <si>
    <t>IEPS 9 ONCEAVOS VENTA ADICIONAL DIESEL Y GASOLINA</t>
  </si>
  <si>
    <t>IEPS O ONCEAVOS VENTA ADICIONAL DIESEL GASOLINA</t>
  </si>
  <si>
    <t>FONDO DE COMPENSACIÓN ISAN</t>
  </si>
  <si>
    <t>OTRAS PARTICIPACIONES</t>
  </si>
  <si>
    <t>SUBSIDIOS NO PARTICIPABLES</t>
  </si>
  <si>
    <t>INSCRIPCIÓN DE VEHICULOS DE PROCEDENCIA EXTRANJERA</t>
  </si>
  <si>
    <t>FONDO DE COMPENSACION REPECOS E INTERMEDIOS</t>
  </si>
  <si>
    <t>FONDO IMPUESTO SOBRE LA RENTA</t>
  </si>
  <si>
    <t>INCENTIVOS IMPUESTO SOBRE AUTOMOVILES NUEVOS</t>
  </si>
  <si>
    <t>APORT. FEDERALES RAMO GENERAL 33</t>
  </si>
  <si>
    <t>FONDO APORT P EDUC BASICA</t>
  </si>
  <si>
    <t>APORTACIONES F.A.E.B.</t>
  </si>
  <si>
    <t>RESTITUCION MAESTROS COMISIONADOS FAEB 2011</t>
  </si>
  <si>
    <t>RESTITUCION  MAESTROS COMISIONADOS FAEB 2012</t>
  </si>
  <si>
    <t>RESTITUCION MAESTROS COMISIONADOS FAEB</t>
  </si>
  <si>
    <t>REINTEGROS FAEB</t>
  </si>
  <si>
    <t>FONDO DE APORT PARA NOMINA EDUCATIVA Y GASTO OPERA</t>
  </si>
  <si>
    <t>F O N E</t>
  </si>
  <si>
    <t>FONE OTROS DE GASTO CORRIENTE</t>
  </si>
  <si>
    <t>FONE GASTO DE OPERACION</t>
  </si>
  <si>
    <t>REINTEGRO F O N E</t>
  </si>
  <si>
    <t>FDO.APORT P SERV SALUD.Y ASIS.</t>
  </si>
  <si>
    <t xml:space="preserve"> APORTACIONES F.A.S.S.A.</t>
  </si>
  <si>
    <t>FDO. DE APORT P INFRA.SOCIAL</t>
  </si>
  <si>
    <t>APORTACIONES F.A.I.S.E.</t>
  </si>
  <si>
    <t>REINTEGROS FAISE</t>
  </si>
  <si>
    <t>APORTACIONES F.A.I.S.M.</t>
  </si>
  <si>
    <t>FONDO APORT P FORTAL DE LOS MPIOS</t>
  </si>
  <si>
    <t>APORTACIONES F.O.R.T.A.M.U.N.</t>
  </si>
  <si>
    <t>FONDO DE APORTACIONES MULTIPLES</t>
  </si>
  <si>
    <t>F.A.M FONDO P INFR. EDUC. BASICA</t>
  </si>
  <si>
    <t>F.A.M. FONDO P INFR.EDUC.BASICA FID.</t>
  </si>
  <si>
    <t>F.A.M FONDO P ASISTENCIA SOCIAL</t>
  </si>
  <si>
    <t>F.A.M FONDO  P INFR.EDUC. MEDIA SUPERIOR</t>
  </si>
  <si>
    <t>F.A.M. FONDO P INFR.EDUC.MEDIA SUP. FID.</t>
  </si>
  <si>
    <t>F.A.M. FONDO P INFR.EDUC. SUPERIOR</t>
  </si>
  <si>
    <t>F.A.M. FONDO P INFR.EDUC.SUPERIOR FID.</t>
  </si>
  <si>
    <t>REINTEGROS FAM</t>
  </si>
  <si>
    <t>REMANENTES FAM ESCUELAS AL CIEN</t>
  </si>
  <si>
    <t>FONDO APORT P EDUC TEC.ADULTOS</t>
  </si>
  <si>
    <t>F.A.E.T.A. EDUC. TECNOLOGICA</t>
  </si>
  <si>
    <t>F.A.E.T.A. EDUC. DE ADULTOS</t>
  </si>
  <si>
    <t>REINTEGRO F.A.E.T.A. EDUCACION DE ADULTOS</t>
  </si>
  <si>
    <t>FONDO APORT. P SEGURIDAD PUBLICA</t>
  </si>
  <si>
    <t>PROFESIONALIZACIÓN</t>
  </si>
  <si>
    <t>EQUIPAMIENTO</t>
  </si>
  <si>
    <t>INST. DE COORDINACION</t>
  </si>
  <si>
    <t>F.A.S.P.</t>
  </si>
  <si>
    <t>REINTEGROS FASP</t>
  </si>
  <si>
    <t>FONDO DE APORTAC. P ENTIDEDES FEDERATIVAS</t>
  </si>
  <si>
    <t>F.A.F.E.F.</t>
  </si>
  <si>
    <t>REINTEGROS FAFEF</t>
  </si>
  <si>
    <t>RENDIMIENTOS</t>
  </si>
  <si>
    <t>FAEB FONDO APORT P EDUC BASICA</t>
  </si>
  <si>
    <t>CTA 170155640 FAEB 2010</t>
  </si>
  <si>
    <t>CTA 192136686 FAEB 2013</t>
  </si>
  <si>
    <t>CTA 0194617371 FAEB 2014</t>
  </si>
  <si>
    <t>FONE FONDO DE APORT PARA NOMINA EDUCATIVA Y GASTO</t>
  </si>
  <si>
    <t>CTA 1171454906 FONDO DE APORT NOMINA EDUCATIVA Y G</t>
  </si>
  <si>
    <t>CTA 1171459442 FONDO DE APORT NOMINA EDUCATIVA Y G</t>
  </si>
  <si>
    <t>CTA 1211302556 FONE GASTO DE OPERACION 2023 FONDO</t>
  </si>
  <si>
    <t>CTA 1211302837 FONE OTROS GASTO CORIENTE 2023 FOND</t>
  </si>
  <si>
    <t>CI BANCO</t>
  </si>
  <si>
    <t>CTA 00003703835 FONE FONDO DE COMPENSACION 2024</t>
  </si>
  <si>
    <t>CTA 00003703843 FONE GASTO DE OPERACIÓN 2024</t>
  </si>
  <si>
    <t>CTA 00003703851 FONE OTROS GASTO CORIENTE 2024</t>
  </si>
  <si>
    <t>FASSA FDO.APORT P SERV SALUD.Y ASIS.</t>
  </si>
  <si>
    <t>CTA 25604635722 FASSA 2023 FONDO DE APORTACIONES P</t>
  </si>
  <si>
    <t>CTA 00003703975 FASSA 2024</t>
  </si>
  <si>
    <t>FAIS FDO DE APORT P INFRA SOCIAL</t>
  </si>
  <si>
    <t>CTA 1171453374 FISMDF 2022 FONDO DE APORT  INFRAES</t>
  </si>
  <si>
    <t>CTA 1171450177 FISE 2022 FONDO DE APORT  INFRAESTR</t>
  </si>
  <si>
    <t>CTA 1211301616 FISE 2023 FONDO DE APORT INFRAESTRU</t>
  </si>
  <si>
    <t>CTA 1211301933 FISMDF 2023 FONDO APORT INFRAESTRUC</t>
  </si>
  <si>
    <t>CTA 00003703789 FISE 2024</t>
  </si>
  <si>
    <t>CTA 00003703819 FAISMUN 2024</t>
  </si>
  <si>
    <t>FORTAMUN FONDO APORT P FORTAL DE LOS MPIOS</t>
  </si>
  <si>
    <t>EJERCICIO FISACAL DE APERTURA</t>
  </si>
  <si>
    <t>CTA 0117881983 FORTAMUN 2022 FONDO DE APORT  FORTA</t>
  </si>
  <si>
    <t>CTA 0119588876 FORTAMUN 2023 FONDO APORT FORTAL MU</t>
  </si>
  <si>
    <t>CTA 00003703924 FORTAMUN 2024</t>
  </si>
  <si>
    <t>FAM FONDO DE APORTACIONES MULTIPLES</t>
  </si>
  <si>
    <t>EJRCICIO FISCAL DE APERTURA</t>
  </si>
  <si>
    <t>CTA 0117881673 FAM-IEB 2022 FONDO DE APORT MÚLTIPL</t>
  </si>
  <si>
    <t>CTA 0117881819 FAM-IEMS 2022 FONDO DE APORT MÚLTIP</t>
  </si>
  <si>
    <t>CTA 0117881894 FAM-IES 2022 FONDO DE APORT MULTIPL</t>
  </si>
  <si>
    <t>CTA 04065867855 FAM-AS 2022 FONDO DE APORT MÚLTIPL</t>
  </si>
  <si>
    <t>CTA 0119588493 FAM-AS 2023 FONDO APORT MULTIPLES A</t>
  </si>
  <si>
    <t>CTA 0119588647 FAM-IEB 2023 FONDO APORT MULTIPLES</t>
  </si>
  <si>
    <t>CTA 0119588728 FAM-IES 2023 FONDO APORT MULTIPLES</t>
  </si>
  <si>
    <t>CTA 25604635695 FAM-IEMS 2023 FONDO APORT MULTIPLE</t>
  </si>
  <si>
    <t>CTA 00003703886 FAM-AS 2024</t>
  </si>
  <si>
    <t>CTA 00003703894 FAM-IEB 2024</t>
  </si>
  <si>
    <t>CTA 00003703916 FAM-IES 2024</t>
  </si>
  <si>
    <t>CTA 00003703932 FAM-IEMS 2024</t>
  </si>
  <si>
    <t>FAETA FONDO APORT P EDUC TEC.ADULTOS</t>
  </si>
  <si>
    <t>CTA 25604087425 FAETA-CONALEP 2022 FONDO DE APORT</t>
  </si>
  <si>
    <t>CTA 25604087536 FAETA-INEA 2022  FONDO DE APORT  E</t>
  </si>
  <si>
    <t>CTA 25604635482 FAETA-CONALEP 2023 FONDO APORT EDU</t>
  </si>
  <si>
    <t>CTA 25604635579  FAETA-INEA 2023 FONDO APORT EDU T</t>
  </si>
  <si>
    <t>CTA 00003703959 FAETA-INEA 2024</t>
  </si>
  <si>
    <t>CTA 00003703967 FAETA-CONALEP 2024</t>
  </si>
  <si>
    <t>FASP FONDO APORT. P SEGURIDAD PUBLICA</t>
  </si>
  <si>
    <t>CTA 1171460877 FASP 2022 FONDO DE APORT  SEGURIDAD</t>
  </si>
  <si>
    <t>CTA 1211303106 FASP 2023 FONDO APORT SEGURIDAD PUB</t>
  </si>
  <si>
    <t>CTA 00003703878 FASP 2024</t>
  </si>
  <si>
    <t>FAFEF FONDO DE APORTACIONES PARA EL FORTALECIMIENT</t>
  </si>
  <si>
    <t>CTA 04065867863 FAFEF 2022 FONDO DE APORT  FORTALE</t>
  </si>
  <si>
    <t>CTA 25604635660 FAFEF 2023 FONDO APORT FORTALECIMI</t>
  </si>
  <si>
    <t>CTA 00003703940 FAFEF 2024</t>
  </si>
  <si>
    <t>CONVENIOS</t>
  </si>
  <si>
    <t>SUBSIDIOS APORTACIONES Y CONVENIOS</t>
  </si>
  <si>
    <t>E015 PROMOVER LA ATENCIÓN Y PREVENCIÓN VIOLENCIA</t>
  </si>
  <si>
    <t>PROYECTO AVGM/ZAC/AC2/SM/49</t>
  </si>
  <si>
    <t>PROGRAMA AVGM/ZAC/AC01/SM/001</t>
  </si>
  <si>
    <t>PROYECTO AVGM/ZAC/AC01/SGG/095</t>
  </si>
  <si>
    <t>AVGM/ZAC/AC02/SESESP/132</t>
  </si>
  <si>
    <t>PROGRAMA DE REGISTRO E IDENTIFICACION DE POBLACION</t>
  </si>
  <si>
    <t>U008 SUBSIDIO FEDERAL PARA ACCIONES DE BUSQUEDA</t>
  </si>
  <si>
    <t>SUBSIDIO FEDERAL PARA ACCIONES DE BÚSQUEDA 2023</t>
  </si>
  <si>
    <t>S155 PROG APOYO A LAS INSTANCIAS DE MUJERES EN LAS</t>
  </si>
  <si>
    <t>OTROS SUBSIDIOS</t>
  </si>
  <si>
    <t xml:space="preserve">U12 PROG DE APOYOS PARA REFUGIOS ESPECIALIZADOS P </t>
  </si>
  <si>
    <t>S010 FORTALECIM A LA TRANSVERSALIDAD DE LA PERSPEC</t>
  </si>
  <si>
    <t>E008 ADMINISTRACION RESTAURACION Y DIFUSION DEL AC</t>
  </si>
  <si>
    <t xml:space="preserve">FOTOTECA EDO DE ZACATECAS: RESCATE CONSERVACION Y </t>
  </si>
  <si>
    <t>RAMO 9 COMUNICACIONES Y TRANSPORTE</t>
  </si>
  <si>
    <t>CONVENIO DE COORDINACION EN EN MATERIA DE REASIGNA</t>
  </si>
  <si>
    <t>PROGRAMA CONVENIO SICT-SOP PUENTE RIO GRANDE</t>
  </si>
  <si>
    <t>K032 RECONSTRUCCIÓN Y CONSERVACIÓN DE CARRETERAS</t>
  </si>
  <si>
    <t>CONSERVAC PERIODICA RED CARRETERAS FED LIBRES DE P</t>
  </si>
  <si>
    <t>U 6 SUBSIDIOS PARA ORGANISMOS DESCENTRALIZADOS EST</t>
  </si>
  <si>
    <t>SUBSIDIO FEDERAL ORDINARIO</t>
  </si>
  <si>
    <t>UNIVERSIDAD AUTONOMA DE ZACATECAS</t>
  </si>
  <si>
    <t>UR 511 SUBSIDIO FEDERAL EXTRAORDINARIO</t>
  </si>
  <si>
    <t>UR 511 SUBSIDIO FEDERAL DE UNIVERSIDADES EN CRISIS</t>
  </si>
  <si>
    <t>CECYTEZAC PROGRAMA U006</t>
  </si>
  <si>
    <t>COBAEZ PROGRAMA U006</t>
  </si>
  <si>
    <t>ICATEZAC PROGRAMA U006</t>
  </si>
  <si>
    <t>UNIVERSIDAD POLITECNICA DEL SUR DE ZACATECAS</t>
  </si>
  <si>
    <t>UNIVERSIDAD POLITECNICA DE ZACATECAS</t>
  </si>
  <si>
    <t>TELEBACHILLERATO COMUNITARIO</t>
  </si>
  <si>
    <t>INSTITUTO DE CAPACITACION PARA EL TRABAJO</t>
  </si>
  <si>
    <t>E064 EDUCACION PARA ADULTOS INEA</t>
  </si>
  <si>
    <t>EDUCACION PARA ADULTOS INEA</t>
  </si>
  <si>
    <t>S247 PROGRAMA P EL DESARROLLO PROFESIONAL DOCENTE</t>
  </si>
  <si>
    <t>S300 PROGRAMA FORTALECIMIENTO A LA EXCELENCIA EDUC</t>
  </si>
  <si>
    <t>U031 FORTALEC A LA EDUCACIÓN TEMPRANA Y DESARROLLO</t>
  </si>
  <si>
    <t>S312 PROGRAMA EXPANCION DE LA EDUCACION INICIAL</t>
  </si>
  <si>
    <t>U080 APOYOS A CENTROS Y ORGANIZACIONES DE EDUCACIO</t>
  </si>
  <si>
    <t xml:space="preserve">U080 ESTIMADO APOYO A CENTROS Y ORGANIZACIONES DE </t>
  </si>
  <si>
    <t>U080 APOYO PARA SOLVENT GASTOS INHERENTES A OPER Y</t>
  </si>
  <si>
    <t>S270 PROGRANA NACIONAL DE INGLES</t>
  </si>
  <si>
    <t>PROGRAMA NACIONAL DE INGLES</t>
  </si>
  <si>
    <t>S295 FORTALECIMIENTO DE LOS SERVICIOS DE EDUCACIÓN</t>
  </si>
  <si>
    <t>FORTALECIMIENTO DE LOS SERVICIOS DE EDUCACIÓN ESPE</t>
  </si>
  <si>
    <t>U079 EXPANSION DE LA EDUCACION MEDIA SUPERIOR Y SU</t>
  </si>
  <si>
    <t>S298 PROGR ATENCION PLANTELES PUB EDUC MEDIA SUP E</t>
  </si>
  <si>
    <t>RAMO 12 SALUD</t>
  </si>
  <si>
    <t>E025 PREVENCIÓN Y ATENCIÓN CONTRA LAS ADICCIONES</t>
  </si>
  <si>
    <t>E025 PREVENCIÓN Y TRATAMIENTO DE LAS ADICCIONES</t>
  </si>
  <si>
    <t>G004 PROTECCIÓN CONTRA RIESGOS SANITARIOS</t>
  </si>
  <si>
    <t>PROG Y PROYECTOS DE PROTECCION CONTRA RIESGOS SANI</t>
  </si>
  <si>
    <t>FORTALECIMIENTO A LA RED NACIONAL DE LABORATORIOS</t>
  </si>
  <si>
    <t>S200 FORTALECIMIENTO A LA ATENCION MEDICA</t>
  </si>
  <si>
    <t>U013 ATENC A LA SALUD Y MEDICAM GRATUITOS P LA POB</t>
  </si>
  <si>
    <t>ATENCION A LA SALUD Y MEDICAM GRATUITOS P LA POBLA</t>
  </si>
  <si>
    <t>INSABI PRESTACION GRATUITA DE SERV DE SALUD MEDICA</t>
  </si>
  <si>
    <t>IMSS BIENESTAR PRESTACIÓN GRATUITA DE SERVICIOS DE</t>
  </si>
  <si>
    <t>E001 CONV DE COORD DE ACCIONES PARA INFRAESTR CONS</t>
  </si>
  <si>
    <t xml:space="preserve">PROGRAMA E001 ATENCION A LA SALUD DE PERSONAS SIN </t>
  </si>
  <si>
    <t>PROGRAMA AFASPE</t>
  </si>
  <si>
    <t>VIGILANCIA PREV Y CONTROL DEL DENGUE</t>
  </si>
  <si>
    <t>DENGUE</t>
  </si>
  <si>
    <t>PREVENCIÓN Y CONTROL DE LA RABIA HUMANA</t>
  </si>
  <si>
    <t>PREVENCIÓN Y CONTROL DE PALUDISMO</t>
  </si>
  <si>
    <t>PALUDISMO</t>
  </si>
  <si>
    <t>ATENCIÓN AL ENVEJECIMIENTO</t>
  </si>
  <si>
    <t>INTOXICACIÓN POR PICADURA DE ALACRÁN</t>
  </si>
  <si>
    <t>DIABETES MELLITUS</t>
  </si>
  <si>
    <t>PREVENCION DETECCION Y CONTROL DE ENFERMEDADES BUC</t>
  </si>
  <si>
    <t>EMERGENCIAS</t>
  </si>
  <si>
    <t>PREVENCIÓN DE CÓLERA</t>
  </si>
  <si>
    <t>OBESIDAD Y RIESGO CARDIOVASCULAR</t>
  </si>
  <si>
    <t>ENFERMEDAD DE CHAGAS</t>
  </si>
  <si>
    <t>PREV Y CONTROL ENFERMEDADES RESPIRATORIAS E INFLUE</t>
  </si>
  <si>
    <t>VIGILANCIA EPIDEMIOLÓGICA</t>
  </si>
  <si>
    <t>VIH Y OTRAS ITS</t>
  </si>
  <si>
    <t>PREV Y CONTROL DEL CÁNCER</t>
  </si>
  <si>
    <t>PREVENCION Y CONTROL DEL CANCER</t>
  </si>
  <si>
    <t>PREV Y ATENCIÓN DE LA VIOLENCIA DE GÉNERO</t>
  </si>
  <si>
    <t>VIOLENCIA DE GENERO</t>
  </si>
  <si>
    <t>IGUALDAD DE GÉNERO</t>
  </si>
  <si>
    <t>PLANIFICACIÓN FAMILIAR Y ANTICONCEPCIÓN</t>
  </si>
  <si>
    <t>SALUD SEXUAL Y REPRODUCTIVA PARA ADOLESCENTES</t>
  </si>
  <si>
    <t>SALUD MATERNA</t>
  </si>
  <si>
    <t>SEGURIDAD VIAL</t>
  </si>
  <si>
    <t>PREVENCION DE ACCIDENTES EN GRUPOS VULNERABLES</t>
  </si>
  <si>
    <t>ALIMENTACION Y ACTIVIDAD FISICA</t>
  </si>
  <si>
    <t>ENTORNOS Y COMUNIDADES SALUDABLES</t>
  </si>
  <si>
    <t>SALUD DE LA INFANCIA</t>
  </si>
  <si>
    <t>PREVENCION Y TRATAMIENTO DEL CANCER EN INFANCIA</t>
  </si>
  <si>
    <t>VACUNACION UNIVERSAL</t>
  </si>
  <si>
    <t>PREVENCION Y CONTROL DE LA OBESIDAD Y RIESGOS CARD</t>
  </si>
  <si>
    <t>PREVENCIÓN Y CONTROL DE ENFERMEDADES DIARREICAS AG</t>
  </si>
  <si>
    <t>ENFERMEDADES CARDIOMETABÓLICAS</t>
  </si>
  <si>
    <t>SALUD EN EL ADULTO MAYOR</t>
  </si>
  <si>
    <t>INTOXICACIÓN POR ANTRÓPODOS</t>
  </si>
  <si>
    <t>SALUD PERINATAL</t>
  </si>
  <si>
    <t>ABORTO SEGURO</t>
  </si>
  <si>
    <t>VACUNACION INFANCIA Y ADOLESCENCIA</t>
  </si>
  <si>
    <t>SALUD DE LA ADOLESCENCIA</t>
  </si>
  <si>
    <t>VIRUS DE HEPATITIS C</t>
  </si>
  <si>
    <t>ATENCION A EMERGENCIAS EN SALUD</t>
  </si>
  <si>
    <t>MONITOREO</t>
  </si>
  <si>
    <t>DIAGNOSTICO EN SALUD PUBLICA</t>
  </si>
  <si>
    <t>DETERMINANTES PERSONALES</t>
  </si>
  <si>
    <t>DETERMINANTES COLECTIVOS</t>
  </si>
  <si>
    <t>CAPACITACION</t>
  </si>
  <si>
    <t>INTERSECTORIAL</t>
  </si>
  <si>
    <t>SALUD MENTAL</t>
  </si>
  <si>
    <t>PROG DE ACCION ESPECIFICO PREV  Y CONTROL ENFERMED</t>
  </si>
  <si>
    <t>PREV Y CONTROL DE ENFERMEDADES ZOONOTICAS Y EMERGE</t>
  </si>
  <si>
    <t>MERCADOTECNIA SOCIAL EN SALUD</t>
  </si>
  <si>
    <t>ATENCION DE URGENCIAS EPIDEMIOLOGICAS Y DESASTRES</t>
  </si>
  <si>
    <t>VIGILANCIA EN SALUD PUBLICA POR LABORATORIO</t>
  </si>
  <si>
    <t>POLITICAS DE SALUD PUBLICA Y PROMOCION DE LA SALUD</t>
  </si>
  <si>
    <t>E023 PROGRAMA SALUD Y BIENESTAR COMUNITARIO</t>
  </si>
  <si>
    <t>E023 ATENCION A LA SALUD</t>
  </si>
  <si>
    <t>SISTEMA NACIONAL PARA EL DESARROLLO INT DE LA FAMI</t>
  </si>
  <si>
    <t>E40 SERVICIOS DE ASISTENCIA SOCIAL INTEGRAL</t>
  </si>
  <si>
    <t>FORTALECIMIENTO DE LA CASA AMOR CON AMOR SIN FRONT</t>
  </si>
  <si>
    <t>S039 PROGRAMA NACIONAL DE ATENCION A PERSONAS CON</t>
  </si>
  <si>
    <t>S039 PROGRAMA DE ATENCION A PERSONAS CON DISCAPACI</t>
  </si>
  <si>
    <t>RAMO 14 TRABAJO Y PREVISION SOCIAL</t>
  </si>
  <si>
    <t>E003 EJECUCION DE LOS PROGRAMAS Y ACCIONES DE LABO</t>
  </si>
  <si>
    <t>PROG. PARA LA IMPLEMENTACION DE LA REFORMA AL SIST</t>
  </si>
  <si>
    <t>PAE PROGRAMA DE APOYO AL EMPLEO</t>
  </si>
  <si>
    <t>PAE SUBSIDIO DE APOYO A CONSEJEROS LABORALES</t>
  </si>
  <si>
    <t>U100 SUBSIDIOS A ENTIDADES FED PARA LA IMPLEMENT D</t>
  </si>
  <si>
    <t>U004 FOMENTO A LA PRODUCCIÓN DE VIVIENDA EN ENTIDA</t>
  </si>
  <si>
    <t>U003 PROGR DE MODERNIZ DE LOS REGISTROS PUBLICOS</t>
  </si>
  <si>
    <t>FONDO MINERO</t>
  </si>
  <si>
    <t>FONDO PARA DESARR RURAL SUSTENT DE ESTADOS Y MUNIC</t>
  </si>
  <si>
    <t>INSTITUTO NACIONAL DEL SUELO SUSTENTABLE</t>
  </si>
  <si>
    <t>PROGRAMA MEJORAMIENTO URBANO</t>
  </si>
  <si>
    <t>RAMO 16 MEDIO AMBIENTE Y RECURSOS NATURALES</t>
  </si>
  <si>
    <t>S074 PROAGUA  PROG DE AGUA POTABLE DRENAJE Y TRATA</t>
  </si>
  <si>
    <t>ESTIMADO MEDIO AMBIENTE Y RECURSOS NATURALES</t>
  </si>
  <si>
    <t>S074 PROGRAMA DE AGUA POTABLE DRENAJE Y TRATAMIENT</t>
  </si>
  <si>
    <t>E005 CAPACITACIÓN AMBIENTAL Y DESARROLLO SUSTENTAB</t>
  </si>
  <si>
    <t>E005 CAPACIT AMBIENTAL Y DESARROLLO SUSTENTABLE</t>
  </si>
  <si>
    <t>RAMO 20 DESARROLLO SOCIAL</t>
  </si>
  <si>
    <t>INSTITUTO NACIONAL DE LAS MUJERES</t>
  </si>
  <si>
    <t>FORT. A LA TRANSVERSALIDAD DE LA PERSPECTIVA DE GE</t>
  </si>
  <si>
    <t>ACCIONES P LA PREVENCION Y ATENC DEL EMBARAZO EN N</t>
  </si>
  <si>
    <t>CONTINUIDAD DE LAS ACCIONES DE PREVENSION Y ATENCI</t>
  </si>
  <si>
    <t>INDESOL</t>
  </si>
  <si>
    <t>PROG ANUAL REFUGIO ZACATECAS P MUJERES VICTIMAS DE</t>
  </si>
  <si>
    <t>RAMO 21 TURISMO</t>
  </si>
  <si>
    <t>U116 PROVISIÓN PARA LA ARMONIZACIÓN CONTABLE</t>
  </si>
  <si>
    <t>FIES FIDEICOMISO PARA LA INF. EN LOS ESTADOS</t>
  </si>
  <si>
    <t xml:space="preserve">REGULARIZACION DE VEHICULOS USADOS DE PROCEDENCIA </t>
  </si>
  <si>
    <t>RAMO 27 FUNCIÓN PÚBLICA</t>
  </si>
  <si>
    <t>O002 AMPL DE COBERTURA IMPACTO Y EFECTO PREVENT DE</t>
  </si>
  <si>
    <t>RAMO 33</t>
  </si>
  <si>
    <t>COMISION NACIONAL DE LOS DERECHOS HUMANOS</t>
  </si>
  <si>
    <t>SEGURIDAD Y PROTECCION CUIDADANA</t>
  </si>
  <si>
    <t>U 1 SUBSIDIOS EN MATERIA DE SEGURIDAD PUBLICA</t>
  </si>
  <si>
    <t>FOFISP FONDO PARA EL FORTALECIMIENTO DE LAS INSTIT</t>
  </si>
  <si>
    <t>CONSEJO NACIONAL DE CIENCIA Y TECNOLOGIA</t>
  </si>
  <si>
    <t>RAMO 47 ENTIDADES NO SECTORIZADAS</t>
  </si>
  <si>
    <t>S010 PROABIM PROG PARA EL ADELANTO BIENESTAR E IGU</t>
  </si>
  <si>
    <t>RAMO 48 CULTURA</t>
  </si>
  <si>
    <t>S268 PROGRAMA DE APOYOS A LA CULTURA</t>
  </si>
  <si>
    <t>APOYO A INSTITUCIONES ESTATALES DE CULTURA AIEC</t>
  </si>
  <si>
    <t>APOYO A CIUDADES MEXICANAS PATRIMONIO MUNDIAL</t>
  </si>
  <si>
    <t>PROGRAMA DE ACCIONES CULTURALES MULTILINGUES Y COM</t>
  </si>
  <si>
    <t>PROGRAMA DE APOYOS A LAS CULTURAS MUNICIPALES Y CO</t>
  </si>
  <si>
    <t>ESCUELA DE MUSICA S268 PROG DE APOYOS A LA CULTURA</t>
  </si>
  <si>
    <t>APOYO A FESTIVALES CULTURALES Y ARTÍSTICOS</t>
  </si>
  <si>
    <t>COMISION FEDERAL DE ELECTRICIDAD</t>
  </si>
  <si>
    <t>SECRETARIA DE SALUD</t>
  </si>
  <si>
    <t>SEDATU SECRETARIA DE DESARROLLO AGRARIO TERRITORIA</t>
  </si>
  <si>
    <t>CTA 01104894715 PROYECTO AVG/ZAC/M4/FGEZ CONAVIM 2</t>
  </si>
  <si>
    <t>CTA 0118505195 PROG REGISTRO E IDENT DE POBLACION</t>
  </si>
  <si>
    <t>CTA 1178474042 AVGM/ZAC/AC2/SAM/49 2022 FED</t>
  </si>
  <si>
    <t>CTA 1184399566 PROG SUBSIDIO COMISION NAC BUSQ DE</t>
  </si>
  <si>
    <t>CTA 0120071382 PROG REG E IDENT DE POBLACION FORTA</t>
  </si>
  <si>
    <t>CTA 1217872668 AVGM/ZAC/AC01/SM/001 2023</t>
  </si>
  <si>
    <t>CTA 1238523228 PROG APOYOS REFUGIOS MUJERES VICTIM</t>
  </si>
  <si>
    <t>CTA 1218599926 AVGM/ZAC/AC01/SGG/095</t>
  </si>
  <si>
    <t>CTA 1219266739 AVGM/ZAC/AC02/SESESP/132</t>
  </si>
  <si>
    <t>CTA 1220487875 SUBSIDIO COMISION NACIONAL DE BUSQU</t>
  </si>
  <si>
    <t>CTA 0119714677 REINTEGROS FEDERALES EXTEMPORANEOS</t>
  </si>
  <si>
    <t xml:space="preserve">CTA 0122224925 REINTEGROS FEDERALES EXTEMPORANEOS </t>
  </si>
  <si>
    <t>CTA 0111349627 SEGURO AGRICOLA  ACUICOLA Y PESQUER</t>
  </si>
  <si>
    <t>CTA 0111349716 SEGURO AGRICOLA  ACUICOLA Y PESQUER</t>
  </si>
  <si>
    <t>CTA 0116979580 SEGURO AGRICOLA PECUARIO ACUICOLA Y</t>
  </si>
  <si>
    <t>CTA 0111641379 SEGURO AGRICOLA CATASTROFICO 2018 F</t>
  </si>
  <si>
    <t>CTA 0116979564 SEGURO AGRICOLA PECUARIO ACUICOLA Y</t>
  </si>
  <si>
    <t>CTA 1011124976 SEGURO PECUARIO CATASTROFICO 2087 F</t>
  </si>
  <si>
    <t>CTA 0113161331 SEGURO AGRICOLA  ACUICOLA Y PESQUER</t>
  </si>
  <si>
    <t>CTA 0116979491 SEGURO AGRICOLA PECUARIO ACUICOLA Y</t>
  </si>
  <si>
    <t>RAMO 9 INFRAESTRUCTURA, COMUNICACIONES Y TRANSPORTES</t>
  </si>
  <si>
    <t>CTA 0121631934 PROG CONVENIO SIT-SOP-CONSERV PERIODICA DE 116 KM CARRETERAS FED</t>
  </si>
  <si>
    <t>CTA 1242101696 PROGRAMA CONVENIO SICT-SOP-PUENTE R</t>
  </si>
  <si>
    <t>CTA 0145025273 BECA DE APOYO SERVICIO SOCIAL</t>
  </si>
  <si>
    <t>CTA 06070109091 CECYTEZ</t>
  </si>
  <si>
    <t>CTA 65502838777 APOYO EXTRAORDINARIO UAZ 2010</t>
  </si>
  <si>
    <t>CTA 70020088532 CONALEP RAMO 11</t>
  </si>
  <si>
    <t>CTA 0884375425 PROGRAMA ESCUELAS DE TIEMPO COMPLET</t>
  </si>
  <si>
    <t>CTA 0282712617 PROG FORT CALIDAD EDU BASICA 2015</t>
  </si>
  <si>
    <t>CTA 70082754545 CHEQUE TIEMPO COMPLETO FEDERAL Y E</t>
  </si>
  <si>
    <t>CTA 4057238529 CHEQUES TIEMPO COMPLETO FEDERAL 201</t>
  </si>
  <si>
    <t>CTA 70106657317 CHEQUES FEDERALES TIEMPO COMPLETO</t>
  </si>
  <si>
    <t>CTA 70106708981 NOMINA ELECTRONICA FERERAL Y ESTAT</t>
  </si>
  <si>
    <t>CTA 0113807134 PROGR EXPANSION DE LA EDUCACION INI</t>
  </si>
  <si>
    <t>CTA 01054194622 PROGRAMA NACIONAL DE INGLES 2019 F</t>
  </si>
  <si>
    <t>CTA 18000108906 SECRETARIA DE FINANZAS INEA 2019 F</t>
  </si>
  <si>
    <t>CTA 18000157367 ESC NORMAL RURAL GRAL MATIAS RAMOS</t>
  </si>
  <si>
    <t>CTA 0116223222 REINTEGROS FEDERALES 2021</t>
  </si>
  <si>
    <t>CTA 0109429182 CENTRO DE ACTUALIZACION DEL MAGISTE</t>
  </si>
  <si>
    <t>CTA 1143442919 PROG FORT SERVICIOS EDUCACION ESPEC</t>
  </si>
  <si>
    <t>CTA 1179503547 PROG FORT SERVICIOS EDUCACION ESPEC</t>
  </si>
  <si>
    <t>CTA 0465765283 BENEMERITA ESC NORMAL MANUEL AVILA</t>
  </si>
  <si>
    <t>CTA 0118301514 PRONI 2022 PROGRAMA NACIONAL DE ING</t>
  </si>
  <si>
    <t>CTA 0118301549 PEEI 2022 PROG EXP EDU INICIAL FED</t>
  </si>
  <si>
    <t>CTA 0118201838 PROG FORT EXCELENCIA EDU 2022 FED</t>
  </si>
  <si>
    <t>CTA 0118724210 SUBSIDIO FED EXTRAORDINARIO NO REGU</t>
  </si>
  <si>
    <t>CTA 0117944985 CECYTEZ 2022 FED</t>
  </si>
  <si>
    <t>CTA 0117945078 ICATEZ 2022 FED</t>
  </si>
  <si>
    <t>CTA 0118895171 SUBSIDIO FED EXTRAORDINARIO NO REGU</t>
  </si>
  <si>
    <t>CTA 0118235813 PRODEP 2022 PROG DLLO PROF DOCENTE</t>
  </si>
  <si>
    <t>CTA 0119659005 UR 511 SUBSIDIO FEDERAL DE UNIVERSI</t>
  </si>
  <si>
    <t>CTA 0118988110 SUBSIDIO FEDERAL EXTRAORDINARIO NO</t>
  </si>
  <si>
    <t>CTA 0117989687 SUBSIDIO UNIVERSIDAD(ES) POLITECNIC</t>
  </si>
  <si>
    <t>CTA 0117989784 SUBSIDIO UNIVERSIDAD(ES) TECNOLOGIC</t>
  </si>
  <si>
    <t>CTA 0117989822 COBAEZ 2022 FED</t>
  </si>
  <si>
    <t>CTA 0118895171 SUBSIDIO FEDERAL ORDINARIO 2022</t>
  </si>
  <si>
    <t>CTA 0117999771 INEA 2022 SECRETARIA DE FINANZAS FE</t>
  </si>
  <si>
    <t>CTA 01195473426 APOYO PARA SOLVENT GASTOS INHER DE</t>
  </si>
  <si>
    <t>CTA 1175620053 TELEBACHILLERATO COMUNITARIO 2022 F</t>
  </si>
  <si>
    <t>CTA 1212575281 APOYO P SOLVEN GTS INHEREN A LA OP</t>
  </si>
  <si>
    <t>CTA 1171456450 FONDO DE APORT  NOMINA EDUCATIVA Y</t>
  </si>
  <si>
    <t>CTA 1207100371 APOYO P SOLVEN GTS INHEREN A LA OP</t>
  </si>
  <si>
    <t>CTA 1212279936 APOYO P SOLVEN GTS INHEREN A LA OP</t>
  </si>
  <si>
    <t>CTA 1209408325 APOYO P SOLVEN GTS INHEREN A LA OP</t>
  </si>
  <si>
    <t>CTA 01204387171 APOYO P SOLVEN GTS INHEREN A LA OP</t>
  </si>
  <si>
    <t>CTA 0119710078 REINTEGROS DE NOMINA FEDERALES 2023</t>
  </si>
  <si>
    <t>CTA 0119710396 BECAS ESC NORMAL RURAL GENERAL MATI</t>
  </si>
  <si>
    <t>CTA 0119821732 INEA 2023 FEDERAL SECRETARIA DE FIN</t>
  </si>
  <si>
    <t>CTA 0119722246 DIRECCION REGIONAL 06 FEDERAL DE CO</t>
  </si>
  <si>
    <t>CTA 0119693513 TELEBACHILLERATO COMUNITARIO 2023 F</t>
  </si>
  <si>
    <t>CTA 0119883657 PROG PARA EL DESARROLLO PROF DOCENT</t>
  </si>
  <si>
    <t>CTA 0119663789 SUBSIDIO FEDERAL ORDINARIO 2023</t>
  </si>
  <si>
    <t>CTA 0119673806 CECYTEZAC PROGRAMA U006 2023</t>
  </si>
  <si>
    <t>CTA 0119824065 PROGRAMA EXPANSION DE LA EDUCACION</t>
  </si>
  <si>
    <t>CTA 0119824219 PROGRAMA NACIONAL DE INGLES 2023</t>
  </si>
  <si>
    <t>CTA 0120150320 S267 PROGRAMA PARA EL DESARRLLO PRO</t>
  </si>
  <si>
    <t>CTA 0120556025 S247 PRODEP 2023 TIPO SUPERIOR UPZ</t>
  </si>
  <si>
    <t>CTA 0120326143 U079 SUBSIDIO FED PROG EXP EDUC MED</t>
  </si>
  <si>
    <t>CTA 0120047295 SUBSIDIO UNIV POLITECNICA 2023 U006</t>
  </si>
  <si>
    <t>CTA 0120076163 SUBSIDIO UNIV TECNOLOGICA(S) U006 2</t>
  </si>
  <si>
    <t>CTA 0119680489 COBAEZ PROGRAMA U006 2023</t>
  </si>
  <si>
    <t>CTA 0119680683 ICATEZAC PROGRAMA U006 2023</t>
  </si>
  <si>
    <t>CTA 0120278645 U006 SUBSIDIO FEDERAL EXTRAORDINARI</t>
  </si>
  <si>
    <t>CTA 1215071298 PROG FORTALECIMIENTO DE LOS SERVICI</t>
  </si>
  <si>
    <t>CTA 1255102059  APOYO P SOLVEN GTS INHEREN A LA OP</t>
  </si>
  <si>
    <t xml:space="preserve">CTA 1219927209 PROG S300 FORTALEC A LA EXCELENCIA </t>
  </si>
  <si>
    <t xml:space="preserve">CTA 1233103063 APOYO P SOLVEN GTS INHEREN A LA OP </t>
  </si>
  <si>
    <t xml:space="preserve">CTA 1228624911 APOYO P SOLVEN GTS INHEREN A LA OP </t>
  </si>
  <si>
    <t xml:space="preserve">CTA 1238117609 APOYO P SOLVEN GTS INHEREN A LA OP </t>
  </si>
  <si>
    <t xml:space="preserve">CTA 1247938075 APOYO P SOLVEN GTS INHEREN A LA OP </t>
  </si>
  <si>
    <t>CTA 1247699358 S298 PROG ATN DE PLANT PUB EDUC MED</t>
  </si>
  <si>
    <t>CTA 0121731343 CECYTEZAC PROGRAMA U006 2024</t>
  </si>
  <si>
    <t>CTA 0122152541 REINTEGROS FEDERALES 2024</t>
  </si>
  <si>
    <t>CTA 0122152622 EDUCACION BASICA CHEQUES 2024</t>
  </si>
  <si>
    <t>CTA 0122153041 EDUCACION MEDIA Y SUPERIOR 2024</t>
  </si>
  <si>
    <t>CTA 0121946439 SUBSIDIO FEDERAL ORDINARIO 2024 UAZ</t>
  </si>
  <si>
    <t>CTA 0121806912 COBAEZ PROGRAMA U006 2024</t>
  </si>
  <si>
    <t>CTA 0121807056 ICATEZAC PROGRAMA U006 2024</t>
  </si>
  <si>
    <t>CTA 0122107279 TELEBACHILLERATO COMUNITARIO 2024 R</t>
  </si>
  <si>
    <t>CTA 0122248891 SUBSIDIO UNIV POLITECNICA 2024 U006</t>
  </si>
  <si>
    <t>CTA 0122248980 SUBSIDIO UNIV TECNOLOGICA 2024 U006</t>
  </si>
  <si>
    <t>CTA 1254237271 EDUCACION MEDIA Y SUPERIOR 2024</t>
  </si>
  <si>
    <t>CTA 01078806369 FONDO DE PROTECCION CONTRA GASTOS</t>
  </si>
  <si>
    <t>CTA 01092635873 AFASPE 2020</t>
  </si>
  <si>
    <t>CTA 0119392815 PROG E023 APOYO OPERACION UNIDADES</t>
  </si>
  <si>
    <t>CTA 0119203168 PROG PRESUPUESTARIO E023 ATENCION A</t>
  </si>
  <si>
    <t>CTA 0119550038 CONV TRASNF REC FED SUBSIDIO E023 A</t>
  </si>
  <si>
    <t>CTA 0118176930 PREVENCION Y ATENCION CONTRA LAS AD</t>
  </si>
  <si>
    <t>CTA 0118247307 INSABI 2022 PREST GRATUITA DE SERVI</t>
  </si>
  <si>
    <t>CTA 0118277508 HABILITACION Y FORT AMOR CON AMOR S</t>
  </si>
  <si>
    <t>CTA 0118375135 COFEPRIS 2022 FED</t>
  </si>
  <si>
    <t>CTA 0118000131 AFASPE 2022 FED</t>
  </si>
  <si>
    <t>CTA 0118749337 FORTAL A LA ATENCION MEDICA 2022</t>
  </si>
  <si>
    <t>CTA 0120893099 CONV COORD ACCIONES INFRAESTRUCTURA</t>
  </si>
  <si>
    <t>CTA 0119543198 AFASPE 2023</t>
  </si>
  <si>
    <t>CTA 0120671568 PROG Y PROY DE PROTEC CONT RIESG SA</t>
  </si>
  <si>
    <t>CTA 0119976825 PROG S200 FORTALECIMIENTO ALA ATENC</t>
  </si>
  <si>
    <t>CTA 0119795448 INSABI 2023 PRESTACION GRATUIRA DE</t>
  </si>
  <si>
    <t xml:space="preserve">CTA 0120378313 PROG E023 ATENCION A LA SALUD 2023 </t>
  </si>
  <si>
    <t>CTA 0119938842 FORTAL DE LA CASA AMOR CON AMOR SIN</t>
  </si>
  <si>
    <t>CTA 0120169188 PROG E025 PREVENCION Y ATENCION CON</t>
  </si>
  <si>
    <t>CTA 0120489506 PROG ATENCION A PERSONAS CON DISCAP</t>
  </si>
  <si>
    <t>CTA 1248009477 E001 ATN SALUD PERSONAS SIN SEG SOC</t>
  </si>
  <si>
    <t xml:space="preserve">CTA 1248007204 E001 ATENC A LA SALUD PERSONAS SIN </t>
  </si>
  <si>
    <t>CTA 0122107015 CONVENIO SANAS 2024</t>
  </si>
  <si>
    <t>CTA 0118358478 PROG DE APOYO AL EMPLEO PARA CONSEJ</t>
  </si>
  <si>
    <t>CTA 1205031293 PROY MEJORA DE LA TEC DE INFO Y MOB</t>
  </si>
  <si>
    <t>CTA 0120324736 U100 SUB ENTID FED IMPLEM REFORMA A</t>
  </si>
  <si>
    <t>CTA 1217337233 PROG APOYO AL EMPLEO PARA CONSEJERO</t>
  </si>
  <si>
    <t>CTA 1240296299 PROY REFORZAR MEDIOS TECN DE LA INF</t>
  </si>
  <si>
    <t>CTA 01131746904 FONDO MINERO PROYECTO 23-2020 FED</t>
  </si>
  <si>
    <t>CTA 01131746593 FONDO MINERO PROYECTO 22-2020 FED</t>
  </si>
  <si>
    <t>CTA 01127269732 FONDO MINERO PROYECTO 23-2020 FED</t>
  </si>
  <si>
    <t>CTA 01131747282 FONDO MINERO PROYECTO 25-2020 FED</t>
  </si>
  <si>
    <t>CTA 01105128912 SUBSIDIO CONAVIM PROYECTO AVG ZAC</t>
  </si>
  <si>
    <t>CTA 01131749268 FONDO MINERO PROYECTO 27-2020 FED</t>
  </si>
  <si>
    <t>CTA 1142768845 PROG MEJORAMIENTO URBANO 2021 FED</t>
  </si>
  <si>
    <t>CTA 0118616825 PROG MODERNIZ REG PUB DE LA PROPIED</t>
  </si>
  <si>
    <t>CTA 0120315923 PROG MODERNIZACION REGIST PUB DE LA</t>
  </si>
  <si>
    <t>CTA 01004520114 PROG E005 CAPAC AMBIENTAL Y DLLO S</t>
  </si>
  <si>
    <t>CTA 01105248829 PROG DE AGUA POTABLE, DRENAJE Y TR</t>
  </si>
  <si>
    <t>CTA 0116610730 PROG AGUA POTABLE DRENAJE Y TRATAMI</t>
  </si>
  <si>
    <t>CTA 0118804486 CAPACITACION AMB Y DLLO SUST CULTUR</t>
  </si>
  <si>
    <t>CTA 0118385696 PROG AGUA POTABLE DRENAJE Y TRATAMI</t>
  </si>
  <si>
    <t xml:space="preserve">CTA 0120461989 PROG E005 CAPACIT AMBIENTAL Y DLLO </t>
  </si>
  <si>
    <t>CTA 0120306932 PROAGUA 2023 FEDERAL PROG AGUA POTA</t>
  </si>
  <si>
    <t>CTA 0118241244 PAIMEF 2022 FED</t>
  </si>
  <si>
    <t>CTA 0118741344 PROG ATENCION A PERSONAS CON DISCAP</t>
  </si>
  <si>
    <t>CTA 1182510554 FOBAM 2022 FED</t>
  </si>
  <si>
    <t>CTA 0120071145 PAIMEF 2023 PROG ANUAL PARA PREVENI</t>
  </si>
  <si>
    <t xml:space="preserve">CTA 1222653955 FOBAM 2023 FONDO PARA EL BIENESTAR </t>
  </si>
  <si>
    <t>CTA 18000034204 APOYO EXTRAORD DE R23 PROVISIONES</t>
  </si>
  <si>
    <t>CTA 0110566039 FONDO P DESARROLLO REGIONAL SUSTENT</t>
  </si>
  <si>
    <t xml:space="preserve">CTA 1192991255 REGULARIZACION DE VEHICULOS USADOS </t>
  </si>
  <si>
    <t>CTA 1171656728 FEIEF 2022 FEDERAL</t>
  </si>
  <si>
    <t>CTA 0120212857 PROVISION PARA LA ARMONIZACION CONT</t>
  </si>
  <si>
    <t xml:space="preserve">CTA 1236306913 FEIEF 2023 FONDO DE ESTABILIZACION </t>
  </si>
  <si>
    <t>CTA 0145951143 PARTICIPACIONES MUNICIPALES 2005</t>
  </si>
  <si>
    <t>CTA 0112502852 PARTICIPACIONES 2019</t>
  </si>
  <si>
    <t>CTA 0114257111 PARTICIPACIONES 2020 ESTATAL</t>
  </si>
  <si>
    <t>CTA 1226643879 FOFISP 2023 FONDO PARA EL FORTAL IN</t>
  </si>
  <si>
    <t>CTA 1179077516 PFTPG-ZACATECAS 2022 FED</t>
  </si>
  <si>
    <t>CTA 1221144634 PROABIM 2023 FORT ACCIONES Y POLITI</t>
  </si>
  <si>
    <t>CTA 0119017410 PROG ACCIONES CULTURALES MULTILINGÜ</t>
  </si>
  <si>
    <t>CTA 0120271578 16VO FESTIVAL INTERNACIONAL DE POES</t>
  </si>
  <si>
    <t>CTA 0120326054 PROY INT REST Y CONSERV TORRE NORTE</t>
  </si>
  <si>
    <t>CTA 0120339806 ACMPM 2023 REHABIL Y MANTENIMIENTO</t>
  </si>
  <si>
    <t>CTA 0120426075 INSTITUTO ZACATECANO DE CULTURA RAM</t>
  </si>
  <si>
    <t>CTA 0120668443 PACMYC 2023 PROG APOYOS A LAS CULTU</t>
  </si>
  <si>
    <t>CTA 0120619736 ESCUELA DE MUSICA S268 PROG DE APOY</t>
  </si>
  <si>
    <t>CTA 1238380373 20 FESTIVAL INTERNACIONAL DE TEATRO</t>
  </si>
  <si>
    <t>INGRESOS FEDERALES COORDINADOS</t>
  </si>
  <si>
    <t>CUENTA CORRIENTE</t>
  </si>
  <si>
    <t>REZAGOS IVA CONCURRENTE</t>
  </si>
  <si>
    <t>RECARGOS IVA</t>
  </si>
  <si>
    <t>MULTAS IVA</t>
  </si>
  <si>
    <t>CREDITOS FISCALES IVA</t>
  </si>
  <si>
    <t>INTERÉS Y/O ACTUALIZACIÓN IVA</t>
  </si>
  <si>
    <t>RECARGOS DE CREDITOS FISCALES IVA</t>
  </si>
  <si>
    <t>CUENTA CORRIENTE ISR</t>
  </si>
  <si>
    <t>RECARGOS ISR</t>
  </si>
  <si>
    <t>MULTAS ISR</t>
  </si>
  <si>
    <t>CREDITOS FISCALES ISR</t>
  </si>
  <si>
    <t>INTERÉS Y/O ACTUALIZACIÓN ISR</t>
  </si>
  <si>
    <t>RECARGOS DE CREDITOS FISCALES ISR</t>
  </si>
  <si>
    <t>RETENCIONES AL SALARIO</t>
  </si>
  <si>
    <t>IMPUESTO AL ACTIVO (IA)</t>
  </si>
  <si>
    <t>REZAGOS IEPS</t>
  </si>
  <si>
    <t>RECARGOS IEPS</t>
  </si>
  <si>
    <t>MULTAS IEPS</t>
  </si>
  <si>
    <t>CRÉDITOS FISCALES IEPS</t>
  </si>
  <si>
    <t>INTERES Y/O ACTUALIZACION IEPS</t>
  </si>
  <si>
    <t>RECARGOS DE CREDITOS FISCALES IEPS</t>
  </si>
  <si>
    <t>MULTAS DE FORMAS C DE O</t>
  </si>
  <si>
    <t>ACREDITAMIIENTOS</t>
  </si>
  <si>
    <t>CREDITO AL SALARIO</t>
  </si>
  <si>
    <t>P R O A F I 2</t>
  </si>
  <si>
    <t>COMPENSACIONES</t>
  </si>
  <si>
    <t>CREDITO DIESEL</t>
  </si>
  <si>
    <t>IMPUESTO EMPRESARIAL A TASA UNICA IETU</t>
  </si>
  <si>
    <t>CUENTA CORRIENTE IETU INTERMEDIO</t>
  </si>
  <si>
    <t>ACT. DE IETU INTERMEDIO</t>
  </si>
  <si>
    <t>MULTAS DE IETU INTERMEDIO</t>
  </si>
  <si>
    <t>IMPUESTO SOBRE AUTOMOVILES NUEVOS (ISAN)</t>
  </si>
  <si>
    <t>PAGOS PROVISIONALES ISAN</t>
  </si>
  <si>
    <t>DECLARACION ANUAL ISAN</t>
  </si>
  <si>
    <t>IMPUESTO SOBRE TENENCIA HISTORICO</t>
  </si>
  <si>
    <t>MULTAS FEDERALES NO FISCALES</t>
  </si>
  <si>
    <t>LEY FEDERAL DEL TRABAJO</t>
  </si>
  <si>
    <t>LEY DE ESTADISTICA</t>
  </si>
  <si>
    <t>LEY DE TRANSITO FEDERAL</t>
  </si>
  <si>
    <t>DIRECCION GENERAL DE CREDITOS</t>
  </si>
  <si>
    <t>SECRETARIA DE INDUSTRIA, TURISMO Y MINAS</t>
  </si>
  <si>
    <t>SECRETARIA DE SALUD Y ASISTENCIA</t>
  </si>
  <si>
    <t>SECOFIN</t>
  </si>
  <si>
    <t>PROC. FEDERAL DELCONSUMIDOR</t>
  </si>
  <si>
    <t>ACTUALIZACIÓN MULTAS FED NO FISC</t>
  </si>
  <si>
    <t>MULTAS POR VER DE GASES CONTAMINANTES</t>
  </si>
  <si>
    <t>MULTAS PROC FED PROT AL AMBIENTE (PROFEPA)</t>
  </si>
  <si>
    <t>MULTAS COMISION NACIONAL DEL AGUA</t>
  </si>
  <si>
    <t>MULTAS SECRETARIA DE ENERGIA</t>
  </si>
  <si>
    <t>MULTAS COMUNICACIONES DE RADIO Y TELEVISION</t>
  </si>
  <si>
    <t>MULTAS SECRETARIA DE ECONOMÌA</t>
  </si>
  <si>
    <t>MULTAS TRIBUNAL FEDERAL SUPERIOR</t>
  </si>
  <si>
    <t>MULTAS SECRETARIA DE GOBERNACIÒN</t>
  </si>
  <si>
    <t>MULTAS PODER JUDICIAL</t>
  </si>
  <si>
    <t>MULTAS SECRETARIA DE AGRIC, GANADERIA, DLLO RURAL</t>
  </si>
  <si>
    <t>MULTAS SECRETARIA DE RELACIONES EXTERIORES</t>
  </si>
  <si>
    <t>MULTAS SECRETARIA DE  MARINA</t>
  </si>
  <si>
    <t>MULTAS PROCURADURIA GENERAL DE LA REPUBLICA</t>
  </si>
  <si>
    <t>MULTAS INSTITUTO MEXICANO DE LA PROPIEDAD INDUSTRI</t>
  </si>
  <si>
    <t>ACTIALIZ DE MULTAS INSTITUTO MEXICANO DE LA PROPIE</t>
  </si>
  <si>
    <t>MULTAS INSTITUTO NACIONAL DE DERECHOS DE AUTOR</t>
  </si>
  <si>
    <t>MULTAS FISCALIA GENERAL DE LA REPUBLICA</t>
  </si>
  <si>
    <t>COMISIÓN FEDERAL PAR LA PROTECCIÓN CONTRA RIESGOS</t>
  </si>
  <si>
    <t>OTRAS HISTORICO</t>
  </si>
  <si>
    <t>DEVOLUCIÓN DE IMPUESTOS FEDERALES</t>
  </si>
  <si>
    <t>DE TENENCIA O USO DE AUTOMOVIL HISTORICO</t>
  </si>
  <si>
    <t>DE MULTA FED. NO FISCAL</t>
  </si>
  <si>
    <t>DE INSP. VIGILANCIA Y CONTROL</t>
  </si>
  <si>
    <t>DE FISCALIZACION CONCURRENTE</t>
  </si>
  <si>
    <t>DE CONTROL DE OBLIGACIONES</t>
  </si>
  <si>
    <t>DE INTERMEDIOS</t>
  </si>
  <si>
    <t>DE ENAJENACION DE BIENES INMUEBLES</t>
  </si>
  <si>
    <t>DE IEPS DIESEL Y GASOLINA</t>
  </si>
  <si>
    <t>DEVOLUCION DE REPECOS</t>
  </si>
  <si>
    <t>GASTOS DE EJECUCION</t>
  </si>
  <si>
    <t>MULTAS DE IEPS (C DE O)</t>
  </si>
  <si>
    <t>MULTAS REPECO (C DE O)</t>
  </si>
  <si>
    <t>MULTAS INTERMEDIO (C DE O)</t>
  </si>
  <si>
    <t>ACTUALIZACION Y/O INTERESES</t>
  </si>
  <si>
    <t>RECARGOS POR PRORROGA DE CREDITOS FISCALES FEDERAL</t>
  </si>
  <si>
    <t>RÉGIMEN DE PEQUEÑOS CONTRIBUYENTES (REPECOS)</t>
  </si>
  <si>
    <t>IMPUESTO SOBRE LA RENTA (ISR REPECOS)</t>
  </si>
  <si>
    <t>REZAGOS ISR</t>
  </si>
  <si>
    <t>RECARGOS S/ISR</t>
  </si>
  <si>
    <t>MULTAS S/ISR</t>
  </si>
  <si>
    <t>CRÉDITOS FISCALES S/ISR</t>
  </si>
  <si>
    <t>ACTUALIZACIÓN Y/O INTERESES</t>
  </si>
  <si>
    <t>RECARGOS DE CRED. FIS</t>
  </si>
  <si>
    <t>REZAGOS IVA</t>
  </si>
  <si>
    <t>RECARGOS S/IVA</t>
  </si>
  <si>
    <t>MULTAS S/IVA</t>
  </si>
  <si>
    <t>CRÉDITOS FISCALES S/IVA</t>
  </si>
  <si>
    <t>IMPUESTO EMPRESARIAL TASA ÚNICA (IETU)</t>
  </si>
  <si>
    <t>REZAGOS IETU</t>
  </si>
  <si>
    <t>RECARGOS S/IETU</t>
  </si>
  <si>
    <t>MULTAS S/IETU</t>
  </si>
  <si>
    <t>CRÉDITOS FISCALES S/IETU</t>
  </si>
  <si>
    <t>RECARGOS DE CRED. FISCALES</t>
  </si>
  <si>
    <t>IMPUESTO SOBRE GANANCIA POR LA ENAJENACION DE  BIE</t>
  </si>
  <si>
    <t>IEPS GASOLINA HISTORICO</t>
  </si>
  <si>
    <t>REGIMEN DE INCORPORACION FISCAL</t>
  </si>
  <si>
    <t>CUENTA CORRIENTE R DE I FISCAL</t>
  </si>
  <si>
    <t>CREDITOS FISCALES FEDERALES ANEXO 18</t>
  </si>
  <si>
    <t>CREDITOS FISCALES FEDERALES V. DE O.</t>
  </si>
  <si>
    <t>IMPUESTO SOBRE RIFAS APUESTAS JUEGOS PERMITIDOS Y</t>
  </si>
  <si>
    <t>FONDOS DISTINTOS DE APORTACIONES</t>
  </si>
  <si>
    <t>FEIEF</t>
  </si>
  <si>
    <t>FEIEF FONDO GENERAL FGP</t>
  </si>
  <si>
    <t>FEIEF FONDO DE FOMENTO MUNICIPAL FFM</t>
  </si>
  <si>
    <t>FEIEF FONDO DE FISCALIZACION Y RECAUDACION FOFIR</t>
  </si>
  <si>
    <t>FEIEF AJUSTE DEFINITIVO 2020</t>
  </si>
  <si>
    <t>FEIEF AJUSTE POR POTENCIACION 2020</t>
  </si>
  <si>
    <t>POTENCIACION FEIEF</t>
  </si>
  <si>
    <t>FONDO GENERAL</t>
  </si>
  <si>
    <t>FOMENTO MUNICIPAL</t>
  </si>
  <si>
    <t>Suma de Recaudado</t>
  </si>
  <si>
    <t>Etiquetas de columna</t>
  </si>
  <si>
    <t>Etiquetas de fila</t>
  </si>
  <si>
    <t>Total general</t>
  </si>
  <si>
    <t>1.-INGRESOS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</si>
</sst>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b/>
      <sz val="10"/>
      <color rgb="FF000000"/>
      <name val="Bookman Old Style"/>
      <family val="1"/>
    </font>
    <font>
      <i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64" fontId="3" fillId="0" borderId="0" xfId="1" applyNumberFormat="1" applyFo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/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3" fontId="0" fillId="0" borderId="0" xfId="0" applyNumberFormat="1"/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3"/>
    </xf>
    <xf numFmtId="0" fontId="5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0" fillId="0" borderId="3" xfId="0" applyNumberFormat="1" applyBorder="1"/>
    <xf numFmtId="4" fontId="2" fillId="0" borderId="3" xfId="0" applyNumberFormat="1" applyFont="1" applyBorder="1"/>
    <xf numFmtId="4" fontId="0" fillId="0" borderId="6" xfId="0" applyNumberFormat="1" applyBorder="1"/>
    <xf numFmtId="4" fontId="0" fillId="0" borderId="3" xfId="1" applyNumberFormat="1" applyFont="1" applyFill="1" applyBorder="1"/>
    <xf numFmtId="4" fontId="4" fillId="0" borderId="6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4" fontId="7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3" borderId="0" xfId="0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164" fontId="3" fillId="3" borderId="0" xfId="1" applyNumberFormat="1" applyFont="1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justify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219075</xdr:colOff>
      <xdr:row>4</xdr:row>
      <xdr:rowOff>161925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23D0325-4ECB-4509-BB5E-18064B9D1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0</xdr:colOff>
      <xdr:row>4</xdr:row>
      <xdr:rowOff>66675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D94B30F-7A4F-4EA4-BA35-229452FCD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933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fespino/Desktop/SEFIN%20DISCO%20DURO/Archivos%202023/analisis%20de%20ingresos/1.-presupuestarios%20y%20contables/An&#225;lisis%20de%20Ingresos%202023%20Preliminar%20diciembr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isco Jesus Espino Carrillo" refreshedDate="45306.459071180558" createdVersion="8" refreshedVersion="8" minRefreshableVersion="3" recordCount="24106" xr:uid="{DFA9BA38-2E09-441B-89F5-C9640B9AB613}">
  <cacheSource type="worksheet">
    <worksheetSource ref="A14:Q24101" sheet="bd_por mes" r:id="rId2"/>
  </cacheSource>
  <cacheFields count="19">
    <cacheField name="Nivel 1" numFmtId="0">
      <sharedItems containsString="0" containsBlank="1" containsNumber="1" containsInteger="1" minValue="4111" maxValue="4215" count="25">
        <n v="4111"/>
        <n v="4112"/>
        <n v="4113"/>
        <n v="4115"/>
        <n v="4116"/>
        <n v="4117"/>
        <n v="4119"/>
        <n v="4131"/>
        <n v="4143"/>
        <n v="4144"/>
        <n v="4145"/>
        <n v="4149"/>
        <n v="4151"/>
        <n v="4162"/>
        <n v="4163"/>
        <n v="4164"/>
        <n v="4165"/>
        <n v="4168"/>
        <n v="4169"/>
        <n v="4211"/>
        <n v="4212"/>
        <n v="4213"/>
        <n v="4214"/>
        <n v="4215"/>
        <m/>
      </sharedItems>
    </cacheField>
    <cacheField name="Nivel 2" numFmtId="0">
      <sharedItems containsString="0" containsBlank="1" containsNumber="1" containsInteger="1" minValue="90" maxValue="7100" count="39">
        <n v="100"/>
        <n v="300"/>
        <n v="90"/>
        <n v="200"/>
        <n v="500"/>
        <n v="600"/>
        <n v="700"/>
        <n v="900"/>
        <n v="2023"/>
        <n v="400"/>
        <n v="410"/>
        <n v="800"/>
        <n v="1200"/>
        <n v="4143"/>
        <n v="1000"/>
        <n v="6000"/>
        <n v="7000"/>
        <n v="7100"/>
        <n v="750"/>
        <n v="310"/>
        <n v="250"/>
        <n v="1010"/>
        <n v="1020"/>
        <n v="1030"/>
        <n v="1040"/>
        <n v="1050"/>
        <n v="1060"/>
        <n v="1070"/>
        <n v="1080"/>
        <n v="1300"/>
        <n v="1400"/>
        <n v="1500"/>
        <n v="1700"/>
        <n v="1800"/>
        <n v="1900"/>
        <n v="210"/>
        <n v="550"/>
        <n v="5000"/>
        <m/>
      </sharedItems>
    </cacheField>
    <cacheField name="Nivel 3" numFmtId="0">
      <sharedItems containsString="0" containsBlank="1" containsNumber="1" containsInteger="1" minValue="4" maxValue="2023"/>
    </cacheField>
    <cacheField name="Nivel 4" numFmtId="0">
      <sharedItems containsString="0" containsBlank="1" containsNumber="1" containsInteger="1" minValue="0" maxValue="12360"/>
    </cacheField>
    <cacheField name="Nivel 5" numFmtId="0">
      <sharedItems containsString="0" containsBlank="1" containsNumber="1" containsInteger="1" minValue="0" maxValue="2362065"/>
    </cacheField>
    <cacheField name="Nombre" numFmtId="0">
      <sharedItems containsBlank="1" count="1551">
        <s v="IMPUESTO S/RIFAS APUESTAS JUEGOS PERMITIDOS Y CONC"/>
        <s v="ADQ DE  BIENES S/AUTOMÓVILES"/>
        <s v="ADQ DE BIENES S/MOTOCICLETAS"/>
        <s v="ADQ DE BIENES S/REMOLQUES"/>
        <s v="ADQ. DE BIENES S/OTROS BIENES"/>
        <s v="TENENCIA VEHICULOS 2012"/>
        <s v="TENENCIA VEHICULOS 2013"/>
        <s v="TENENCIA VEHICULOS 2014"/>
        <s v="TENENCIA VEHICULOS 2015"/>
        <s v="TENENCIA VEHICULOS 2016"/>
        <s v="TENENCIA VEHICULOS 2017"/>
        <s v="TENENCIA VEHICULOS 2018"/>
        <s v="TENENCIA VEHICULOS 2019"/>
        <s v="TENENCIA VEHICULOS 2020"/>
        <s v="TENENCIA VEHICULOS 2021"/>
        <s v="TENENCIA VEHICULOS 2022"/>
        <s v="TENENCIA VEHICULOS 2023"/>
        <s v="TENENCIA MOTOCICLETAS 2012"/>
        <s v="TENENCIA MOTOCICLETAS 2013"/>
        <s v="TENENCIA MOTOCICLETAS 2014"/>
        <s v="TENENCIA MOTOCICLETAS 2015"/>
        <s v="TENENCIA MOTOCICLETAS 2016"/>
        <s v="TENENCIA MOTOCICLETAS 2017"/>
        <s v="TENENCIA MOTOCICLETAS 2018"/>
        <s v="TENENCIA MOTOCICLETAS 2019"/>
        <s v="TENENCIA MOTOCICLETAS 2020"/>
        <s v="TENENCIA MOTOCICLETAS 2021"/>
        <s v="TENENCIA MOTOCICLETAS 2022"/>
        <s v="TENENCIA MOTOCICLETAS 2023"/>
        <s v="TENENCIA REMOLQUES 2012"/>
        <s v="TENENCIA REMOLQUES 2013"/>
        <s v="TENENCIA REMOLQUES 2014"/>
        <s v="TENENCIA REMOLQUES 2015"/>
        <s v="TENENCIA REMOLQUES 2016"/>
        <s v="TENENCIA REMOLQUES 2017"/>
        <s v="TENENCIA REMOLQUES 2018"/>
        <s v="TENENCIA REMOLQUES 2019"/>
        <s v="TENENCIA REMOLQUES 2020"/>
        <s v="TENENCIA REMOLQUES 2021"/>
        <s v="TENENCIA REMOLQUES 2022"/>
        <s v="TENENCIA REMOLQUES 2023"/>
        <s v="TENENCIA SERVICIO PUBLICO 2012"/>
        <s v="TENENCIA SERVICIO PUBLICO 2013"/>
        <s v="TENENCIA SERVICIO PUBLICO 2014"/>
        <s v="TENENCIA SERVICIO PUBLICO 2015"/>
        <s v="TENENCIA SERVICIO PUBLICO 2016"/>
        <s v="TENENCIA SERVICIO PUBLICO 2017"/>
        <s v="TENENCIA SERVICIO PUBLICO 2018"/>
        <s v="TENENCIA SERVICIO PUBLICO 2019"/>
        <s v="TENENCIA SERVICIO PUBLICO 2020"/>
        <s v="TENENCIA SERVICIO PUBLICO 2021"/>
        <s v="TENENCIA SERVICIO PUBLICO 2022"/>
        <s v="TENENCIA SERVICIO PUBLICO 2023"/>
        <s v="TENENCIA AERONAVES HELICE 2014"/>
        <s v="TENENCIA AERONAVES HELICE 2015"/>
        <s v="TENENCIA AERONAVES HELICE 2016"/>
        <s v="TENENCIA AERONAVES HELICE 2017"/>
        <s v="TENENCIA AERONAVES HELICE 2018"/>
        <s v="TENENCIA AERONAVES HELICE 2020"/>
        <s v="TENENCIA AERONAVES TURBOHELICE 2014"/>
        <s v="TENENCIA AERONAVES TURBOHELICE 2015"/>
        <s v="TENENCIA AERONAVES TURBOHELICE 2016"/>
        <s v="TENENCIA AERONAVES TURBOHELICE 2017"/>
        <s v="TENENCIA AERONAVES TURBOHELICE 2018"/>
        <s v="TENENCIA AERONAVES REACCION 2014"/>
        <s v="TENENCIA AERONAVES REACCION 2015"/>
        <s v="TENENCIA AERONAVES REACCION 2016"/>
        <s v="TENENCIA AERONAVES REACCION 2017"/>
        <s v="TENENCIA AERONAVES REACCION 2018"/>
        <s v="TENENCIA AERONAVES PISTON 2014"/>
        <s v="TENENCIA AERONAVES PISTON 2015"/>
        <s v="TENENCIA AERONAVES PISTON 2016"/>
        <s v="TENENCIA AERONAVES PISTON 2017"/>
        <s v="TENENCIA AERONAVES PISTON 2018"/>
        <s v="TENENCIA AERONAVES HELICOPTEROS 2014"/>
        <s v="TENENCIA AERONAVES HELICOPTEROS 2015"/>
        <s v="TENENCIA AERONAVES HELICOPTEROS 2016"/>
        <s v="TENENCIA AERONAVES HELICOPTEROS 2017"/>
        <s v="TENENCIA AERONAVES HELICOPTEROS 2018"/>
        <s v="TENENCIA DE SERV PUB. FEDERAL  2012"/>
        <s v="TENENCIA DE SERV PUB. FEDERAL  2013"/>
        <s v="TENENCIA DE SERV PUB. FEDERAL  2014"/>
        <s v="TENENCIA DE SERV PUB. FEDERAL  2015"/>
        <s v="TENENCIA DE SERV PUB. FEDERAL  2016"/>
        <s v="TENENCIA DE SERV PUB. FEDERAL  2017"/>
        <s v="TENENCIA DE SERV PUB. FEDERAL  2018"/>
        <s v="TENENCIA DE SERV PUB. FEDERAL  2020"/>
        <s v="TENENCIA DE SERV PUB. FEDERAL  2021"/>
        <s v="TENENCIA DE SERV PUB. FEDERAL  2022"/>
        <s v="S/HOSPEDAJE PAGO ESPONTÁNEO"/>
        <s v="IMP. S/HOSPEDAJE ACTO FISCALIZADO"/>
        <s v="IMP. S/HOSPEDAJE  ACTO CONTROL DE OBLIGACIONES"/>
        <s v="IMP S/NOMINA  PAGO ESPONTÁNEO"/>
        <s v="IMP S/NOMINA ACTO FISCALIZADO"/>
        <s v="IMP S/NOMINA ACTO CONTROL DE OBLIGACIONES"/>
        <s v="IMP S/NOMINA RETENIDO"/>
        <s v="REMEDIACIÓN AMBIENTAL EN LA EXTRACCIÓN DE MATERIAL"/>
        <s v="REM AMB EN LA EXTRACCIÓN DE MATERIALES FISCALIZADO"/>
        <s v="EMISIÓN DE GASES A LA ATMÓSFERA"/>
        <s v="EMISIÓN DE GASES A LA ATMÓSFERA FISCALIZADO"/>
        <s v="DEP O ALMTO DE RESIDUOS"/>
        <s v="DEP O ALMTO DE RESIDUOS FISCALIZADO"/>
        <s v="EMISIÓN DE CONTAMINANTES AL SUELO, SUBSUELO Y AGUA"/>
        <s v="EM DE CONTAM AL SUELO, SUBSUELO Y AGUA FISCALIZADO"/>
        <s v="ACTUALIZACION DE IMPUESTOS SOBRE RIFAS Y SORTOS"/>
        <s v="ACTUALIZACIÓN IMP. S/ADQ. DE BIENES MUEBLES."/>
        <s v="ACT TENENCIA ESTATAL DE VEHICULOS"/>
        <s v="ACT TENENCIA ESTATAL DE MOTOCICLETAS"/>
        <s v="ACT TENENCIA ESTATAL DE REMOLQUES"/>
        <s v="ACT TENENCIA SERVICIO PUBLICO"/>
        <s v="ACT TENENCIA AERONAVES"/>
        <s v="ACTUAL. IMP S/HOSP. PAGO ESPONTÁNEO"/>
        <s v="ACTUAL. IMP. S/HOSP. ACTO FISCALIZADO"/>
        <s v="ACTUAL. IMP. S/HOSP.  ACTO CONTROL DE OBLIG."/>
        <s v="ACTUAL. IMP. S/NOMINA PAGO ESPONTÁNEO"/>
        <s v="ACTUAL. IMP. S/NOMINA ACTO FISCALIZADO"/>
        <s v="ACTUAL. IMP. S/NOMINA CONTROL DE OBLIG."/>
        <s v="ACTUALIZACIÓN IMPUESTOS ECOLÓGICOS"/>
        <s v="ACT IMPUESTOS ECOLÓGICOS FISCALIZACIÓN"/>
        <s v="ACT DE IMP VTA FINAL DE BEB C/CONT. ALCOHÓLICO"/>
        <s v="ACTUALIZACION DE IMPUESTOS SOBRE INFRAESTRUCTURA"/>
        <s v="ACTUALIZACION DE IMPUESTOS PARA LA UAZ"/>
        <s v="IMPUESTO ADICIONAL PARA LA INFRAESTRUCTURA"/>
        <s v="IMPUESTO ADICI PARA INFRAESTRUCTURA REGULARIZACIÓN"/>
        <s v="IMPUESTO ADICI PARA INFRAESTRUCTURA REGULARIZACIÓN 2023"/>
        <s v="PAGOS ANTICIPADOS IMPUESTO ADICIONAL PARA INFRAEST"/>
        <s v="PAGOS ANTICIPADOS IMPUESTO ADICIONAL PARA INFRAES "/>
        <s v="ADICIONAL UAZ"/>
        <s v="UAZ ALCOHOLES"/>
        <s v="UAZ REGULARIZACIÓN VEHÍCULOS EXTRANJEROS"/>
        <s v="MUNICIPIOS"/>
        <s v="JUCHIPILA"/>
        <s v="LORETO"/>
        <s v="NORIA DE ANGELES"/>
        <s v="PINOS"/>
        <s v="TEPECHITLAN"/>
        <s v="VILLANUEVA"/>
        <s v="APORTACIONES DE TERCEROS"/>
        <s v="CAPACITACIÓN EN BRIGADAS PC DE 1 A 10 PARTICIPANTE"/>
        <s v="CAPACITACIÓN EN BRIGADAS PC DE 1 1 A 20 PARTICIPAN"/>
        <s v="CAPACITACIÓN EN BRIGADAS PC DE 21 A 30 PARTICIPANT"/>
        <s v="REV Y AUTORIZACIÓN DEL PROG INTERNO DE PROT"/>
        <s v="REG DE VOLUNTARIOS"/>
        <s v="RENOVACION DE REG DE VOLUNTARIOS"/>
        <s v="REG A PART P/ REALIZAR ACT DE CAP  EN BRIGADAS DE"/>
        <s v="RENOVACIÓN REG A PART P/EJERCER ACT DE CAP  EN BRI"/>
        <s v="OPINIÓN TEC  LIC CONTRUCC RAMO DE LA MINERIA"/>
        <s v="OPINIÓN TEC LIC CONSTRUCC RAMO DE LA CONSTRUCCIÓN"/>
        <s v="OPINIÓN TEC PARA PARTICULARES, PEQUEÑA Y MEDIANA I"/>
        <s v="EM REG A PER FIS O MOR DEDICADAS A LA RENTA Y RECA"/>
        <s v="RENOVACIÓN DE REG PER DEDICADAS A LA RENTA Y REC D"/>
        <s v="SERV DE AMBULANCIA AL SEC PRIVADO PARA EVENTOS MAS"/>
        <s v="SERV PRIV DE TRANSLADO EN AMBULANCIA"/>
        <s v="ANALISIS DE RIESGO  INTERNO Y EXTERNO DE INMUEBLES"/>
        <s v="CURSOS TEC ESPECIALIZADOS P/PERSONA"/>
        <s v="EXP OPINIÓN FAVORABLE EXPLOSIVOS RAMO DE LA MINERI"/>
        <s v="EXP OPINIÓN FAVORABLE EXPLOSIVOS RAMO DE LA CONSTR"/>
        <s v="EXP OPINIÓN FAVORABLE EXPLOSIVOS PARA MEDIANA INDU"/>
        <s v="EXP OPINIÓN FAVORABLE EXPLOSIVOS P MICRO Y EMPRESA"/>
        <s v="PARA USO DE EXPLOSIVOS P UNA VEZ EN OBRAS PQUEÑA M"/>
        <s v="INTEGRACION AL SIST DE INF ALTAS DE RIESGOS"/>
        <s v="EVALUACIONES  CONCIPER"/>
        <s v="CONDUCCIÓN DE PRESUNTOS RESPONSABLES Y RADIOCOMUNI"/>
        <s v="SI TIENE PORTACIÓN DE ARMA: ARMAMENTO Y PRÁCTICA D"/>
        <s v="CURSOS DE CAPACITACIÓN 40 HORAS"/>
        <s v="CURSOS DE CAPACITACIÓN 80 HORAS"/>
        <s v="EVALUACIÓN DE HABILIDADES Y DESTREZAS POR ELEMENTO"/>
        <s v="CURSOS DE FORMACIÓN INICIAL EQUIVALENTE, 972 HORAS"/>
        <s v="CURSOS DE FORMACIÓN INICIAL EQUIVALENTE, 486 HORAS"/>
        <s v="EXPEDICIÓN Y ENTREGA DE ACTA PAPEL SEGURIDAD"/>
        <s v="EXPEDICIÓN Y ENTREGA CONSTANCIA DE INEXISTENCIA"/>
        <s v="TRAMITE ADM. ACLARACION DE ACTA DE REG. CIVIL"/>
        <s v="TRAMITE PARA SOLICITUD DE ACTAS  A OTRA ENT. FED."/>
        <s v="AUT. PARA REG. DE ACTAS PROV. DEL EXTRANJERO"/>
        <s v="SERVICIO DE EXP DE ACTAS INTERESTATALES"/>
        <s v="EXP. Y ENTREGA DE ACTA EN LINEA IMPRESA EN PAPEL B"/>
        <s v="CERITIFCACIÓN DE COPIA FIEL LIBRO REGISTRAL"/>
        <s v="ANOTACIÓN MARGINAL EN LIBROS DE ACTOS REGISTRALES"/>
        <s v="EXP. SEGUNDO TESTIMONIO"/>
        <s v="AUT. DE PROTOCOLOS NOTARIALES ORDINARIO O ABIERTO"/>
        <s v="EXPEDICIÓN DE COPIA CERTIFICADA"/>
        <s v="CERTIFICADO DE ESTUDIO"/>
        <s v="TITULO PROFESIONAL"/>
        <s v="DE CUALQUIER MATERIA"/>
        <s v="DE NOTARIOS PÚBLICO"/>
        <s v="APOSTILLA DE DOCUMENTOS"/>
        <s v="REVISIÓN DE DOC QUE INTEGRAN EL EXP TÉCNICO PARA L"/>
        <s v="POR PUBLICACIÓN POR PALABRA DE AVISO JUDICIAL, ADM"/>
        <s v="POR  CERTIFICACIÓN DE COPIAS DE EJEMPLARES MENOR 1"/>
        <s v="POR  CERTIFICACIÓN DE COPIAS DE EJEMPLARES MAYOR 1"/>
        <s v="POR SERVICIO DE COPIA SIMPLE"/>
        <s v="CURSO PARA OPERADORES DEL SERVICIO PÚBLICO"/>
        <s v="GAFETE PARA OPERADORES DEL SERVICIO PÚBLICO"/>
        <s v="REPOSICIÓN DE GAFETES"/>
        <s v="CERTIFICACIÓN DE DOCUMENTOS, DE UNA A CINCO FOJAS"/>
        <s v="FOJA EXCEDENTE"/>
        <s v="EXPEDICIÓN DE CONCESIONES DEL SERVICIO PÚBLICO DE"/>
        <s v="REFRENDO ANUAL DE CONCESIÓN"/>
        <s v="REPOSICIÓN DE CONCESIÓN"/>
        <s v="TRANSFERENCIA DE DERECHOS DE CONCESIÓN"/>
        <s v="SUBSTITUCIÓN DE BENEFICIARIO EN LA CONCESIÓN"/>
        <s v="DESIGNACIÓN DE BENEFICIARIO EN LA CONCESIÓN"/>
        <s v="PERMISO EXPERIMENTAL"/>
        <s v="REVISIÓN OPERATIVA"/>
        <s v="PERMISOS TEMPORALES PARA PORTAR PUBLICIDAD EN VEHÍ"/>
        <s v="EXPEDICIÓN DE PERMISO PARA CAMBIO PROVISIONAL DEL"/>
        <s v="EXPEDICIÓN DE PLACAS  PARTICULARES Y SERVICIO PÚBL"/>
        <s v="EXPEDICIÓN DE PLACAS  SERVICIO PÚBLICO"/>
        <s v="EXPEDICIÓN DE PLACAS VEHÍCULOS EXTRANJEROS"/>
        <s v="EXPEDICIÓN DE PLACAS DEMOSTRACIÓN"/>
        <s v="MOTOCICLETA Y SIMILARES"/>
        <s v="BICICLETA"/>
        <s v="PLACAS DE REMOLQUES"/>
        <s v="REPOSICION DE TARJETA CIRCULACION"/>
        <s v="VERIFICACIÓN DE DOC. EN ENTIDADES"/>
        <s v="REPOSICION DE VERIFICACIÓN"/>
        <s v="VERIFICACIÓN VEHÍCULOS EXTRANJEROS"/>
        <s v="BAJA DE PLACAS"/>
        <s v="BAJA DE PLACAS OTRAS"/>
        <s v="BAJA  EXTEMPORANEA"/>
        <s v="DERECHOS DE CONTROL VEHICULAR VEHÍCULOS 2017"/>
        <s v="DERECHOS DE CONTROL VEHICULAR VEHÍCULOS 2018"/>
        <s v="DERECHOS DE CONTROL VEHICULAR VEHÍCULOS 2019"/>
        <s v="DERECHOS DE CONTROL VEHICULAR VEHÍCULOS 2020"/>
        <s v="DERECHOS DE CONTROL VEHICULAR VEHÍCULOS 2021"/>
        <s v="DERECHOS DE CONTROL VEHICULAR VEHÍCULOS 2022"/>
        <s v="DERECHOS DE CONTROL VEHICULAR VEHÍCULOS 2023"/>
        <s v="DERECHOS DE CONTROL VEHICULAR EXTRANJEROS"/>
        <s v="DERECHOS DE CONTROL VEHICULAR EXTRANJEROS 2023"/>
        <s v="DERECHOS DE CONTROL VEHÍCULAR VEHICULOS 2021"/>
        <s v="PAGOS ANTICIPADOS CONTROL VEHICULAR VEHICULOS 2022"/>
        <s v="PAGOS ANTICIPADOS CONTROL VEHICULAR VEHICULOS 2023"/>
        <s v="ENVÍO DE PLACAS Y DOC COMP DE PAGOS VEHICULARES"/>
        <s v="DERECHOS DE CONTROL VEHICULAR MOTOCICLETAS 2017"/>
        <s v="DERECHOS DE CONTROL VEHICULAR MOTOCICLETAS 2018"/>
        <s v="DERECHOS DE CONTROL VEHICULAR MOTOCICLETAS 2019"/>
        <s v="DERECHOS DE CONTROL VEHICULAR MOTOCICLETAS 2020"/>
        <s v="DERECHOS DE CONTROL VEHICULAR MOTOCICLETAS 2021"/>
        <s v="DERECHOS DE CONTROL VEHICULAR MOTOCICLETAS 2022"/>
        <s v="DERECHOS DE CONTROL VEHICULAR MOTOCICLETAS 2023"/>
        <s v="DERECHOS DE CONTROL VEHICULAR REMOLQUES 2017"/>
        <s v="DERECHOS DE CONTROL VEHICULAR REMOLQUES 2018"/>
        <s v="DERECHOS DE CONTROL VEHICULAR REMOLQUES 2019"/>
        <s v="DERECHOS DE CONTROL VEHICULAR REMOLQUES 2020"/>
        <s v="DERECHOS DE CONTROL VEHICULAR REMOLQUES 2021"/>
        <s v="DERECHOS DE CONTROL VEHICULAR REMOLQUES 2022"/>
        <s v="DERECHOS DE CONTROL VEHICULAR REMOLQUES 2023"/>
        <s v="ALMTO. Y GUARDA DE BIENES EMBARGADOS"/>
        <s v="CONTROL VEHICULAR SERVICIO PÚBLICO 2017"/>
        <s v="CONTROL VEHICULAR SERVICIO PÚBLICO 2018"/>
        <s v="CONTROL VEHICULAR SERVICIO PÚBLICO 2019"/>
        <s v="CONTROL VEHICULAR SERVICIO PÚBLICO 2020"/>
        <s v="CONTROL VEHICULAR SERVICIO PÚBLICO 2021"/>
        <s v="CONTROL VEHICULAR SERVICIO PÚBLICO 2022"/>
        <s v="CONTROL VEHICULAR SERVICIO PÚBLICO 2023"/>
        <s v="AVALUO CATASTRAL DEL PREDIO"/>
        <s v="RENOVACION DE AVALUOS"/>
        <s v="DESLINDE O LEVANTAMIENTO TOPOGRAFICO URBANO"/>
        <s v="ELABOR.DE PLANOS PRED. URBANO"/>
        <s v="TERRENO PLANO"/>
        <s v="TERRENO LOMERIO"/>
        <s v="TERRENO ACCIDENTADO"/>
        <s v="POR CADA KILOMETRO ADICIONAL"/>
        <s v="ELABORAC.DE PLANOS RUSTICO DE 1:100 A  1:5,000"/>
        <s v="ELABORAC.DE PLANOS RUSTICO DE 1:5,001 A  1:10,000"/>
        <s v="ELABORAC.DE PLANOS RUSTICO DE 1:10,001 EN ADELANTE"/>
        <s v="CERTIFICACION DE ACTAS DESLINDE/FICHA CATASTRAL"/>
        <s v="CERTIFICACION DE PLANOS"/>
        <s v="COPIAS DE PLANOS ZONA CONURBADA ZAC-GPE"/>
        <s v="COPIAS DE PLANOS ZONA URBANA CABECERAS MINICIAPALE"/>
        <s v="PLANOS MANZANEROS CON PRED CURVAS DE ESCALA 1:1000"/>
        <s v="PLANOS MANZANEROS CON PRED CURVAS DE ESCALA 1:2000"/>
        <s v="PLANOS MANZANEROS CON PRED CURVAS DE ESCALA 1:5000"/>
        <s v="EXP.DE PLANOS MANZ CON PRED Y NOMB DE CALLES 1:100"/>
        <s v="EXP.DE PLANOS MANZ CON PRED Y NOMB DE CALLES 1:200"/>
        <s v="EXP.DE PLANOS MANZ CON PRED Y NOMB DE CALLES 1:500"/>
        <s v="EXP DE COPIA DE TITULO DE PROPIEDAD CERTIF. 5 FOJA"/>
        <s v="EXP DE COPIA DE TITULO DE PROPIEDAD SIMPLES 5 FOJA"/>
        <s v="VERIFICACION FISICA DE INMUEBLES"/>
        <s v="EXP.D CONST.D PROP. O NO PROP."/>
        <s v="TARIFA ADICIONAL POR LOS SERV. QUE SE SOLICITEN"/>
        <s v="SOLICITUD DE ELABORACIÓN DE PLANOS"/>
        <s v="SOLICITUD DE BUSQUEDA DE DOCUMENTOS"/>
        <s v="POR ELABORACIÓN DE PRE AVALÚOS"/>
        <s v="OTROS SERVICIOS DE CATASTRO"/>
        <s v="EXAMEN DE DOC (CALIFICACIÓN REGISTRAL X TESTIM"/>
        <s v="INSCRIPCIONES DE DOC REL CON BIENES INMUEBLES"/>
        <s v="INSCRIPCIONES DE DOC EXCEDENTE DEL VALOR"/>
        <s v="DILIGENCIAS DE APEO Y DESLINDE"/>
        <s v="CAPITULACIONES MATRIMONIALES"/>
        <s v="INSCRIPCION DEL REGIMEN DE PROP. EN CONDOMINIO"/>
        <s v="FUSION DE PREDIOS"/>
        <s v="ACTOS CONTRAT Y CONVENIOS"/>
        <s v="INSCRIPCIONES Y ANOTACIONES A LIM DE GRAV Y POS"/>
        <s v="REG.DE.CED.HIPOTECARIO Y EMBAR.JUD"/>
        <s v="CONTRATO DE PROMESA DE VENTA"/>
        <s v="CONTRATO DE APERTURA DE CREDITO"/>
        <s v="CRED.HIPOTEC.REFACC.DE HABILITACION"/>
        <s v="RESTRUCTUC DE CRÉDITO POR MODIF"/>
        <s v="INSCRIPCION DE DOCUMENTOS"/>
        <s v="ACTOS RELATIVOS A BIENES MUEBLES"/>
        <s v="REGISTRO AUMENTOS DE CAP SOCIAL PERS MORALES"/>
        <s v="TARIFA ADICIONAL AUMENTOS DE CÁPITAL"/>
        <s v="REGISTRO DE DOCUMENTOS"/>
        <s v="CANCELACIONES DE INSCRIPCION O ANOTACION"/>
        <s v="REGISTRO DE INSTRUMENTOS NOTARIALES"/>
        <s v="EXP DE DOC Y CERT O COPIAS URGENTES"/>
        <s v="REG CONTRATO ARREND, SUB AREND,"/>
        <s v="CONTRATO INOMINADO"/>
        <s v="EXPEDICION DE CERTIF DE NO PROPIEDAD"/>
        <s v="INSCRIPCION O NO INSCRIPCIÓN"/>
        <s v="LIBERTAD DE GRAVAMEN"/>
        <s v="EXISTENCIA DE GRAVAMEN"/>
        <s v="POR CADA GRAVEMEN EXCEDENTE"/>
        <s v="CERTIFICADO DE HISTORIAL REGISTRAL 5 FOJAS"/>
        <s v="CERTIFICADO DE HISTORIAL REGISTRAL FOJAS EXCEDENTE"/>
        <s v="CERTIFICADO DE LIMITACIÓN  Y/O ANOTACIÓN"/>
        <s v="EXISTENTE EN LIBROS"/>
        <s v="EN EL ARCHVO DEL APENDICE"/>
        <s v="EXPEDIDAS DEL SISTEMA ELECTRONICO"/>
        <s v="RATIFICACION DE FIRMAS"/>
        <s v="TIT.QUE SE CONSIG.DOS O MAS ACTOS JUR."/>
        <s v="SERVICIOS POR CERTIFICACIONES  Y COPIAS FUERA DEL"/>
        <s v="CONSULTA REMOTA BASE  DE DATOS"/>
        <s v="COMPLEMENTO DE PAGOS DE REGISTRO PUBLICO"/>
        <s v="VERIFICACIÓN DEL ESTADO A ESTABLECIMIENTOS"/>
        <s v="ANUENCIAS QUE EXPIDA EL ESTADO"/>
        <s v="PERMISOS EVENT. FERIA P/CANTINAS O BAR"/>
        <s v="PERMISOS EVENT, FERIA P/CENTRO NOCTURNO"/>
        <s v="PERMISOS EVENT, FERIA P/CERVECERIA"/>
        <s v="PERMISOS EVENT, FERIA P/CENTRO BOTANERO"/>
        <s v="PERMISOS EVENT, FERIA P/MERENDERO"/>
        <s v="PERMISOS EVENT, FERIA P/DISCOTECA"/>
        <s v="PERMISOS EVENT, FERIA P/RESTAURANTE"/>
        <s v="PERMISOS EVENT, FERIA P/SALON O FINCA P/BAILE"/>
        <s v="PERMISOS EVENT, FERIA P/CENADURIA"/>
        <s v="PERMISOS EVENT, FERIA P/DEPOSITO"/>
        <s v="PERMISOS EVENT, FERIA P/LICORERIA"/>
        <s v="DERECHOS RELATIVOS A LICENCIAS"/>
        <s v="DER P/CONSUMO DENTRO ESTABLECIMIENTOS"/>
        <s v="COSTO POR INSCRIPCION A CADA LICITACION DE OBRA"/>
        <s v="CTO. POR INSC. A LICITACIONES EN SUMINISTRO, SERV"/>
        <s v="SERVICIO PRESTADO POR CONCEPTO DE INSCRIPCIÓN A CO"/>
        <s v="VENTAN DE BASES PARA LICITACION PÚBLICA ESTATAL"/>
        <s v="PERMISO POR CRUCE DE VIA SUPERF SUBTERRANEAS Y AER"/>
        <s v="AUT DE INST MARGINALES DE LA VIA DE CARR Y PUESTES"/>
        <s v="AUT CONSTRUCCION DE ACCESOS QUE AFECTEN VIAS ESTAL"/>
        <s v="DE INTERES SOCIAL"/>
        <s v="DE TIPO MEDIO"/>
        <s v="RESIDENCIAL"/>
        <s v="CAMPESTRE"/>
        <s v="COMERCIAL"/>
        <s v="EXPLOTACION AGROPECUARIA"/>
        <s v="FUNERARIO O CEMENTERIO"/>
        <s v="RUSTICO"/>
        <s v="URBANO"/>
        <s v="EXP. DE CONSTANCIA ESTATAL DE COMPATILIDAD URBANIS"/>
        <s v="REGISTRO DE DIRECTOR RESP. DE OBRA, VIG. UN AÑO"/>
        <s v="REVALIDACIÓN ANUAL DE REG. DE DIREC. RESP. DE OBRA"/>
        <s v="POR CADA COPIA DE EX. DE DOC. DE PROG. Y ESQUEM. D"/>
        <s v="POR CADA COPIA DE HELIOGRAFICA DE PLANOS DE PROG."/>
        <s v="EXP DE DICT. EN MATERIA DE PLANTACIÓN Y DES. URBAN"/>
        <s v="EVALUACIÓN Y DICTAMEN DE MANIFIESTO DE IMPACTO URB"/>
        <s v="EVALUACIÓN Y RESOLUCIÓN DEL IMPACTO VIAL"/>
        <s v="LA DIRECCIÓN DE FRACCIONAMIENTOS"/>
        <s v="SERVICIOS PRESTADOS POR INSCRIPCIÓN A CONCURSO INS"/>
        <s v="AUT. DE CRUCES  SUPERFICIALES. , SUBTERR EN CARR Y"/>
        <s v="AUT. DE INST.  MARGINALES DENTRO  DEL DERECHO DE V"/>
        <s v="AUT. P/CONSTRUCCIÓN DE ACCESOS QUE AFECTEN DERECHO"/>
        <s v="EXPEDICIÓN CONSTANCIA NO AFECTACIÓN DERECHO VÍAL "/>
        <s v="ELAB DE OFICIO DE CANCELACION DE GARANTIA HIPOTECA"/>
        <s v="ELAB DE CONVENIO DE SUBSANACION DE ESCRITURA"/>
        <s v="EXPEDICION DE TÍTULOS Y ESCRITURAS PÚBLICAS"/>
        <s v="ELABORACIÓN DE CONSTANCIA DE TRÁMITE P/ESCRITURA"/>
        <s v="CERTIFICACION DE DOC P/CDA HOJA"/>
        <s v="PLANO INDIVIDUAL"/>
        <s v="PLANO GENERAL"/>
        <s v="EXPEDICIÓN DE DOCUMENTO OFICIAL"/>
        <s v="INSPRECCIÓN FÍSICA, OCULAR O DIGITAL"/>
        <s v="DILIGENCIAS DE LEVANTEMIENTO TOPOGRAFICO PLANO"/>
        <s v="DILIGENCIAS DE LEVANTEMIENTO TOPOGRAFICO LOMERIO"/>
        <s v="DILIGENCIAS DE LEVANTEMIENTO TOPOGRAFICO MONTAÑOSO"/>
        <s v="EXCEDENTES P/LEVANTAMIENTO"/>
        <s v="INSCRIP.AL PADRON DE PROVEEDORES"/>
        <s v="REVAL. DE LA INSCRIP DE REG DE PROV."/>
        <s v="INSCRIPCION AL PADRON DE CONTRATISTAS"/>
        <s v="REVALIDACION DE INSCRIPCION AL PADRON DE CONTRATIS"/>
        <s v="EXPEDICION DE TÍTULO, DIPLOMA O CERTIFICADO"/>
        <s v="ACADEMIAS Y CENTRO DE CAPACITACIÓN PARA EL TRABAJO"/>
        <s v="PREESCOLAR, PRIMARIA O SECUNDARIA"/>
        <s v="ACADEMIAS"/>
        <s v="NIVEL MEDIO SUPERIOR"/>
        <s v="DE EDUCACIÓN SECUNDARIA"/>
        <s v="DE NIVEL MEDIO SUPERIOR O ACADEMIAS"/>
        <s v="DE CENTROS DE CAPACITACIÓN PARA EL TRABAJO O ACADE"/>
        <s v="DE IDIOMAS"/>
        <s v="PRIMARIA"/>
        <s v="SECUNDARIA"/>
        <s v="MEDIO SUPERIOR"/>
        <s v="TIPO SUPERIOR"/>
        <s v="CORRECIÓN DE CERTIFICADOS DE CENTROS DE TRABAJO"/>
        <s v="COMPULSA DE DOCUMENTOS"/>
        <s v="POR CUALQUIER OTRA CERTIFICACIÓN"/>
        <s v="TRAMITE DE RECONOCIMIENTO DE VALIDEZ TIPO MEDIO SU"/>
        <s v="TRAMITE DE RECONOCIMIENTO DE VALIDEZ OFICIAL"/>
        <s v="SECUNDARIA POR GRADOS"/>
        <s v="TIPO MEDIO SUPERIOR"/>
        <s v="DE TIPO INICIAL Y PREESCOLAR"/>
        <s v="DE TIPO ELEMENTAL"/>
        <s v="DE TIPO MEDIO, ACADEMIAS COMERCIALES U CCT"/>
        <s v="DE TIPO SUPERIOR"/>
        <s v="REGISTRO DE COLEGIOS PROFESIONALES"/>
        <s v="REGISTRO DE SOCIOS A UN COLEGIO DE PROFESIONALES"/>
        <s v="REGISTRO DE TITULOS PROFESIONALES"/>
        <s v="CERTIFICACCIÓN O CONSTANCIA DE REGISTRO DE TITULO"/>
        <s v="AUTORIZACIÓN PROVISIONAL PARA EJERCER COMO PASANTE"/>
        <s v="SECUNDARIAS"/>
        <s v="CENTROS DE CAPACITACION DEL TRABAJO"/>
        <s v="TRAMITE DE AUTORIZACIÓN PARA IMPARTIR EDUCACIÓN PR"/>
        <s v="TRÁMITE DE CAMBIO A PLANES Y PROGRAMAS DE ESTUDIO/"/>
        <s v="SOLICITUD P CAMBIO DE CONSEJO DIRECTIVO COLEG PROF"/>
        <s v="CAMBIO D DENOMINACION COLEG PROF O FED COLEG"/>
        <s v="SOL CAMBIO ESTATUTOS COLEG A FEDERACION  COLEG"/>
        <s v="REG DE FEDERACIÓN DE COLEGIOS DE PROF"/>
        <s v="SOL. DE ALTA NUEVOS COLEGIOS A UNA FED DE COL DE P"/>
        <s v="SOL. EST Y RES DE TRAM P/CAMBIO DOMICILIO NIVEL SU"/>
        <s v="SOL. EST Y RES DE TRAM P/CAMBIO DOMICILIO ED PRIMA"/>
        <s v="SOL. EST Y RES DE TRAM P/CAMBIO DOMICILIO ED PREES"/>
        <s v="SOL DE ESTUDIO Y RESOLUCION PARA IMPARTIR ED INIC"/>
        <s v="SOL DE ESTUDIO Y RESOL PARA CAMBIO DE TITULAR ED I"/>
        <s v="REGISTRO DE PERITOS PROFESIONALES"/>
        <s v="REFRENDO ANUAL DE REG PERITOS"/>
        <s v="REGISTRO DE INSTITUCIÓN EDUCATIVA"/>
        <s v="CONSULTA AL DEPARTAMENTO DE CALIFICACIONES"/>
        <s v="INTEG DE EXP PARA TRÁMITE DE REG DE TÍTULO, GRADO,"/>
        <s v="EDUCACIÓN PRIMARIA"/>
        <s v="EDUCACIÓN SECUNDARIA POR GRADOS"/>
        <s v="EXPEDICIÓN DE COPIAS CERTIFICADAS DE DOCUMENTOS"/>
        <s v="CERTIFICACIÓN A PUNTO Y RAYA DE TIT Y ACTA  DE EXM"/>
        <s v="SERVICIOS DE LA SECRETARIA DE EDUCACION ESC. NORMA"/>
        <s v="EX  TÍTULO DE SUFICIENCIA   NIVEL MEDIO SUPERIOR C"/>
        <s v="CREDENCIAL PREPA ABIERTA/BACH A DISTANCIA"/>
        <s v="HISTORIAL  ACADÉMICO PREPA ABIERTA/ BACH A DISTANC"/>
        <s v="CONSTANCIA PREPA ABIERTA/BACH A DISTANCIA"/>
        <s v="SOLICITUD PARA CAMBIO DE PROGRAMAS NIVEL SUPERIOR"/>
        <s v="INFORME PREVENTIVO"/>
        <s v="ESTUDIO IMP AMBIENTAL TIPO GENERAL"/>
        <s v="ESTUDIO IMP AMBIENTAL TIPO INTERMEDIO"/>
        <s v="ESTUDIO IMP AMBIENTAL TIPO ESPECÍFICO"/>
        <s v="EXCENCION DE TRAMITE DE IMPACTO AMBIENTAL"/>
        <s v="RATIF. Y AMPLIAC DE RESOLUSION DE IMPAC AMB"/>
        <s v="ESTUDIO DE RIESGO AMBIENTAL"/>
        <s v="EVAL Y RES. DE SOL DE MODIF DE PROY EN MAT DE IMP"/>
        <s v="REP. MAT DIDACTICO"/>
        <s v="REP. MAT, INFORMATICO, EN MEDIO DE ALMACENAMIENTO"/>
        <s v="REP. MAT, INFORMATICO, DISP EN ARCHIVOS DIGITALIZA"/>
        <s v="INFORMACIÓN DE PLANOS CON INF. ECOLÓGICA"/>
        <s v="REPRODUCCIÓN DE PLANOS CON INF. ECOLÓGICA"/>
        <s v="ASESORÍA Y CAPACITACIÓN EN MATERIAS DE ECOLOGÍA"/>
        <s v="REG. EN EL PADRÓN DE PREST. DE SERVICIOS ECOLÓGICO"/>
        <s v="REPRODUCCIÓN EN PLOTTER"/>
        <s v="AUTORIZACIÓN POR SIMULACRO DE INCENDIO"/>
        <s v="GENERADORES DE RESIDUOS  DE MANEJO ESPECIAL"/>
        <s v="TRÁMITE DE CERTIFICACIÓN AMBIENTAL"/>
        <s v="RENOVACIÓN  DE REGISTRO DE MANEJO ESPECIAL"/>
        <s v="OPINIÓN TÉCNICA"/>
        <s v="LICENCIA AMBIENTAL DE OPERACIÓN"/>
        <s v="SALA  DE CENTRO DE EDUCACIÓN AMBIENTAL"/>
        <s v="SALA DE USO MULTIPLE"/>
        <s v="SALA DE JUNTAS"/>
        <s v="PLAZA CIVICA"/>
        <s v="PLAZA DE LAGO"/>
        <s v="PRESENTACIONES CASA DE LA TIERRA P/PERSONA"/>
        <s v="PRESENTACIONES CASA DE LA TIERRA CAPACIDADES DIFER"/>
        <s v="OPERADOR DE SERVICIO PUBLICO"/>
        <s v="CHOFER"/>
        <s v="AUTOMOVILISTA"/>
        <s v="MOTOCICLISTA"/>
        <s v="REPOSICION DE LICENCIA DE MANEJO"/>
        <s v="ETILICO"/>
        <s v="TOXICOLOGICO"/>
        <s v="EXPEDICION DE PERMISO A MENORES"/>
        <s v="VEHICULO DEPOSITADO EN LOS RECINTOS DE TRANSITO"/>
        <s v="GAFETES PARA OPERADORES DEL SERV. PÚBLICO"/>
        <s v="POR SERVICIO DE GRUA"/>
        <s v="ARRASTRE"/>
        <s v="ALCOHOLÍMETRO"/>
        <s v="ARRASTRE RESTO DEL ESTADO"/>
        <s v="POR 5 DIAS"/>
        <s v="POR 10 DIAS"/>
        <s v="POR 15 DIAS"/>
        <s v="POR 30 DIAS"/>
        <s v="POR UN DIA"/>
        <s v="POR TREITA DÍAS"/>
        <s v="POR NOVENTA DÍAS"/>
        <s v="POR OCHENTA DÍAS"/>
        <s v="CONSTANCIA DE VIGENCIA Y/O EXISTENCIA DE LICENCIA"/>
        <s v="EXPEDICIÓN DE CERTIFICADOS PROM. MOV."/>
        <s v="AUTORIZ PARA PRESTARA SERV DE SEG PRIVADA"/>
        <s v="EXP DE REVALIDACION PARA PRESTAR SERV SE SEG PRIVA"/>
        <s v="MODIF DE LA AUTORIZACION Y/O REVALIDACION"/>
        <s v="POR CAMBIO DE REPRESENTANTE LEGAL"/>
        <s v="PAGO DE BASES P/PARTICIPAR EN PROC DE LICITACIÓN P"/>
        <s v="PAGO DE BASES P/ADQUISICIONES, ARREND DE BIENES PE"/>
        <s v="SERVICIOS DEL INST DE SEG Y SERVICIOS SOCIALES PAR"/>
        <s v="SERVICIOS DEL SIST EST PARA EL DESARROLLO DE LA FA"/>
        <s v="SERVICIOS DEL CONSEJO EST DE DLLO ECONÓMICO"/>
        <s v="SERVICIOS DEL CONS ZACATECANO DE CIENCIA, TEC E IN"/>
        <s v="SERVICIOS DE SALUD DE ZACATECAS"/>
        <s v="SERVICIOS DE REG EST DE PRTECC SOCIAL EN SALUD"/>
        <s v="SERVICIOS DEL CENTRO EST DE TRANSPL DE ÓRGANOS Y T"/>
        <s v="SERVICIOS DEL INSTITUTO REGIONAL DE PATRIMONIO MUN"/>
        <s v="SERVICIOS DEL INSTITUTO DE LA DEFENSORÍA PÚBLICA"/>
        <s v="SERVICIOS DEL INSTITUTO DE CULTURA FÍSICA Y EL DEP"/>
        <s v="SERVICIOS DEL SISTEMA ZACATECANO DE RADIO Y TELEVI"/>
        <s v="SERVICIOS DEL PATRIMONIO ESTATAL DE PROMOTORES VOL"/>
        <s v="SERVICIOS DEL INSTITUTO ZACATECANO DE EDUCACIÓN PA"/>
        <s v="SERVICIOS DEL INSTITUTO DE CAPACITACIÓN PARA EL TR"/>
        <s v="DIPLOMAS DE CAPACITACIÓN PARA EL TRABAJO"/>
        <s v="SOL DE EXP DE DUPLICADO DE DIPLOMA Y/O CONSTANCIA"/>
        <s v="CURSOS DE EXTENSIÓN CAPACITANDO"/>
        <s v="CURSOS CAE P/HORA SECTOR INDUSTRIAL (1 A 15 CAPACI"/>
        <s v="CURSOS CAE P/HORA SECTOR SOCIAL (1A 20 CAPACITADOS"/>
        <s v="COSTO POR SERVICIOS DE ASESORIAS (CTO POR HORA)"/>
        <s v="REC OFICIAL DE LA COMPETENCIA OCUPACIONAL (ROCO)"/>
        <s v="POR LA EXPEDICIÓN DE COPIA SIMPLE POR HOJA"/>
        <s v="POR EXPEDICIÓN DE COPIA CERTIFICADA POR HOJA"/>
        <s v="POR LA EXPEDICIÓN DE COPIA A COLOR POR HOJA"/>
        <s v="POR C/HOJA ENV POR INTERNET QUE CONTENGA LA INF RE"/>
        <s v="POR C/HOJA TRANSF A UN MEDIO DE ALMACENAMIENTO QUE"/>
        <s v="POR EXP DE COPIA SIMPLE DE PLANOS P/METRO DE PAPEL"/>
        <s v="ENVÍO DE INF POR CONDUCTO DEL SERVICIO POSTAL MEXI"/>
        <s v="ENVÍO DE INF A TRAVÉS DE EMP PRIV DE MENSAJERÍA PA"/>
        <s v="ENVÍO DE INF A TRÁVES DE EMP PRIV DE MENSAJERÍA PA"/>
        <s v="EXP DE COPIA CERTIFI CADA DE PLANOS POR METRO CUAD"/>
        <s v="SERVICIOS DEL INSTITUTO ZACATECANO DE CULTURA RAM"/>
        <s v="SERVICIOS DEL INSTITUTO ZACATECANO DE CONSTRUCCIÓN"/>
        <s v="SERVICIOS DE LA JUNTA DE PROTECC Y CONSERV DE MUNU"/>
        <s v="SERVICIOS DEL INST DE LA JUVENTUD DEL ESTADO"/>
        <s v="SERV DE INST PARA LA ATENC E INCLUSIÓN DE LAS PER"/>
        <s v="SERVICIOS DE LA UNIVERSIDAD POLITÉCNICA DEL ESTADO"/>
        <s v="FICHA DE NUEVO INGRESO"/>
        <s v="EXAMEN DE RECUPERACIÓN"/>
        <s v="EXAMEN EXTRAORDINARIO"/>
        <s v="CREDENCIAL"/>
        <s v="CONSTANCIA DE INSCRIPCIÓN"/>
        <s v="CONSTANCIA DE CALIFICACIONES"/>
        <s v="KÁRDEX"/>
        <s v="UBICACIÓN DE INGLES"/>
        <s v="MATERIA RECURSADA"/>
        <s v="INSCRIPCIÓN"/>
        <s v="MULTA POR INSCRIPCIÓN EXTEMPORÁNEA"/>
        <s v="MULTA POR DEMORA EN ENTREGA DE LIBROS"/>
        <s v="CERTIFICADO PARCIAL DE ESTUDIOS"/>
        <s v="CERTIFICADO TOTAL DE ESTUDIOS"/>
        <s v="CARTA DE RECEPCIÓN PROFESIONAL"/>
        <s v="CARTA PASANTE"/>
        <s v="CARTA DE SERVICIO SOCIAL"/>
        <s v="TÍTULO PROFESIONAL"/>
        <s v="CURSO DE TITULACIÓN DE INGLÉS"/>
        <s v="EQUIVALENCIA DE ESTUDIOS"/>
        <s v="TITULACIÓN INFORME TÉCNICO DE EXPERIENCIA LABORAL"/>
        <s v="RECUPERACIÓN DE INFRAESTRUCTURA"/>
        <s v="EXAMEN EGEL"/>
        <s v="EXAMEN TOEFL"/>
        <s v="CURSO DE INGLÉS"/>
        <s v="CURSO DE EXTENCIÓN DE INGLES"/>
        <s v="CURSOS DE VERANO POR CURSO"/>
        <s v="CURSOS DE VERANO DESCUENTO A TRABAJADORES (FAMILIA"/>
        <s v="CURSOS DE VERANO DOS CURSOS"/>
        <s v="CURSOS DE VERANO TRES CURSOS"/>
        <s v="INSCRIPCIÓN MAESTRÍA PAGO ÚNICO"/>
        <s v="INSCRIPCIÓN MAESTRÍA PAGO PARCIAL"/>
        <s v="INGRESOS MÁQUINAS VENDING"/>
        <s v="DESPACHADORES PAPEL HIGIÉNICO"/>
        <s v="INGRESOS ESPACIOS DE FOTOCOPIADORA"/>
        <s v="CURSOS DE CAPACITACIÓN:"/>
        <s v="NIVEL BÁSICO (COSTO POR HORA)"/>
        <s v="NIVEL INTERMEDIO (COSTO POR HORA)"/>
        <s v="NIVEL AVANZADO (COSTO POR HORA)"/>
        <s v="SERVICIOS DE LA UNIVERSIDAD POLITÉCNICA DEL SUR DE"/>
        <s v="INSCRIPCIONES"/>
        <s v="EGRESOS"/>
        <s v="RECARGOS POR PAGOS EXTEMPORÁNEOS"/>
        <s v="RECARGOS POR INSCRIPCIÓN"/>
        <s v="PREINSCRIPCIÓN"/>
        <s v="EXAMEN DE UBICACIÓN DE INGLÉS"/>
        <s v="UNIDAD DE RECUPERACIÓN"/>
        <s v="CONSTANCIA DE ESTUDIOS"/>
        <s v="CONSTANCIA CON CALIFICACIONES"/>
        <s v="CREDENCIAL DE ESTUDIOS"/>
        <s v="TITULACIÓN"/>
        <s v="CERTIFICADO PARCIAL"/>
        <s v="APERTURA DE MATERIA EXTRAORDINARIA"/>
        <s v="EXAMEN TOEFL-EXTERNO"/>
        <s v="EXAMEN DE REUBICACION DE INGLES"/>
        <s v="APERTURA DE RECURSAMIENTO EXTRAORDINARIO"/>
        <s v="FICHA DE ADMISIÓN"/>
        <s v="CURSO PROPEDÉUTICO"/>
        <s v="CURSO DE VERANO O INVIERNO"/>
        <s v="CURSO DE TITULACIÓN PARA REZAGOS ANTERIORES AL 201"/>
        <s v="CURSO DE CAPACITACIÓN PARA EXTERNO (COSTO POR HORA"/>
        <s v="CURSO PREPARACIÓN PARA ACREDITAR DEL IDIOMA INGLÉS"/>
        <s v="INSCRIPCIÓN ESCOLARIZADA"/>
        <s v="INSCRIPCIÓN SEMIESCOLARIZADO"/>
        <s v="INSCRIPCIÓN A DIPLOMADOS"/>
        <s v="INSCRIPCIÓN DE POSGRADO"/>
        <s v="CRÉDITOS POSGRADOS"/>
        <s v="RECARGO POR INSCRIPCIÓN EXTEMPORÁNEA"/>
        <s v="TRÁMITES EXTEMPORÁNEOS DE TITULACIÓN"/>
        <s v="TRÁMITES DE TITULACIÓN"/>
        <s v="CONSTANCIA DE SERVICIO SOCIAL"/>
        <s v="CERTIFICADO PROFESIONAL ALUMNOS"/>
        <s v="CONSTANCIA DE ESTUDIOS ALUMNOS"/>
        <s v="KARDEX"/>
        <s v="CONSTANCIA DE ESTUDIOS DE ACREDITACIÓN DE INGLÉS"/>
        <s v="CONVALIDACIÓN, EQUIV. Y REVALIDACIÓN DE ESTUDIOS"/>
        <s v="SEGURO DE VIDA"/>
        <s v="IMPRESIONES CON UN CORTE MENSUAL"/>
        <s v="EXANI II"/>
        <s v="EXÁMEN CENEVAL"/>
        <s v="EXÁMEN DE CERTIFICACIÓN PARA PROGRAMAS DE ESTUDIO"/>
        <s v="EXÁMEN DE UBICACIÓN DE INGLÉS"/>
        <s v="TRADUCCIÓN"/>
        <s v="EXPEDICIÓN DE CONSTANCIA DE ESTUDIOS"/>
        <s v="EXPEDICIÓN DE KARDEX"/>
        <s v="INSCRIPCIÓN Y REINSCRIPCIÓN"/>
        <s v="SOLICITUD ACREDITACIÒN DEL IDIOMA INGLÈS"/>
        <s v="SOLICITUD DE ACTO DE RECEPCIÓN PROFESIONAL"/>
        <s v="TRADUCCIÓN DE DOCUMENTOS"/>
        <s v="TRAMITE DE TITULACIÓN"/>
        <s v="CONSTANCIA"/>
        <s v="CREDENCIALES"/>
        <s v="EXAMEN SEGUNDA OPORTUNIDAD"/>
        <s v="DUPLICADO DE CREDENCIAL"/>
        <s v="SERVICIOS DE LA ESCUELA DE CONSERV Y RESTAURACION"/>
        <s v="INSCRICIÓN 1er. SEMESTRE 2022 Y REISCRIPCIÓN 2° SEMESTRE 2023 "/>
        <s v="REINSCRIPCIÓN 3er. SEMESTRE 2022 Y 4º. SEMESTRE 2023"/>
        <s v="REINSCRIPCIÓN 7° SEMESTRE 2022 Y 8° SEMESTRE 2023"/>
        <s v="CERTIFICADO DE ESTUDIOS TOTALES"/>
        <s v="REPOSICIÓN DE CERTIFICADO DE ESTUDIOS TOTALES"/>
        <s v="REPOSICIÓN CREDENCIAL"/>
        <s v="EXAMEN GLOBAL"/>
        <s v="EXAMEN RECEPCIONAL"/>
        <s v="APORTACIÓN JORNADAS ACADÉMICAS * A PAGAR UN MES AN"/>
        <s v="PAGO DE ASESORÍAS"/>
        <s v="TÌTULO PROFESIONAL"/>
        <s v="REINSCRIPCIONES  5° SEMESTRE 2022  Y 6° SEMESTRE 2023"/>
        <s v="EXAMEN DE REGULARIZACION"/>
        <s v="CERTIFICADO DE ESTUDIOS PARCIALES"/>
        <s v="REINSCRIPCIONES 9 SEMESTRE 2022 y 10º SEMESTRE 2023"/>
        <s v="COUTA DE RECUPERACIÓN PARA MANTENIMIENTO DE CAPILL"/>
        <s v="PAGO DE ASESORIAS A DOCENTES PARA TALLER PROCESO D"/>
        <s v="FICHA DE EXAMEN DE ADMISIÓN"/>
        <s v="CONSTANCIA DE LIBERACIÓN DE SERVICIO SOCIAL"/>
        <s v="COPÍAS A COLOR"/>
        <s v="COPIAS B/N"/>
        <s v="IMPRESIÓN A COLOR"/>
        <s v="IMPRESIÓN B/N"/>
        <s v="DIAGNOSITO POR INTERVENCIÓN"/>
        <s v="LEGALIZACIÓN DE CERTIFICADO"/>
        <s v="SERVICIOS DEL COLEGIO DE BACHILLERES DEL EDO DE ZA"/>
        <s v="DUPLICADO DE CERTIFICADO"/>
        <s v="CERTIFICADO FINAL"/>
        <s v="CONSTANCIAS"/>
        <s v="HOJA POR CARDEX"/>
        <s v="SERVICIOS DEL COLEGIO DE EDUCACIÓN PROF Y TÉC DE Z"/>
        <s v="CUOTAS VOLUNTARIAS DESTINADAS A LA FORMACIÓN  PROF"/>
        <s v="CUOTA VOLUNTARIA (SEMESTRAL)"/>
        <s v="SEGURO ESTUDIANTIL (ANUAL)"/>
        <s v="CREDENCIAL ESCOLAR (ANUAL)"/>
        <s v="GASTOS DE CERTIFICACIÓN"/>
        <s v="ASESORÍA COMPLEMENTARIA SEMESTRAL"/>
        <s v="ASESORÍA COMPLEMENTARIA INTERSEMESTRAL"/>
        <s v="PROTOCOLO DE TITULACIÓN"/>
        <s v="COPIA CERT DE CERTIFICADO (PROF TÉCNICO C/EQUIVALE"/>
        <s v="COPIA CERTIFICADA DE TÍTULO"/>
        <s v="EXPEDICIÓN DE CERTIFICADO DE TÉCNICO AUXILIAR Y TÉ"/>
        <s v="EXPEDICIÓN DE CONSTANCIAS DE COMPETENCIAS PROFESIO"/>
        <s v="REPOSICIÓN DE CREDENCIAL"/>
        <s v="CUOTA VOLUNTARIA (EXAMEN DE INGRESO)"/>
        <s v="RECONOCIMIENTO DE COMPETENCIAS POR MÓDULO"/>
        <s v="EVALUACIÓN CON FINES DE READMISIÓN"/>
        <s v="REGISTRO DE TITULO Y EXPEDICIÓN DE CÉDULA PROFESIO"/>
        <s v="COMPULSA"/>
        <s v="CAPACITACIÓN LABORAL"/>
        <s v="CUOTA VOLUNTARIA POR 1 MÓDULO"/>
        <s v="CUOTA VOLUNTARIA POR 2 MÓDULOS"/>
        <s v="CUOTA VOLUNTARIA POR 3 MÓDULOS"/>
        <s v="MÓDULO RECURSADO"/>
        <s v="CONSTANCIA DE ESTUDIO"/>
        <s v="SERVICIOS DEL COLEGIO DE ESTUDIOS CIENTIFICOS Y TE"/>
        <s v="REEXPEDICIÓN DE CERTIFICADO DE TERMINACIÓN DE ESTU"/>
        <s v="CREDENCIAL ANUAL"/>
        <s v="EVALUACIÓN EXTRAORDINARIA"/>
        <s v="CURSO INTERSEMESTRAL"/>
        <s v="RECURSAMIENTO DE ASIGNATURA"/>
        <s v="SERVICIOS DEL INSTITUTO DE SELECCION Y CAPACITACIO"/>
        <s v="SERVICIOS DE LA UNIVERSIDAD TECNOLOGICA DEL ESTADO"/>
        <s v="INSCRIPCIÓN Y REINSCRIPCIÓN PARA TSU POR CUATRIMES"/>
        <s v="INSCRIPCIÓN Y REINSCRIPCIÓN INGENIERIA POR CUATRIM"/>
        <s v="EXAMEN CENEVAL"/>
        <s v="KIT ESCOLAR"/>
        <s v="KARDEX Y/O CONSTANCIA"/>
        <s v="APERTURA DE EXPEDIENTE"/>
        <s v="REPOSCIÓN DE CREDENCIAL Y/O GAFETT"/>
        <s v="LIQUIDACIÓN DE PAGARE"/>
        <s v="TRAMITE DE TITULACIÓN ALUMNOS T.S.U."/>
        <s v="TRAMITE DE TITULACIÓN ALUMNOS DE INGENIERIA"/>
        <s v="ADQUISICIÓN DE LIBROS DE INGLÉS"/>
        <s v="REPOSICIÓN DE TARJETA NOMINA"/>
        <s v="PORTA GAFETT"/>
        <s v="IMPRESIONES A COLOR C/U"/>
        <s v="PLAYERA BORDADA LOG. UTEZ"/>
        <s v="LIBRO DE  TOP NOTCH 3A"/>
        <s v="EXAMEN EXTRAORDINARIO (REMEDIAL)"/>
        <s v="DERECHO A LOCKER"/>
        <s v="SOLICITUD DE CERTIFICADO"/>
        <s v="MULTA P/RETRASO EN ENTREGA DE MATERIAL BIBLIOTECA"/>
        <s v="MULTA P/REINSCRIPCIÓN EXTEMPORANEA"/>
        <s v="ADQUISICIÓN DE MEMORIA 4 GB"/>
        <s v="ADQUISICIÓN DE AUDÍFONOS"/>
        <s v="ARRENDAMIENTO ESPACIO DE PAPELERÍA"/>
        <s v="ARRENDAMIENTO ESPACIO DE CAFETERÍA"/>
        <s v="SERV DE TERAPIA FÍSICA Y REHABILITACIÓN PERSONAL Y"/>
        <s v="SERV DE TERAPIA FÍSICA Y REHABILITACIÓN PERSONAL E"/>
        <s v="ADQ LIBRO DE INGLÉS SKI-HIGH (1/B)"/>
        <s v="ADQ LIBRO DE INGLÉS SKI-HIGH 2"/>
        <s v="ADQ LIBRO DE INGLÉS SKI-HIGH 3"/>
        <s v="ADQ LIBRO DE INGLÉS SKI-HIGH 3/B"/>
        <s v="ADQ LIBRO DE INGLÉS SKI-HIGH 4"/>
        <s v="APLICACIÓN DE EXAMEN DE INGLÉS TOEIC PERSONAL INTE"/>
        <s v="APLICACIÓN DE EXAMEN DE INGLÉS TOEIC PERSONAL EXTE"/>
        <s v="SERV DE CAPACITACIÓN P/EL SECTOR FEDERAL (CTO POR"/>
        <s v="SERV DE CAPACITACIÓN P/EMPRESAS LOCALES (CTO POR H"/>
        <s v="SERV DE CAPACITACIÓN P/EMPRESAS PEQUEÑAS ( CTO POR"/>
        <s v="ACTUAL. DE PLACAS DE VEHICULOS"/>
        <s v="ACTUAL. DE PLACAS DE MOTOS Y BICICLETAS"/>
        <s v="ACTUAL. DE PLACAS DE REMOLQUES"/>
        <s v="ACTUAL. DE REFRENDO DE VEHICULOS"/>
        <s v="ACTUAL. DE REFRENDO DE MOTOS"/>
        <s v="ACTUAL. DE REFRENDO DE REMOLQUES"/>
        <s v="ACTUAL DE CONTROL VEHICULAR VEHICULOS"/>
        <s v="ACT. DE CONTROL VEHICULAR MOTOCICLETAS"/>
        <s v="ACT DE CONTROL VEHICULAR REMOLQUES"/>
        <s v="ACTUALIZACION MULTA DE CONTROL VEHICULAR BUZÓN TRI"/>
        <s v="INGRESOS PROPIOS"/>
        <s v="INGRESOS PROPIOS REGIONES"/>
        <s v="INGRESOS PROPIOS BACHILLERATO MILITARIZADO"/>
        <s v="REFRENDO DE VEHICULOS"/>
        <s v="REFRENDO DE MOTOCICLETAS"/>
        <s v="REFRENDO DE REMOLQUES"/>
        <s v="REFRENDOS DE SERVICIO PUBLICO"/>
        <s v="RATIFICACIÓN DE FIRMAS"/>
        <s v="AL AÑO EN CURSO"/>
        <s v="AL AÑO ANTERIOR"/>
        <s v="A MAS DE DOS AÑOS"/>
        <s v="POR CADA FOJA EXCEDENTE"/>
        <s v="CERTIFICADO DE NO ANTECEDENTES PENALES AUTORIDAD J"/>
        <s v="APOSTILLA DE ACTAS DE REGISTRO CIVIL"/>
        <s v="FORMATO ACTA REGISTRO CIVIL"/>
        <s v="ASENTAMIENTO DE ACTOS DE REG CIVIL CADA JUEGO"/>
        <s v="ASENTAMIENTO DE ESCRITURA PÚBLICA"/>
        <s v="OTRAS FORMAS IMPRESAS CADA UNA"/>
        <s v="SERVICIOS DE IMPRESIÓN DE FOLLETOS LEYES Y DEMÁS"/>
        <s v="SERVICIO POR EXP 150 FOJAS DE PROTOCOLO NOTARIAL A"/>
        <s v="SERVICIO POR EXP DE FORMAS P/CAMBIOS EN ESTAB DE B"/>
        <s v="SERVICIO DE IMPRESIÓN DE FORMAS PARA PERMISOS PARA"/>
        <s v="SERVICIO POR EXP DE HOLOGRAMAS"/>
        <s v="SERVICIO POR EXP DE HOJA DE RECHAZO CENTROS DE VER"/>
        <s v="POR LA EXPED. DE COPIA SIMPLE POR HOJA"/>
        <s v="POR LA EXPED. DE COPIA CERTIFICADA POR HOJA"/>
        <s v="POR CADA HOJA ENVIADA POR INTERNET"/>
        <s v="POR CADA HOJA TRANSFERIDA A MEDIO MAGNETICO"/>
        <s v="POR EXPEDICIÓN DE COPIA SIMPLE DE PLANOS, POR METR"/>
        <s v="ENVÍO A TRAVÉS DE SPM O EMPRESA PRIVADA"/>
        <s v="C O Z C Y T"/>
        <s v="I N C U F I D E Z"/>
        <s v="I Z C"/>
        <s v="REPSS"/>
        <s v="CERTIFICACIÓN DE FUNCIONARIOS (INSELCAP)"/>
        <s v="EXP DE TITULOS Y ESCRITURAS PRIV PROG ESTATAL DE R"/>
        <s v="EXP DE DOC PRIVADOS INDIV DE DOMIINIO PLENO DE INM"/>
        <s v="ENVIO DE COMPROBANTE DE PAGO"/>
        <s v="INSCRICPION SUBASTA WEB"/>
        <s v="PRODUCTOS POR ENAJENACION DE INMUEBLES"/>
        <s v="ARRENDAMIENTO DE BIENES INMUEBLES."/>
        <s v="ARRENDAMIENTO DE BODEGAS SELECCIONADORAS DEL FRIJO"/>
        <s v="CONCESION TIROLESA"/>
        <s v="CONCESION BONGEE"/>
        <s v="ADJUDICACION DE BIENES INMUEBLES"/>
        <s v="PROD. POR VENTA DE BIENES INMUEBLES"/>
        <s v="ARRENDAMIENTOS CENTRO PLATERO"/>
        <s v="PRODUCTOS DE BIENES MERMA DE FRIJOL EN CENTROS DE"/>
        <s v="CONTRAPREST POR EXPLOTACION DE CONCESION"/>
        <s v="ARRENDAMIENTO CASA MUNICIPAL DE CULTURA DE ZACATEC"/>
        <s v="ARRENDAMIENTO DE STANT FERIA ESCOLAR 2016"/>
        <s v="ARRENDAMIENTO DE ESPACIO CADENA COMERCIAL OXXO, SA"/>
        <s v="CONSECION ESPACIO CADENA COMERCIAL OXXO, S.A. DE C.V."/>
        <s v="INSPECCION Y VIGILANCIA ESPACIO CADENA COMERCIAL OXXO, S.A. DE C.V."/>
        <s v="ARRENDAMIENTO PALACIO DE CONVENCIONES"/>
        <s v="ARRENDAMIENTO GENERADOR DE200KVA"/>
        <s v="ARRENDAMIENTO PLATAFORMA DE TIJERA ELETRICA"/>
        <s v="ARRENDAMIENTO LOCALES COMEDOR CD. ADMIVA"/>
        <s v="RECUPERACIONES MAQUINARIA PESADA"/>
        <s v="RECUPERACIONES DE COPIADORAS"/>
        <s v="VENTA DE BIENES POR SUBASTA"/>
        <s v="CAPITALES Y VALORES DEL ESTADO"/>
        <s v="INTERESES POR MORA A MODULISTAS EN CASO DE INCUMPL"/>
        <s v="INTERESES POR PRESTAMO DE ANT DE PARTICIPACIONES"/>
        <s v="ACCESORIOS POR FINANCIAMIENTO"/>
        <s v="INTERESES POR PRESTAMO DE ANT DE PARTICIPAIONES OB"/>
        <s v="REINTEGROS EXTEMPORANEOS VS DEPENDENCIAS Y OTROS"/>
        <s v="VENTA DE PIEZAS ARTESANALES"/>
        <s v="BANAMEX"/>
        <s v="BBVA BANCOMER"/>
        <s v="BANORTE"/>
        <s v="SANTANDER SERFIN"/>
        <s v="HSBC"/>
        <s v="BANCO AZTECA"/>
        <s v="BBVA"/>
        <s v="SCOTIABANK"/>
        <s v="MULTIVA"/>
        <s v="AFIRME"/>
        <s v="HSBC BITAL"/>
        <s v="SANTANDER"/>
        <s v="BANCO SCOTIABANK INVERLAT"/>
        <s v="FIDEICOMISOS"/>
        <s v="FIDEICOMISO"/>
        <s v="INFRACCIONES AL REGLAMENTO DE TRANSITO"/>
        <s v="INFRACCIONES AL REGLAMENTO DE TRANSITO  ART 43 FRA"/>
        <s v="INFRACCIONES AL REGLAMENTO DE TRANSITO  ART 77 FRA"/>
        <s v="MULTAS POR INCUMPLIMIENTO DE OBRA"/>
        <s v="POR INCUMPLIMIENTO DE SEPLADER"/>
        <s v="PENAS POR INCUPLIMIENTO DE OBRA PROSSAPYS CEAPA"/>
        <s v="POR INCUMPLIMIENTO DE OBRA FEIEF"/>
        <s v="POR INCUMPLIMIENTO DE OBRA JEC"/>
        <s v="POR INCUMPLIMIENTO DE OBRA SEDAGRO"/>
        <s v="POR INCUMPLIMIENTO DE OBRA SALUD"/>
        <s v="PENAS POR INCUMPLIMIENTO DE OBRA APAZU CEAPA"/>
        <s v="PENAS POR INCUMPLIMIENTO PROGRAMAS REGIONALES"/>
        <s v="PENAS CONVENCIONALES POR INCUMPLIMIENTO DE CONTRAT"/>
        <s v="MULTAS ADMINISTRATIVAS"/>
        <s v="MULTAS JUDICIALES"/>
        <s v="MULTAS SERVICIOS DE SALUD"/>
        <s v="MULTAS POR INCUMPLIMIENTO A MEDIDAS PREVENTIVAS CO"/>
        <s v="MULTAS SECRETARIA DE LA FUNCION"/>
        <s v="MULTAS MONUMENTOS Y ZONAS TIPICAS"/>
        <s v="MULTAS POR NO INSCRIPCION AL RFC"/>
        <s v="MULTAS COMISION ESTATAL P/ACCESO A LA INF PUBLICA"/>
        <s v="MULTAS COORDINACIÓN GENERAL JURIDICA"/>
        <s v="MULTAS DIRECCIÓN DE TRABAJO Y PREVISION SOCIAL"/>
        <s v="MULTAS JUNTA LOCAL DE CONCILIACION Y ARBITRAJE"/>
        <s v="PROC GRAL DE JUSTICIA DEL ESTADO"/>
        <s v="TRIBUNAL DE CONCILIACION Y ADMINISTRATIVO"/>
        <s v="TRIBUNAL DE JUSTICIA DEL ESTADO DE ZACATECAS"/>
        <s v="MULTAS PROTECCION CIVIL"/>
        <s v="MULTAS SECRETARIA DEL AGUA Y MEDIO AMBIENTE"/>
        <s v="MULTAS AUDITORIA SUPERIOR DEL ESTADO"/>
        <s v="MULTAS INST ELECTORAL DEL ESTADO DE ZACATECAS"/>
        <s v="MULTAS DE LA SECRETARIA DE EDUCACION"/>
        <s v="MULTAS DE LA SECRETARIA DE INFRAESTRUCTURA"/>
        <s v="MULTAS TRIBUNAL DE JUSTICIA ADMINISTRATIVO DEL EST"/>
        <s v="MULTAS DE LA SECRETARIA DEL CAMPO"/>
        <s v="MULTA DE LA SECRETARIA DE SEGURIDAD PUBLICA"/>
        <s v="MULTA DE COMISION ESTATAL DE DERECHOS HUMANOS"/>
        <s v="MULTA DE SEC DE DES URBANO VIV Y ORD TERRITORIAL"/>
        <s v="FISCALIA GENERAL DE JUSTICIA DE ZACATECAS"/>
        <s v="INSTITUTO ZACATECANO DE TRANSPARENCIA Y ACCESO A L"/>
        <s v="FISCALIA GENERAL DE JUSTICIA DEL ESTADO DE ZACATEC"/>
        <s v="MULTAS SECRETARIA DE INFRAESTRUCTURA"/>
        <s v="MULTAS TRIBUNAL DE JUSTICIA ELECTORAL DEL ESTADO D"/>
        <s v="MULTAS TRIBUNAL LABORAL DE LA REGION CENTRO SUR"/>
        <s v="MULTAS TRIBUNAL LABORAL REGION NORTE"/>
        <s v="MULTAS TRUBUNAL DE JUSTICIA LABORAL BUROCRATICA DE"/>
        <s v="CENTRO DE CONCILIACION LABORAL DEL ESTADO DE ZACAT"/>
        <s v="MULTAS DEL CONVENIO CON EL CENTRO FEDERAL DE CONCI"/>
        <s v="INDEMNIZACIONES PARQUE VEHICULAR"/>
        <s v="FOLIO 300881 SEGURO AGRICOLA CATASTROFICO"/>
        <s v="FOLIO 301553 SEGURO AGRICOLA CATASTROFICO 2019"/>
        <s v="POR RESPONSABILIDAD ADMINISTRATIVA"/>
        <s v="REINT. FONDO FIDEICOMISO FORTALECI. SOCIEDADES DE"/>
        <s v="REINTEGROS DEL IEEZ"/>
        <s v="REINTEGROS CREDITO IMSS"/>
        <s v="REINTEGROS CREDITO IMSS EDUCACION"/>
        <s v="REINTEGROS APORTACIONES ESTATAL FONDEN"/>
        <s v="REINTEGROS DE RENDIMIENTOS APORTACION ESTATAL"/>
        <s v="REINTEGR. APAZU"/>
        <s v="PROG OPCIONES PRODUCTIVAS"/>
        <s v="REINTEG. DE CHEQUES CANCELADOS DE NOMINA"/>
        <s v="REINTEGROS EXTEMPORANEOS (DEPENDENCIAS) Y OTROS"/>
        <s v="REINTEGROS SAT"/>
        <s v="REINTEGROS DE PASIVOS NO EJERCIDOS"/>
        <s v="REINTEGROS TELEFONICOS"/>
        <s v="CHEQUES CANCELADOS NO RECLAM (PROVEED)"/>
        <s v="REINTEGRO DE CHEQUES CANCELADOS (CTA 8992"/>
        <s v="REINTEGRO NOMINAS SEC"/>
        <s v="REINTEGROS 5% UAZ 2009"/>
        <s v="REINTEGROS EXTEMPORANEOS SEC"/>
        <s v="REINT. DE CH. CANCELADOS DE NOMINA VARIAS BANORTE"/>
        <s v="REINTEGRO FONDO MULTILATERAL DEL BANCO INTERAMERIC"/>
        <s v="REINTEGRO DE RENDIMIENTOS (REC FEDERALES)"/>
        <s v="REINTEGRO RECURSO PRESUPUESTAL ESTATAL"/>
        <s v="DERIVADOS FINANCIEROS"/>
        <s v="REINTEGROS POR DEVOLUCION DE PRIMAS DE SEGUROS"/>
        <s v="REINTEGRO DE CHEQUES CANCELADOS CTA 1300"/>
        <s v="REINTEGROS EXTEMPORANEOS OPDS"/>
        <s v="REMANENTE FIDEICOMISO FOSEG"/>
        <s v="REMANENTE FIDEICOMISO 1982 FONDEN"/>
        <s v="REINTEGRO CONSEJO PROMOTOR DE LA VIVIENDA COPROVI"/>
        <s v="ORGANISMO REGULARIZADOR DE LA TENENCIA DE LA TIERR"/>
        <s v="VENTA DE BIENES MUEBLES INSERVIBLES"/>
        <s v="HONORARIOS ( C. DE O.)"/>
        <s v="GASTOS DE EJECUC ESTATAL (C. DE O.)"/>
        <s v="ACT. DE INFRACCIONES"/>
        <s v="ACT. DE BAJA"/>
        <s v="ACT. DE PARCIALIDADES"/>
        <s v="20% DE INDEMNIZACIÓN CHEQUES"/>
        <s v="COMISION POR CHEQUES DEVUELTOS"/>
        <s v="RECARGOS DE INFRACCIONES"/>
        <s v="RECARGOS DE PARCIALIDADES"/>
        <s v="GASTOS DE EJECUCION (C. DE O. )"/>
        <s v="MULTAS DE CONTROL DE OBLIGACIONES"/>
        <s v="ACTUALIZACION DE CREDITOS FISCALES ESTATALES"/>
        <s v="ACTUALIZACION DE INFRACCIONES DE TRANSITO"/>
        <s v="RECARGOS POR PRORROGA DE CREDITOS FISCALES ESTATAL"/>
        <s v="INDEMNIZACION POR SINIESTRO U OTROS"/>
        <s v="OTROS GASTOS"/>
        <s v="REC. IMPUESTO SOBRE LA RENTA"/>
        <s v="REC. IMPUESTO SOBRE HOSPEDAJE"/>
        <s v="REC. IMPUESTO SOBRE NOMINA"/>
        <s v="RECARG IMPUESTOS SOBRE RIFAS Y SORTEOS"/>
        <s v="RECARGOS DE IMPUESTOS SOBRE RIFAS Y SORTOS"/>
        <s v="REC. DE IMPUESTOS SOBRE ADQ. DE BIENES"/>
        <s v="REC. TENENCIA ESTATAL"/>
        <s v="REC. REFRENDO"/>
        <s v="REC. PLACAS"/>
        <s v="REC. DE CONTROL VEHICULAR"/>
        <s v="RECARGOS DE REFERENDO ANUAL DE LA CONCESION"/>
        <s v="REC. DE IMPUESTO S/HOSPEDAJE"/>
        <s v="REC. DE IMP. S/HOSPEDAJE (C. DE O.)"/>
        <s v="REC. DE IMP. S/HOSPEDAJE (FISCALIZACION"/>
        <s v="REC. DE IMPUESTO S/NOMINA"/>
        <s v="REC. DE IMP. S/NOMINA (C. DE O.)"/>
        <s v="REC. DE IMP. S/NOMINA (FISCALIZACION)"/>
        <s v="REC. IMP EXTR DE MATERIALES"/>
        <s v="REC. IMP EXTR DE MATERIALES FISCALIZACIÓN"/>
        <s v="REC. EMISIÓN DE GASES A LA ADM"/>
        <s v="REC. EMISIÓN DE GASES A LA ADM FISCALIZACIÓN"/>
        <s v="REC. EMISIÓN CONT SUELO, SUBS Y AGUA"/>
        <s v="REC. EMISIÓN CONT SUELO, SUBS Y AGUA FISCALIZACIÓN"/>
        <s v="REC. DEPOSITO Y ALM. DE RESIDUOS"/>
        <s v="REC. DEPOSITO Y ALM. DE RESIDUOS FISCALIZACIÓN"/>
        <s v="RECARGOS VTA FINAL DE BEBIDAS CON CONTENIDO ALCOHÓ"/>
        <s v="REGARGOS DE IMPUESTOS SOBRE ADQ DE BIENES"/>
        <s v="REC DE IMPUESTOS SOBRE LA INFRAESTRUCTURA"/>
        <s v="RECARGOS DE IMPUESTOS PARA LA UAZ"/>
        <s v="RECARGOS POR CHEQUES DEVUELTOS"/>
        <s v="RECARGOS"/>
        <s v="ACTUALIZACION"/>
        <s v="RECARGOS PREDIAL"/>
        <s v="ACTUALIZACION DE PREDIAL"/>
        <s v="MULTAS DE ADQUISICION DE BIENES MUEBLES"/>
        <s v="MULTA DE TENENCIA ESTATAL"/>
        <s v="MULTA DE REFRENDO"/>
        <s v="MULTAS DE PLACAS"/>
        <s v="MULTAS POR CONTROL VEHICULAR"/>
        <s v="MULTA POR NO PRESENTAR DOCUMENTOS SEGÚN ART 62 BIS"/>
        <s v="MULTAS DE CONTROL VEHICULAR POR BUZON TRIBUTARIO"/>
        <s v="MULTAS DE IMPUESTOS SOBRE RIFAS Y SORTOS"/>
        <s v="MULTAS DE IMPUESTO S/HOSPEDAJE"/>
        <s v="MULTAS S/IMP. DE HOSPEDAJE (C. DE O.)"/>
        <s v="MULTAS DE IMP. S/HOSPEDAJE (FISCALIZACION)"/>
        <s v="MULTAS DE FORMA DE IMPUESTO SOBRE HOSPEDAJE"/>
        <s v="MULTA DE IMPUESTO SOBRE NOMIN"/>
        <s v="MULTAS DE IMP. S/NOMINA (C. DE O.)"/>
        <s v="MULTAS DE IMP. S/NOMINA FISCALIZACION"/>
        <s v="MULTAS DE FORMA DE IMPUESTO SOBRE NOMINA"/>
        <s v="MULTAS DE ALCOHOLES"/>
        <s v="MULTAS IMP EXTR DE MATERIALES"/>
        <s v="MULTAS IMP EXTR DE MATERIALES FISCALIZACIÓN"/>
        <s v="MULTAS EMISIÓN DE GASES A LA ADM"/>
        <s v="MULTAS EMISIÓN DE GASES A LA ADM FISCALIZACIÓN"/>
        <s v="MULTAS EMISIÓN CONT SUELO, SUBS Y AGUA"/>
        <s v="MULTAS EMISIÓN CONT SUELO, SUBS Y AGUA FISCALIZACI"/>
        <s v="MULTAS DEPOSITO Y ALM. DE RESIDUOS"/>
        <s v="MULTAS DEPOSITO Y ALM. DE RESIDUOS FISCALIZACIÓN"/>
        <s v="MULTAS IMPUESTO ADICIONAL A LA INFRAESTRUCTURA"/>
        <s v="MULTAS IMPUESTO UNIVERSIDAD AUTONOMA DE ZACATECAS"/>
        <s v="MULTAS POR NO PRESENTAR AVISO"/>
        <s v="MULTAS POR NO PRESENTAR DICTAMEN"/>
        <s v="DONATIVOS EFECTIVO"/>
        <s v="DONATIVOS POR LA CONTINGENCIA SANITARIA COVID 19"/>
        <s v="MONUMENTO A MIGRANTES"/>
        <s v="DONATIVOS ESPECIE"/>
        <s v="PROGRAMA POR AMOR A ZACATECAS"/>
        <s v="DONATIVOS IDEAZ"/>
        <s v="DONATIVOS EN EFECTIVO P/OBRA DE DESARROLLO SOCIAL"/>
        <s v="DONATIVOS PARA PROTECCION CIVIL"/>
        <s v="DONATIVOS PARA AFECTADOS DE MAZAPIL"/>
        <s v="DONATIVO ACCIONES PARA PREVENSION Y ATENCION DEL E"/>
        <s v="DONATIVO/ OBLIGACIONES FISCALES INHERENTES A LOS C"/>
        <s v="SISTEMAS DE AGUA POTABLE"/>
        <s v="P/AULAS"/>
        <s v="P/CARRETERAS"/>
        <s v="P/ELECTRIFICACIÓN"/>
        <s v="PROGRAMA FEDERALIZADO P/CONST. DE AULAS"/>
        <s v="REHABILITACIÓN PLAZA DE TOROS"/>
        <s v="SEDAGRO PROYECTOS PRODUCTIVOS"/>
        <s v="APORT. P SEGURIDAD PUBLICA"/>
        <s v="PROG. DE BIOFERTILIZACION SEDAGRO"/>
        <s v="PROGRAMA DE ESTIMULOS A LA INNOVACION"/>
        <s v="CONVENIO DE COLABORACION ENTRE SEZAC Y AMSDE"/>
        <s v="CONVENIO BECAS MUNICIIPO-SEC"/>
        <s v="PIFIT PROGRAM INTEG DE FORT DE LOS INST TECNOLOGIC"/>
        <s v="PRONABES ZACATECAS"/>
        <s v="MANUTENCION BECALOS"/>
        <s v="FINANCIAMIENTOS"/>
        <s v="RECARGOS DE OTROS IMPUESTOS"/>
        <s v="MAQUINARIA PESADA"/>
        <s v="MAQUINARIA SEDAGRO"/>
        <s v="MAQUINARIA FIRCO"/>
        <s v="CREDITOS RESTRINGIDOS 91"/>
        <s v="FONDO EST. P LA PRODUCTIVIDAD 92"/>
        <s v="PERFORACIÓN DE POZOS"/>
        <s v="PERFORACIÓNES SEDAGRO"/>
        <s v="CENTRO DE ACOPIO CALERA FRIJOL"/>
        <s v="CENTRO DE ACOPIO SOMBRERETE FRIJOL"/>
        <s v="MEDALLAS CONMEMORATIVAS"/>
        <s v="VENTA DE LIBROS"/>
        <s v="ZAC. UN PASADO CON MUCHO PRESENTE"/>
        <s v="REINTEGROS EXTEMPORANEOS DEPENDENCIAS"/>
        <s v="RESTITUCION MAESTROS COMISIONADOS ESTATALES 2012"/>
        <s v="RESTITUCION MAESTROS COMISIONADOS ESTATALE"/>
        <s v="PROMOCION TURISMO"/>
        <s v="R-33 FISM 2% DESARROLLO INSTITUCIONAL"/>
        <s v="R-33 3% FISM GASTOS INDIRECTOS"/>
        <s v="R-33% FISE GASTOS INDIRECTOS"/>
        <s v="MODELOS 1997 Y POSTERIOR"/>
        <s v="MODELOS 1996 Y ANTERIOR"/>
        <s v="TRANSLADO DE DOMICILIO FISCAL"/>
        <s v="PAGO DE ACCESOS ZIG-ZAG"/>
        <s v="SEM. INTER. ENERG. FOTOVOLTAICA"/>
        <s v="IMPRESIÓN DE BOLETOS"/>
        <s v="EVENTOS DE CIENCIA Y TECNOLOGIA"/>
        <s v="REDNACECYT- COZCYT ACTIVIDADES Y SERVICIOS"/>
        <s v="REUNION DE FUNCIONARIOS FISCALES CCXXI"/>
        <s v="FONDO PARA EDUCACIÓN PRIMARIA"/>
        <s v="BANREGIO CTA 5001"/>
        <s v="BANCOMER CTA 7209"/>
        <s v="BANCOMER CTA 7240"/>
        <s v="BANCOMER CTA 8427"/>
        <s v="BANORTE CTA 1957"/>
        <s v="BANORTE CTA 2617"/>
        <s v="BANORTE CTA 8388"/>
        <s v="SANTANDER CTA 6410"/>
        <s v="SANTANDER CTA 8665"/>
        <s v="SANTANDER CTA 8806"/>
        <s v="BANAMEX CTA 2607"/>
        <s v="SCOTIABANK INVERLAT CTA 4784"/>
        <s v="HSBC CTA 4636"/>
        <s v="HSBC CTA 4931"/>
        <s v="HSBC CTA 7147"/>
        <s v="INGRESOS POR EXCEDENTES DE DEPOSITOS BANCARIOS"/>
        <s v="DEPOSITOS NO IDENTIFICADOS"/>
        <s v="CANCELACION DE PROVISIONES 2011"/>
        <s v="CONV MUNICIPIO DE ZACATECAS"/>
        <s v="PROMOCION Y FOMENTO DE VENTAS"/>
        <s v="FONDO PYME EXPO NEGOCIOS"/>
        <s v="CONVENIO CONAVI-COPROVI"/>
        <s v="PLANEACION INT DE LA IND DEL AGAVE DEL MEZCAL"/>
        <s v="EVALUACION DE CONTROL DE CONFIANZA P E A"/>
        <s v="MATRIC. P/EMISIÓN DE GASES CONTAMINANTES"/>
        <s v="CON SEGURO"/>
        <s v="AUTOMOVIL PARTICULAR"/>
        <s v="CAMION PARTICULAR"/>
        <s v="MOTOCICLETAS Y REMOLQUES"/>
        <s v="SIN SEGURO"/>
        <s v="CAMBIO DE PROPIETARIO MISMO HOLOGRAMA"/>
        <s v="CAMBIO DE PROPIETARIO CON CAMBIO DE HOLOGRAMA"/>
        <s v="BAJA DE VEHICULOS MATRICULADOS"/>
        <s v="REPOSICION DE HOLOGRAMA"/>
        <s v="SERVICIOS DE SEGURIDAD Y VIGILANCIA EN CASETA OSIR"/>
        <s v="CONV GODEZAC-BANCO INTERAMERICANO D DESARROLLO"/>
        <s v="INCENTIVOS POR SUPERACION DE METAS POA 2010"/>
        <s v="INCENTEIVOS POR SUPERACION DE METAS  POA 2011"/>
        <s v="INCENTEIVOS POR SUPERACION DE METAS  POA 2012"/>
        <s v="INCENTEIVOS POR SUPERACION DE METAS  POA 2014"/>
        <s v="CONVENIO DE COLABORACION SALUD IMSS ISSSTE"/>
        <s v="PERMISO PARA CRUCE DE VIAS"/>
        <s v="REINTEGROS DE NOMINA GODEZAC"/>
        <s v="FONDO PYME 2013 PROG EST CONTRA CRUZADA DEL HAMBRE"/>
        <s v="FONDO PYME 2013 CREAC RED ESTATAL DE PUNTOS PARA M"/>
        <s v="FONDO PYME 2013 PROG DE APOYO A MIPYMES SINIESTRAD"/>
        <s v="CREACION DE UN PUNTO DE RED DE PUNTOS PARA MOVER A"/>
        <s v="REDONDEO POR DEPOSITOS BANCARIOS"/>
        <s v="MI TIENDITA"/>
        <s v="RECUPERACION PROGRAMA EMERGENTE ECONOMIA SOCIAL PA"/>
        <s v="IMPULSO A LA COMPETITIVIDAD DEL SECTOR TEXTILERO D"/>
        <s v="FOMENTO A CULTURA EMPREND Y DESARROLLO DE HABILID"/>
        <s v="EQUIPAM PRODUC A 100 MICRONEG SECTOR AGROINDUSTRIA"/>
        <s v="PROY ESCALAM TECNOL EN INCORP DEL TICS AL PROCESO"/>
        <s v="EQUIPAM PRODUCTIVO P 100 EMPRESAS DE ABASTO TRADIC"/>
        <s v="FORO PARA EL BIOEMPRENDURISMO INDUSTRIAL SUSTENTAB"/>
        <s v="SUB PROG DE PROGRAMA APOYO AL EMPLEO 2015 FOMENTO"/>
        <s v="PROG DES DE OFERTA EXPORTABLE 15 MICRO Y PEQUEÑ EM"/>
        <s v="PROYECTO UNO DOS TRES TODOS A EMPRENDER"/>
        <s v="PROYECTO FOMENTO A LA CULTURA EMPRENDEDORA"/>
        <s v="OFICINAS DEL PARQUE INDUSTRIAL AEROPUERTO SUMAR I"/>
        <s v="PROG ESTATAL CONTRA CRUZADA DEL HAMBRE DE MPIOS DE"/>
        <s v="MUJERES MOVIENDO A MEXICO"/>
        <s v="PROYECTO UNO DOS TRES TODOS A EMPRENDER SECTOR TUR"/>
        <s v="SUB PROGRAMA FOMENTO AL AUTOEMPLEO"/>
        <s v="SUB PROGRAMA BECATE"/>
        <s v="CTA 70105046322 PROY LEAN STARTUPS MX PARA EMPREND"/>
        <s v="PROYECTO MI TIENDITA"/>
        <s v="PROG. SUPER TIENDAS DE ZACATECAS"/>
        <s v="PROG. DESARROLLANDO EMPRENDEDORES EN EL ESTADO"/>
        <s v="IMPULSAR LA COMPETIV MICRO PEQUEÑA Y MEDIANA EMPRE"/>
        <s v="PROG INTEG P DESARROLLO DE COMPETIVID DE RESTAURAN"/>
        <s v="PROG DE MODERNIZACION SECTOR TORTILLERO EN ESTADO"/>
        <s v="PROY INOV COMERCIAL DE NUEVAS ESTRATEGIAS DE MARKE"/>
        <s v="PROGRAMA SUPER TIENDAS ZACATECAS"/>
        <s v="MI NEGOCIO DIFERENTE EN EL MUNICIPIO DE FRESNILLO"/>
        <s v="FOTR. DE CAP EMPRESAR SECTOR CUERO PIEL Y OTROS MA"/>
        <s v="SUBPROG. EMPLEO MOVILIDAD AGRICOLA"/>
        <s v="PROG. DESARROLLO REGIONAL TURISTICO SUSTENTABLE Y"/>
        <s v="RED DE APOYO AL EMPRENDEDOR"/>
        <s v="SUBPROG. REPATRIADOS TRABAJANDO"/>
        <s v="PROG DE APOYO A SECTORES TRADIC DE ZACATECAS ARTES"/>
        <s v="PROYECTO CINETECA EN TU PLAZUELA"/>
        <s v="ADAPTACION REHABILIT Y EQUIPAMIENTO DE PALACIO DE"/>
        <s v="FORTALECIMIENTO AL SECTOR TURISTICO"/>
        <s v="PLAN EST P FORTALEC DE PUNTOS Y ASESORES A RED DE"/>
        <s v="PROY FPRTALECIMIENTO IMPILSO A COMERCIOS Y SERVICI"/>
        <s v="PROG APOYO AL EMPLEO CON FOMENTO A IGUALDAD DE GEN"/>
        <s v="PROG. APOYP AL EMPLEO CON FOMENTO A LA IGUALDAD Y"/>
        <s v="PROG APOYO AL EMPLEO CON FOMENTO A IGUALDAD Y LA N"/>
        <s v="PROG. DE FORTALECIMIENTO Y DESARROLLO ECONOMICO DE"/>
        <s v="PROG DE CRECIMIENTO Y DESARROLLO ECONÓMICO DEL EST"/>
        <s v="FORTALECIMIENTO AL SECTOR ECONOMICO DEL ESTADO"/>
        <s v="MEJORA REGULATORIA Y SIMPLIFICACION ADMINISTRATIVA"/>
        <s v="IMPULSO A LAS EXPORTACIONES DE PRODUCTOS DE PRODUC"/>
        <s v="PROG DE PROMOCION A LA INVERSION PRODUCTIVA Y DE G"/>
        <s v="FIDEICOMISO IMPUESTO SOBRE NOMINA GASTOS ADMINISTR"/>
        <s v="APORTACIONES AL PLAN DIFERENTE"/>
        <s v="FOMENTO A CULTURA EMPREND Y DESARROLLO DE HABILIDA"/>
        <s v="APORTACION PRIVADA EXPONEGOCIOS"/>
        <s v="EQUIPAM PRODUC PARA 100 MICRONEG SECTOR AGROINDUST"/>
        <s v="PROY DE ESCALAM TECNOLOGICO EN INCORP DE TICS A PR"/>
        <s v="EQUIPAMEINTO PRODUCTIVO PARA 100 EMPRESAS DEL ABAS"/>
        <s v="FOMENTO A LA CULTURA EMPRENDEDORA"/>
        <s v="PROG ESTATAL CONTRA CRUZADA DEL HAMBRE DE MPIOS PI"/>
        <s v="FORT. DE CAP EMPRESAR SECTOR CUERO PIEL Y OTROS MA"/>
        <s v="CAPACITACION Y EVALUACION A DIRECCION DE FISCALIZA"/>
        <s v="MAESTRIA EN DERECHO PROCESAL PENAL E INV CRIMINAL"/>
        <s v="LICENCIATURA EN SEGURIDAD PUBLICA (INST DE FORM PR"/>
        <s v="PROG APOYO A PEQUEÑOS PRODUCT FERTILIZANTES SEMILL"/>
        <s v="PROG DE EXPOS Y FERIAS NACIONALES INTERNACIONALES"/>
        <s v="PREMIO POR CUMPLIMIENTO BANCO INTERACCIONES"/>
        <s v="REINTEGROS POR CARGOS FINANCIEROS EN DEMACIA"/>
        <s v="FIDEICOMISO INVEX 1121 - BANORTE SWAPS"/>
        <s v="RECUPERACIONES DE FOTOCOPIADO COOR. GENERAL JURIDI"/>
        <s v="BONIFICACION SOBRE EMISION TICKET VALE DESPENSAS E"/>
        <s v="INSC DIPLOM PREV DE VIOL HACIA MUJER TAREA E.B"/>
        <s v="POR INSCRIPCION A DIPLOMADO"/>
        <s v="FIANZAS JUDICIALES L.P."/>
        <s v="FIANZAS JUDICIALES R.D."/>
        <s v="OTROS DE CAUSIONES FIANZAS Y DEPOSITOS"/>
        <s v="FIDEICOMISO FONDO PARAGUAS NO. 1063278"/>
        <s v="FIDEIC 30144-8 PROFESIONALIZACION MEDIOS COMUNICAC"/>
        <s v="FIDEICOMISO APOYO SOLIDARIO A TRAB EXBRACEROS ZACA"/>
        <s v="FIDEICOMISO 400314 ESCUELAS DE CALIDAD"/>
        <s v="FIDEIC FOFINCAZAC 3132013278"/>
        <s v="FIDEICOMISO 11156 06 58 FINANCIAMIENTO AL CAMPO DE"/>
        <s v="FIDEICOMISO 135828-4 JOVENES EMPRENDEDORES"/>
        <s v="FIDEICOMISO 301812 (SEVIC INNOVEC)."/>
        <s v="FIDEIC 178209 FIDEICOMISO ZACATECAS"/>
        <s v="FIDEICOMISO 80162 FONDO MIXTO CONACYT-GOBIERNO DEL"/>
        <s v="FID 401979-0 FORESTAL"/>
        <s v="FIDEICOMISO 170074132 PROGRAMA DE MANUTENCION ZACA"/>
        <s v="FIDEIC 315655 ESTATAL DE FONDOS PARA EL DESARROLLO"/>
        <s v="EVALUACION UNIDAD DE  POLICIA ESTATAL ACREDITABLE"/>
        <s v="EVALUACION POLICIA MINISTERIAL ACREDITABLE"/>
        <s v="CAPACITACION UNIDAD DE  POLICIA ESTATAL ACREDITABL"/>
        <s v="CAPACITACION POLICIA MINISTERIAL ACREDITABLE"/>
        <s v="CAPACITACION CUSTODIOS ACREDITABLES"/>
        <s v="CURSO DE ESPECIALIZACION ELEM POLICIA PREVENTIVAS"/>
        <s v="EVALUAC UNIDAD OFICIALES DE GUARDA Y CUSTODIA ACRE"/>
        <s v="CAPACITACION UNIDAD DE POLICIA DE INVESTIGACION AC"/>
        <s v="CAPACIT UNIDAD OFICIALES DE GUARDA Y CUSTODIA ACRE"/>
        <s v="EVALUAC UNIDAD DE POLICIA DE INVESTIGACION ACREDIT"/>
        <s v="CAPACITACION POR EL INSTITUTO DE FORMACION PROFESI"/>
        <s v="EVALUACION POR EL INSTITUTO DE FORMACION PROFESION"/>
        <s v="EVALUACIONES NUEVO INGRESO DE POLICIAS"/>
        <s v="EVALUACIONES DE PERMANENCIA"/>
        <s v="EVALUACIONES DE COMPETENCIAS BASICAS O PROFESIONAL"/>
        <s v="EVALUACIONES POR EL CEEYCC"/>
        <s v="PARTICIPACION ESTIMADA"/>
        <s v="AJUSTE AL FONDO GENERAL"/>
        <s v="COMPLEMENTO AL FONDO GENERAL"/>
        <s v="FONDO DE FOMENTO MUNICIPAL"/>
        <s v="AJUSTE AL FONDO DE FOMENTO MUNICIPAL"/>
        <s v="COMPLEMENTO AL FONDO DE FOMENTO MUNICIPAL"/>
        <s v="IMPUESTO ESPECIAL SOBRE PRODUCCIÓN Y SERVICIOS (IE"/>
        <s v="AJUSTE AL IMP. ESP. S/PRODUCCIÓN Y SERVICIO (IEPS)"/>
        <s v="COMPLEMENTO AL IMP. ES. S/PRODUCCIÓN Y SERVICIOS ("/>
        <s v="FONDO DE FISCALIZACIÓN"/>
        <s v="AJUSTE AL FONDO DE FISCALIZACIÓN"/>
        <s v="FONDO DE COMPENSACIÓN 10 ENTIDADES MENOS PIB"/>
        <s v="IEPS O ONCEAVOS VENTA ADICIONAL DIESEL GASOLINA"/>
        <s v="FONDO DE COMPENSACIÓN ISAN"/>
        <s v="FONDO DE COMPENSACION REPECOS E INTERMEDIOS"/>
        <s v="FONDO IMPUESTO SOBRE LA RENTA"/>
        <s v="INCENTIVOS IMPUESTO SOBRE AUTOMOVILES NUEVOS"/>
        <s v="F O N E"/>
        <s v="FONE OTROS DE GASTO CORRIENTE"/>
        <s v="FONE GASTO DE OPERACION"/>
        <s v="REINTEGRO F O N E"/>
        <s v=" APORTACIONES F.A.S.S.A."/>
        <s v="APORTACIONES F.A.I.S.E."/>
        <s v="REINTEGROS FAISE"/>
        <s v="APORTACIONES F.A.I.S.M."/>
        <s v="APORTACIONES F.O.R.T.A.M.U.N."/>
        <s v="F.A.M FONDO P INFR. EDUC. BASICA"/>
        <s v="F.A.M. FONDO P INFR.EDUC.BASICA FID."/>
        <s v="F.A.M FONDO P ASISTENCIA SOCIAL"/>
        <s v="F.A.M FONDO  P INFR.EDUC. MEDIA SUPERIOR"/>
        <s v="F.A.M. FONDO P INFR.EDUC.MEDIA SUP. FID."/>
        <s v="F.A.M. FONDO P INFR.EDUC. SUPERIOR"/>
        <s v="F.A.M. FONDO P INFR.EDUC.SUPERIOR FID."/>
        <s v="REINTEGROS FAM"/>
        <s v="REMANENTES FAM ESCUELAS AL CIEN"/>
        <s v="F.A.E.T.A. EDUC. TECNOLOGICA"/>
        <s v="F.A.E.T.A. EDUC. DE ADULTOS"/>
        <s v="REINTEGRO F.A.E.T.A. EDUCACION DE ADULTOS"/>
        <s v="PROFESIONALIZACIÓN"/>
        <s v="EQUIPAMIENTO"/>
        <s v="INST. DE COORDINACION"/>
        <s v="F.A.S.P."/>
        <s v="REINTEGROS FASP"/>
        <s v="F.A.F.E.F."/>
        <s v="REINTEGROS FAFEF"/>
        <s v="PROYECTO AVGM/ZAC/AC2/SM/49"/>
        <s v="PROGRAMA AVGM/ZAC/AC01/SM/001"/>
        <s v="PROYECTO AVGM/ZAC/AC01/SGG/095"/>
        <s v="AVGM/ZAC/AC02/SESESP/132"/>
        <s v="PROGRAMA DE REGISTRO E IDENTIFICACION DE POBLACION"/>
        <s v="SUBSIDIO FEDERAL PARA ACCIONES DE BÚSQUEDA 2023"/>
        <s v="U008 PROGRAMA SUBSIDIO COMISION NACIONAL DE BUSQUEDA"/>
        <s v="S155 PROG APOYO A LAS INSTANCIAS DE MUJERES EN LAS ENTIDADES FEDERATIVAS"/>
        <s v="S010 FORTALECIM A LA TRANSVERSALIDAD DE LA PERSPECTIVA DE GENERO"/>
        <s v="FOTOTECA EDO DE ZACATECAS: RESCATE CONSERVACION Y DIFUSION ACERVO FOTOGRAFICO"/>
        <s v="SUBSIDIO FEDERAL ORDINARIO 2023"/>
        <s v="UNIVERSIDAD AUTONOMA DE ZACATECAS"/>
        <s v="UR 511 SUBSIDIO FEDERAL EXTRAORDINARIO"/>
        <s v="UR 511 SUBSIDIO FEDERAL DE UNIVERSIDADES EN CRISIS"/>
        <s v="CECITEZAC PROGRAMA U006"/>
        <s v="CECYTEZAC PROGRAMA U006"/>
        <s v="COBAEZ PROGRAMA U006"/>
        <s v="ICATEZAC PROGRAMA U006"/>
        <s v="UNIVERSIDAD TECNOLOGICA DEL ESTADO DE ZACATECAS"/>
        <s v="UNIVERSIDAD POLITECNICA DEL SUR DE ZACATECAS"/>
        <s v="UNIVERSIDAD POLITECNICA DE ZACATECAS"/>
        <s v="TELEBACHILLERATO COMUNITARIO"/>
        <s v="INSTITUTO DE CAPACITACION PARA EL TRABAJO"/>
        <s v="EDUCACION PARA ADULTOS INEA"/>
        <s v="S247 PROGRAMA P EL DESARROLLO PROFESIONAL DOCENTE"/>
        <s v="S300 PROGRAMA FORTALECIMIENTO A LA EXCELENCIA EDUC"/>
        <s v="U031 PROGRAMA EXPANCION DE LA EDUCACION INICIAL"/>
        <s v="ESTIMADO APOYO A CENTROS Y ORGANIZACIONES DE EDUCACION U080"/>
        <s v="U080 APOYO PARA SOLVENT GASTOS INHERENTES A OPER Y PREST DE SERV EDUC"/>
        <s v="PROGRAMA NACIONAL DE INGLES"/>
        <s v="FORTALECIMIENTO DE LOS SERVICIOS DE EDUCACIÓN ESPECIAL PFSEE"/>
        <s v="U079 EXPANSION DE LA EDUCACION MEDIA SUPERIOR Y SUPERIOR"/>
        <s v="E025 PREVENCIÓN Y TRATAMIENTO DE LAS ADICCIONES"/>
        <s v="E025 PREVENCIÓN Y ATENCIÓN CONTRA LAS ADICCIONES"/>
        <s v="PROG Y PROYECTOS DE PROTECCION CONTRA RIESGOS SANITARIOS"/>
        <s v="FORTALECIMIENTO A LA RED NACIONAL DE LABORATORIOS"/>
        <s v="S200 FORTALECIMIENTO A LA ATENCION MEDICA"/>
        <s v="ATENCION A LA SALUD Y MEDICAM GRATUITOS P LA POBLACION"/>
        <s v="INSABI PRESTACION GRATUITA DE SERV DE SALUD MEDICA"/>
        <s v="VIGILANCIA PREV Y CONTROL DEL DENGUE"/>
        <s v="DENGUE"/>
        <s v="PREVENCIÓN Y CONTROL DE LA RABIA HUMANA"/>
        <s v="PREVENCIÓN Y CONTROL DE PALUDISMO"/>
        <s v="PALUDISMO"/>
        <s v="ATENCIÓN AL ENVEJECIMIENTO"/>
        <s v="INTOXICACIÓN POR PICADURA DE ALACRÁN"/>
        <s v="DIABETES MELLITUS"/>
        <s v="PREVENCION DETECCION Y CONTROL DE ENFERMEDADES BUC"/>
        <s v="EMERGENCIAS"/>
        <s v="PREVENCIÓN DE CÓLERA"/>
        <s v="OBESIDAD Y RIESGO CARDIOVASCULAR"/>
        <s v="ENFERMEDAD DE CHAGAS"/>
        <s v="PREV Y CONTROL ENFERMEDADES RESPIRATORIAS E INFLUENZA"/>
        <s v="VIGILANCIA EPIDEMIOLÓGICA"/>
        <s v="VIH Y OTRAS ITS"/>
        <s v="PREV Y CONTROL DEL CÁNCER"/>
        <s v="PREVENCION Y CONTROL DEL CANCER"/>
        <s v="PREV Y ATENCIÓN DE LA VIOLENCIA DE GÉNERO"/>
        <s v="VIOLENCIA DE GENERO"/>
        <s v="IGUALDAD DE GÉNERO"/>
        <s v="PLANIFICACIÓN FAMILIAR Y ANTICONCEPCIÓN"/>
        <s v="SALUD SEXUAL Y REPRODUCTIVA PARA ADOLESCENTES"/>
        <s v="SALUD MATERNA"/>
        <s v="SEGURIDAD VIAL"/>
        <s v="PREVENCION DE ACCIDENTES EN GRUPOS VULNERABLES"/>
        <s v="ALIMENTACION Y ACTIVIDAD FISICA"/>
        <s v="ENTORNOS Y COMUNIDADES SALUDABLES"/>
        <s v="SALUD DE LA INFANCIA"/>
        <s v="PREVENCION Y TRATAMIENTO DEL CANCER EN INFANCIA"/>
        <s v="VACUNACION UNIVERSAL"/>
        <s v="PREVENCION Y CONTROL DE LA OBESIDAD Y RIESGOS CARD"/>
        <s v="PREVENCIÓN Y CONTROL DE ENFERMEDADES DIARREICAS AG"/>
        <s v="ENFERMEDADES CARDIOMETABÓLICAS"/>
        <s v="SALUD EN EL ADULTO MAYOR"/>
        <s v="INTOXICACIÓN POR ANTRÓPODOS"/>
        <s v="SALUD PERINATAL"/>
        <s v="ABORTO SEGURO"/>
        <s v="VACUNACION INFANCIA Y ADOLESCENCIA"/>
        <s v="SALUD DE LA ADOLESCENCIA"/>
        <s v="VIRUS DE HEPATITIS C"/>
        <s v="ATENCION A EMERGENCIAS EN SALUD"/>
        <s v="MONITOREO"/>
        <s v="DIAGNOSTICO EN SALUD PUBLICA"/>
        <s v="DETERMINANTES PERSONALES"/>
        <s v="DETERMINANTES COLECTIVOS"/>
        <s v="CAPACITACION"/>
        <s v="INTERSECTORIAL"/>
        <s v="SALUD MENTAL"/>
        <s v="PROG DE ACCION ESPECIFICO PREV  Y CONTROL ENFERMED"/>
        <s v="PREV Y CONTROL DE ENFERMEDADES ZOONOTICAS Y EMERGE"/>
        <s v="MERCADOTECNIA SOCIAL EN SALUD"/>
        <s v="ATENCION DE URGENCIAS EPIDEMIOLOGICAS Y DESASTRES"/>
        <s v="VIGILANCIA EN SALUD PUBLICA POR LABORATORIO"/>
        <s v="POLITICAS DE SALUD PUBLICA Y PROMOCION DE LA SALUD"/>
        <s v="E023 ATENCION A LA SALUD"/>
        <s v="E40 SERVICIOS DE ASISTENCIA SOCIAL INTEGRAL"/>
        <s v="S039 PROGRAMA NACIONAL DE ATENCION A PERSONAS CON "/>
        <s v="PROG. PARA LA IMPLEMENTACION DE LA REFORMA AL SIST"/>
        <s v="PAE SUBSIDIO DE APOYO A CONSEJEROS LABORALES"/>
        <s v="U004 FOMENTO A LA PRODUCCIÓN DE VIVIENDA EN ENTIDADES"/>
        <s v="U003 PROGR DE MODERNIZ DE LOS REGISTROS PUBLICOS"/>
        <s v="FONDO PARA DESARR RURAL SUSTENT DE ESTADOS Y MUNIC"/>
        <s v="PROGRAMA MEJORAMIENTO URBANO"/>
        <s v="ESTIMADO MEDIO AMBIENTE Y RECURSOS NATURALES"/>
        <s v="S074 PROGRAMA DE AGUA POTABLE DRENAJE Y TRATAMIENTO"/>
        <s v="E005 CAPACIT AMBIENTAL Y DESARROLLO SUSTENTABLE"/>
        <s v="S155 PROG APOYO A LAS INSTANCIAS DE MUJERES EN LAS"/>
        <s v="FORT. A LA TRANSVERSALIDAD DE LA PERSPECTIVA DE GE"/>
        <s v="ACCIONES P LA PREVENCION Y ATENC DEL EMBARAZO EN N"/>
        <s v="CONTINUIDAD DE LAS ACCIONES DE PREVENSION Y ATENCI"/>
        <s v="PROG ANUAL REFUGIO ZACATECAS P MUJERES VICTIMAS DE"/>
        <s v="U116 PROVISIÓN PARA LA ARMONIZACIÓN CONTABLE"/>
        <s v="FIES FIDEICOMISO PARA LA INF. EN LOS ESTADOS"/>
        <s v="REGULARIZACION DE VEHICULOS USADOS DE PROCEDENCIA EXTRANJERA 2022"/>
        <s v="O002 AMPL DE COBERTURA IMPACTO Y EFECTO PREVENT DE"/>
        <s v="S010 PROABIM PROG PARA EL ADELANTO BIENESTAR E IGUALDAD DE LAS MUJERES"/>
        <s v="APOYO A INSTITUCIONES ESTATALES DE CULTURA AIEC"/>
        <s v="S268 APOYO A CIUDADES MEXICANAS PATRIMONIO MUNDIAL"/>
        <s v="PROGRAMA DE ACCIONES CULTURALES MULTILINGUES COMUN"/>
        <s v="BANCO DEL BAJIO"/>
        <s v="SEDUVOT"/>
        <s v="SOP"/>
        <s v="RETENCIONES DE MUNICIPIOS"/>
        <s v="5 AL MILLAR DEP FEDERALES"/>
        <s v="FONDO MINERO PROYECTO 21"/>
        <s v="FONDO MINERO PROYECTO 23"/>
        <s v="FONDO MINERO PROYECTO 27 2020"/>
        <s v="APORTACION ESTATAL PROGRAMA PROAGUA IMPUESTO A LA INFRAESTRUCTURA"/>
        <s v="IMPUESTO ADICIONASL PARA INFRAESTRUCTURA"/>
        <s v="FIES"/>
        <s v="PROGRAMA PROAGUA FEDERAL"/>
        <s v="PROAGUA MUNICIPAL"/>
        <s v="APORTACION MUNICIPAL REHABILITACION DEL SISTEMA DE AGUA POTABLE CALERA"/>
        <s v="PROG AGUA APORTACION O.P."/>
        <s v="RETENCIONES 5 AL MILLAR MUNICIPIOS Y OTROS"/>
        <s v="RETENCIONES 5 AL MILLAR FIDEICOMISOS"/>
        <s v="5 AL MILLAR OPD SERVICIOS DE SALUD"/>
        <s v="RAMO GENERAL 23 U151 REGULARIZACION D VEHICULOS USADOS D PROCEDENCIA EXTRANJERA"/>
        <s v="FDO 11155 06 58 GANADERO DE ZACATECAS"/>
        <s v="FID 1513 IRREVOC INVERS, ADMÓN Y FUENTE DE PAGO S"/>
        <s v="FID 18951 DE ATENCION A VICTIMAS DEL DELITO DEL ES"/>
        <s v="FID 2277 SIST INTEGRADO DE TRANSP DE ZAC GPE PLATA"/>
        <s v="FID 80567 PÚB P/LA PROMOCIÓN Y DESARROLLO MINERO"/>
        <s v="FID 315655 SUB2 ESTAT DE FONDOS P/DESARROLLO SOCAL"/>
        <s v="FID 315655 SUB3 ESTAT DE FONDOS P/DESARROLLO SOCAL"/>
        <s v="FID 316-07-02 APOYO ESPECIAL A LA INVERS DEL FRIJO"/>
        <s v="FID 34787-2 IMPTO S/NOM  Ó DE IVERS Y ADMÓN P/DESA"/>
        <s v="FID 1358284 JOVENES EMPRENDEDORES"/>
        <s v="FID F 4083911 IMPUESTO SOBRE SERV DE HOSPEDAJE"/>
        <s v="FDO 47318-1 FOMENTO AGROP DEL EDO DE ZAC"/>
        <s v="CUENTA CORRIENTE"/>
        <s v="REZAGOS IVA CONCURRENTE"/>
        <s v="RECARGOS IVA"/>
        <s v="MULTAS IVA"/>
        <s v="CREDITOS FISCALES IVA"/>
        <s v="INTERÉS Y/O ACTUALIZACIÓN IVA"/>
        <s v="RECARGOS DE CREDITOS FISCALES IVA"/>
        <s v="CUENTA CORRIENTE ISR"/>
        <s v="REZAGOS"/>
        <s v="RECARGOS ISR"/>
        <s v="MULTAS ISR"/>
        <s v="CREDITOS FISCALES ISR"/>
        <s v="INTERÉS Y/O ACTUALIZACIÓN ISR"/>
        <s v="RECARGOS DE CREDITOS FISCALES ISR"/>
        <s v="RETENCIONES AL SALARIO"/>
        <s v="MULTAS"/>
        <s v="CREDITOS FISCALES"/>
        <s v="INTERÉS Y/O ACTUALIZACIÓN"/>
        <s v="RECARGOS DE CREDITOS FISCALES"/>
        <s v="REZAGOS IEPS"/>
        <s v="RECARGOS IEPS"/>
        <s v="MULTAS IEPS"/>
        <s v="CRÉDITOS FISCALES IEPS"/>
        <s v="INTERES Y/O ACTUALIZACION IEPS"/>
        <s v="RECARGOS DE CREDITOS FISCALES IEPS"/>
        <s v="MULTAS DE FORMAS C DE O"/>
        <s v="MULTAS DE FORMA ISR"/>
        <s v="MULTAS DE FORMA IVA"/>
        <s v="CREDITO AL SALARIO"/>
        <s v="P R O A F I 2"/>
        <s v="COMPENSACIONES"/>
        <s v="CREDITO DIESEL"/>
        <s v="CUENTA CORRIENTE IETU INTERMEDIO"/>
        <s v="REZAGOS DE IETU INTERMEDIO"/>
        <s v="RECARGOS DE IETU INTERMEDIO"/>
        <s v="MULTAS DE CREDITOS FISCALES DE IETU INTERMEDIO"/>
        <s v="CREDITOS FISCALES IETU INTERMEDIO"/>
        <s v="ACT. DE CREDITOS FISCALES IETU INTERMEDIO"/>
        <s v="RECARGOS DE CREDITOS FISCALES IETU INTERMEDIO"/>
        <s v="ACT. DE IETU INTERMEDIO"/>
        <s v="MULTAS DE IETU INTERMEDIO"/>
        <s v="LEY FEDERAL DEL TRABAJO"/>
        <s v="LEY DE ESTADISTICA"/>
        <s v="LEY DE TRANSITO FEDERAL"/>
        <s v="DIRECCION GENERAL DE CREDITOS"/>
        <s v="SECRETARIA DE INDUSTRIA, TURISMO Y MINAS"/>
        <s v="SECRETARIA DE SALUD Y ASISTENCIA"/>
        <s v="SECOFIN"/>
        <s v="PROC. FEDERAL DELCONSUMIDOR"/>
        <s v="ACTUALIZACIÓN MULTAS FED NO FISC"/>
        <s v="MULTAS POR VER DE GASES CONTAMINANTES"/>
        <s v="HONORARIOS"/>
        <s v="MULTAS PROC FED PROT AL AMBIENTE (PROFEPA)"/>
        <s v="MULTAS COMISION NACIONAL DEL AGUA"/>
        <s v="MULTAS SECRETARIA DE ENERGIA"/>
        <s v="MULTAS COMUNICACIONES DE RADIO Y TELEVISION"/>
        <s v="MULTAS SECRETARIA DE ECONOMÌA"/>
        <s v="MULTAS TRIBUNAL FEDERAL SUPERIOR"/>
        <s v="MULTAS SECRETARIA DE GOBERNACIÒN"/>
        <s v="MULTAS PODER JUDICIAL"/>
        <s v="MULTAS SECRETARIA DE AGRIC, GANADERIA, DLLO RURAL"/>
        <s v="MULTAS SECRETARIA DE RELACIONES EXTERIORES"/>
        <s v="MULTAS SECRETARIA DE  MARINA"/>
        <s v="MULTAS PROCURADURIA GENERAL DE LA REPUBLICA"/>
        <s v="MULTAS INSTITUTO MEXICANO DE LA PROPIEDAD INDUSTRI"/>
        <s v="ACTIALIZ DE MULTAS INSTITUTO MEXICANO DE LA PROPIE"/>
        <s v="MULTAS INSTITUTO NACIONAL DE DERECHOS DE AUTOR"/>
        <s v="MULTAS FISCALIA GENERAL DE LA REPUBLICA"/>
        <s v="COMISIÓN FEDERAL PAR LA PROTECCIÓN CONTRA RIESGOS"/>
        <s v="OTRAS HISTORICO"/>
        <s v="GASTOS DE EJECUCION"/>
        <s v="MULTAS DE IEPS (C DE O)"/>
        <s v="MULTAS REPECO (C DE O)"/>
        <s v="MULTAS INTERMEDIO (C DE O)"/>
        <s v="ACTUALIZACION Y/O INTERESES"/>
        <s v="RECARGOS POR PRORROGA DE CREDITOS FISCALES FEDERAL"/>
        <s v="IMPUESTOS FISCALES FEDERALES"/>
        <s v="RECARGOS DE CRED. FISCALES"/>
        <s v="CREDITOS FISCALES FEDERALES V. DE O."/>
        <s v="ACTUALIZACIONES"/>
        <s v="FEIEF FONDO GENERAL FGP"/>
        <s v="FEIEF FONDO DE FOMENTO MUNICIPAL FFM"/>
        <s v="FEIEF FONDO DE FISCALIZACION Y RECAUDACION FOFIR"/>
        <s v="FEIEF AJUSTE POR POTENCIACION 2020"/>
        <s v="FRESNILLO"/>
        <s v="GENERAL ENRIQUE ESTRADA"/>
        <s v="HUANUSCO"/>
        <s v="MOYAHUA DE ESTRADA"/>
        <s v="OJOCALIENTE"/>
        <s v="GANANCIA CAMBIARIA"/>
        <s v="FOFISP FONDO PARA EL FORTALECIMIENTO DE LAS INSTITUCIONES DE SEGURIDAD PUBLICA"/>
        <s v="FONDO MINERO"/>
        <s v="JUNTA INTERMUNICIPAL DE AGUA POTABLE Y ALCANTARILL"/>
        <s v="CALERA DE VICTOR ROSALES"/>
        <s v="CONVENIO DE COLABORACION PEÑASQUITO SECAMPO"/>
        <s v="PROGRAMA DE APOYOS A LAS CULTURAS MUNICIPALES Y COMUNITARIAS"/>
        <s v="ESCUELA DE MUSICA S268 PROG DE APOYOS A LA CULTURA PAICE 2023"/>
        <s v="SAMA"/>
        <s v="EXPEDICIÓN DE CONSTANCIA DE NO AFECTACION AL DERECHO DE VÍA ESTATAL"/>
        <s v="APORTACIONES F.A.E.B."/>
        <s v="RESTITUCION MAESTROS COMISIONADOS FAEB 2011"/>
        <s v="RESTITUCION  MAESTROS COMISIONADOS FAEB 2012"/>
        <s v="RESTITUCION MAESTROS COMISIONADOS FAEB"/>
        <s v="REINTEGROS FAEB"/>
        <s v="U12 PROG DE APOYOS PARA REFUGIOS ESPECIZADOS PARA MUJERES VICTIMAS DE VIOLENCIA"/>
        <s v="PROGRAMA CONVENIO SICT-SOP PUENTE RIO GRANDE"/>
        <s v="IMSS BIENESTAR PRESTACIÓN GRATUITA DE SERVICIOS DE SALUD MEDICAMENTOS Y DEMÁS IN"/>
        <s v="PROGRAMA E001 ATENCION A LA SALUD DE PERSONAS SIN SEGURIDAD SOCIAL"/>
        <s v="U100 SUBSIDIOS A ENTIDADES FED PARA LA IMPLEMENT DE LA REFOR AL SIST DE JUST LAB"/>
        <s v="APOYO A CIUDADES MEXICANAS PATRIMONIO MUNDIAL"/>
        <s v="APOYO A FESTIVALES CULTURALES Y ARTÍSTICOS"/>
        <s v="SEDESOL"/>
        <s v="INZACE"/>
        <s v="5 AL MILLAR OPD INSTITUTO ZACATECANO P/LA CONSTRUCCIÓN DE ESCUELAS"/>
        <s v="CONTRUCCIÓN LINEA JIAPAZ PROAGUA"/>
        <s v="IMPUESTO SOBRE RIFAS APUESTAS JUEGOS PERMITIDOS Y"/>
        <s v="LUIS MOYA"/>
        <s v="MEZQUITAL DEL ORO"/>
        <s v="IVA IMPUESTO AL VALOR AGREGADO"/>
        <s v="U12 PROG DE APOYOS PARA REFUGIOS ESPECIALIZADOS P MUJERES VICTIMAS DE VIOLENCIA"/>
        <s v="CONSERVAC PERIODICA RED CARRETERAS FED LIBRES DE PEAJE RUTA MEX 23 ZAC-TLAL-GDL"/>
        <s v="SECRETARIA DE ECONOMIA"/>
        <s v="FONDO GENERAL"/>
        <s v="CUAUHTEMOC"/>
        <s v="S298 PROGR ATENCION PLANTELES PUB EDUC MEDIA SUP ESTUDIANTEES CON DISCAPACIDAD"/>
        <s v="SESESP"/>
        <s v="5 AL MILLAR PODER JUDICIAL"/>
        <s v="CONV DE ADHESION Y COLAB DE SUBS FEDERAL EN COPARTICIP EN ACC DE BUSQ"/>
        <s v="S298 PROGR ATENCION PLANTELES PUB EDUC MEDIA SUP ESTUDIANTES CON DISCAPACIDAD"/>
        <s v="IMPUESTO ADICIONAL PARA INFRAESTRUCTURA"/>
        <s v="CONVENIO SICT SOP PUENTE RIO GRANDE 2023 RAMO 09"/>
        <s v="PAGOS PROVISIONALES ISAN"/>
        <s v="DECLARACION ANUAL ISAN"/>
        <s v="DE TENENCIA O USO DE AUTOMOVIL HISTORICO"/>
        <s v="DE MULTA FED. NO FISCAL"/>
        <s v="DE INSP. VIGILANCIA Y CONTROL"/>
        <s v="DE FISCALIZACION CONCURRENTE"/>
        <s v="DE CONTROL DE OBLIGACIONES"/>
        <s v="DE INTERMEDIOS"/>
        <s v="DE ENAJENACION DE BIENES INMUEBLES"/>
        <s v="DE IEPS DIESEL Y GASOLINA"/>
        <s v="DEVOLUCION DE REPECOS"/>
        <s v="REZAGOS ISR"/>
        <s v="RECARGOS S/ISR"/>
        <s v="MULTAS S/ISR"/>
        <s v="CRÉDITOS FISCALES S/ISR"/>
        <s v="ACTUALIZACIÓN Y/O INTERESES"/>
        <s v="RECARGOS DE CRED. FIS"/>
        <s v="REZAGOS IVA"/>
        <s v="RECARGOS S/IVA"/>
        <s v="MULTAS S/IVA"/>
        <s v="CRÉDITOS FISCALES S/IVA"/>
        <s v="REZAGOS IETU"/>
        <s v="RECARGOS S/IETU"/>
        <s v="MULTAS S/IETU"/>
        <s v="CRÉDITOS FISCALES S/IETU"/>
        <s v="CUENTA CORRIENTE R DE I FISCAL"/>
        <m/>
      </sharedItems>
    </cacheField>
    <cacheField name="Fuente" numFmtId="0">
      <sharedItems containsBlank="1" count="3">
        <s v="1.-INGRESOS PROPIOS"/>
        <s v="2.- INGRESOS FEDERALES"/>
        <m/>
      </sharedItems>
    </cacheField>
    <cacheField name="rubro" numFmtId="0">
      <sharedItems containsBlank="1" count="11">
        <s v="1.- Impuestos"/>
        <s v="2.- Contribuciones y Mejoras"/>
        <s v="3.- Derechos"/>
        <s v="4.- Productos"/>
        <s v="5.- Aprovechamientos"/>
        <s v="1.- Participaciones"/>
        <s v="2.-Aportaciones"/>
        <s v="3.- Convenios"/>
        <s v="4.- Ingresos Coordinados"/>
        <s v="5.- FEIEF"/>
        <m/>
      </sharedItems>
    </cacheField>
    <cacheField name="tipo" numFmtId="0">
      <sharedItems containsBlank="1" count="87">
        <s v="1.- Rifas y sorteos"/>
        <s v="2.- Sobre el patrimonio"/>
        <s v="3.- Sobre Hospedaje"/>
        <s v="5.- Sobre Nómina"/>
        <s v="6.- Ecológicos"/>
        <s v="7.- Actualizaciones de Impuestos"/>
        <s v="8.- Adicional a la Infrestructura"/>
        <s v="9.- Adicional a la Universidad Autónoma de Zacatecas"/>
        <s v="1.- Aportaciones"/>
        <s v="1.- Derechos por servicios prestados por la administración pública"/>
        <s v="2.-Plaqueo"/>
        <s v="3.- Control vehicular"/>
        <s v="4.- Catastro"/>
        <s v="5.- Registro Público"/>
        <s v="6.- Alcoholes"/>
        <s v="Actualizción de Derechos"/>
        <s v="8.- Derecho causados no considerados en la presente Ley"/>
        <s v="9.- Otros Derechos"/>
        <s v="1.- Sobre bienes muebles e inmuebles"/>
        <s v="2.- Capitales y valores"/>
        <s v="3.- Venta de piezas artesanales"/>
        <s v="5.- Rendimientos Fiscales"/>
        <s v="5.- Rendimientos por cápitulos del Egreso"/>
        <s v="5.- Rendimientos por fideicomisos"/>
        <s v="1.- Multas"/>
        <s v="2.- Indemnizaciones"/>
        <s v="3.- Reintegros"/>
        <s v="4.- Venta de bienes muebles"/>
        <s v="5.- Accesorios de Aprovehamientos"/>
        <s v="6.- Otros aprovechamientos"/>
        <s v="1.- Fondo General"/>
        <s v="2.- Fondo de fomento municipal"/>
        <s v="3.- IEPS"/>
        <s v="4.-Fondo de fiscalización"/>
        <s v="5.- Fondo de compensación 10 entidades"/>
        <s v="6.- IEPS VENTA GASOLINAS"/>
        <s v="7.- Fondo de compensación ISAN"/>
        <s v="8.- Fondo Repecos e Intermedios"/>
        <s v="9.- Fondo ISR"/>
        <s v="10.- Incentivos ISAN"/>
        <s v="1.-FONE"/>
        <s v="1.-FONE GASTO CORRIENTE"/>
        <s v="1.-FONE GASTO DE OPERACIÓN"/>
        <s v="1.-FONE REINTEGROS"/>
        <s v="2.-FASSA"/>
        <s v="3.- FAISE"/>
        <s v="3.- FAISM"/>
        <s v="4.- FORTAMUN"/>
        <s v="5.- FAM"/>
        <s v="6.- FAETA TECNOLOGICA"/>
        <s v="6.- FAETA ADULTOS"/>
        <s v="7.- FASP"/>
        <s v="FAFEF"/>
        <s v="1.-RAMO 4 GOBERNACION"/>
        <s v="1.-RAMO 6 HACIENDA Y CREDITO"/>
        <s v="1.-RAMO 11 EDUCACION PUBLICA"/>
        <s v="1.-RAMO 12 SALUD"/>
        <s v="1.-RAMO 14 TRABAJO Y PREVISI"/>
        <s v="1.-RAMO 15 DESARROLLO AGRARI"/>
        <s v="1.-RAMO 16 MEDIO AMBIENTE Y"/>
        <s v="1.-RAMO 20 DESARROLLO SOCIAL"/>
        <s v="1.-RAMO 23 PROVISIONES SALAR"/>
        <s v="1.-RAMO 27 FUNCIÓN PÚBLICA"/>
        <s v="1.-RAMO 47 ENTIDADES NO SECT"/>
        <s v="1.-RAMO 48 CULTURA"/>
        <s v="9.- RENDIMIENTOS"/>
        <s v="2.- CONVENIOS MUNICIPIOS"/>
        <s v="5.- DERECHOS DE ORIGEN FEDERAL"/>
        <s v="7.- FIDEICOMISOS"/>
        <s v="1.- Fiscalización concurrente"/>
        <s v="2.- Multas Federales no fiscales"/>
        <s v="3.- Control de Obligaciones"/>
        <s v="3.- ISR sobre la ganancia de bienes inmuebles"/>
        <s v="4.- Créditos fiscales"/>
        <s v="2.-Fondo de fomento municipal"/>
        <s v="3.- fondo de fiscalización"/>
        <s v="5.- Rendimeintos Recursos Federales"/>
        <s v="1.-SEGURIDAD Y PROTECCION CU"/>
        <s v="1.-RAMO 9 COMUNICACIONES Y T"/>
        <s v="5.-Rifas y sorteos"/>
        <m/>
        <s v="3.- FAIS" u="1"/>
        <s v="6.- FAETA " u="1"/>
        <s v="1.- RAMO 4 GOBERNACION" u="1"/>
        <s v="1.-RAMO 6 HACIENDA Y CREDITO PUBLICO" u="1"/>
        <s v="1.-RAMO 9 COMUNICACIONES Y TRANSPORTE" u="1"/>
        <s v="INSABI" u="1"/>
      </sharedItems>
    </cacheField>
    <cacheField name="MES" numFmtId="0">
      <sharedItems containsBlank="1" count="14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m/>
        <s v="DICIEMBRE PRELIMINAR" u="1"/>
      </sharedItems>
    </cacheField>
    <cacheField name="Etiqueta disciplina" numFmtId="0">
      <sharedItems containsBlank="1"/>
    </cacheField>
    <cacheField name="Estimado" numFmtId="0">
      <sharedItems containsString="0" containsBlank="1" containsNumber="1" minValue="0" maxValue="1145369786"/>
    </cacheField>
    <cacheField name="Estimado(Anual)" numFmtId="0">
      <sharedItems containsString="0" containsBlank="1" containsNumber="1" minValue="0" maxValue="9900701254"/>
    </cacheField>
    <cacheField name="Ampriaciones y Reducciones" numFmtId="0">
      <sharedItems containsString="0" containsBlank="1" containsNumber="1" containsInteger="1" minValue="0" maxValue="0"/>
    </cacheField>
    <cacheField name="Modificado" numFmtId="4">
      <sharedItems containsString="0" containsBlank="1" containsNumber="1" minValue="0" maxValue="1145369786"/>
    </cacheField>
    <cacheField name="Devengado" numFmtId="4">
      <sharedItems containsString="0" containsBlank="1" containsNumber="1" minValue="-258479084" maxValue="1261921010.51"/>
    </cacheField>
    <cacheField name="Recaudado" numFmtId="4">
      <sharedItems containsString="0" containsBlank="1" containsNumber="1" minValue="-258479084" maxValue="1261921010.51"/>
    </cacheField>
    <cacheField name="diferencia" numFmtId="0" formula="Recaudado-Modificado" databaseField="0"/>
    <cacheField name="Campo1" numFmtId="0" formula="diferencia/Modificado" databaseField="0"/>
  </cacheFields>
  <extLst>
    <ext xmlns:x14="http://schemas.microsoft.com/office/spreadsheetml/2009/9/main" uri="{725AE2AE-9491-48be-B2B4-4EB974FC3084}">
      <x14:pivotCacheDefinition pivotCacheId="88285197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106">
  <r>
    <x v="0"/>
    <x v="0"/>
    <n v="100"/>
    <n v="0"/>
    <n v="0"/>
    <x v="0"/>
    <x v="0"/>
    <x v="0"/>
    <x v="0"/>
    <x v="0"/>
    <s v="           "/>
    <n v="3350094"/>
    <n v="76231676"/>
    <n v="0"/>
    <n v="3350094"/>
    <n v="6553602"/>
    <n v="6553602"/>
  </r>
  <r>
    <x v="1"/>
    <x v="0"/>
    <n v="100"/>
    <n v="10"/>
    <n v="0"/>
    <x v="1"/>
    <x v="0"/>
    <x v="0"/>
    <x v="1"/>
    <x v="0"/>
    <s v="           "/>
    <n v="3597313"/>
    <n v="27309293"/>
    <n v="0"/>
    <n v="3597313"/>
    <n v="6220144"/>
    <n v="6220144"/>
  </r>
  <r>
    <x v="1"/>
    <x v="0"/>
    <n v="100"/>
    <n v="20"/>
    <n v="0"/>
    <x v="2"/>
    <x v="0"/>
    <x v="0"/>
    <x v="1"/>
    <x v="0"/>
    <s v="           "/>
    <n v="189813"/>
    <n v="1219777"/>
    <n v="0"/>
    <n v="189813"/>
    <n v="299647"/>
    <n v="299647"/>
  </r>
  <r>
    <x v="1"/>
    <x v="0"/>
    <n v="100"/>
    <n v="30"/>
    <n v="0"/>
    <x v="3"/>
    <x v="0"/>
    <x v="0"/>
    <x v="1"/>
    <x v="0"/>
    <s v="           "/>
    <n v="26603"/>
    <n v="149752"/>
    <n v="0"/>
    <n v="26603"/>
    <n v="24579"/>
    <n v="24579"/>
  </r>
  <r>
    <x v="1"/>
    <x v="0"/>
    <n v="100"/>
    <n v="90"/>
    <n v="0"/>
    <x v="4"/>
    <x v="0"/>
    <x v="0"/>
    <x v="1"/>
    <x v="0"/>
    <s v="           "/>
    <n v="0"/>
    <n v="0"/>
    <n v="0"/>
    <n v="0"/>
    <n v="0"/>
    <n v="0"/>
  </r>
  <r>
    <x v="1"/>
    <x v="1"/>
    <n v="100"/>
    <n v="112"/>
    <n v="0"/>
    <x v="5"/>
    <x v="0"/>
    <x v="0"/>
    <x v="1"/>
    <x v="0"/>
    <s v="           "/>
    <n v="0"/>
    <n v="0"/>
    <n v="0"/>
    <n v="0"/>
    <n v="0"/>
    <n v="0"/>
  </r>
  <r>
    <x v="1"/>
    <x v="1"/>
    <n v="100"/>
    <n v="113"/>
    <n v="0"/>
    <x v="6"/>
    <x v="0"/>
    <x v="0"/>
    <x v="1"/>
    <x v="0"/>
    <s v="           "/>
    <n v="0"/>
    <n v="0"/>
    <n v="0"/>
    <n v="0"/>
    <n v="0"/>
    <n v="0"/>
  </r>
  <r>
    <x v="1"/>
    <x v="1"/>
    <n v="100"/>
    <n v="114"/>
    <n v="0"/>
    <x v="7"/>
    <x v="0"/>
    <x v="0"/>
    <x v="1"/>
    <x v="0"/>
    <s v="           "/>
    <n v="0"/>
    <n v="0"/>
    <n v="0"/>
    <n v="0"/>
    <n v="0"/>
    <n v="0"/>
  </r>
  <r>
    <x v="1"/>
    <x v="1"/>
    <n v="100"/>
    <n v="115"/>
    <n v="0"/>
    <x v="8"/>
    <x v="0"/>
    <x v="0"/>
    <x v="1"/>
    <x v="0"/>
    <s v="           "/>
    <n v="0"/>
    <n v="0"/>
    <n v="0"/>
    <n v="0"/>
    <n v="0"/>
    <n v="0"/>
  </r>
  <r>
    <x v="1"/>
    <x v="1"/>
    <n v="100"/>
    <n v="116"/>
    <n v="0"/>
    <x v="9"/>
    <x v="0"/>
    <x v="0"/>
    <x v="1"/>
    <x v="0"/>
    <s v="           "/>
    <n v="0"/>
    <n v="0"/>
    <n v="0"/>
    <n v="0"/>
    <n v="0"/>
    <n v="0"/>
  </r>
  <r>
    <x v="1"/>
    <x v="1"/>
    <n v="100"/>
    <n v="117"/>
    <n v="0"/>
    <x v="10"/>
    <x v="0"/>
    <x v="0"/>
    <x v="1"/>
    <x v="0"/>
    <s v="           "/>
    <n v="0"/>
    <n v="0"/>
    <n v="0"/>
    <n v="0"/>
    <n v="0"/>
    <n v="0"/>
  </r>
  <r>
    <x v="1"/>
    <x v="1"/>
    <n v="100"/>
    <n v="118"/>
    <n v="0"/>
    <x v="11"/>
    <x v="0"/>
    <x v="0"/>
    <x v="1"/>
    <x v="0"/>
    <s v="           "/>
    <n v="41667"/>
    <n v="500000"/>
    <n v="0"/>
    <n v="41667"/>
    <n v="50420"/>
    <n v="50420"/>
  </r>
  <r>
    <x v="1"/>
    <x v="1"/>
    <n v="100"/>
    <n v="119"/>
    <n v="0"/>
    <x v="12"/>
    <x v="0"/>
    <x v="0"/>
    <x v="1"/>
    <x v="0"/>
    <s v="           "/>
    <n v="0"/>
    <n v="0"/>
    <n v="0"/>
    <n v="0"/>
    <n v="0"/>
    <n v="0"/>
  </r>
  <r>
    <x v="1"/>
    <x v="1"/>
    <n v="100"/>
    <n v="120"/>
    <n v="0"/>
    <x v="13"/>
    <x v="0"/>
    <x v="0"/>
    <x v="1"/>
    <x v="0"/>
    <s v="           "/>
    <n v="0"/>
    <n v="0"/>
    <n v="0"/>
    <n v="0"/>
    <n v="0"/>
    <n v="0"/>
  </r>
  <r>
    <x v="1"/>
    <x v="1"/>
    <n v="100"/>
    <n v="121"/>
    <n v="0"/>
    <x v="14"/>
    <x v="0"/>
    <x v="0"/>
    <x v="1"/>
    <x v="0"/>
    <s v="           "/>
    <n v="0"/>
    <n v="0"/>
    <n v="0"/>
    <n v="0"/>
    <n v="0"/>
    <n v="0"/>
  </r>
  <r>
    <x v="1"/>
    <x v="1"/>
    <n v="100"/>
    <n v="122"/>
    <n v="0"/>
    <x v="15"/>
    <x v="0"/>
    <x v="0"/>
    <x v="1"/>
    <x v="0"/>
    <s v="           "/>
    <n v="0"/>
    <n v="0"/>
    <n v="0"/>
    <n v="0"/>
    <n v="0"/>
    <n v="0"/>
  </r>
  <r>
    <x v="1"/>
    <x v="1"/>
    <n v="100"/>
    <n v="123"/>
    <n v="0"/>
    <x v="16"/>
    <x v="0"/>
    <x v="0"/>
    <x v="1"/>
    <x v="0"/>
    <s v="           "/>
    <n v="0"/>
    <n v="0"/>
    <n v="0"/>
    <n v="0"/>
    <n v="0"/>
    <n v="0"/>
  </r>
  <r>
    <x v="1"/>
    <x v="1"/>
    <n v="200"/>
    <n v="112"/>
    <n v="0"/>
    <x v="17"/>
    <x v="0"/>
    <x v="0"/>
    <x v="1"/>
    <x v="0"/>
    <s v="           "/>
    <n v="0"/>
    <n v="0"/>
    <n v="0"/>
    <n v="0"/>
    <n v="0"/>
    <n v="0"/>
  </r>
  <r>
    <x v="1"/>
    <x v="1"/>
    <n v="200"/>
    <n v="113"/>
    <n v="0"/>
    <x v="18"/>
    <x v="0"/>
    <x v="0"/>
    <x v="1"/>
    <x v="0"/>
    <s v="           "/>
    <n v="0"/>
    <n v="0"/>
    <n v="0"/>
    <n v="0"/>
    <n v="0"/>
    <n v="0"/>
  </r>
  <r>
    <x v="1"/>
    <x v="1"/>
    <n v="200"/>
    <n v="114"/>
    <n v="0"/>
    <x v="19"/>
    <x v="0"/>
    <x v="0"/>
    <x v="1"/>
    <x v="0"/>
    <s v="           "/>
    <n v="0"/>
    <n v="0"/>
    <n v="0"/>
    <n v="0"/>
    <n v="0"/>
    <n v="0"/>
  </r>
  <r>
    <x v="1"/>
    <x v="1"/>
    <n v="200"/>
    <n v="115"/>
    <n v="0"/>
    <x v="20"/>
    <x v="0"/>
    <x v="0"/>
    <x v="1"/>
    <x v="0"/>
    <s v="           "/>
    <n v="0"/>
    <n v="0"/>
    <n v="0"/>
    <n v="0"/>
    <n v="0"/>
    <n v="0"/>
  </r>
  <r>
    <x v="1"/>
    <x v="1"/>
    <n v="200"/>
    <n v="116"/>
    <n v="0"/>
    <x v="21"/>
    <x v="0"/>
    <x v="0"/>
    <x v="1"/>
    <x v="0"/>
    <s v="           "/>
    <n v="0"/>
    <n v="0"/>
    <n v="0"/>
    <n v="0"/>
    <n v="0"/>
    <n v="0"/>
  </r>
  <r>
    <x v="1"/>
    <x v="1"/>
    <n v="200"/>
    <n v="117"/>
    <n v="0"/>
    <x v="22"/>
    <x v="0"/>
    <x v="0"/>
    <x v="1"/>
    <x v="0"/>
    <s v="           "/>
    <n v="0"/>
    <n v="0"/>
    <n v="0"/>
    <n v="0"/>
    <n v="0"/>
    <n v="0"/>
  </r>
  <r>
    <x v="1"/>
    <x v="1"/>
    <n v="200"/>
    <n v="118"/>
    <n v="0"/>
    <x v="23"/>
    <x v="0"/>
    <x v="0"/>
    <x v="1"/>
    <x v="0"/>
    <s v="           "/>
    <n v="0"/>
    <n v="0"/>
    <n v="0"/>
    <n v="0"/>
    <n v="734"/>
    <n v="734"/>
  </r>
  <r>
    <x v="1"/>
    <x v="1"/>
    <n v="200"/>
    <n v="119"/>
    <n v="0"/>
    <x v="24"/>
    <x v="0"/>
    <x v="0"/>
    <x v="1"/>
    <x v="0"/>
    <s v="           "/>
    <n v="0"/>
    <n v="0"/>
    <n v="0"/>
    <n v="0"/>
    <n v="0"/>
    <n v="0"/>
  </r>
  <r>
    <x v="1"/>
    <x v="1"/>
    <n v="200"/>
    <n v="220"/>
    <n v="0"/>
    <x v="25"/>
    <x v="0"/>
    <x v="0"/>
    <x v="1"/>
    <x v="0"/>
    <s v="           "/>
    <n v="0"/>
    <n v="0"/>
    <n v="0"/>
    <n v="0"/>
    <n v="0"/>
    <n v="0"/>
  </r>
  <r>
    <x v="1"/>
    <x v="1"/>
    <n v="200"/>
    <n v="221"/>
    <n v="0"/>
    <x v="26"/>
    <x v="0"/>
    <x v="0"/>
    <x v="1"/>
    <x v="0"/>
    <s v="           "/>
    <n v="0"/>
    <n v="0"/>
    <n v="0"/>
    <n v="0"/>
    <n v="0"/>
    <n v="0"/>
  </r>
  <r>
    <x v="1"/>
    <x v="1"/>
    <n v="200"/>
    <n v="222"/>
    <n v="0"/>
    <x v="27"/>
    <x v="0"/>
    <x v="0"/>
    <x v="1"/>
    <x v="0"/>
    <s v="           "/>
    <n v="0"/>
    <n v="0"/>
    <n v="0"/>
    <n v="0"/>
    <n v="0"/>
    <n v="0"/>
  </r>
  <r>
    <x v="1"/>
    <x v="1"/>
    <n v="200"/>
    <n v="223"/>
    <n v="0"/>
    <x v="28"/>
    <x v="0"/>
    <x v="0"/>
    <x v="1"/>
    <x v="0"/>
    <s v="           "/>
    <n v="0"/>
    <n v="0"/>
    <n v="0"/>
    <n v="0"/>
    <n v="0"/>
    <n v="0"/>
  </r>
  <r>
    <x v="1"/>
    <x v="1"/>
    <n v="300"/>
    <n v="112"/>
    <n v="0"/>
    <x v="29"/>
    <x v="0"/>
    <x v="0"/>
    <x v="1"/>
    <x v="0"/>
    <s v="           "/>
    <n v="0"/>
    <n v="0"/>
    <n v="0"/>
    <n v="0"/>
    <n v="0"/>
    <n v="0"/>
  </r>
  <r>
    <x v="1"/>
    <x v="1"/>
    <n v="300"/>
    <n v="113"/>
    <n v="0"/>
    <x v="30"/>
    <x v="0"/>
    <x v="0"/>
    <x v="1"/>
    <x v="0"/>
    <s v="           "/>
    <n v="0"/>
    <n v="0"/>
    <n v="0"/>
    <n v="0"/>
    <n v="0"/>
    <n v="0"/>
  </r>
  <r>
    <x v="1"/>
    <x v="1"/>
    <n v="300"/>
    <n v="114"/>
    <n v="0"/>
    <x v="31"/>
    <x v="0"/>
    <x v="0"/>
    <x v="1"/>
    <x v="0"/>
    <s v="           "/>
    <n v="0"/>
    <n v="0"/>
    <n v="0"/>
    <n v="0"/>
    <n v="0"/>
    <n v="0"/>
  </r>
  <r>
    <x v="1"/>
    <x v="1"/>
    <n v="300"/>
    <n v="115"/>
    <n v="0"/>
    <x v="32"/>
    <x v="0"/>
    <x v="0"/>
    <x v="1"/>
    <x v="0"/>
    <s v="           "/>
    <n v="0"/>
    <n v="0"/>
    <n v="0"/>
    <n v="0"/>
    <n v="0"/>
    <n v="0"/>
  </r>
  <r>
    <x v="1"/>
    <x v="1"/>
    <n v="300"/>
    <n v="116"/>
    <n v="0"/>
    <x v="33"/>
    <x v="0"/>
    <x v="0"/>
    <x v="1"/>
    <x v="0"/>
    <s v="           "/>
    <n v="0"/>
    <n v="0"/>
    <n v="0"/>
    <n v="0"/>
    <n v="0"/>
    <n v="0"/>
  </r>
  <r>
    <x v="1"/>
    <x v="1"/>
    <n v="300"/>
    <n v="117"/>
    <n v="0"/>
    <x v="34"/>
    <x v="0"/>
    <x v="0"/>
    <x v="1"/>
    <x v="0"/>
    <s v="           "/>
    <n v="0"/>
    <n v="0"/>
    <n v="0"/>
    <n v="0"/>
    <n v="0"/>
    <n v="0"/>
  </r>
  <r>
    <x v="1"/>
    <x v="1"/>
    <n v="300"/>
    <n v="118"/>
    <n v="0"/>
    <x v="35"/>
    <x v="0"/>
    <x v="0"/>
    <x v="1"/>
    <x v="0"/>
    <s v="           "/>
    <n v="0"/>
    <n v="0"/>
    <n v="0"/>
    <n v="0"/>
    <n v="45"/>
    <n v="45"/>
  </r>
  <r>
    <x v="1"/>
    <x v="1"/>
    <n v="300"/>
    <n v="119"/>
    <n v="0"/>
    <x v="36"/>
    <x v="0"/>
    <x v="0"/>
    <x v="1"/>
    <x v="0"/>
    <s v="           "/>
    <n v="0"/>
    <n v="0"/>
    <n v="0"/>
    <n v="0"/>
    <n v="0"/>
    <n v="0"/>
  </r>
  <r>
    <x v="1"/>
    <x v="1"/>
    <n v="300"/>
    <n v="220"/>
    <n v="0"/>
    <x v="37"/>
    <x v="0"/>
    <x v="0"/>
    <x v="1"/>
    <x v="0"/>
    <s v="           "/>
    <n v="0"/>
    <n v="0"/>
    <n v="0"/>
    <n v="0"/>
    <n v="0"/>
    <n v="0"/>
  </r>
  <r>
    <x v="1"/>
    <x v="1"/>
    <n v="300"/>
    <n v="221"/>
    <n v="0"/>
    <x v="38"/>
    <x v="0"/>
    <x v="0"/>
    <x v="1"/>
    <x v="0"/>
    <s v="           "/>
    <n v="0"/>
    <n v="0"/>
    <n v="0"/>
    <n v="0"/>
    <n v="0"/>
    <n v="0"/>
  </r>
  <r>
    <x v="1"/>
    <x v="1"/>
    <n v="300"/>
    <n v="222"/>
    <n v="0"/>
    <x v="39"/>
    <x v="0"/>
    <x v="0"/>
    <x v="1"/>
    <x v="0"/>
    <s v="           "/>
    <n v="0"/>
    <n v="0"/>
    <n v="0"/>
    <n v="0"/>
    <n v="0"/>
    <n v="0"/>
  </r>
  <r>
    <x v="1"/>
    <x v="1"/>
    <n v="300"/>
    <n v="223"/>
    <n v="0"/>
    <x v="40"/>
    <x v="0"/>
    <x v="0"/>
    <x v="1"/>
    <x v="0"/>
    <s v="           "/>
    <n v="0"/>
    <n v="0"/>
    <n v="0"/>
    <n v="0"/>
    <n v="0"/>
    <n v="0"/>
  </r>
  <r>
    <x v="1"/>
    <x v="1"/>
    <n v="400"/>
    <n v="112"/>
    <n v="0"/>
    <x v="41"/>
    <x v="0"/>
    <x v="0"/>
    <x v="1"/>
    <x v="0"/>
    <s v="           "/>
    <n v="0"/>
    <n v="0"/>
    <n v="0"/>
    <n v="0"/>
    <n v="0"/>
    <n v="0"/>
  </r>
  <r>
    <x v="1"/>
    <x v="1"/>
    <n v="400"/>
    <n v="113"/>
    <n v="0"/>
    <x v="42"/>
    <x v="0"/>
    <x v="0"/>
    <x v="1"/>
    <x v="0"/>
    <s v="           "/>
    <n v="0"/>
    <n v="0"/>
    <n v="0"/>
    <n v="0"/>
    <n v="0"/>
    <n v="0"/>
  </r>
  <r>
    <x v="1"/>
    <x v="1"/>
    <n v="400"/>
    <n v="114"/>
    <n v="0"/>
    <x v="43"/>
    <x v="0"/>
    <x v="0"/>
    <x v="1"/>
    <x v="0"/>
    <s v="           "/>
    <n v="0"/>
    <n v="0"/>
    <n v="0"/>
    <n v="0"/>
    <n v="0"/>
    <n v="0"/>
  </r>
  <r>
    <x v="1"/>
    <x v="1"/>
    <n v="400"/>
    <n v="115"/>
    <n v="0"/>
    <x v="44"/>
    <x v="0"/>
    <x v="0"/>
    <x v="1"/>
    <x v="0"/>
    <s v="           "/>
    <n v="0"/>
    <n v="0"/>
    <n v="0"/>
    <n v="0"/>
    <n v="0"/>
    <n v="0"/>
  </r>
  <r>
    <x v="1"/>
    <x v="1"/>
    <n v="400"/>
    <n v="116"/>
    <n v="0"/>
    <x v="45"/>
    <x v="0"/>
    <x v="0"/>
    <x v="1"/>
    <x v="0"/>
    <s v="           "/>
    <n v="0"/>
    <n v="0"/>
    <n v="0"/>
    <n v="0"/>
    <n v="0"/>
    <n v="0"/>
  </r>
  <r>
    <x v="1"/>
    <x v="1"/>
    <n v="400"/>
    <n v="117"/>
    <n v="0"/>
    <x v="46"/>
    <x v="0"/>
    <x v="0"/>
    <x v="1"/>
    <x v="0"/>
    <s v="           "/>
    <n v="0"/>
    <n v="0"/>
    <n v="0"/>
    <n v="0"/>
    <n v="0"/>
    <n v="0"/>
  </r>
  <r>
    <x v="1"/>
    <x v="1"/>
    <n v="400"/>
    <n v="118"/>
    <n v="0"/>
    <x v="47"/>
    <x v="0"/>
    <x v="0"/>
    <x v="1"/>
    <x v="0"/>
    <s v="           "/>
    <n v="0"/>
    <n v="0"/>
    <n v="0"/>
    <n v="0"/>
    <n v="0"/>
    <n v="0"/>
  </r>
  <r>
    <x v="1"/>
    <x v="1"/>
    <n v="400"/>
    <n v="119"/>
    <n v="0"/>
    <x v="48"/>
    <x v="0"/>
    <x v="0"/>
    <x v="1"/>
    <x v="0"/>
    <s v="           "/>
    <n v="0"/>
    <n v="0"/>
    <n v="0"/>
    <n v="0"/>
    <n v="0"/>
    <n v="0"/>
  </r>
  <r>
    <x v="1"/>
    <x v="1"/>
    <n v="400"/>
    <n v="220"/>
    <n v="0"/>
    <x v="49"/>
    <x v="0"/>
    <x v="0"/>
    <x v="1"/>
    <x v="0"/>
    <s v="           "/>
    <n v="0"/>
    <n v="0"/>
    <n v="0"/>
    <n v="0"/>
    <n v="0"/>
    <n v="0"/>
  </r>
  <r>
    <x v="1"/>
    <x v="1"/>
    <n v="400"/>
    <n v="221"/>
    <n v="0"/>
    <x v="50"/>
    <x v="0"/>
    <x v="0"/>
    <x v="1"/>
    <x v="0"/>
    <s v="           "/>
    <n v="0"/>
    <n v="0"/>
    <n v="0"/>
    <n v="0"/>
    <n v="0"/>
    <n v="0"/>
  </r>
  <r>
    <x v="1"/>
    <x v="1"/>
    <n v="400"/>
    <n v="222"/>
    <n v="0"/>
    <x v="51"/>
    <x v="0"/>
    <x v="0"/>
    <x v="1"/>
    <x v="0"/>
    <s v="           "/>
    <n v="0"/>
    <n v="0"/>
    <n v="0"/>
    <n v="0"/>
    <n v="0"/>
    <n v="0"/>
  </r>
  <r>
    <x v="1"/>
    <x v="1"/>
    <n v="400"/>
    <n v="223"/>
    <n v="0"/>
    <x v="52"/>
    <x v="0"/>
    <x v="0"/>
    <x v="1"/>
    <x v="0"/>
    <s v="           "/>
    <n v="0"/>
    <n v="0"/>
    <n v="0"/>
    <n v="0"/>
    <n v="0"/>
    <n v="0"/>
  </r>
  <r>
    <x v="1"/>
    <x v="1"/>
    <n v="500"/>
    <n v="100"/>
    <n v="114"/>
    <x v="53"/>
    <x v="0"/>
    <x v="0"/>
    <x v="1"/>
    <x v="0"/>
    <s v="           "/>
    <n v="0"/>
    <n v="0"/>
    <n v="0"/>
    <n v="0"/>
    <n v="0"/>
    <n v="0"/>
  </r>
  <r>
    <x v="1"/>
    <x v="1"/>
    <n v="500"/>
    <n v="100"/>
    <n v="115"/>
    <x v="54"/>
    <x v="0"/>
    <x v="0"/>
    <x v="1"/>
    <x v="0"/>
    <s v="           "/>
    <n v="0"/>
    <n v="0"/>
    <n v="0"/>
    <n v="0"/>
    <n v="0"/>
    <n v="0"/>
  </r>
  <r>
    <x v="1"/>
    <x v="1"/>
    <n v="500"/>
    <n v="100"/>
    <n v="116"/>
    <x v="55"/>
    <x v="0"/>
    <x v="0"/>
    <x v="1"/>
    <x v="0"/>
    <s v="           "/>
    <n v="0"/>
    <n v="0"/>
    <n v="0"/>
    <n v="0"/>
    <n v="0"/>
    <n v="0"/>
  </r>
  <r>
    <x v="1"/>
    <x v="1"/>
    <n v="500"/>
    <n v="100"/>
    <n v="117"/>
    <x v="56"/>
    <x v="0"/>
    <x v="0"/>
    <x v="1"/>
    <x v="0"/>
    <s v="           "/>
    <n v="0"/>
    <n v="0"/>
    <n v="0"/>
    <n v="0"/>
    <n v="0"/>
    <n v="0"/>
  </r>
  <r>
    <x v="1"/>
    <x v="1"/>
    <n v="500"/>
    <n v="100"/>
    <n v="118"/>
    <x v="57"/>
    <x v="0"/>
    <x v="0"/>
    <x v="1"/>
    <x v="0"/>
    <s v="           "/>
    <n v="0"/>
    <n v="0"/>
    <n v="0"/>
    <n v="0"/>
    <n v="0"/>
    <n v="0"/>
  </r>
  <r>
    <x v="1"/>
    <x v="1"/>
    <n v="500"/>
    <n v="100"/>
    <n v="220"/>
    <x v="58"/>
    <x v="0"/>
    <x v="0"/>
    <x v="1"/>
    <x v="0"/>
    <s v="           "/>
    <n v="0"/>
    <n v="0"/>
    <n v="0"/>
    <n v="0"/>
    <n v="0"/>
    <n v="0"/>
  </r>
  <r>
    <x v="1"/>
    <x v="1"/>
    <n v="500"/>
    <n v="200"/>
    <n v="114"/>
    <x v="59"/>
    <x v="0"/>
    <x v="0"/>
    <x v="1"/>
    <x v="0"/>
    <s v="           "/>
    <n v="0"/>
    <n v="0"/>
    <n v="0"/>
    <n v="0"/>
    <n v="0"/>
    <n v="0"/>
  </r>
  <r>
    <x v="1"/>
    <x v="1"/>
    <n v="500"/>
    <n v="200"/>
    <n v="115"/>
    <x v="60"/>
    <x v="0"/>
    <x v="0"/>
    <x v="1"/>
    <x v="0"/>
    <s v="           "/>
    <n v="0"/>
    <n v="0"/>
    <n v="0"/>
    <n v="0"/>
    <n v="0"/>
    <n v="0"/>
  </r>
  <r>
    <x v="1"/>
    <x v="1"/>
    <n v="500"/>
    <n v="200"/>
    <n v="116"/>
    <x v="61"/>
    <x v="0"/>
    <x v="0"/>
    <x v="1"/>
    <x v="0"/>
    <s v="           "/>
    <n v="0"/>
    <n v="0"/>
    <n v="0"/>
    <n v="0"/>
    <n v="0"/>
    <n v="0"/>
  </r>
  <r>
    <x v="1"/>
    <x v="1"/>
    <n v="500"/>
    <n v="200"/>
    <n v="117"/>
    <x v="62"/>
    <x v="0"/>
    <x v="0"/>
    <x v="1"/>
    <x v="0"/>
    <s v="           "/>
    <n v="0"/>
    <n v="0"/>
    <n v="0"/>
    <n v="0"/>
    <n v="0"/>
    <n v="0"/>
  </r>
  <r>
    <x v="1"/>
    <x v="1"/>
    <n v="500"/>
    <n v="200"/>
    <n v="118"/>
    <x v="63"/>
    <x v="0"/>
    <x v="0"/>
    <x v="1"/>
    <x v="0"/>
    <s v="           "/>
    <n v="0"/>
    <n v="0"/>
    <n v="0"/>
    <n v="0"/>
    <n v="0"/>
    <n v="0"/>
  </r>
  <r>
    <x v="1"/>
    <x v="1"/>
    <n v="500"/>
    <n v="300"/>
    <n v="114"/>
    <x v="64"/>
    <x v="0"/>
    <x v="0"/>
    <x v="1"/>
    <x v="0"/>
    <s v="           "/>
    <n v="0"/>
    <n v="0"/>
    <n v="0"/>
    <n v="0"/>
    <n v="0"/>
    <n v="0"/>
  </r>
  <r>
    <x v="1"/>
    <x v="1"/>
    <n v="500"/>
    <n v="300"/>
    <n v="115"/>
    <x v="65"/>
    <x v="0"/>
    <x v="0"/>
    <x v="1"/>
    <x v="0"/>
    <s v="           "/>
    <n v="0"/>
    <n v="0"/>
    <n v="0"/>
    <n v="0"/>
    <n v="0"/>
    <n v="0"/>
  </r>
  <r>
    <x v="1"/>
    <x v="1"/>
    <n v="500"/>
    <n v="300"/>
    <n v="116"/>
    <x v="66"/>
    <x v="0"/>
    <x v="0"/>
    <x v="1"/>
    <x v="0"/>
    <s v="           "/>
    <n v="0"/>
    <n v="0"/>
    <n v="0"/>
    <n v="0"/>
    <n v="0"/>
    <n v="0"/>
  </r>
  <r>
    <x v="1"/>
    <x v="1"/>
    <n v="500"/>
    <n v="300"/>
    <n v="117"/>
    <x v="67"/>
    <x v="0"/>
    <x v="0"/>
    <x v="1"/>
    <x v="0"/>
    <s v="           "/>
    <n v="0"/>
    <n v="0"/>
    <n v="0"/>
    <n v="0"/>
    <n v="0"/>
    <n v="0"/>
  </r>
  <r>
    <x v="1"/>
    <x v="1"/>
    <n v="500"/>
    <n v="300"/>
    <n v="118"/>
    <x v="68"/>
    <x v="0"/>
    <x v="0"/>
    <x v="1"/>
    <x v="0"/>
    <s v="           "/>
    <n v="0"/>
    <n v="0"/>
    <n v="0"/>
    <n v="0"/>
    <n v="0"/>
    <n v="0"/>
  </r>
  <r>
    <x v="1"/>
    <x v="1"/>
    <n v="500"/>
    <n v="400"/>
    <n v="114"/>
    <x v="69"/>
    <x v="0"/>
    <x v="0"/>
    <x v="1"/>
    <x v="0"/>
    <s v="           "/>
    <n v="0"/>
    <n v="0"/>
    <n v="0"/>
    <n v="0"/>
    <n v="0"/>
    <n v="0"/>
  </r>
  <r>
    <x v="1"/>
    <x v="1"/>
    <n v="500"/>
    <n v="400"/>
    <n v="115"/>
    <x v="70"/>
    <x v="0"/>
    <x v="0"/>
    <x v="1"/>
    <x v="0"/>
    <s v="           "/>
    <n v="0"/>
    <n v="0"/>
    <n v="0"/>
    <n v="0"/>
    <n v="0"/>
    <n v="0"/>
  </r>
  <r>
    <x v="1"/>
    <x v="1"/>
    <n v="500"/>
    <n v="400"/>
    <n v="116"/>
    <x v="71"/>
    <x v="0"/>
    <x v="0"/>
    <x v="1"/>
    <x v="0"/>
    <s v="           "/>
    <n v="0"/>
    <n v="0"/>
    <n v="0"/>
    <n v="0"/>
    <n v="0"/>
    <n v="0"/>
  </r>
  <r>
    <x v="1"/>
    <x v="1"/>
    <n v="500"/>
    <n v="400"/>
    <n v="117"/>
    <x v="72"/>
    <x v="0"/>
    <x v="0"/>
    <x v="1"/>
    <x v="0"/>
    <s v="           "/>
    <n v="0"/>
    <n v="0"/>
    <n v="0"/>
    <n v="0"/>
    <n v="0"/>
    <n v="0"/>
  </r>
  <r>
    <x v="1"/>
    <x v="1"/>
    <n v="500"/>
    <n v="400"/>
    <n v="118"/>
    <x v="73"/>
    <x v="0"/>
    <x v="0"/>
    <x v="1"/>
    <x v="0"/>
    <s v="           "/>
    <n v="0"/>
    <n v="0"/>
    <n v="0"/>
    <n v="0"/>
    <n v="0"/>
    <n v="0"/>
  </r>
  <r>
    <x v="1"/>
    <x v="1"/>
    <n v="500"/>
    <n v="500"/>
    <n v="114"/>
    <x v="74"/>
    <x v="0"/>
    <x v="0"/>
    <x v="1"/>
    <x v="0"/>
    <s v="           "/>
    <n v="0"/>
    <n v="0"/>
    <n v="0"/>
    <n v="0"/>
    <n v="0"/>
    <n v="0"/>
  </r>
  <r>
    <x v="1"/>
    <x v="1"/>
    <n v="500"/>
    <n v="500"/>
    <n v="115"/>
    <x v="75"/>
    <x v="0"/>
    <x v="0"/>
    <x v="1"/>
    <x v="0"/>
    <s v="           "/>
    <n v="0"/>
    <n v="0"/>
    <n v="0"/>
    <n v="0"/>
    <n v="0"/>
    <n v="0"/>
  </r>
  <r>
    <x v="1"/>
    <x v="1"/>
    <n v="500"/>
    <n v="500"/>
    <n v="116"/>
    <x v="76"/>
    <x v="0"/>
    <x v="0"/>
    <x v="1"/>
    <x v="0"/>
    <s v="           "/>
    <n v="0"/>
    <n v="0"/>
    <n v="0"/>
    <n v="0"/>
    <n v="0"/>
    <n v="0"/>
  </r>
  <r>
    <x v="1"/>
    <x v="1"/>
    <n v="500"/>
    <n v="500"/>
    <n v="117"/>
    <x v="77"/>
    <x v="0"/>
    <x v="0"/>
    <x v="1"/>
    <x v="0"/>
    <s v="           "/>
    <n v="0"/>
    <n v="0"/>
    <n v="0"/>
    <n v="0"/>
    <n v="0"/>
    <n v="0"/>
  </r>
  <r>
    <x v="1"/>
    <x v="1"/>
    <n v="500"/>
    <n v="500"/>
    <n v="118"/>
    <x v="78"/>
    <x v="0"/>
    <x v="0"/>
    <x v="1"/>
    <x v="0"/>
    <s v="           "/>
    <n v="0"/>
    <n v="0"/>
    <n v="0"/>
    <n v="0"/>
    <n v="0"/>
    <n v="0"/>
  </r>
  <r>
    <x v="1"/>
    <x v="1"/>
    <n v="600"/>
    <n v="112"/>
    <n v="0"/>
    <x v="79"/>
    <x v="0"/>
    <x v="0"/>
    <x v="1"/>
    <x v="0"/>
    <s v="           "/>
    <n v="0"/>
    <n v="0"/>
    <n v="0"/>
    <n v="0"/>
    <n v="0"/>
    <n v="0"/>
  </r>
  <r>
    <x v="1"/>
    <x v="1"/>
    <n v="600"/>
    <n v="113"/>
    <n v="0"/>
    <x v="80"/>
    <x v="0"/>
    <x v="0"/>
    <x v="1"/>
    <x v="0"/>
    <s v="           "/>
    <n v="0"/>
    <n v="0"/>
    <n v="0"/>
    <n v="0"/>
    <n v="0"/>
    <n v="0"/>
  </r>
  <r>
    <x v="1"/>
    <x v="1"/>
    <n v="600"/>
    <n v="114"/>
    <n v="0"/>
    <x v="81"/>
    <x v="0"/>
    <x v="0"/>
    <x v="1"/>
    <x v="0"/>
    <s v="           "/>
    <n v="0"/>
    <n v="0"/>
    <n v="0"/>
    <n v="0"/>
    <n v="0"/>
    <n v="0"/>
  </r>
  <r>
    <x v="1"/>
    <x v="1"/>
    <n v="600"/>
    <n v="115"/>
    <n v="0"/>
    <x v="82"/>
    <x v="0"/>
    <x v="0"/>
    <x v="1"/>
    <x v="0"/>
    <s v="           "/>
    <n v="0"/>
    <n v="0"/>
    <n v="0"/>
    <n v="0"/>
    <n v="0"/>
    <n v="0"/>
  </r>
  <r>
    <x v="1"/>
    <x v="1"/>
    <n v="600"/>
    <n v="116"/>
    <n v="0"/>
    <x v="83"/>
    <x v="0"/>
    <x v="0"/>
    <x v="1"/>
    <x v="0"/>
    <s v="           "/>
    <n v="0"/>
    <n v="0"/>
    <n v="0"/>
    <n v="0"/>
    <n v="0"/>
    <n v="0"/>
  </r>
  <r>
    <x v="1"/>
    <x v="1"/>
    <n v="600"/>
    <n v="117"/>
    <n v="0"/>
    <x v="84"/>
    <x v="0"/>
    <x v="0"/>
    <x v="1"/>
    <x v="0"/>
    <s v="           "/>
    <n v="0"/>
    <n v="0"/>
    <n v="0"/>
    <n v="0"/>
    <n v="0"/>
    <n v="0"/>
  </r>
  <r>
    <x v="1"/>
    <x v="1"/>
    <n v="600"/>
    <n v="118"/>
    <n v="0"/>
    <x v="85"/>
    <x v="0"/>
    <x v="0"/>
    <x v="1"/>
    <x v="0"/>
    <s v="           "/>
    <n v="0"/>
    <n v="0"/>
    <n v="0"/>
    <n v="0"/>
    <n v="0"/>
    <n v="0"/>
  </r>
  <r>
    <x v="1"/>
    <x v="1"/>
    <n v="600"/>
    <n v="120"/>
    <n v="0"/>
    <x v="86"/>
    <x v="0"/>
    <x v="0"/>
    <x v="1"/>
    <x v="0"/>
    <s v="           "/>
    <n v="0"/>
    <n v="0"/>
    <n v="0"/>
    <n v="0"/>
    <n v="0"/>
    <n v="0"/>
  </r>
  <r>
    <x v="1"/>
    <x v="1"/>
    <n v="600"/>
    <n v="121"/>
    <n v="0"/>
    <x v="87"/>
    <x v="0"/>
    <x v="0"/>
    <x v="1"/>
    <x v="0"/>
    <s v="           "/>
    <n v="0"/>
    <n v="0"/>
    <n v="0"/>
    <n v="0"/>
    <n v="0"/>
    <n v="0"/>
  </r>
  <r>
    <x v="1"/>
    <x v="1"/>
    <n v="600"/>
    <n v="122"/>
    <n v="0"/>
    <x v="88"/>
    <x v="0"/>
    <x v="0"/>
    <x v="1"/>
    <x v="0"/>
    <s v="           "/>
    <n v="0"/>
    <n v="0"/>
    <n v="0"/>
    <n v="0"/>
    <n v="0"/>
    <n v="0"/>
  </r>
  <r>
    <x v="2"/>
    <x v="0"/>
    <n v="100"/>
    <n v="10"/>
    <n v="0"/>
    <x v="89"/>
    <x v="0"/>
    <x v="0"/>
    <x v="2"/>
    <x v="0"/>
    <s v="           "/>
    <n v="2941738"/>
    <n v="11801135"/>
    <n v="0"/>
    <n v="2941738"/>
    <n v="811198"/>
    <n v="811198"/>
  </r>
  <r>
    <x v="2"/>
    <x v="0"/>
    <n v="100"/>
    <n v="20"/>
    <n v="0"/>
    <x v="90"/>
    <x v="0"/>
    <x v="0"/>
    <x v="2"/>
    <x v="0"/>
    <s v="           "/>
    <n v="0"/>
    <n v="0"/>
    <n v="0"/>
    <n v="0"/>
    <n v="0"/>
    <n v="0"/>
  </r>
  <r>
    <x v="2"/>
    <x v="0"/>
    <n v="100"/>
    <n v="30"/>
    <n v="0"/>
    <x v="91"/>
    <x v="0"/>
    <x v="0"/>
    <x v="2"/>
    <x v="0"/>
    <s v="           "/>
    <n v="0"/>
    <n v="0"/>
    <n v="0"/>
    <n v="0"/>
    <n v="0"/>
    <n v="0"/>
  </r>
  <r>
    <x v="3"/>
    <x v="0"/>
    <n v="100"/>
    <n v="10"/>
    <n v="0"/>
    <x v="92"/>
    <x v="0"/>
    <x v="0"/>
    <x v="3"/>
    <x v="0"/>
    <s v="           "/>
    <n v="82821943"/>
    <n v="933024318"/>
    <n v="0"/>
    <n v="82821943"/>
    <n v="123390512"/>
    <n v="123390512"/>
  </r>
  <r>
    <x v="3"/>
    <x v="0"/>
    <n v="100"/>
    <n v="20"/>
    <n v="0"/>
    <x v="93"/>
    <x v="0"/>
    <x v="0"/>
    <x v="3"/>
    <x v="0"/>
    <s v="           "/>
    <n v="1311097"/>
    <n v="7987427"/>
    <n v="0"/>
    <n v="1311097"/>
    <n v="19090"/>
    <n v="19090"/>
  </r>
  <r>
    <x v="3"/>
    <x v="0"/>
    <n v="100"/>
    <n v="30"/>
    <n v="0"/>
    <x v="94"/>
    <x v="0"/>
    <x v="0"/>
    <x v="3"/>
    <x v="0"/>
    <s v="           "/>
    <n v="0"/>
    <n v="0"/>
    <n v="0"/>
    <n v="0"/>
    <n v="0"/>
    <n v="0"/>
  </r>
  <r>
    <x v="3"/>
    <x v="0"/>
    <n v="100"/>
    <n v="40"/>
    <n v="0"/>
    <x v="95"/>
    <x v="0"/>
    <x v="0"/>
    <x v="3"/>
    <x v="0"/>
    <s v="           "/>
    <n v="116361"/>
    <n v="550193"/>
    <n v="0"/>
    <n v="116361"/>
    <n v="44928"/>
    <n v="44928"/>
  </r>
  <r>
    <x v="4"/>
    <x v="0"/>
    <n v="100"/>
    <n v="10"/>
    <n v="0"/>
    <x v="96"/>
    <x v="0"/>
    <x v="0"/>
    <x v="4"/>
    <x v="0"/>
    <s v="           "/>
    <n v="441409"/>
    <n v="5296913"/>
    <n v="0"/>
    <n v="441409"/>
    <n v="17492"/>
    <n v="17492"/>
  </r>
  <r>
    <x v="4"/>
    <x v="0"/>
    <n v="100"/>
    <n v="20"/>
    <n v="0"/>
    <x v="97"/>
    <x v="0"/>
    <x v="0"/>
    <x v="4"/>
    <x v="0"/>
    <s v="           "/>
    <n v="0"/>
    <n v="0"/>
    <n v="0"/>
    <n v="0"/>
    <n v="0"/>
    <n v="0"/>
  </r>
  <r>
    <x v="4"/>
    <x v="0"/>
    <n v="200"/>
    <n v="10"/>
    <n v="0"/>
    <x v="98"/>
    <x v="0"/>
    <x v="0"/>
    <x v="4"/>
    <x v="0"/>
    <s v="           "/>
    <n v="142000897"/>
    <n v="340840195"/>
    <n v="0"/>
    <n v="142000897"/>
    <n v="143583204.06999999"/>
    <n v="143583204.06999999"/>
  </r>
  <r>
    <x v="4"/>
    <x v="0"/>
    <n v="200"/>
    <n v="20"/>
    <n v="0"/>
    <x v="99"/>
    <x v="0"/>
    <x v="0"/>
    <x v="4"/>
    <x v="0"/>
    <s v="           "/>
    <n v="0"/>
    <n v="0"/>
    <n v="0"/>
    <n v="0"/>
    <n v="0"/>
    <n v="0"/>
  </r>
  <r>
    <x v="4"/>
    <x v="0"/>
    <n v="300"/>
    <n v="10"/>
    <n v="0"/>
    <x v="100"/>
    <x v="0"/>
    <x v="0"/>
    <x v="4"/>
    <x v="0"/>
    <s v="           "/>
    <n v="179528"/>
    <n v="1782855"/>
    <n v="0"/>
    <n v="179528"/>
    <n v="16798"/>
    <n v="16798"/>
  </r>
  <r>
    <x v="4"/>
    <x v="0"/>
    <n v="300"/>
    <n v="20"/>
    <n v="0"/>
    <x v="101"/>
    <x v="0"/>
    <x v="0"/>
    <x v="4"/>
    <x v="0"/>
    <s v="           "/>
    <n v="0"/>
    <n v="0"/>
    <n v="0"/>
    <n v="0"/>
    <n v="0"/>
    <n v="0"/>
  </r>
  <r>
    <x v="4"/>
    <x v="0"/>
    <n v="400"/>
    <n v="10"/>
    <n v="0"/>
    <x v="102"/>
    <x v="0"/>
    <x v="0"/>
    <x v="4"/>
    <x v="0"/>
    <s v="           "/>
    <n v="142380"/>
    <n v="2080037"/>
    <n v="0"/>
    <n v="142380"/>
    <n v="12468"/>
    <n v="12468"/>
  </r>
  <r>
    <x v="4"/>
    <x v="0"/>
    <n v="400"/>
    <n v="20"/>
    <n v="0"/>
    <x v="103"/>
    <x v="0"/>
    <x v="0"/>
    <x v="4"/>
    <x v="0"/>
    <s v="           "/>
    <n v="0"/>
    <n v="0"/>
    <n v="0"/>
    <n v="0"/>
    <n v="0"/>
    <n v="0"/>
  </r>
  <r>
    <x v="5"/>
    <x v="2"/>
    <n v="10"/>
    <n v="0"/>
    <n v="0"/>
    <x v="104"/>
    <x v="0"/>
    <x v="0"/>
    <x v="5"/>
    <x v="0"/>
    <s v="           "/>
    <n v="0"/>
    <n v="140"/>
    <n v="0"/>
    <n v="0"/>
    <n v="0"/>
    <n v="0"/>
  </r>
  <r>
    <x v="5"/>
    <x v="0"/>
    <n v="10"/>
    <n v="0"/>
    <n v="0"/>
    <x v="105"/>
    <x v="0"/>
    <x v="0"/>
    <x v="5"/>
    <x v="0"/>
    <s v="           "/>
    <n v="9437"/>
    <n v="141406"/>
    <n v="0"/>
    <n v="9437"/>
    <n v="35022"/>
    <n v="35022"/>
  </r>
  <r>
    <x v="5"/>
    <x v="3"/>
    <n v="10"/>
    <n v="0"/>
    <n v="0"/>
    <x v="106"/>
    <x v="0"/>
    <x v="0"/>
    <x v="5"/>
    <x v="0"/>
    <s v="           "/>
    <n v="5455"/>
    <n v="70235"/>
    <n v="0"/>
    <n v="5455"/>
    <n v="19541"/>
    <n v="19541"/>
  </r>
  <r>
    <x v="5"/>
    <x v="3"/>
    <n v="20"/>
    <n v="0"/>
    <n v="0"/>
    <x v="107"/>
    <x v="0"/>
    <x v="0"/>
    <x v="5"/>
    <x v="0"/>
    <s v="           "/>
    <n v="490"/>
    <n v="1676"/>
    <n v="0"/>
    <n v="490"/>
    <n v="183"/>
    <n v="183"/>
  </r>
  <r>
    <x v="5"/>
    <x v="3"/>
    <n v="30"/>
    <n v="0"/>
    <n v="0"/>
    <x v="108"/>
    <x v="0"/>
    <x v="0"/>
    <x v="5"/>
    <x v="0"/>
    <s v="           "/>
    <n v="201"/>
    <n v="1128"/>
    <n v="0"/>
    <n v="201"/>
    <n v="0"/>
    <n v="0"/>
  </r>
  <r>
    <x v="5"/>
    <x v="3"/>
    <n v="40"/>
    <n v="0"/>
    <n v="0"/>
    <x v="109"/>
    <x v="0"/>
    <x v="0"/>
    <x v="5"/>
    <x v="0"/>
    <s v="           "/>
    <n v="0"/>
    <n v="1890"/>
    <n v="0"/>
    <n v="0"/>
    <n v="0"/>
    <n v="0"/>
  </r>
  <r>
    <x v="5"/>
    <x v="3"/>
    <n v="50"/>
    <n v="0"/>
    <n v="0"/>
    <x v="110"/>
    <x v="0"/>
    <x v="0"/>
    <x v="5"/>
    <x v="0"/>
    <s v="           "/>
    <n v="0"/>
    <n v="0"/>
    <n v="0"/>
    <n v="0"/>
    <n v="0"/>
    <n v="0"/>
  </r>
  <r>
    <x v="5"/>
    <x v="1"/>
    <n v="10"/>
    <n v="0"/>
    <n v="0"/>
    <x v="111"/>
    <x v="0"/>
    <x v="0"/>
    <x v="5"/>
    <x v="0"/>
    <s v="           "/>
    <n v="0"/>
    <n v="0"/>
    <n v="0"/>
    <n v="0"/>
    <n v="708"/>
    <n v="708"/>
  </r>
  <r>
    <x v="5"/>
    <x v="1"/>
    <n v="20"/>
    <n v="0"/>
    <n v="0"/>
    <x v="112"/>
    <x v="0"/>
    <x v="0"/>
    <x v="5"/>
    <x v="0"/>
    <s v="           "/>
    <n v="512"/>
    <n v="9046"/>
    <n v="0"/>
    <n v="512"/>
    <n v="0"/>
    <n v="0"/>
  </r>
  <r>
    <x v="5"/>
    <x v="1"/>
    <n v="30"/>
    <n v="0"/>
    <n v="0"/>
    <x v="113"/>
    <x v="0"/>
    <x v="0"/>
    <x v="5"/>
    <x v="0"/>
    <s v="           "/>
    <n v="134"/>
    <n v="5428"/>
    <n v="0"/>
    <n v="134"/>
    <n v="1226"/>
    <n v="1226"/>
  </r>
  <r>
    <x v="5"/>
    <x v="4"/>
    <n v="10"/>
    <n v="0"/>
    <n v="0"/>
    <x v="114"/>
    <x v="0"/>
    <x v="0"/>
    <x v="5"/>
    <x v="0"/>
    <s v="           "/>
    <n v="30239"/>
    <n v="2264961"/>
    <n v="0"/>
    <n v="30239"/>
    <n v="140670"/>
    <n v="140670"/>
  </r>
  <r>
    <x v="5"/>
    <x v="4"/>
    <n v="20"/>
    <n v="0"/>
    <n v="0"/>
    <x v="115"/>
    <x v="0"/>
    <x v="0"/>
    <x v="5"/>
    <x v="0"/>
    <s v="           "/>
    <n v="118622"/>
    <n v="604674"/>
    <n v="0"/>
    <n v="118622"/>
    <n v="1667"/>
    <n v="1667"/>
  </r>
  <r>
    <x v="5"/>
    <x v="4"/>
    <n v="30"/>
    <n v="0"/>
    <n v="0"/>
    <x v="116"/>
    <x v="0"/>
    <x v="0"/>
    <x v="5"/>
    <x v="0"/>
    <s v="           "/>
    <n v="48429"/>
    <n v="873049"/>
    <n v="0"/>
    <n v="48429"/>
    <n v="201700"/>
    <n v="201700"/>
  </r>
  <r>
    <x v="5"/>
    <x v="5"/>
    <n v="10"/>
    <n v="0"/>
    <n v="0"/>
    <x v="117"/>
    <x v="0"/>
    <x v="0"/>
    <x v="5"/>
    <x v="0"/>
    <s v="           "/>
    <n v="1"/>
    <n v="330546"/>
    <n v="0"/>
    <n v="1"/>
    <n v="0"/>
    <n v="0"/>
  </r>
  <r>
    <x v="5"/>
    <x v="5"/>
    <n v="20"/>
    <n v="0"/>
    <n v="0"/>
    <x v="118"/>
    <x v="0"/>
    <x v="0"/>
    <x v="5"/>
    <x v="0"/>
    <s v="           "/>
    <n v="0"/>
    <n v="0"/>
    <n v="0"/>
    <n v="0"/>
    <n v="0"/>
    <n v="0"/>
  </r>
  <r>
    <x v="5"/>
    <x v="6"/>
    <n v="10"/>
    <n v="0"/>
    <n v="0"/>
    <x v="119"/>
    <x v="0"/>
    <x v="0"/>
    <x v="5"/>
    <x v="0"/>
    <s v="           "/>
    <n v="0"/>
    <n v="0"/>
    <n v="0"/>
    <n v="0"/>
    <n v="0"/>
    <n v="0"/>
  </r>
  <r>
    <x v="5"/>
    <x v="7"/>
    <n v="10"/>
    <n v="0"/>
    <n v="0"/>
    <x v="120"/>
    <x v="0"/>
    <x v="0"/>
    <x v="5"/>
    <x v="0"/>
    <s v="           "/>
    <n v="54804"/>
    <n v="882648"/>
    <n v="0"/>
    <n v="54804"/>
    <n v="362450"/>
    <n v="362450"/>
  </r>
  <r>
    <x v="5"/>
    <x v="7"/>
    <n v="20"/>
    <n v="0"/>
    <n v="0"/>
    <x v="121"/>
    <x v="0"/>
    <x v="0"/>
    <x v="5"/>
    <x v="0"/>
    <s v="           "/>
    <n v="0"/>
    <n v="0"/>
    <n v="0"/>
    <n v="0"/>
    <n v="0"/>
    <n v="0"/>
  </r>
  <r>
    <x v="6"/>
    <x v="0"/>
    <n v="100"/>
    <n v="0"/>
    <n v="0"/>
    <x v="122"/>
    <x v="0"/>
    <x v="0"/>
    <x v="6"/>
    <x v="0"/>
    <s v="           "/>
    <n v="93632839"/>
    <n v="187205461"/>
    <n v="0"/>
    <n v="93632839"/>
    <n v="101194662"/>
    <n v="101194662"/>
  </r>
  <r>
    <x v="6"/>
    <x v="0"/>
    <n v="110"/>
    <n v="122"/>
    <n v="0"/>
    <x v="123"/>
    <x v="0"/>
    <x v="0"/>
    <x v="6"/>
    <x v="0"/>
    <s v="           "/>
    <n v="0"/>
    <n v="0"/>
    <n v="0"/>
    <n v="0"/>
    <n v="914474"/>
    <n v="914474"/>
  </r>
  <r>
    <x v="6"/>
    <x v="0"/>
    <n v="110"/>
    <n v="123"/>
    <n v="0"/>
    <x v="124"/>
    <x v="0"/>
    <x v="0"/>
    <x v="6"/>
    <x v="0"/>
    <s v="           "/>
    <n v="0"/>
    <n v="0"/>
    <n v="0"/>
    <n v="0"/>
    <n v="766985"/>
    <n v="766985"/>
  </r>
  <r>
    <x v="6"/>
    <x v="0"/>
    <n v="200"/>
    <n v="22"/>
    <n v="0"/>
    <x v="125"/>
    <x v="0"/>
    <x v="0"/>
    <x v="6"/>
    <x v="0"/>
    <s v="           "/>
    <n v="0"/>
    <n v="0"/>
    <n v="0"/>
    <n v="0"/>
    <n v="3399082"/>
    <n v="3399082"/>
  </r>
  <r>
    <x v="6"/>
    <x v="0"/>
    <n v="200"/>
    <n v="23"/>
    <n v="0"/>
    <x v="126"/>
    <x v="0"/>
    <x v="0"/>
    <x v="6"/>
    <x v="0"/>
    <s v="           "/>
    <n v="0"/>
    <n v="0"/>
    <n v="0"/>
    <n v="0"/>
    <n v="19278208"/>
    <n v="19278208"/>
  </r>
  <r>
    <x v="6"/>
    <x v="3"/>
    <n v="100"/>
    <n v="10"/>
    <n v="0"/>
    <x v="127"/>
    <x v="0"/>
    <x v="0"/>
    <x v="7"/>
    <x v="0"/>
    <s v="           "/>
    <n v="54604735"/>
    <n v="254295053"/>
    <n v="0"/>
    <n v="54604735"/>
    <n v="64008829.289999999"/>
    <n v="64008829.289999999"/>
  </r>
  <r>
    <x v="6"/>
    <x v="3"/>
    <n v="100"/>
    <n v="20"/>
    <n v="0"/>
    <x v="128"/>
    <x v="0"/>
    <x v="0"/>
    <x v="7"/>
    <x v="0"/>
    <s v="           "/>
    <n v="0"/>
    <n v="0"/>
    <n v="0"/>
    <n v="0"/>
    <n v="227859"/>
    <n v="227859"/>
  </r>
  <r>
    <x v="6"/>
    <x v="3"/>
    <n v="100"/>
    <n v="30"/>
    <n v="0"/>
    <x v="129"/>
    <x v="0"/>
    <x v="0"/>
    <x v="7"/>
    <x v="0"/>
    <s v="           "/>
    <n v="0"/>
    <n v="0"/>
    <n v="0"/>
    <n v="0"/>
    <n v="1800994"/>
    <n v="1800994"/>
  </r>
  <r>
    <x v="7"/>
    <x v="8"/>
    <n v="10"/>
    <n v="2023"/>
    <n v="300"/>
    <x v="130"/>
    <x v="0"/>
    <x v="1"/>
    <x v="8"/>
    <x v="0"/>
    <s v="           "/>
    <n v="750000"/>
    <n v="9000000"/>
    <n v="0"/>
    <n v="750000"/>
    <n v="0"/>
    <n v="0"/>
  </r>
  <r>
    <x v="7"/>
    <x v="8"/>
    <n v="200"/>
    <n v="2014"/>
    <n v="323"/>
    <x v="131"/>
    <x v="0"/>
    <x v="1"/>
    <x v="8"/>
    <x v="0"/>
    <s v="           "/>
    <n v="0"/>
    <n v="0"/>
    <n v="0"/>
    <n v="0"/>
    <n v="0"/>
    <n v="0"/>
  </r>
  <r>
    <x v="7"/>
    <x v="8"/>
    <n v="200"/>
    <n v="2014"/>
    <n v="324"/>
    <x v="132"/>
    <x v="0"/>
    <x v="1"/>
    <x v="8"/>
    <x v="0"/>
    <s v="           "/>
    <n v="0"/>
    <n v="0"/>
    <n v="0"/>
    <n v="0"/>
    <n v="0"/>
    <n v="0"/>
  </r>
  <r>
    <x v="7"/>
    <x v="8"/>
    <n v="200"/>
    <n v="2014"/>
    <n v="335"/>
    <x v="133"/>
    <x v="0"/>
    <x v="1"/>
    <x v="8"/>
    <x v="0"/>
    <s v="           "/>
    <n v="0"/>
    <n v="0"/>
    <n v="0"/>
    <n v="0"/>
    <n v="0"/>
    <n v="0"/>
  </r>
  <r>
    <x v="7"/>
    <x v="8"/>
    <n v="200"/>
    <n v="2014"/>
    <n v="338"/>
    <x v="134"/>
    <x v="0"/>
    <x v="1"/>
    <x v="8"/>
    <x v="0"/>
    <s v="           "/>
    <n v="0"/>
    <n v="0"/>
    <n v="0"/>
    <n v="0"/>
    <n v="0"/>
    <n v="0"/>
  </r>
  <r>
    <x v="7"/>
    <x v="8"/>
    <n v="200"/>
    <n v="2014"/>
    <n v="345"/>
    <x v="135"/>
    <x v="0"/>
    <x v="1"/>
    <x v="8"/>
    <x v="0"/>
    <s v="           "/>
    <n v="0"/>
    <n v="0"/>
    <n v="0"/>
    <n v="0"/>
    <n v="0"/>
    <n v="0"/>
  </r>
  <r>
    <x v="7"/>
    <x v="8"/>
    <n v="200"/>
    <n v="2014"/>
    <n v="357"/>
    <x v="136"/>
    <x v="0"/>
    <x v="1"/>
    <x v="8"/>
    <x v="0"/>
    <s v="           "/>
    <n v="0"/>
    <n v="0"/>
    <n v="0"/>
    <n v="0"/>
    <n v="0"/>
    <n v="0"/>
  </r>
  <r>
    <x v="7"/>
    <x v="8"/>
    <n v="200"/>
    <n v="2014"/>
    <n v="360"/>
    <x v="137"/>
    <x v="0"/>
    <x v="1"/>
    <x v="8"/>
    <x v="0"/>
    <s v="           "/>
    <n v="0"/>
    <n v="0"/>
    <n v="0"/>
    <n v="0"/>
    <n v="0"/>
    <n v="0"/>
  </r>
  <r>
    <x v="8"/>
    <x v="0"/>
    <n v="200"/>
    <n v="10"/>
    <n v="10"/>
    <x v="138"/>
    <x v="0"/>
    <x v="2"/>
    <x v="9"/>
    <x v="0"/>
    <s v="           "/>
    <n v="0"/>
    <n v="21346"/>
    <n v="0"/>
    <n v="0"/>
    <n v="9852"/>
    <n v="9852"/>
  </r>
  <r>
    <x v="8"/>
    <x v="0"/>
    <n v="200"/>
    <n v="10"/>
    <n v="20"/>
    <x v="139"/>
    <x v="0"/>
    <x v="2"/>
    <x v="9"/>
    <x v="0"/>
    <s v="           "/>
    <n v="0"/>
    <n v="7970"/>
    <n v="0"/>
    <n v="0"/>
    <n v="0"/>
    <n v="0"/>
  </r>
  <r>
    <x v="8"/>
    <x v="0"/>
    <n v="200"/>
    <n v="10"/>
    <n v="30"/>
    <x v="140"/>
    <x v="0"/>
    <x v="2"/>
    <x v="9"/>
    <x v="0"/>
    <s v="           "/>
    <n v="0"/>
    <n v="36752"/>
    <n v="0"/>
    <n v="0"/>
    <n v="9848"/>
    <n v="9848"/>
  </r>
  <r>
    <x v="8"/>
    <x v="0"/>
    <n v="200"/>
    <n v="30"/>
    <n v="0"/>
    <x v="141"/>
    <x v="0"/>
    <x v="2"/>
    <x v="9"/>
    <x v="0"/>
    <s v="           "/>
    <n v="53798"/>
    <n v="335696"/>
    <n v="0"/>
    <n v="53798"/>
    <n v="36896"/>
    <n v="36896"/>
  </r>
  <r>
    <x v="8"/>
    <x v="0"/>
    <n v="200"/>
    <n v="40"/>
    <n v="0"/>
    <x v="142"/>
    <x v="0"/>
    <x v="2"/>
    <x v="9"/>
    <x v="0"/>
    <s v="           "/>
    <n v="0"/>
    <n v="0"/>
    <n v="0"/>
    <n v="0"/>
    <n v="0"/>
    <n v="0"/>
  </r>
  <r>
    <x v="8"/>
    <x v="0"/>
    <n v="200"/>
    <n v="50"/>
    <n v="0"/>
    <x v="143"/>
    <x v="0"/>
    <x v="2"/>
    <x v="9"/>
    <x v="0"/>
    <s v="           "/>
    <n v="749"/>
    <n v="749"/>
    <n v="0"/>
    <n v="749"/>
    <n v="0"/>
    <n v="0"/>
  </r>
  <r>
    <x v="8"/>
    <x v="0"/>
    <n v="200"/>
    <n v="60"/>
    <n v="0"/>
    <x v="144"/>
    <x v="0"/>
    <x v="2"/>
    <x v="9"/>
    <x v="0"/>
    <s v="           "/>
    <n v="0"/>
    <n v="0"/>
    <n v="0"/>
    <n v="0"/>
    <n v="3500"/>
    <n v="3500"/>
  </r>
  <r>
    <x v="8"/>
    <x v="0"/>
    <n v="200"/>
    <n v="90"/>
    <n v="0"/>
    <x v="145"/>
    <x v="0"/>
    <x v="2"/>
    <x v="9"/>
    <x v="0"/>
    <s v="           "/>
    <n v="0"/>
    <n v="0"/>
    <n v="0"/>
    <n v="0"/>
    <n v="0"/>
    <n v="0"/>
  </r>
  <r>
    <x v="8"/>
    <x v="0"/>
    <n v="200"/>
    <n v="100"/>
    <n v="10"/>
    <x v="146"/>
    <x v="0"/>
    <x v="2"/>
    <x v="9"/>
    <x v="0"/>
    <s v="           "/>
    <n v="0"/>
    <n v="246202"/>
    <n v="0"/>
    <n v="0"/>
    <n v="0"/>
    <n v="0"/>
  </r>
  <r>
    <x v="8"/>
    <x v="0"/>
    <n v="200"/>
    <n v="100"/>
    <n v="20"/>
    <x v="147"/>
    <x v="0"/>
    <x v="2"/>
    <x v="9"/>
    <x v="0"/>
    <s v="           "/>
    <n v="0"/>
    <n v="143110"/>
    <n v="0"/>
    <n v="0"/>
    <n v="12000"/>
    <n v="12000"/>
  </r>
  <r>
    <x v="8"/>
    <x v="0"/>
    <n v="200"/>
    <n v="100"/>
    <n v="60"/>
    <x v="148"/>
    <x v="0"/>
    <x v="2"/>
    <x v="9"/>
    <x v="0"/>
    <s v="           "/>
    <n v="0"/>
    <n v="0"/>
    <n v="0"/>
    <n v="0"/>
    <n v="0"/>
    <n v="0"/>
  </r>
  <r>
    <x v="8"/>
    <x v="0"/>
    <n v="200"/>
    <n v="130"/>
    <n v="0"/>
    <x v="149"/>
    <x v="0"/>
    <x v="2"/>
    <x v="9"/>
    <x v="0"/>
    <s v="           "/>
    <n v="0"/>
    <n v="0"/>
    <n v="0"/>
    <n v="0"/>
    <n v="0"/>
    <n v="0"/>
  </r>
  <r>
    <x v="8"/>
    <x v="0"/>
    <n v="200"/>
    <n v="140"/>
    <n v="0"/>
    <x v="150"/>
    <x v="0"/>
    <x v="2"/>
    <x v="9"/>
    <x v="0"/>
    <s v="           "/>
    <n v="0"/>
    <n v="0"/>
    <n v="0"/>
    <n v="0"/>
    <n v="0"/>
    <n v="0"/>
  </r>
  <r>
    <x v="8"/>
    <x v="0"/>
    <n v="200"/>
    <n v="150"/>
    <n v="0"/>
    <x v="151"/>
    <x v="0"/>
    <x v="2"/>
    <x v="9"/>
    <x v="0"/>
    <s v="           "/>
    <n v="0"/>
    <n v="9082"/>
    <n v="0"/>
    <n v="0"/>
    <n v="0"/>
    <n v="0"/>
  </r>
  <r>
    <x v="8"/>
    <x v="0"/>
    <n v="200"/>
    <n v="160"/>
    <n v="0"/>
    <x v="152"/>
    <x v="0"/>
    <x v="2"/>
    <x v="9"/>
    <x v="0"/>
    <s v="           "/>
    <n v="0"/>
    <n v="26272"/>
    <n v="0"/>
    <n v="0"/>
    <n v="0"/>
    <n v="0"/>
  </r>
  <r>
    <x v="8"/>
    <x v="0"/>
    <n v="200"/>
    <n v="180"/>
    <n v="0"/>
    <x v="153"/>
    <x v="0"/>
    <x v="2"/>
    <x v="9"/>
    <x v="0"/>
    <s v="           "/>
    <n v="0"/>
    <n v="0"/>
    <n v="0"/>
    <n v="0"/>
    <n v="3000"/>
    <n v="3000"/>
  </r>
  <r>
    <x v="8"/>
    <x v="0"/>
    <n v="200"/>
    <n v="190"/>
    <n v="0"/>
    <x v="154"/>
    <x v="0"/>
    <x v="2"/>
    <x v="9"/>
    <x v="0"/>
    <s v="           "/>
    <n v="0"/>
    <n v="0"/>
    <n v="0"/>
    <n v="0"/>
    <n v="0"/>
    <n v="0"/>
  </r>
  <r>
    <x v="8"/>
    <x v="0"/>
    <n v="200"/>
    <n v="210"/>
    <n v="10"/>
    <x v="155"/>
    <x v="0"/>
    <x v="2"/>
    <x v="9"/>
    <x v="0"/>
    <s v="           "/>
    <n v="0"/>
    <n v="140000"/>
    <n v="0"/>
    <n v="0"/>
    <n v="0"/>
    <n v="0"/>
  </r>
  <r>
    <x v="8"/>
    <x v="0"/>
    <n v="200"/>
    <n v="210"/>
    <n v="20"/>
    <x v="156"/>
    <x v="0"/>
    <x v="2"/>
    <x v="9"/>
    <x v="0"/>
    <s v="           "/>
    <n v="0"/>
    <n v="50000"/>
    <n v="0"/>
    <n v="0"/>
    <n v="10000"/>
    <n v="10000"/>
  </r>
  <r>
    <x v="8"/>
    <x v="0"/>
    <n v="200"/>
    <n v="210"/>
    <n v="30"/>
    <x v="157"/>
    <x v="0"/>
    <x v="2"/>
    <x v="9"/>
    <x v="0"/>
    <s v="           "/>
    <n v="0"/>
    <n v="0"/>
    <n v="0"/>
    <n v="0"/>
    <n v="0"/>
    <n v="0"/>
  </r>
  <r>
    <x v="8"/>
    <x v="0"/>
    <n v="200"/>
    <n v="210"/>
    <n v="40"/>
    <x v="158"/>
    <x v="0"/>
    <x v="2"/>
    <x v="9"/>
    <x v="0"/>
    <s v="           "/>
    <n v="0"/>
    <n v="0"/>
    <n v="0"/>
    <n v="0"/>
    <n v="0"/>
    <n v="0"/>
  </r>
  <r>
    <x v="8"/>
    <x v="0"/>
    <n v="200"/>
    <n v="210"/>
    <n v="50"/>
    <x v="159"/>
    <x v="0"/>
    <x v="2"/>
    <x v="9"/>
    <x v="0"/>
    <s v="           "/>
    <n v="0"/>
    <n v="0"/>
    <n v="0"/>
    <n v="0"/>
    <n v="0"/>
    <n v="0"/>
  </r>
  <r>
    <x v="8"/>
    <x v="0"/>
    <n v="200"/>
    <n v="220"/>
    <n v="10"/>
    <x v="160"/>
    <x v="0"/>
    <x v="2"/>
    <x v="9"/>
    <x v="0"/>
    <s v="           "/>
    <n v="0"/>
    <n v="0"/>
    <n v="0"/>
    <n v="0"/>
    <n v="0"/>
    <n v="0"/>
  </r>
  <r>
    <x v="8"/>
    <x v="0"/>
    <n v="300"/>
    <n v="10"/>
    <n v="10"/>
    <x v="161"/>
    <x v="0"/>
    <x v="2"/>
    <x v="9"/>
    <x v="0"/>
    <s v="           "/>
    <n v="0"/>
    <n v="0"/>
    <n v="0"/>
    <n v="0"/>
    <n v="0"/>
    <n v="0"/>
  </r>
  <r>
    <x v="8"/>
    <x v="0"/>
    <n v="300"/>
    <n v="10"/>
    <n v="20"/>
    <x v="162"/>
    <x v="0"/>
    <x v="2"/>
    <x v="9"/>
    <x v="0"/>
    <s v="           "/>
    <n v="0"/>
    <n v="0"/>
    <n v="0"/>
    <n v="0"/>
    <n v="0"/>
    <n v="0"/>
  </r>
  <r>
    <x v="8"/>
    <x v="0"/>
    <n v="300"/>
    <n v="10"/>
    <n v="30"/>
    <x v="163"/>
    <x v="0"/>
    <x v="2"/>
    <x v="9"/>
    <x v="0"/>
    <s v="           "/>
    <n v="0"/>
    <n v="0"/>
    <n v="0"/>
    <n v="0"/>
    <n v="0"/>
    <n v="0"/>
  </r>
  <r>
    <x v="8"/>
    <x v="0"/>
    <n v="300"/>
    <n v="20"/>
    <n v="10"/>
    <x v="164"/>
    <x v="0"/>
    <x v="2"/>
    <x v="9"/>
    <x v="0"/>
    <s v="           "/>
    <n v="0"/>
    <n v="0"/>
    <n v="0"/>
    <n v="0"/>
    <n v="0"/>
    <n v="0"/>
  </r>
  <r>
    <x v="8"/>
    <x v="0"/>
    <n v="300"/>
    <n v="20"/>
    <n v="20"/>
    <x v="165"/>
    <x v="0"/>
    <x v="2"/>
    <x v="9"/>
    <x v="0"/>
    <s v="           "/>
    <n v="0"/>
    <n v="0"/>
    <n v="0"/>
    <n v="0"/>
    <n v="0"/>
    <n v="0"/>
  </r>
  <r>
    <x v="8"/>
    <x v="0"/>
    <n v="300"/>
    <n v="20"/>
    <n v="30"/>
    <x v="166"/>
    <x v="0"/>
    <x v="2"/>
    <x v="9"/>
    <x v="0"/>
    <s v="           "/>
    <n v="0"/>
    <n v="1500"/>
    <n v="0"/>
    <n v="0"/>
    <n v="0"/>
    <n v="0"/>
  </r>
  <r>
    <x v="8"/>
    <x v="0"/>
    <n v="300"/>
    <n v="20"/>
    <n v="40"/>
    <x v="167"/>
    <x v="0"/>
    <x v="2"/>
    <x v="9"/>
    <x v="0"/>
    <s v="           "/>
    <n v="0"/>
    <n v="40000"/>
    <n v="0"/>
    <n v="0"/>
    <n v="0"/>
    <n v="0"/>
  </r>
  <r>
    <x v="8"/>
    <x v="0"/>
    <n v="300"/>
    <n v="20"/>
    <n v="50"/>
    <x v="168"/>
    <x v="0"/>
    <x v="2"/>
    <x v="9"/>
    <x v="0"/>
    <s v="           "/>
    <n v="0"/>
    <n v="20000"/>
    <n v="0"/>
    <n v="0"/>
    <n v="0"/>
    <n v="0"/>
  </r>
  <r>
    <x v="8"/>
    <x v="3"/>
    <n v="200"/>
    <n v="10"/>
    <n v="10"/>
    <x v="169"/>
    <x v="0"/>
    <x v="2"/>
    <x v="9"/>
    <x v="0"/>
    <s v="           "/>
    <n v="674655"/>
    <n v="7123968"/>
    <n v="0"/>
    <n v="674655"/>
    <n v="854547"/>
    <n v="854547"/>
  </r>
  <r>
    <x v="8"/>
    <x v="3"/>
    <n v="200"/>
    <n v="10"/>
    <n v="20"/>
    <x v="170"/>
    <x v="0"/>
    <x v="2"/>
    <x v="9"/>
    <x v="0"/>
    <s v="           "/>
    <n v="11193"/>
    <n v="174414"/>
    <n v="0"/>
    <n v="11193"/>
    <n v="17712"/>
    <n v="17712"/>
  </r>
  <r>
    <x v="8"/>
    <x v="3"/>
    <n v="200"/>
    <n v="10"/>
    <n v="40"/>
    <x v="171"/>
    <x v="0"/>
    <x v="2"/>
    <x v="9"/>
    <x v="0"/>
    <s v="           "/>
    <n v="115620"/>
    <n v="1628396"/>
    <n v="0"/>
    <n v="115620"/>
    <n v="168756"/>
    <n v="168756"/>
  </r>
  <r>
    <x v="8"/>
    <x v="3"/>
    <n v="200"/>
    <n v="10"/>
    <n v="50"/>
    <x v="172"/>
    <x v="0"/>
    <x v="2"/>
    <x v="9"/>
    <x v="0"/>
    <s v="           "/>
    <n v="0"/>
    <n v="0"/>
    <n v="0"/>
    <n v="0"/>
    <n v="0"/>
    <n v="0"/>
  </r>
  <r>
    <x v="8"/>
    <x v="3"/>
    <n v="200"/>
    <n v="10"/>
    <n v="60"/>
    <x v="173"/>
    <x v="0"/>
    <x v="2"/>
    <x v="9"/>
    <x v="0"/>
    <s v="           "/>
    <n v="30566"/>
    <n v="521594"/>
    <n v="0"/>
    <n v="30566"/>
    <n v="40919"/>
    <n v="40919"/>
  </r>
  <r>
    <x v="8"/>
    <x v="3"/>
    <n v="200"/>
    <n v="10"/>
    <n v="70"/>
    <x v="174"/>
    <x v="0"/>
    <x v="2"/>
    <x v="9"/>
    <x v="0"/>
    <s v="           "/>
    <n v="36482"/>
    <n v="471308"/>
    <n v="0"/>
    <n v="36482"/>
    <n v="25584"/>
    <n v="25584"/>
  </r>
  <r>
    <x v="8"/>
    <x v="3"/>
    <n v="200"/>
    <n v="10"/>
    <n v="80"/>
    <x v="175"/>
    <x v="0"/>
    <x v="2"/>
    <x v="9"/>
    <x v="0"/>
    <s v="           "/>
    <n v="298800"/>
    <n v="2884213"/>
    <n v="0"/>
    <n v="298800"/>
    <n v="308790"/>
    <n v="308790"/>
  </r>
  <r>
    <x v="8"/>
    <x v="3"/>
    <n v="200"/>
    <n v="10"/>
    <n v="90"/>
    <x v="176"/>
    <x v="0"/>
    <x v="2"/>
    <x v="9"/>
    <x v="0"/>
    <s v="           "/>
    <n v="0"/>
    <n v="0"/>
    <n v="0"/>
    <n v="0"/>
    <n v="0"/>
    <n v="0"/>
  </r>
  <r>
    <x v="8"/>
    <x v="3"/>
    <n v="200"/>
    <n v="10"/>
    <n v="100"/>
    <x v="177"/>
    <x v="0"/>
    <x v="2"/>
    <x v="9"/>
    <x v="0"/>
    <s v="           "/>
    <n v="0"/>
    <n v="0"/>
    <n v="0"/>
    <n v="0"/>
    <n v="0"/>
    <n v="0"/>
  </r>
  <r>
    <x v="8"/>
    <x v="3"/>
    <n v="300"/>
    <n v="10"/>
    <n v="10"/>
    <x v="178"/>
    <x v="0"/>
    <x v="2"/>
    <x v="9"/>
    <x v="0"/>
    <s v="           "/>
    <n v="2706"/>
    <n v="69249"/>
    <n v="0"/>
    <n v="2706"/>
    <n v="11562"/>
    <n v="11562"/>
  </r>
  <r>
    <x v="8"/>
    <x v="3"/>
    <n v="300"/>
    <n v="10"/>
    <n v="20"/>
    <x v="179"/>
    <x v="0"/>
    <x v="2"/>
    <x v="9"/>
    <x v="0"/>
    <s v="           "/>
    <n v="4520"/>
    <n v="398212"/>
    <n v="0"/>
    <n v="4520"/>
    <n v="26216"/>
    <n v="26216"/>
  </r>
  <r>
    <x v="8"/>
    <x v="3"/>
    <n v="300"/>
    <n v="10"/>
    <n v="30"/>
    <x v="180"/>
    <x v="0"/>
    <x v="2"/>
    <x v="9"/>
    <x v="0"/>
    <s v="           "/>
    <n v="12533"/>
    <n v="152969"/>
    <n v="0"/>
    <n v="12533"/>
    <n v="10777"/>
    <n v="10777"/>
  </r>
  <r>
    <x v="8"/>
    <x v="3"/>
    <n v="400"/>
    <n v="10"/>
    <n v="10"/>
    <x v="181"/>
    <x v="0"/>
    <x v="2"/>
    <x v="9"/>
    <x v="0"/>
    <s v="           "/>
    <n v="74648"/>
    <n v="1985014"/>
    <n v="0"/>
    <n v="74648"/>
    <n v="67940"/>
    <n v="67940"/>
  </r>
  <r>
    <x v="8"/>
    <x v="3"/>
    <n v="400"/>
    <n v="10"/>
    <n v="20"/>
    <x v="182"/>
    <x v="0"/>
    <x v="2"/>
    <x v="9"/>
    <x v="0"/>
    <s v="           "/>
    <n v="12900"/>
    <n v="110596"/>
    <n v="0"/>
    <n v="12900"/>
    <n v="0"/>
    <n v="0"/>
  </r>
  <r>
    <x v="8"/>
    <x v="3"/>
    <n v="400"/>
    <n v="10"/>
    <n v="30"/>
    <x v="183"/>
    <x v="0"/>
    <x v="2"/>
    <x v="9"/>
    <x v="0"/>
    <s v="           "/>
    <n v="172"/>
    <n v="11524"/>
    <n v="0"/>
    <n v="172"/>
    <n v="0"/>
    <n v="0"/>
  </r>
  <r>
    <x v="8"/>
    <x v="3"/>
    <n v="400"/>
    <n v="10"/>
    <n v="40"/>
    <x v="184"/>
    <x v="0"/>
    <x v="2"/>
    <x v="9"/>
    <x v="0"/>
    <s v="           "/>
    <n v="0"/>
    <n v="0"/>
    <n v="0"/>
    <n v="0"/>
    <n v="0"/>
    <n v="0"/>
  </r>
  <r>
    <x v="8"/>
    <x v="3"/>
    <n v="400"/>
    <n v="10"/>
    <n v="50"/>
    <x v="185"/>
    <x v="0"/>
    <x v="2"/>
    <x v="9"/>
    <x v="0"/>
    <s v="           "/>
    <n v="35424"/>
    <n v="460080"/>
    <n v="0"/>
    <n v="35424"/>
    <n v="62640"/>
    <n v="62640"/>
  </r>
  <r>
    <x v="8"/>
    <x v="3"/>
    <n v="500"/>
    <n v="100"/>
    <n v="0"/>
    <x v="186"/>
    <x v="0"/>
    <x v="2"/>
    <x v="9"/>
    <x v="0"/>
    <s v="           "/>
    <n v="0"/>
    <n v="0"/>
    <n v="0"/>
    <n v="0"/>
    <n v="0"/>
    <n v="0"/>
  </r>
  <r>
    <x v="8"/>
    <x v="3"/>
    <n v="600"/>
    <n v="500"/>
    <n v="10"/>
    <x v="187"/>
    <x v="0"/>
    <x v="2"/>
    <x v="9"/>
    <x v="0"/>
    <s v="           "/>
    <n v="727492"/>
    <n v="3838885"/>
    <n v="0"/>
    <n v="727492"/>
    <n v="364652"/>
    <n v="364652"/>
  </r>
  <r>
    <x v="8"/>
    <x v="3"/>
    <n v="600"/>
    <n v="600"/>
    <n v="10"/>
    <x v="188"/>
    <x v="0"/>
    <x v="2"/>
    <x v="9"/>
    <x v="0"/>
    <s v="           "/>
    <n v="0"/>
    <n v="0"/>
    <n v="0"/>
    <n v="0"/>
    <n v="0"/>
    <n v="0"/>
  </r>
  <r>
    <x v="8"/>
    <x v="3"/>
    <n v="600"/>
    <n v="600"/>
    <n v="20"/>
    <x v="189"/>
    <x v="0"/>
    <x v="2"/>
    <x v="9"/>
    <x v="0"/>
    <s v="           "/>
    <n v="0"/>
    <n v="0"/>
    <n v="0"/>
    <n v="0"/>
    <n v="0"/>
    <n v="0"/>
  </r>
  <r>
    <x v="8"/>
    <x v="3"/>
    <n v="600"/>
    <n v="700"/>
    <n v="10"/>
    <x v="190"/>
    <x v="0"/>
    <x v="2"/>
    <x v="9"/>
    <x v="0"/>
    <s v="           "/>
    <n v="0"/>
    <n v="0"/>
    <n v="0"/>
    <n v="0"/>
    <n v="0"/>
    <n v="0"/>
  </r>
  <r>
    <x v="8"/>
    <x v="3"/>
    <n v="700"/>
    <n v="100"/>
    <n v="10"/>
    <x v="191"/>
    <x v="0"/>
    <x v="2"/>
    <x v="9"/>
    <x v="0"/>
    <s v="           "/>
    <n v="0"/>
    <n v="0"/>
    <n v="0"/>
    <n v="0"/>
    <n v="0"/>
    <n v="0"/>
  </r>
  <r>
    <x v="8"/>
    <x v="3"/>
    <n v="700"/>
    <n v="100"/>
    <n v="20"/>
    <x v="192"/>
    <x v="0"/>
    <x v="2"/>
    <x v="9"/>
    <x v="0"/>
    <s v="           "/>
    <n v="0"/>
    <n v="0"/>
    <n v="0"/>
    <n v="0"/>
    <n v="750"/>
    <n v="750"/>
  </r>
  <r>
    <x v="8"/>
    <x v="3"/>
    <n v="700"/>
    <n v="100"/>
    <n v="30"/>
    <x v="193"/>
    <x v="0"/>
    <x v="2"/>
    <x v="9"/>
    <x v="0"/>
    <s v="           "/>
    <n v="0"/>
    <n v="0"/>
    <n v="0"/>
    <n v="0"/>
    <n v="0"/>
    <n v="0"/>
  </r>
  <r>
    <x v="8"/>
    <x v="3"/>
    <n v="700"/>
    <n v="100"/>
    <n v="40"/>
    <x v="194"/>
    <x v="0"/>
    <x v="2"/>
    <x v="9"/>
    <x v="0"/>
    <s v="           "/>
    <n v="0"/>
    <n v="0"/>
    <n v="0"/>
    <n v="0"/>
    <n v="0"/>
    <n v="0"/>
  </r>
  <r>
    <x v="8"/>
    <x v="3"/>
    <n v="700"/>
    <n v="100"/>
    <n v="50"/>
    <x v="195"/>
    <x v="0"/>
    <x v="2"/>
    <x v="9"/>
    <x v="0"/>
    <s v="           "/>
    <n v="0"/>
    <n v="0"/>
    <n v="0"/>
    <n v="0"/>
    <n v="0"/>
    <n v="0"/>
  </r>
  <r>
    <x v="8"/>
    <x v="3"/>
    <n v="700"/>
    <n v="200"/>
    <n v="10"/>
    <x v="196"/>
    <x v="0"/>
    <x v="2"/>
    <x v="9"/>
    <x v="0"/>
    <s v="           "/>
    <n v="0"/>
    <n v="0"/>
    <n v="0"/>
    <n v="0"/>
    <n v="0"/>
    <n v="0"/>
  </r>
  <r>
    <x v="8"/>
    <x v="3"/>
    <n v="700"/>
    <n v="200"/>
    <n v="20"/>
    <x v="197"/>
    <x v="0"/>
    <x v="2"/>
    <x v="9"/>
    <x v="0"/>
    <s v="           "/>
    <n v="274400"/>
    <n v="2979942"/>
    <n v="0"/>
    <n v="274400"/>
    <n v="63249"/>
    <n v="63249"/>
  </r>
  <r>
    <x v="8"/>
    <x v="3"/>
    <n v="700"/>
    <n v="200"/>
    <n v="30"/>
    <x v="198"/>
    <x v="0"/>
    <x v="2"/>
    <x v="9"/>
    <x v="0"/>
    <s v="           "/>
    <n v="0"/>
    <n v="0"/>
    <n v="0"/>
    <n v="0"/>
    <n v="0"/>
    <n v="0"/>
  </r>
  <r>
    <x v="8"/>
    <x v="3"/>
    <n v="700"/>
    <n v="200"/>
    <n v="40"/>
    <x v="199"/>
    <x v="0"/>
    <x v="2"/>
    <x v="9"/>
    <x v="0"/>
    <s v="           "/>
    <n v="0"/>
    <n v="0"/>
    <n v="0"/>
    <n v="0"/>
    <n v="0"/>
    <n v="0"/>
  </r>
  <r>
    <x v="8"/>
    <x v="3"/>
    <n v="700"/>
    <n v="200"/>
    <n v="50"/>
    <x v="200"/>
    <x v="0"/>
    <x v="2"/>
    <x v="9"/>
    <x v="0"/>
    <s v="           "/>
    <n v="0"/>
    <n v="0"/>
    <n v="0"/>
    <n v="0"/>
    <n v="0"/>
    <n v="0"/>
  </r>
  <r>
    <x v="8"/>
    <x v="3"/>
    <n v="700"/>
    <n v="200"/>
    <n v="51"/>
    <x v="201"/>
    <x v="0"/>
    <x v="2"/>
    <x v="9"/>
    <x v="0"/>
    <s v="           "/>
    <n v="0"/>
    <n v="0"/>
    <n v="0"/>
    <n v="0"/>
    <n v="0"/>
    <n v="0"/>
  </r>
  <r>
    <x v="8"/>
    <x v="3"/>
    <n v="700"/>
    <n v="200"/>
    <n v="60"/>
    <x v="202"/>
    <x v="0"/>
    <x v="2"/>
    <x v="9"/>
    <x v="0"/>
    <s v="           "/>
    <n v="0"/>
    <n v="0"/>
    <n v="0"/>
    <n v="0"/>
    <n v="0"/>
    <n v="0"/>
  </r>
  <r>
    <x v="8"/>
    <x v="3"/>
    <n v="700"/>
    <n v="200"/>
    <n v="70"/>
    <x v="203"/>
    <x v="0"/>
    <x v="2"/>
    <x v="9"/>
    <x v="0"/>
    <s v="           "/>
    <n v="118800"/>
    <n v="644000"/>
    <n v="0"/>
    <n v="118800"/>
    <n v="12200"/>
    <n v="12200"/>
  </r>
  <r>
    <x v="8"/>
    <x v="3"/>
    <n v="700"/>
    <n v="200"/>
    <n v="90"/>
    <x v="204"/>
    <x v="0"/>
    <x v="2"/>
    <x v="9"/>
    <x v="0"/>
    <s v="           "/>
    <n v="0"/>
    <n v="0"/>
    <n v="0"/>
    <n v="0"/>
    <n v="0"/>
    <n v="0"/>
  </r>
  <r>
    <x v="8"/>
    <x v="3"/>
    <n v="700"/>
    <n v="200"/>
    <n v="100"/>
    <x v="205"/>
    <x v="0"/>
    <x v="2"/>
    <x v="9"/>
    <x v="0"/>
    <s v="           "/>
    <n v="0"/>
    <n v="0"/>
    <n v="0"/>
    <n v="0"/>
    <n v="0"/>
    <n v="0"/>
  </r>
  <r>
    <x v="8"/>
    <x v="1"/>
    <n v="100"/>
    <n v="100"/>
    <n v="10"/>
    <x v="206"/>
    <x v="0"/>
    <x v="2"/>
    <x v="10"/>
    <x v="0"/>
    <s v="           "/>
    <n v="7882892"/>
    <n v="22228262"/>
    <n v="0"/>
    <n v="7882892"/>
    <n v="5704900"/>
    <n v="5704900"/>
  </r>
  <r>
    <x v="8"/>
    <x v="1"/>
    <n v="100"/>
    <n v="100"/>
    <n v="20"/>
    <x v="207"/>
    <x v="0"/>
    <x v="2"/>
    <x v="10"/>
    <x v="0"/>
    <s v="           "/>
    <n v="0"/>
    <n v="0"/>
    <n v="0"/>
    <n v="0"/>
    <n v="0"/>
    <n v="0"/>
  </r>
  <r>
    <x v="8"/>
    <x v="1"/>
    <n v="100"/>
    <n v="100"/>
    <n v="22"/>
    <x v="208"/>
    <x v="0"/>
    <x v="2"/>
    <x v="10"/>
    <x v="0"/>
    <s v="           "/>
    <n v="0"/>
    <n v="0"/>
    <n v="0"/>
    <n v="0"/>
    <n v="4980625"/>
    <n v="4980625"/>
  </r>
  <r>
    <x v="8"/>
    <x v="1"/>
    <n v="100"/>
    <n v="100"/>
    <n v="30"/>
    <x v="209"/>
    <x v="0"/>
    <x v="2"/>
    <x v="10"/>
    <x v="0"/>
    <s v="           "/>
    <n v="0"/>
    <n v="0"/>
    <n v="0"/>
    <n v="0"/>
    <n v="0"/>
    <n v="0"/>
  </r>
  <r>
    <x v="8"/>
    <x v="1"/>
    <n v="100"/>
    <n v="200"/>
    <n v="10"/>
    <x v="210"/>
    <x v="0"/>
    <x v="2"/>
    <x v="10"/>
    <x v="0"/>
    <s v="           "/>
    <n v="3286113"/>
    <n v="7003587"/>
    <n v="0"/>
    <n v="3286113"/>
    <n v="566230"/>
    <n v="566230"/>
  </r>
  <r>
    <x v="8"/>
    <x v="1"/>
    <n v="100"/>
    <n v="200"/>
    <n v="20"/>
    <x v="211"/>
    <x v="0"/>
    <x v="2"/>
    <x v="10"/>
    <x v="0"/>
    <s v="           "/>
    <n v="0"/>
    <n v="0"/>
    <n v="0"/>
    <n v="0"/>
    <n v="0"/>
    <n v="0"/>
  </r>
  <r>
    <x v="8"/>
    <x v="1"/>
    <n v="100"/>
    <n v="210"/>
    <n v="10"/>
    <x v="212"/>
    <x v="0"/>
    <x v="2"/>
    <x v="10"/>
    <x v="0"/>
    <s v="           "/>
    <n v="0"/>
    <n v="0"/>
    <n v="0"/>
    <n v="0"/>
    <n v="0"/>
    <n v="0"/>
  </r>
  <r>
    <x v="8"/>
    <x v="1"/>
    <n v="100"/>
    <n v="300"/>
    <n v="10"/>
    <x v="213"/>
    <x v="0"/>
    <x v="2"/>
    <x v="10"/>
    <x v="0"/>
    <s v="           "/>
    <n v="62250"/>
    <n v="302250"/>
    <n v="0"/>
    <n v="62250"/>
    <n v="105600"/>
    <n v="105600"/>
  </r>
  <r>
    <x v="8"/>
    <x v="1"/>
    <n v="100"/>
    <n v="400"/>
    <n v="10"/>
    <x v="214"/>
    <x v="0"/>
    <x v="2"/>
    <x v="10"/>
    <x v="0"/>
    <s v="           "/>
    <n v="2925600"/>
    <n v="10503600"/>
    <n v="0"/>
    <n v="2925600"/>
    <n v="1925600"/>
    <n v="1925600"/>
  </r>
  <r>
    <x v="8"/>
    <x v="1"/>
    <n v="100"/>
    <n v="400"/>
    <n v="20"/>
    <x v="215"/>
    <x v="0"/>
    <x v="2"/>
    <x v="10"/>
    <x v="0"/>
    <s v="           "/>
    <n v="0"/>
    <n v="0"/>
    <n v="0"/>
    <n v="0"/>
    <n v="0"/>
    <n v="0"/>
  </r>
  <r>
    <x v="8"/>
    <x v="1"/>
    <n v="100"/>
    <n v="400"/>
    <n v="22"/>
    <x v="216"/>
    <x v="0"/>
    <x v="2"/>
    <x v="10"/>
    <x v="0"/>
    <s v="           "/>
    <n v="0"/>
    <n v="0"/>
    <n v="0"/>
    <n v="0"/>
    <n v="1976312"/>
    <n v="1976312"/>
  </r>
  <r>
    <x v="8"/>
    <x v="1"/>
    <n v="100"/>
    <n v="500"/>
    <n v="10"/>
    <x v="217"/>
    <x v="0"/>
    <x v="2"/>
    <x v="10"/>
    <x v="0"/>
    <s v="           "/>
    <n v="513802"/>
    <n v="5656252"/>
    <n v="0"/>
    <n v="513802"/>
    <n v="752460"/>
    <n v="752460"/>
  </r>
  <r>
    <x v="8"/>
    <x v="1"/>
    <n v="100"/>
    <n v="500"/>
    <n v="20"/>
    <x v="218"/>
    <x v="0"/>
    <x v="2"/>
    <x v="10"/>
    <x v="0"/>
    <s v="           "/>
    <n v="0"/>
    <n v="0"/>
    <n v="0"/>
    <n v="0"/>
    <n v="0"/>
    <n v="0"/>
  </r>
  <r>
    <x v="8"/>
    <x v="1"/>
    <n v="100"/>
    <n v="500"/>
    <n v="30"/>
    <x v="219"/>
    <x v="0"/>
    <x v="2"/>
    <x v="10"/>
    <x v="0"/>
    <s v="           "/>
    <n v="0"/>
    <n v="0"/>
    <n v="0"/>
    <n v="0"/>
    <n v="0"/>
    <n v="0"/>
  </r>
  <r>
    <x v="8"/>
    <x v="1"/>
    <n v="100"/>
    <n v="610"/>
    <n v="17"/>
    <x v="220"/>
    <x v="0"/>
    <x v="2"/>
    <x v="11"/>
    <x v="0"/>
    <s v="           "/>
    <n v="0"/>
    <n v="0"/>
    <n v="0"/>
    <n v="0"/>
    <n v="0"/>
    <n v="0"/>
  </r>
  <r>
    <x v="8"/>
    <x v="1"/>
    <n v="100"/>
    <n v="610"/>
    <n v="18"/>
    <x v="221"/>
    <x v="0"/>
    <x v="2"/>
    <x v="11"/>
    <x v="0"/>
    <s v="           "/>
    <n v="199063"/>
    <n v="492068"/>
    <n v="0"/>
    <n v="199063"/>
    <n v="235586"/>
    <n v="235586"/>
  </r>
  <r>
    <x v="8"/>
    <x v="1"/>
    <n v="100"/>
    <n v="610"/>
    <n v="19"/>
    <x v="222"/>
    <x v="0"/>
    <x v="2"/>
    <x v="11"/>
    <x v="0"/>
    <s v="           "/>
    <n v="341252"/>
    <n v="843539"/>
    <n v="0"/>
    <n v="341252"/>
    <n v="404315"/>
    <n v="404315"/>
  </r>
  <r>
    <x v="8"/>
    <x v="1"/>
    <n v="100"/>
    <n v="610"/>
    <n v="20"/>
    <x v="223"/>
    <x v="0"/>
    <x v="2"/>
    <x v="11"/>
    <x v="0"/>
    <s v="           "/>
    <n v="853130"/>
    <n v="2108850"/>
    <n v="0"/>
    <n v="853130"/>
    <n v="1026830"/>
    <n v="1026830"/>
  </r>
  <r>
    <x v="8"/>
    <x v="1"/>
    <n v="100"/>
    <n v="610"/>
    <n v="21"/>
    <x v="224"/>
    <x v="0"/>
    <x v="2"/>
    <x v="11"/>
    <x v="0"/>
    <s v="           "/>
    <n v="2019074"/>
    <n v="4990943"/>
    <n v="0"/>
    <n v="2019074"/>
    <n v="2485709"/>
    <n v="2485709"/>
  </r>
  <r>
    <x v="8"/>
    <x v="1"/>
    <n v="100"/>
    <n v="610"/>
    <n v="22"/>
    <x v="225"/>
    <x v="0"/>
    <x v="2"/>
    <x v="11"/>
    <x v="0"/>
    <s v="           "/>
    <n v="5308478"/>
    <n v="16065815"/>
    <n v="0"/>
    <n v="5308478"/>
    <n v="8981786"/>
    <n v="8981786"/>
  </r>
  <r>
    <x v="8"/>
    <x v="1"/>
    <n v="100"/>
    <n v="610"/>
    <n v="23"/>
    <x v="226"/>
    <x v="0"/>
    <x v="2"/>
    <x v="11"/>
    <x v="0"/>
    <s v="           "/>
    <n v="270459506"/>
    <n v="501225470"/>
    <n v="0"/>
    <n v="270459506"/>
    <n v="330375327"/>
    <n v="330375327"/>
  </r>
  <r>
    <x v="8"/>
    <x v="1"/>
    <n v="100"/>
    <n v="610"/>
    <n v="122"/>
    <x v="227"/>
    <x v="0"/>
    <x v="2"/>
    <x v="11"/>
    <x v="0"/>
    <s v="           "/>
    <n v="0"/>
    <n v="0"/>
    <n v="0"/>
    <n v="0"/>
    <n v="5093625"/>
    <n v="5093625"/>
  </r>
  <r>
    <x v="8"/>
    <x v="1"/>
    <n v="100"/>
    <n v="610"/>
    <n v="123"/>
    <x v="228"/>
    <x v="0"/>
    <x v="2"/>
    <x v="11"/>
    <x v="0"/>
    <s v="           "/>
    <n v="0"/>
    <n v="0"/>
    <n v="0"/>
    <n v="0"/>
    <n v="4269950"/>
    <n v="4269950"/>
  </r>
  <r>
    <x v="8"/>
    <x v="1"/>
    <n v="100"/>
    <n v="611"/>
    <n v="21"/>
    <x v="229"/>
    <x v="0"/>
    <x v="2"/>
    <x v="11"/>
    <x v="0"/>
    <s v="           "/>
    <n v="0"/>
    <n v="0"/>
    <n v="0"/>
    <n v="0"/>
    <n v="0"/>
    <n v="0"/>
  </r>
  <r>
    <x v="8"/>
    <x v="1"/>
    <n v="100"/>
    <n v="611"/>
    <n v="22"/>
    <x v="230"/>
    <x v="0"/>
    <x v="2"/>
    <x v="11"/>
    <x v="0"/>
    <s v="           "/>
    <n v="0"/>
    <n v="0"/>
    <n v="0"/>
    <n v="0"/>
    <n v="0"/>
    <n v="0"/>
  </r>
  <r>
    <x v="8"/>
    <x v="1"/>
    <n v="100"/>
    <n v="611"/>
    <n v="23"/>
    <x v="231"/>
    <x v="0"/>
    <x v="2"/>
    <x v="11"/>
    <x v="0"/>
    <s v="           "/>
    <n v="0"/>
    <n v="0"/>
    <n v="0"/>
    <n v="0"/>
    <n v="0"/>
    <n v="0"/>
  </r>
  <r>
    <x v="8"/>
    <x v="1"/>
    <n v="100"/>
    <n v="620"/>
    <n v="10"/>
    <x v="232"/>
    <x v="0"/>
    <x v="2"/>
    <x v="11"/>
    <x v="0"/>
    <s v="           "/>
    <n v="0"/>
    <n v="0"/>
    <n v="0"/>
    <n v="0"/>
    <n v="0"/>
    <n v="0"/>
  </r>
  <r>
    <x v="8"/>
    <x v="1"/>
    <n v="100"/>
    <n v="710"/>
    <n v="17"/>
    <x v="233"/>
    <x v="0"/>
    <x v="2"/>
    <x v="11"/>
    <x v="0"/>
    <s v="           "/>
    <n v="0"/>
    <n v="0"/>
    <n v="0"/>
    <n v="0"/>
    <n v="0"/>
    <n v="0"/>
  </r>
  <r>
    <x v="8"/>
    <x v="1"/>
    <n v="100"/>
    <n v="710"/>
    <n v="18"/>
    <x v="234"/>
    <x v="0"/>
    <x v="2"/>
    <x v="11"/>
    <x v="0"/>
    <s v="           "/>
    <n v="16902"/>
    <n v="35876"/>
    <n v="0"/>
    <n v="16902"/>
    <n v="7872"/>
    <n v="7872"/>
  </r>
  <r>
    <x v="8"/>
    <x v="1"/>
    <n v="100"/>
    <n v="710"/>
    <n v="19"/>
    <x v="235"/>
    <x v="0"/>
    <x v="2"/>
    <x v="11"/>
    <x v="0"/>
    <s v="           "/>
    <n v="28976"/>
    <n v="61510"/>
    <n v="0"/>
    <n v="28976"/>
    <n v="9047"/>
    <n v="9047"/>
  </r>
  <r>
    <x v="8"/>
    <x v="1"/>
    <n v="100"/>
    <n v="710"/>
    <n v="20"/>
    <x v="236"/>
    <x v="0"/>
    <x v="2"/>
    <x v="11"/>
    <x v="0"/>
    <s v="           "/>
    <n v="72439"/>
    <n v="153764"/>
    <n v="0"/>
    <n v="72439"/>
    <n v="42182"/>
    <n v="42182"/>
  </r>
  <r>
    <x v="8"/>
    <x v="1"/>
    <n v="100"/>
    <n v="710"/>
    <n v="21"/>
    <x v="237"/>
    <x v="0"/>
    <x v="2"/>
    <x v="11"/>
    <x v="0"/>
    <s v="           "/>
    <n v="171439"/>
    <n v="363908"/>
    <n v="0"/>
    <n v="171439"/>
    <n v="226774"/>
    <n v="226774"/>
  </r>
  <r>
    <x v="8"/>
    <x v="1"/>
    <n v="100"/>
    <n v="710"/>
    <n v="22"/>
    <x v="238"/>
    <x v="0"/>
    <x v="2"/>
    <x v="11"/>
    <x v="0"/>
    <s v="           "/>
    <n v="620562"/>
    <n v="1317249"/>
    <n v="0"/>
    <n v="620562"/>
    <n v="2142776"/>
    <n v="2142776"/>
  </r>
  <r>
    <x v="8"/>
    <x v="1"/>
    <n v="100"/>
    <n v="710"/>
    <n v="23"/>
    <x v="239"/>
    <x v="0"/>
    <x v="2"/>
    <x v="11"/>
    <x v="0"/>
    <s v="           "/>
    <n v="13236060"/>
    <n v="35822517"/>
    <n v="0"/>
    <n v="13236060"/>
    <n v="19917409"/>
    <n v="19917409"/>
  </r>
  <r>
    <x v="8"/>
    <x v="1"/>
    <n v="100"/>
    <n v="810"/>
    <n v="17"/>
    <x v="240"/>
    <x v="0"/>
    <x v="2"/>
    <x v="11"/>
    <x v="0"/>
    <s v="           "/>
    <n v="0"/>
    <n v="0"/>
    <n v="0"/>
    <n v="0"/>
    <n v="0"/>
    <n v="0"/>
  </r>
  <r>
    <x v="8"/>
    <x v="1"/>
    <n v="100"/>
    <n v="810"/>
    <n v="18"/>
    <x v="241"/>
    <x v="0"/>
    <x v="2"/>
    <x v="11"/>
    <x v="0"/>
    <s v="           "/>
    <n v="16902"/>
    <n v="33625"/>
    <n v="0"/>
    <n v="16902"/>
    <n v="2350"/>
    <n v="2350"/>
  </r>
  <r>
    <x v="8"/>
    <x v="1"/>
    <n v="100"/>
    <n v="810"/>
    <n v="19"/>
    <x v="242"/>
    <x v="0"/>
    <x v="2"/>
    <x v="11"/>
    <x v="0"/>
    <s v="           "/>
    <n v="28976"/>
    <n v="57642"/>
    <n v="0"/>
    <n v="28976"/>
    <n v="6110"/>
    <n v="6110"/>
  </r>
  <r>
    <x v="8"/>
    <x v="1"/>
    <n v="100"/>
    <n v="810"/>
    <n v="20"/>
    <x v="243"/>
    <x v="0"/>
    <x v="2"/>
    <x v="11"/>
    <x v="0"/>
    <s v="           "/>
    <n v="72439"/>
    <n v="144107"/>
    <n v="0"/>
    <n v="72439"/>
    <n v="6110"/>
    <n v="6110"/>
  </r>
  <r>
    <x v="8"/>
    <x v="1"/>
    <n v="100"/>
    <n v="810"/>
    <n v="21"/>
    <x v="244"/>
    <x v="0"/>
    <x v="2"/>
    <x v="11"/>
    <x v="0"/>
    <s v="           "/>
    <n v="171439"/>
    <n v="341056"/>
    <n v="0"/>
    <n v="171439"/>
    <n v="34310"/>
    <n v="34310"/>
  </r>
  <r>
    <x v="8"/>
    <x v="1"/>
    <n v="100"/>
    <n v="810"/>
    <n v="22"/>
    <x v="245"/>
    <x v="0"/>
    <x v="2"/>
    <x v="11"/>
    <x v="0"/>
    <s v="           "/>
    <n v="620562"/>
    <n v="1234525"/>
    <n v="0"/>
    <n v="620562"/>
    <n v="215777"/>
    <n v="215777"/>
  </r>
  <r>
    <x v="8"/>
    <x v="1"/>
    <n v="100"/>
    <n v="810"/>
    <n v="23"/>
    <x v="246"/>
    <x v="0"/>
    <x v="2"/>
    <x v="11"/>
    <x v="0"/>
    <s v="           "/>
    <n v="12236060"/>
    <n v="29225055"/>
    <n v="0"/>
    <n v="12236060"/>
    <n v="2740532"/>
    <n v="2740532"/>
  </r>
  <r>
    <x v="8"/>
    <x v="1"/>
    <n v="100"/>
    <n v="900"/>
    <n v="10"/>
    <x v="247"/>
    <x v="0"/>
    <x v="2"/>
    <x v="11"/>
    <x v="0"/>
    <s v="           "/>
    <n v="0"/>
    <n v="0"/>
    <n v="0"/>
    <n v="0"/>
    <n v="0"/>
    <n v="0"/>
  </r>
  <r>
    <x v="8"/>
    <x v="1"/>
    <n v="100"/>
    <n v="1100"/>
    <n v="117"/>
    <x v="248"/>
    <x v="0"/>
    <x v="2"/>
    <x v="11"/>
    <x v="0"/>
    <s v="           "/>
    <n v="0"/>
    <n v="0"/>
    <n v="0"/>
    <n v="0"/>
    <n v="0"/>
    <n v="0"/>
  </r>
  <r>
    <x v="8"/>
    <x v="1"/>
    <n v="100"/>
    <n v="1100"/>
    <n v="118"/>
    <x v="249"/>
    <x v="0"/>
    <x v="2"/>
    <x v="11"/>
    <x v="0"/>
    <s v="           "/>
    <n v="2167"/>
    <n v="14930"/>
    <n v="0"/>
    <n v="2167"/>
    <n v="0"/>
    <n v="0"/>
  </r>
  <r>
    <x v="8"/>
    <x v="1"/>
    <n v="100"/>
    <n v="1100"/>
    <n v="119"/>
    <x v="250"/>
    <x v="0"/>
    <x v="2"/>
    <x v="11"/>
    <x v="0"/>
    <s v="           "/>
    <n v="3715"/>
    <n v="25594"/>
    <n v="0"/>
    <n v="3715"/>
    <n v="0"/>
    <n v="0"/>
  </r>
  <r>
    <x v="8"/>
    <x v="1"/>
    <n v="100"/>
    <n v="1100"/>
    <n v="220"/>
    <x v="251"/>
    <x v="0"/>
    <x v="2"/>
    <x v="11"/>
    <x v="0"/>
    <s v="           "/>
    <n v="9287"/>
    <n v="63986"/>
    <n v="0"/>
    <n v="9287"/>
    <n v="7050"/>
    <n v="7050"/>
  </r>
  <r>
    <x v="8"/>
    <x v="1"/>
    <n v="100"/>
    <n v="1100"/>
    <n v="221"/>
    <x v="252"/>
    <x v="0"/>
    <x v="2"/>
    <x v="11"/>
    <x v="0"/>
    <s v="           "/>
    <n v="21979"/>
    <n v="151435"/>
    <n v="0"/>
    <n v="21979"/>
    <n v="7050"/>
    <n v="7050"/>
  </r>
  <r>
    <x v="8"/>
    <x v="1"/>
    <n v="100"/>
    <n v="1100"/>
    <n v="222"/>
    <x v="253"/>
    <x v="0"/>
    <x v="2"/>
    <x v="11"/>
    <x v="0"/>
    <s v="           "/>
    <n v="79559"/>
    <n v="548149"/>
    <n v="0"/>
    <n v="79559"/>
    <n v="35250"/>
    <n v="35250"/>
  </r>
  <r>
    <x v="8"/>
    <x v="1"/>
    <n v="100"/>
    <n v="1100"/>
    <n v="223"/>
    <x v="254"/>
    <x v="0"/>
    <x v="2"/>
    <x v="11"/>
    <x v="0"/>
    <s v="           "/>
    <n v="2978982"/>
    <n v="20524697"/>
    <n v="0"/>
    <n v="2978982"/>
    <n v="539284"/>
    <n v="539284"/>
  </r>
  <r>
    <x v="8"/>
    <x v="1"/>
    <n v="200"/>
    <n v="10"/>
    <n v="71"/>
    <x v="255"/>
    <x v="0"/>
    <x v="2"/>
    <x v="12"/>
    <x v="0"/>
    <s v="           "/>
    <n v="3435916"/>
    <n v="52289833"/>
    <n v="0"/>
    <n v="3435916"/>
    <n v="5531321"/>
    <n v="5531321"/>
  </r>
  <r>
    <x v="8"/>
    <x v="1"/>
    <n v="200"/>
    <n v="10"/>
    <n v="80"/>
    <x v="256"/>
    <x v="0"/>
    <x v="2"/>
    <x v="12"/>
    <x v="0"/>
    <s v="           "/>
    <n v="15473"/>
    <n v="382315"/>
    <n v="0"/>
    <n v="15473"/>
    <n v="64915"/>
    <n v="64915"/>
  </r>
  <r>
    <x v="8"/>
    <x v="1"/>
    <n v="200"/>
    <n v="20"/>
    <n v="41"/>
    <x v="257"/>
    <x v="0"/>
    <x v="2"/>
    <x v="12"/>
    <x v="0"/>
    <s v="           "/>
    <n v="3813"/>
    <n v="134718"/>
    <n v="0"/>
    <n v="3813"/>
    <n v="32807"/>
    <n v="32807"/>
  </r>
  <r>
    <x v="8"/>
    <x v="1"/>
    <n v="200"/>
    <n v="30"/>
    <n v="10"/>
    <x v="258"/>
    <x v="0"/>
    <x v="2"/>
    <x v="12"/>
    <x v="0"/>
    <s v="           "/>
    <n v="2694"/>
    <n v="26025"/>
    <n v="0"/>
    <n v="2694"/>
    <n v="5166"/>
    <n v="5166"/>
  </r>
  <r>
    <x v="8"/>
    <x v="1"/>
    <n v="200"/>
    <n v="45"/>
    <n v="10"/>
    <x v="259"/>
    <x v="0"/>
    <x v="2"/>
    <x v="12"/>
    <x v="0"/>
    <s v="           "/>
    <n v="0"/>
    <n v="14136"/>
    <n v="0"/>
    <n v="0"/>
    <n v="8140"/>
    <n v="8140"/>
  </r>
  <r>
    <x v="8"/>
    <x v="1"/>
    <n v="200"/>
    <n v="45"/>
    <n v="20"/>
    <x v="260"/>
    <x v="0"/>
    <x v="2"/>
    <x v="12"/>
    <x v="0"/>
    <s v="           "/>
    <n v="0"/>
    <n v="3414"/>
    <n v="0"/>
    <n v="0"/>
    <n v="0"/>
    <n v="0"/>
  </r>
  <r>
    <x v="8"/>
    <x v="1"/>
    <n v="200"/>
    <n v="45"/>
    <n v="30"/>
    <x v="261"/>
    <x v="0"/>
    <x v="2"/>
    <x v="12"/>
    <x v="0"/>
    <s v="           "/>
    <n v="946"/>
    <n v="10452"/>
    <n v="0"/>
    <n v="946"/>
    <n v="0"/>
    <n v="0"/>
  </r>
  <r>
    <x v="8"/>
    <x v="1"/>
    <n v="200"/>
    <n v="45"/>
    <n v="40"/>
    <x v="262"/>
    <x v="0"/>
    <x v="2"/>
    <x v="12"/>
    <x v="0"/>
    <s v="           "/>
    <n v="0"/>
    <n v="0"/>
    <n v="0"/>
    <n v="0"/>
    <n v="1200"/>
    <n v="1200"/>
  </r>
  <r>
    <x v="8"/>
    <x v="1"/>
    <n v="200"/>
    <n v="50"/>
    <n v="10"/>
    <x v="263"/>
    <x v="0"/>
    <x v="2"/>
    <x v="12"/>
    <x v="0"/>
    <s v="           "/>
    <n v="0"/>
    <n v="2140"/>
    <n v="0"/>
    <n v="0"/>
    <n v="0"/>
    <n v="0"/>
  </r>
  <r>
    <x v="8"/>
    <x v="1"/>
    <n v="200"/>
    <n v="50"/>
    <n v="20"/>
    <x v="264"/>
    <x v="0"/>
    <x v="2"/>
    <x v="12"/>
    <x v="0"/>
    <s v="           "/>
    <n v="0"/>
    <n v="0"/>
    <n v="0"/>
    <n v="0"/>
    <n v="0"/>
    <n v="0"/>
  </r>
  <r>
    <x v="8"/>
    <x v="1"/>
    <n v="200"/>
    <n v="50"/>
    <n v="30"/>
    <x v="265"/>
    <x v="0"/>
    <x v="2"/>
    <x v="12"/>
    <x v="0"/>
    <s v="           "/>
    <n v="0"/>
    <n v="454"/>
    <n v="0"/>
    <n v="0"/>
    <n v="0"/>
    <n v="0"/>
  </r>
  <r>
    <x v="8"/>
    <x v="1"/>
    <n v="200"/>
    <n v="60"/>
    <n v="10"/>
    <x v="266"/>
    <x v="0"/>
    <x v="2"/>
    <x v="12"/>
    <x v="0"/>
    <s v="           "/>
    <n v="772"/>
    <n v="1794"/>
    <n v="0"/>
    <n v="772"/>
    <n v="0"/>
    <n v="0"/>
  </r>
  <r>
    <x v="8"/>
    <x v="1"/>
    <n v="200"/>
    <n v="70"/>
    <n v="10"/>
    <x v="267"/>
    <x v="0"/>
    <x v="2"/>
    <x v="12"/>
    <x v="0"/>
    <s v="           "/>
    <n v="3343"/>
    <n v="40039"/>
    <n v="0"/>
    <n v="3343"/>
    <n v="4606"/>
    <n v="4606"/>
  </r>
  <r>
    <x v="8"/>
    <x v="1"/>
    <n v="200"/>
    <n v="80"/>
    <n v="10"/>
    <x v="268"/>
    <x v="0"/>
    <x v="2"/>
    <x v="12"/>
    <x v="0"/>
    <s v="           "/>
    <n v="0"/>
    <n v="0"/>
    <n v="0"/>
    <n v="0"/>
    <n v="0"/>
    <n v="0"/>
  </r>
  <r>
    <x v="8"/>
    <x v="1"/>
    <n v="200"/>
    <n v="80"/>
    <n v="20"/>
    <x v="269"/>
    <x v="0"/>
    <x v="2"/>
    <x v="12"/>
    <x v="0"/>
    <s v="           "/>
    <n v="0"/>
    <n v="0"/>
    <n v="0"/>
    <n v="0"/>
    <n v="0"/>
    <n v="0"/>
  </r>
  <r>
    <x v="8"/>
    <x v="1"/>
    <n v="200"/>
    <n v="80"/>
    <n v="30"/>
    <x v="269"/>
    <x v="0"/>
    <x v="2"/>
    <x v="12"/>
    <x v="0"/>
    <s v="           "/>
    <n v="0"/>
    <n v="0"/>
    <n v="0"/>
    <n v="0"/>
    <n v="0"/>
    <n v="0"/>
  </r>
  <r>
    <x v="8"/>
    <x v="1"/>
    <n v="200"/>
    <n v="80"/>
    <n v="40"/>
    <x v="269"/>
    <x v="0"/>
    <x v="2"/>
    <x v="12"/>
    <x v="0"/>
    <s v="           "/>
    <n v="0"/>
    <n v="0"/>
    <n v="0"/>
    <n v="0"/>
    <n v="0"/>
    <n v="0"/>
  </r>
  <r>
    <x v="8"/>
    <x v="1"/>
    <n v="200"/>
    <n v="80"/>
    <n v="50"/>
    <x v="269"/>
    <x v="0"/>
    <x v="2"/>
    <x v="12"/>
    <x v="0"/>
    <s v="           "/>
    <n v="0"/>
    <n v="0"/>
    <n v="0"/>
    <n v="0"/>
    <n v="0"/>
    <n v="0"/>
  </r>
  <r>
    <x v="8"/>
    <x v="1"/>
    <n v="200"/>
    <n v="90"/>
    <n v="10"/>
    <x v="270"/>
    <x v="0"/>
    <x v="2"/>
    <x v="12"/>
    <x v="0"/>
    <s v="           "/>
    <n v="0"/>
    <n v="0"/>
    <n v="0"/>
    <n v="0"/>
    <n v="0"/>
    <n v="0"/>
  </r>
  <r>
    <x v="8"/>
    <x v="1"/>
    <n v="200"/>
    <n v="90"/>
    <n v="20"/>
    <x v="271"/>
    <x v="0"/>
    <x v="2"/>
    <x v="12"/>
    <x v="0"/>
    <s v="           "/>
    <n v="0"/>
    <n v="0"/>
    <n v="0"/>
    <n v="0"/>
    <n v="0"/>
    <n v="0"/>
  </r>
  <r>
    <x v="8"/>
    <x v="1"/>
    <n v="200"/>
    <n v="90"/>
    <n v="30"/>
    <x v="272"/>
    <x v="0"/>
    <x v="2"/>
    <x v="12"/>
    <x v="0"/>
    <s v="           "/>
    <n v="0"/>
    <n v="0"/>
    <n v="0"/>
    <n v="0"/>
    <n v="0"/>
    <n v="0"/>
  </r>
  <r>
    <x v="8"/>
    <x v="1"/>
    <n v="200"/>
    <n v="100"/>
    <n v="10"/>
    <x v="273"/>
    <x v="0"/>
    <x v="2"/>
    <x v="12"/>
    <x v="0"/>
    <s v="           "/>
    <n v="257"/>
    <n v="8013"/>
    <n v="0"/>
    <n v="257"/>
    <n v="0"/>
    <n v="0"/>
  </r>
  <r>
    <x v="8"/>
    <x v="1"/>
    <n v="200"/>
    <n v="100"/>
    <n v="20"/>
    <x v="274"/>
    <x v="0"/>
    <x v="2"/>
    <x v="12"/>
    <x v="0"/>
    <s v="           "/>
    <n v="0"/>
    <n v="0"/>
    <n v="0"/>
    <n v="0"/>
    <n v="0"/>
    <n v="0"/>
  </r>
  <r>
    <x v="8"/>
    <x v="1"/>
    <n v="200"/>
    <n v="100"/>
    <n v="30"/>
    <x v="275"/>
    <x v="0"/>
    <x v="2"/>
    <x v="12"/>
    <x v="0"/>
    <s v="           "/>
    <n v="0"/>
    <n v="0"/>
    <n v="0"/>
    <n v="0"/>
    <n v="0"/>
    <n v="0"/>
  </r>
  <r>
    <x v="8"/>
    <x v="1"/>
    <n v="200"/>
    <n v="110"/>
    <n v="10"/>
    <x v="276"/>
    <x v="0"/>
    <x v="2"/>
    <x v="12"/>
    <x v="0"/>
    <s v="           "/>
    <n v="0"/>
    <n v="0"/>
    <n v="0"/>
    <n v="0"/>
    <n v="987"/>
    <n v="987"/>
  </r>
  <r>
    <x v="8"/>
    <x v="1"/>
    <n v="200"/>
    <n v="110"/>
    <n v="20"/>
    <x v="277"/>
    <x v="0"/>
    <x v="2"/>
    <x v="12"/>
    <x v="0"/>
    <s v="           "/>
    <n v="0"/>
    <n v="0"/>
    <n v="0"/>
    <n v="0"/>
    <n v="0"/>
    <n v="0"/>
  </r>
  <r>
    <x v="8"/>
    <x v="1"/>
    <n v="200"/>
    <n v="110"/>
    <n v="30"/>
    <x v="195"/>
    <x v="0"/>
    <x v="2"/>
    <x v="12"/>
    <x v="0"/>
    <s v="           "/>
    <n v="0"/>
    <n v="0"/>
    <n v="0"/>
    <n v="0"/>
    <n v="0"/>
    <n v="0"/>
  </r>
  <r>
    <x v="8"/>
    <x v="1"/>
    <n v="200"/>
    <n v="120"/>
    <n v="10"/>
    <x v="278"/>
    <x v="0"/>
    <x v="2"/>
    <x v="12"/>
    <x v="0"/>
    <s v="           "/>
    <n v="3469"/>
    <n v="63587"/>
    <n v="0"/>
    <n v="3469"/>
    <n v="8868"/>
    <n v="8868"/>
  </r>
  <r>
    <x v="8"/>
    <x v="1"/>
    <n v="200"/>
    <n v="130"/>
    <n v="10"/>
    <x v="279"/>
    <x v="0"/>
    <x v="2"/>
    <x v="12"/>
    <x v="0"/>
    <s v="           "/>
    <n v="0"/>
    <n v="0"/>
    <n v="0"/>
    <n v="0"/>
    <n v="0"/>
    <n v="0"/>
  </r>
  <r>
    <x v="8"/>
    <x v="1"/>
    <n v="200"/>
    <n v="140"/>
    <n v="10"/>
    <x v="280"/>
    <x v="0"/>
    <x v="2"/>
    <x v="12"/>
    <x v="0"/>
    <s v="           "/>
    <n v="0"/>
    <n v="0"/>
    <n v="0"/>
    <n v="0"/>
    <n v="0"/>
    <n v="0"/>
  </r>
  <r>
    <x v="8"/>
    <x v="1"/>
    <n v="200"/>
    <n v="150"/>
    <n v="10"/>
    <x v="281"/>
    <x v="0"/>
    <x v="2"/>
    <x v="12"/>
    <x v="0"/>
    <s v="           "/>
    <n v="641"/>
    <n v="13733"/>
    <n v="0"/>
    <n v="641"/>
    <n v="1600"/>
    <n v="1600"/>
  </r>
  <r>
    <x v="8"/>
    <x v="1"/>
    <n v="200"/>
    <n v="160"/>
    <n v="10"/>
    <x v="282"/>
    <x v="0"/>
    <x v="2"/>
    <x v="12"/>
    <x v="0"/>
    <s v="           "/>
    <n v="1154"/>
    <n v="20537"/>
    <n v="0"/>
    <n v="1154"/>
    <n v="3444"/>
    <n v="3444"/>
  </r>
  <r>
    <x v="8"/>
    <x v="1"/>
    <n v="200"/>
    <n v="170"/>
    <n v="10"/>
    <x v="283"/>
    <x v="0"/>
    <x v="2"/>
    <x v="12"/>
    <x v="0"/>
    <s v="           "/>
    <n v="0"/>
    <n v="0"/>
    <n v="0"/>
    <n v="0"/>
    <n v="0"/>
    <n v="0"/>
  </r>
  <r>
    <x v="8"/>
    <x v="1"/>
    <n v="200"/>
    <n v="900"/>
    <n v="10"/>
    <x v="284"/>
    <x v="0"/>
    <x v="2"/>
    <x v="12"/>
    <x v="0"/>
    <s v="           "/>
    <n v="0"/>
    <n v="305"/>
    <n v="0"/>
    <n v="0"/>
    <n v="0"/>
    <n v="0"/>
  </r>
  <r>
    <x v="8"/>
    <x v="1"/>
    <n v="300"/>
    <n v="10"/>
    <n v="10"/>
    <x v="285"/>
    <x v="0"/>
    <x v="2"/>
    <x v="13"/>
    <x v="0"/>
    <s v="           "/>
    <n v="122910"/>
    <n v="1661164"/>
    <n v="0"/>
    <n v="122910"/>
    <n v="143237"/>
    <n v="143237"/>
  </r>
  <r>
    <x v="8"/>
    <x v="1"/>
    <n v="300"/>
    <n v="10"/>
    <n v="20"/>
    <x v="286"/>
    <x v="0"/>
    <x v="2"/>
    <x v="13"/>
    <x v="0"/>
    <s v="           "/>
    <n v="4679670"/>
    <n v="63443210"/>
    <n v="0"/>
    <n v="4679670"/>
    <n v="5030793"/>
    <n v="5030793"/>
  </r>
  <r>
    <x v="8"/>
    <x v="1"/>
    <n v="300"/>
    <n v="10"/>
    <n v="21"/>
    <x v="287"/>
    <x v="0"/>
    <x v="2"/>
    <x v="13"/>
    <x v="0"/>
    <s v="           "/>
    <n v="0"/>
    <n v="0"/>
    <n v="0"/>
    <n v="0"/>
    <n v="0"/>
    <n v="0"/>
  </r>
  <r>
    <x v="8"/>
    <x v="1"/>
    <n v="300"/>
    <n v="10"/>
    <n v="30"/>
    <x v="288"/>
    <x v="0"/>
    <x v="2"/>
    <x v="13"/>
    <x v="0"/>
    <s v="           "/>
    <n v="0"/>
    <n v="2048"/>
    <n v="0"/>
    <n v="0"/>
    <n v="0"/>
    <n v="0"/>
  </r>
  <r>
    <x v="8"/>
    <x v="1"/>
    <n v="300"/>
    <n v="10"/>
    <n v="40"/>
    <x v="289"/>
    <x v="0"/>
    <x v="2"/>
    <x v="13"/>
    <x v="0"/>
    <s v="           "/>
    <n v="0"/>
    <n v="2967"/>
    <n v="0"/>
    <n v="0"/>
    <n v="0"/>
    <n v="0"/>
  </r>
  <r>
    <x v="8"/>
    <x v="1"/>
    <n v="300"/>
    <n v="10"/>
    <n v="50"/>
    <x v="290"/>
    <x v="0"/>
    <x v="2"/>
    <x v="13"/>
    <x v="0"/>
    <s v="           "/>
    <n v="725"/>
    <n v="197230"/>
    <n v="0"/>
    <n v="725"/>
    <n v="0"/>
    <n v="0"/>
  </r>
  <r>
    <x v="8"/>
    <x v="1"/>
    <n v="300"/>
    <n v="10"/>
    <n v="60"/>
    <x v="291"/>
    <x v="0"/>
    <x v="2"/>
    <x v="13"/>
    <x v="0"/>
    <s v="           "/>
    <n v="10192"/>
    <n v="170711"/>
    <n v="0"/>
    <n v="10192"/>
    <n v="8126"/>
    <n v="8126"/>
  </r>
  <r>
    <x v="8"/>
    <x v="1"/>
    <n v="300"/>
    <n v="10"/>
    <n v="70"/>
    <x v="292"/>
    <x v="0"/>
    <x v="2"/>
    <x v="13"/>
    <x v="0"/>
    <s v="           "/>
    <n v="81261"/>
    <n v="1048447"/>
    <n v="0"/>
    <n v="81261"/>
    <n v="43530"/>
    <n v="43530"/>
  </r>
  <r>
    <x v="8"/>
    <x v="1"/>
    <n v="300"/>
    <n v="10"/>
    <n v="80"/>
    <x v="293"/>
    <x v="0"/>
    <x v="2"/>
    <x v="13"/>
    <x v="0"/>
    <s v="           "/>
    <n v="61720"/>
    <n v="1217956"/>
    <n v="0"/>
    <n v="61720"/>
    <n v="73940"/>
    <n v="73940"/>
  </r>
  <r>
    <x v="8"/>
    <x v="1"/>
    <n v="300"/>
    <n v="10"/>
    <n v="90"/>
    <x v="294"/>
    <x v="0"/>
    <x v="2"/>
    <x v="13"/>
    <x v="0"/>
    <s v="           "/>
    <n v="53913"/>
    <n v="5030602"/>
    <n v="0"/>
    <n v="53913"/>
    <n v="335661"/>
    <n v="335661"/>
  </r>
  <r>
    <x v="8"/>
    <x v="1"/>
    <n v="300"/>
    <n v="10"/>
    <n v="100"/>
    <x v="295"/>
    <x v="0"/>
    <x v="2"/>
    <x v="13"/>
    <x v="0"/>
    <s v="           "/>
    <n v="0"/>
    <n v="1285"/>
    <n v="0"/>
    <n v="0"/>
    <n v="6545"/>
    <n v="6545"/>
  </r>
  <r>
    <x v="8"/>
    <x v="1"/>
    <n v="300"/>
    <n v="10"/>
    <n v="110"/>
    <x v="296"/>
    <x v="0"/>
    <x v="2"/>
    <x v="13"/>
    <x v="0"/>
    <s v="           "/>
    <n v="7956"/>
    <n v="71186"/>
    <n v="0"/>
    <n v="7956"/>
    <n v="3000"/>
    <n v="3000"/>
  </r>
  <r>
    <x v="8"/>
    <x v="1"/>
    <n v="300"/>
    <n v="10"/>
    <n v="120"/>
    <x v="297"/>
    <x v="0"/>
    <x v="2"/>
    <x v="13"/>
    <x v="0"/>
    <s v="           "/>
    <n v="582956"/>
    <n v="6383912"/>
    <n v="0"/>
    <n v="582956"/>
    <n v="729969"/>
    <n v="729969"/>
  </r>
  <r>
    <x v="8"/>
    <x v="1"/>
    <n v="300"/>
    <n v="10"/>
    <n v="121"/>
    <x v="298"/>
    <x v="0"/>
    <x v="2"/>
    <x v="13"/>
    <x v="0"/>
    <s v="           "/>
    <n v="0"/>
    <n v="8579"/>
    <n v="0"/>
    <n v="0"/>
    <n v="0"/>
    <n v="0"/>
  </r>
  <r>
    <x v="8"/>
    <x v="1"/>
    <n v="300"/>
    <n v="10"/>
    <n v="130"/>
    <x v="299"/>
    <x v="0"/>
    <x v="2"/>
    <x v="13"/>
    <x v="0"/>
    <s v="           "/>
    <n v="29824"/>
    <n v="475708"/>
    <n v="0"/>
    <n v="29824"/>
    <n v="38376"/>
    <n v="38376"/>
  </r>
  <r>
    <x v="8"/>
    <x v="1"/>
    <n v="300"/>
    <n v="10"/>
    <n v="140"/>
    <x v="300"/>
    <x v="0"/>
    <x v="2"/>
    <x v="13"/>
    <x v="0"/>
    <s v="           "/>
    <n v="0"/>
    <n v="3286"/>
    <n v="0"/>
    <n v="0"/>
    <n v="0"/>
    <n v="0"/>
  </r>
  <r>
    <x v="8"/>
    <x v="1"/>
    <n v="300"/>
    <n v="10"/>
    <n v="150"/>
    <x v="301"/>
    <x v="0"/>
    <x v="2"/>
    <x v="13"/>
    <x v="0"/>
    <s v="           "/>
    <n v="23012"/>
    <n v="365144"/>
    <n v="0"/>
    <n v="23012"/>
    <n v="28614"/>
    <n v="28614"/>
  </r>
  <r>
    <x v="8"/>
    <x v="1"/>
    <n v="300"/>
    <n v="10"/>
    <n v="151"/>
    <x v="302"/>
    <x v="0"/>
    <x v="2"/>
    <x v="13"/>
    <x v="0"/>
    <s v="           "/>
    <n v="0"/>
    <n v="316965"/>
    <n v="0"/>
    <n v="0"/>
    <n v="37835"/>
    <n v="37835"/>
  </r>
  <r>
    <x v="8"/>
    <x v="1"/>
    <n v="300"/>
    <n v="10"/>
    <n v="160"/>
    <x v="303"/>
    <x v="0"/>
    <x v="2"/>
    <x v="13"/>
    <x v="0"/>
    <s v="           "/>
    <n v="44189"/>
    <n v="534130"/>
    <n v="0"/>
    <n v="44189"/>
    <n v="47610"/>
    <n v="47610"/>
  </r>
  <r>
    <x v="8"/>
    <x v="1"/>
    <n v="300"/>
    <n v="10"/>
    <n v="170"/>
    <x v="304"/>
    <x v="0"/>
    <x v="2"/>
    <x v="13"/>
    <x v="0"/>
    <s v="           "/>
    <n v="596365"/>
    <n v="8011431"/>
    <n v="0"/>
    <n v="596365"/>
    <n v="760752"/>
    <n v="760752"/>
  </r>
  <r>
    <x v="8"/>
    <x v="1"/>
    <n v="300"/>
    <n v="10"/>
    <n v="180"/>
    <x v="305"/>
    <x v="0"/>
    <x v="2"/>
    <x v="13"/>
    <x v="0"/>
    <s v="           "/>
    <n v="202502"/>
    <n v="1745891"/>
    <n v="0"/>
    <n v="202502"/>
    <n v="163104"/>
    <n v="163104"/>
  </r>
  <r>
    <x v="8"/>
    <x v="1"/>
    <n v="300"/>
    <n v="10"/>
    <n v="190"/>
    <x v="306"/>
    <x v="0"/>
    <x v="2"/>
    <x v="13"/>
    <x v="0"/>
    <s v="           "/>
    <n v="369605"/>
    <n v="3716192"/>
    <n v="0"/>
    <n v="369605"/>
    <n v="284515"/>
    <n v="284515"/>
  </r>
  <r>
    <x v="8"/>
    <x v="1"/>
    <n v="300"/>
    <n v="10"/>
    <n v="200"/>
    <x v="307"/>
    <x v="0"/>
    <x v="2"/>
    <x v="13"/>
    <x v="0"/>
    <s v="           "/>
    <n v="0"/>
    <n v="1278"/>
    <n v="0"/>
    <n v="0"/>
    <n v="0"/>
    <n v="0"/>
  </r>
  <r>
    <x v="8"/>
    <x v="1"/>
    <n v="300"/>
    <n v="20"/>
    <n v="10"/>
    <x v="308"/>
    <x v="0"/>
    <x v="2"/>
    <x v="13"/>
    <x v="0"/>
    <s v="           "/>
    <n v="25826"/>
    <n v="184432"/>
    <n v="0"/>
    <n v="25826"/>
    <n v="3500"/>
    <n v="3500"/>
  </r>
  <r>
    <x v="8"/>
    <x v="1"/>
    <n v="300"/>
    <n v="30"/>
    <n v="10"/>
    <x v="309"/>
    <x v="0"/>
    <x v="2"/>
    <x v="13"/>
    <x v="0"/>
    <s v="           "/>
    <n v="18495"/>
    <n v="333294"/>
    <n v="0"/>
    <n v="18495"/>
    <n v="32663"/>
    <n v="32663"/>
  </r>
  <r>
    <x v="8"/>
    <x v="1"/>
    <n v="300"/>
    <n v="30"/>
    <n v="20"/>
    <x v="310"/>
    <x v="0"/>
    <x v="2"/>
    <x v="13"/>
    <x v="0"/>
    <s v="           "/>
    <n v="76856"/>
    <n v="936481"/>
    <n v="0"/>
    <n v="76856"/>
    <n v="63469"/>
    <n v="63469"/>
  </r>
  <r>
    <x v="8"/>
    <x v="1"/>
    <n v="300"/>
    <n v="30"/>
    <n v="30"/>
    <x v="311"/>
    <x v="0"/>
    <x v="2"/>
    <x v="13"/>
    <x v="0"/>
    <s v="           "/>
    <n v="559301"/>
    <n v="6174355"/>
    <n v="0"/>
    <n v="559301"/>
    <n v="637260"/>
    <n v="637260"/>
  </r>
  <r>
    <x v="8"/>
    <x v="1"/>
    <n v="300"/>
    <n v="30"/>
    <n v="40"/>
    <x v="312"/>
    <x v="0"/>
    <x v="2"/>
    <x v="13"/>
    <x v="0"/>
    <s v="           "/>
    <n v="78493"/>
    <n v="879679"/>
    <n v="0"/>
    <n v="78493"/>
    <n v="89700"/>
    <n v="89700"/>
  </r>
  <r>
    <x v="8"/>
    <x v="1"/>
    <n v="300"/>
    <n v="30"/>
    <n v="41"/>
    <x v="313"/>
    <x v="0"/>
    <x v="2"/>
    <x v="13"/>
    <x v="0"/>
    <s v="           "/>
    <n v="34709"/>
    <n v="480735"/>
    <n v="0"/>
    <n v="34709"/>
    <n v="44395"/>
    <n v="44395"/>
  </r>
  <r>
    <x v="8"/>
    <x v="1"/>
    <n v="300"/>
    <n v="30"/>
    <n v="50"/>
    <x v="314"/>
    <x v="0"/>
    <x v="2"/>
    <x v="13"/>
    <x v="0"/>
    <s v="           "/>
    <n v="1451"/>
    <n v="19326"/>
    <n v="0"/>
    <n v="1451"/>
    <n v="2492"/>
    <n v="2492"/>
  </r>
  <r>
    <x v="8"/>
    <x v="1"/>
    <n v="300"/>
    <n v="30"/>
    <n v="51"/>
    <x v="315"/>
    <x v="0"/>
    <x v="2"/>
    <x v="13"/>
    <x v="0"/>
    <s v="           "/>
    <n v="964"/>
    <n v="11550"/>
    <n v="0"/>
    <n v="964"/>
    <n v="0"/>
    <n v="0"/>
  </r>
  <r>
    <x v="8"/>
    <x v="1"/>
    <n v="300"/>
    <n v="30"/>
    <n v="60"/>
    <x v="316"/>
    <x v="0"/>
    <x v="2"/>
    <x v="13"/>
    <x v="0"/>
    <s v="           "/>
    <n v="0"/>
    <n v="7769"/>
    <n v="0"/>
    <n v="0"/>
    <n v="712"/>
    <n v="712"/>
  </r>
  <r>
    <x v="8"/>
    <x v="1"/>
    <n v="300"/>
    <n v="40"/>
    <n v="30"/>
    <x v="317"/>
    <x v="0"/>
    <x v="2"/>
    <x v="13"/>
    <x v="0"/>
    <s v="           "/>
    <n v="292067"/>
    <n v="3835715"/>
    <n v="0"/>
    <n v="292067"/>
    <n v="140154"/>
    <n v="140154"/>
  </r>
  <r>
    <x v="8"/>
    <x v="1"/>
    <n v="300"/>
    <n v="40"/>
    <n v="40"/>
    <x v="318"/>
    <x v="0"/>
    <x v="2"/>
    <x v="13"/>
    <x v="0"/>
    <s v="           "/>
    <n v="0"/>
    <n v="0"/>
    <n v="0"/>
    <n v="0"/>
    <n v="263255"/>
    <n v="263255"/>
  </r>
  <r>
    <x v="8"/>
    <x v="1"/>
    <n v="300"/>
    <n v="40"/>
    <n v="50"/>
    <x v="319"/>
    <x v="0"/>
    <x v="2"/>
    <x v="13"/>
    <x v="0"/>
    <s v="           "/>
    <n v="0"/>
    <n v="0"/>
    <n v="0"/>
    <n v="0"/>
    <n v="5110"/>
    <n v="5110"/>
  </r>
  <r>
    <x v="8"/>
    <x v="1"/>
    <n v="300"/>
    <n v="50"/>
    <n v="10"/>
    <x v="320"/>
    <x v="0"/>
    <x v="2"/>
    <x v="13"/>
    <x v="0"/>
    <s v="           "/>
    <n v="725"/>
    <n v="2339"/>
    <n v="0"/>
    <n v="725"/>
    <n v="356"/>
    <n v="356"/>
  </r>
  <r>
    <x v="8"/>
    <x v="1"/>
    <n v="300"/>
    <n v="60"/>
    <n v="10"/>
    <x v="321"/>
    <x v="0"/>
    <x v="2"/>
    <x v="13"/>
    <x v="0"/>
    <s v="           "/>
    <n v="90637"/>
    <n v="1329667"/>
    <n v="0"/>
    <n v="90637"/>
    <n v="99680"/>
    <n v="99680"/>
  </r>
  <r>
    <x v="8"/>
    <x v="1"/>
    <n v="300"/>
    <n v="70"/>
    <n v="30"/>
    <x v="322"/>
    <x v="0"/>
    <x v="2"/>
    <x v="13"/>
    <x v="0"/>
    <s v="           "/>
    <n v="0"/>
    <n v="5383"/>
    <n v="0"/>
    <n v="0"/>
    <n v="0"/>
    <n v="0"/>
  </r>
  <r>
    <x v="8"/>
    <x v="1"/>
    <n v="300"/>
    <n v="70"/>
    <n v="40"/>
    <x v="323"/>
    <x v="0"/>
    <x v="2"/>
    <x v="13"/>
    <x v="0"/>
    <s v="           "/>
    <n v="727"/>
    <n v="1151"/>
    <n v="0"/>
    <n v="727"/>
    <n v="476"/>
    <n v="476"/>
  </r>
  <r>
    <x v="8"/>
    <x v="1"/>
    <n v="300"/>
    <n v="70"/>
    <n v="50"/>
    <x v="324"/>
    <x v="0"/>
    <x v="2"/>
    <x v="13"/>
    <x v="0"/>
    <s v="           "/>
    <n v="0"/>
    <n v="0"/>
    <n v="0"/>
    <n v="0"/>
    <n v="0"/>
    <n v="0"/>
  </r>
  <r>
    <x v="8"/>
    <x v="1"/>
    <n v="400"/>
    <n v="10"/>
    <n v="10"/>
    <x v="325"/>
    <x v="0"/>
    <x v="2"/>
    <x v="14"/>
    <x v="0"/>
    <s v="           "/>
    <n v="4691"/>
    <n v="278069"/>
    <n v="0"/>
    <n v="4691"/>
    <n v="4154"/>
    <n v="4154"/>
  </r>
  <r>
    <x v="8"/>
    <x v="1"/>
    <n v="400"/>
    <n v="20"/>
    <n v="10"/>
    <x v="326"/>
    <x v="0"/>
    <x v="2"/>
    <x v="14"/>
    <x v="0"/>
    <s v="           "/>
    <n v="5199"/>
    <n v="128636"/>
    <n v="0"/>
    <n v="5199"/>
    <n v="10355"/>
    <n v="10355"/>
  </r>
  <r>
    <x v="8"/>
    <x v="1"/>
    <n v="400"/>
    <n v="30"/>
    <n v="10"/>
    <x v="327"/>
    <x v="0"/>
    <x v="2"/>
    <x v="14"/>
    <x v="0"/>
    <s v="           "/>
    <n v="0"/>
    <n v="0"/>
    <n v="0"/>
    <n v="0"/>
    <n v="0"/>
    <n v="0"/>
  </r>
  <r>
    <x v="8"/>
    <x v="1"/>
    <n v="400"/>
    <n v="30"/>
    <n v="20"/>
    <x v="328"/>
    <x v="0"/>
    <x v="2"/>
    <x v="14"/>
    <x v="0"/>
    <s v="           "/>
    <n v="0"/>
    <n v="0"/>
    <n v="0"/>
    <n v="0"/>
    <n v="0"/>
    <n v="0"/>
  </r>
  <r>
    <x v="8"/>
    <x v="1"/>
    <n v="400"/>
    <n v="30"/>
    <n v="30"/>
    <x v="329"/>
    <x v="0"/>
    <x v="2"/>
    <x v="14"/>
    <x v="0"/>
    <s v="           "/>
    <n v="0"/>
    <n v="0"/>
    <n v="0"/>
    <n v="0"/>
    <n v="0"/>
    <n v="0"/>
  </r>
  <r>
    <x v="8"/>
    <x v="1"/>
    <n v="400"/>
    <n v="30"/>
    <n v="40"/>
    <x v="330"/>
    <x v="0"/>
    <x v="2"/>
    <x v="14"/>
    <x v="0"/>
    <s v="           "/>
    <n v="0"/>
    <n v="0"/>
    <n v="0"/>
    <n v="0"/>
    <n v="0"/>
    <n v="0"/>
  </r>
  <r>
    <x v="8"/>
    <x v="1"/>
    <n v="400"/>
    <n v="30"/>
    <n v="50"/>
    <x v="331"/>
    <x v="0"/>
    <x v="2"/>
    <x v="14"/>
    <x v="0"/>
    <s v="           "/>
    <n v="0"/>
    <n v="0"/>
    <n v="0"/>
    <n v="0"/>
    <n v="0"/>
    <n v="0"/>
  </r>
  <r>
    <x v="8"/>
    <x v="1"/>
    <n v="400"/>
    <n v="30"/>
    <n v="60"/>
    <x v="332"/>
    <x v="0"/>
    <x v="2"/>
    <x v="14"/>
    <x v="0"/>
    <s v="           "/>
    <n v="0"/>
    <n v="0"/>
    <n v="0"/>
    <n v="0"/>
    <n v="0"/>
    <n v="0"/>
  </r>
  <r>
    <x v="8"/>
    <x v="1"/>
    <n v="400"/>
    <n v="30"/>
    <n v="70"/>
    <x v="333"/>
    <x v="0"/>
    <x v="2"/>
    <x v="14"/>
    <x v="0"/>
    <s v="           "/>
    <n v="0"/>
    <n v="0"/>
    <n v="0"/>
    <n v="0"/>
    <n v="0"/>
    <n v="0"/>
  </r>
  <r>
    <x v="8"/>
    <x v="1"/>
    <n v="400"/>
    <n v="30"/>
    <n v="80"/>
    <x v="334"/>
    <x v="0"/>
    <x v="2"/>
    <x v="14"/>
    <x v="0"/>
    <s v="           "/>
    <n v="0"/>
    <n v="0"/>
    <n v="0"/>
    <n v="0"/>
    <n v="0"/>
    <n v="0"/>
  </r>
  <r>
    <x v="8"/>
    <x v="1"/>
    <n v="400"/>
    <n v="30"/>
    <n v="90"/>
    <x v="335"/>
    <x v="0"/>
    <x v="2"/>
    <x v="14"/>
    <x v="0"/>
    <s v="           "/>
    <n v="0"/>
    <n v="0"/>
    <n v="0"/>
    <n v="0"/>
    <n v="0"/>
    <n v="0"/>
  </r>
  <r>
    <x v="8"/>
    <x v="1"/>
    <n v="400"/>
    <n v="30"/>
    <n v="100"/>
    <x v="336"/>
    <x v="0"/>
    <x v="2"/>
    <x v="14"/>
    <x v="0"/>
    <s v="           "/>
    <n v="0"/>
    <n v="0"/>
    <n v="0"/>
    <n v="0"/>
    <n v="0"/>
    <n v="0"/>
  </r>
  <r>
    <x v="8"/>
    <x v="1"/>
    <n v="400"/>
    <n v="30"/>
    <n v="110"/>
    <x v="337"/>
    <x v="0"/>
    <x v="2"/>
    <x v="14"/>
    <x v="0"/>
    <s v="           "/>
    <n v="0"/>
    <n v="0"/>
    <n v="0"/>
    <n v="0"/>
    <n v="0"/>
    <n v="0"/>
  </r>
  <r>
    <x v="8"/>
    <x v="1"/>
    <n v="400"/>
    <n v="40"/>
    <n v="10"/>
    <x v="338"/>
    <x v="0"/>
    <x v="2"/>
    <x v="14"/>
    <x v="0"/>
    <s v="           "/>
    <n v="0"/>
    <n v="0"/>
    <n v="0"/>
    <n v="0"/>
    <n v="0"/>
    <n v="0"/>
  </r>
  <r>
    <x v="8"/>
    <x v="1"/>
    <n v="400"/>
    <n v="50"/>
    <n v="10"/>
    <x v="339"/>
    <x v="0"/>
    <x v="2"/>
    <x v="14"/>
    <x v="0"/>
    <s v="           "/>
    <n v="0"/>
    <n v="0"/>
    <n v="0"/>
    <n v="0"/>
    <n v="0"/>
    <n v="0"/>
  </r>
  <r>
    <x v="8"/>
    <x v="9"/>
    <n v="100"/>
    <n v="400"/>
    <n v="60"/>
    <x v="340"/>
    <x v="0"/>
    <x v="2"/>
    <x v="9"/>
    <x v="0"/>
    <s v="           "/>
    <n v="84000"/>
    <n v="362232"/>
    <n v="0"/>
    <n v="84000"/>
    <n v="0"/>
    <n v="0"/>
  </r>
  <r>
    <x v="8"/>
    <x v="9"/>
    <n v="100"/>
    <n v="400"/>
    <n v="70"/>
    <x v="341"/>
    <x v="0"/>
    <x v="2"/>
    <x v="9"/>
    <x v="0"/>
    <s v="           "/>
    <n v="5731"/>
    <n v="458740"/>
    <n v="0"/>
    <n v="5731"/>
    <n v="0"/>
    <n v="0"/>
  </r>
  <r>
    <x v="8"/>
    <x v="9"/>
    <n v="100"/>
    <n v="400"/>
    <n v="80"/>
    <x v="342"/>
    <x v="0"/>
    <x v="2"/>
    <x v="9"/>
    <x v="0"/>
    <s v="           "/>
    <n v="0"/>
    <n v="0"/>
    <n v="0"/>
    <n v="0"/>
    <n v="0"/>
    <n v="0"/>
  </r>
  <r>
    <x v="8"/>
    <x v="9"/>
    <n v="200"/>
    <n v="100"/>
    <n v="0"/>
    <x v="343"/>
    <x v="0"/>
    <x v="2"/>
    <x v="9"/>
    <x v="0"/>
    <s v="           "/>
    <n v="0"/>
    <n v="0"/>
    <n v="0"/>
    <n v="0"/>
    <n v="0"/>
    <n v="0"/>
  </r>
  <r>
    <x v="8"/>
    <x v="9"/>
    <n v="200"/>
    <n v="200"/>
    <n v="0"/>
    <x v="344"/>
    <x v="0"/>
    <x v="2"/>
    <x v="9"/>
    <x v="0"/>
    <s v="           "/>
    <n v="14592"/>
    <n v="616049"/>
    <n v="0"/>
    <n v="14592"/>
    <n v="2624"/>
    <n v="2624"/>
  </r>
  <r>
    <x v="8"/>
    <x v="9"/>
    <n v="200"/>
    <n v="300"/>
    <n v="0"/>
    <x v="345"/>
    <x v="0"/>
    <x v="2"/>
    <x v="9"/>
    <x v="0"/>
    <s v="           "/>
    <n v="0"/>
    <n v="0"/>
    <n v="0"/>
    <n v="0"/>
    <n v="0"/>
    <n v="0"/>
  </r>
  <r>
    <x v="8"/>
    <x v="9"/>
    <n v="200"/>
    <n v="400"/>
    <n v="0"/>
    <x v="346"/>
    <x v="0"/>
    <x v="2"/>
    <x v="9"/>
    <x v="0"/>
    <s v="           "/>
    <n v="0"/>
    <n v="0"/>
    <n v="0"/>
    <n v="0"/>
    <n v="0"/>
    <n v="0"/>
  </r>
  <r>
    <x v="8"/>
    <x v="10"/>
    <n v="100"/>
    <n v="100"/>
    <n v="10"/>
    <x v="347"/>
    <x v="0"/>
    <x v="2"/>
    <x v="9"/>
    <x v="0"/>
    <s v="           "/>
    <n v="0"/>
    <n v="0"/>
    <n v="0"/>
    <n v="0"/>
    <n v="0"/>
    <n v="0"/>
  </r>
  <r>
    <x v="8"/>
    <x v="10"/>
    <n v="100"/>
    <n v="100"/>
    <n v="20"/>
    <x v="348"/>
    <x v="0"/>
    <x v="2"/>
    <x v="9"/>
    <x v="0"/>
    <s v="           "/>
    <n v="0"/>
    <n v="0"/>
    <n v="0"/>
    <n v="0"/>
    <n v="0"/>
    <n v="0"/>
  </r>
  <r>
    <x v="8"/>
    <x v="10"/>
    <n v="100"/>
    <n v="100"/>
    <n v="30"/>
    <x v="349"/>
    <x v="0"/>
    <x v="2"/>
    <x v="9"/>
    <x v="0"/>
    <s v="           "/>
    <n v="0"/>
    <n v="0"/>
    <n v="0"/>
    <n v="0"/>
    <n v="0"/>
    <n v="0"/>
  </r>
  <r>
    <x v="8"/>
    <x v="10"/>
    <n v="100"/>
    <n v="100"/>
    <n v="40"/>
    <x v="350"/>
    <x v="0"/>
    <x v="2"/>
    <x v="9"/>
    <x v="0"/>
    <s v="           "/>
    <n v="0"/>
    <n v="0"/>
    <n v="0"/>
    <n v="0"/>
    <n v="0"/>
    <n v="0"/>
  </r>
  <r>
    <x v="8"/>
    <x v="10"/>
    <n v="100"/>
    <n v="100"/>
    <n v="50"/>
    <x v="351"/>
    <x v="0"/>
    <x v="2"/>
    <x v="9"/>
    <x v="0"/>
    <s v="           "/>
    <n v="0"/>
    <n v="0"/>
    <n v="0"/>
    <n v="0"/>
    <n v="0"/>
    <n v="0"/>
  </r>
  <r>
    <x v="8"/>
    <x v="10"/>
    <n v="100"/>
    <n v="100"/>
    <n v="60"/>
    <x v="352"/>
    <x v="0"/>
    <x v="2"/>
    <x v="9"/>
    <x v="0"/>
    <s v="           "/>
    <n v="0"/>
    <n v="0"/>
    <n v="0"/>
    <n v="0"/>
    <n v="0"/>
    <n v="0"/>
  </r>
  <r>
    <x v="8"/>
    <x v="10"/>
    <n v="100"/>
    <n v="100"/>
    <n v="70"/>
    <x v="353"/>
    <x v="0"/>
    <x v="2"/>
    <x v="9"/>
    <x v="0"/>
    <s v="           "/>
    <n v="0"/>
    <n v="0"/>
    <n v="0"/>
    <n v="0"/>
    <n v="0"/>
    <n v="0"/>
  </r>
  <r>
    <x v="8"/>
    <x v="10"/>
    <n v="100"/>
    <n v="200"/>
    <n v="10"/>
    <x v="354"/>
    <x v="0"/>
    <x v="2"/>
    <x v="9"/>
    <x v="0"/>
    <s v="           "/>
    <n v="43954"/>
    <n v="297782"/>
    <n v="0"/>
    <n v="43954"/>
    <n v="62782"/>
    <n v="62782"/>
  </r>
  <r>
    <x v="8"/>
    <x v="10"/>
    <n v="100"/>
    <n v="200"/>
    <n v="20"/>
    <x v="355"/>
    <x v="0"/>
    <x v="2"/>
    <x v="9"/>
    <x v="0"/>
    <s v="           "/>
    <n v="24838"/>
    <n v="399249"/>
    <n v="0"/>
    <n v="24838"/>
    <n v="43072"/>
    <n v="43072"/>
  </r>
  <r>
    <x v="8"/>
    <x v="10"/>
    <n v="100"/>
    <n v="300"/>
    <n v="10"/>
    <x v="356"/>
    <x v="0"/>
    <x v="2"/>
    <x v="9"/>
    <x v="0"/>
    <s v="           "/>
    <n v="66447"/>
    <n v="739602"/>
    <n v="0"/>
    <n v="66447"/>
    <n v="89550"/>
    <n v="89550"/>
  </r>
  <r>
    <x v="8"/>
    <x v="10"/>
    <n v="100"/>
    <n v="300"/>
    <n v="20"/>
    <x v="357"/>
    <x v="0"/>
    <x v="2"/>
    <x v="9"/>
    <x v="0"/>
    <s v="           "/>
    <n v="0"/>
    <n v="0"/>
    <n v="0"/>
    <n v="0"/>
    <n v="0"/>
    <n v="0"/>
  </r>
  <r>
    <x v="8"/>
    <x v="10"/>
    <n v="100"/>
    <n v="300"/>
    <n v="30"/>
    <x v="358"/>
    <x v="0"/>
    <x v="2"/>
    <x v="9"/>
    <x v="0"/>
    <s v="           "/>
    <n v="0"/>
    <n v="0"/>
    <n v="0"/>
    <n v="0"/>
    <n v="0"/>
    <n v="0"/>
  </r>
  <r>
    <x v="8"/>
    <x v="10"/>
    <n v="100"/>
    <n v="300"/>
    <n v="40"/>
    <x v="359"/>
    <x v="0"/>
    <x v="2"/>
    <x v="9"/>
    <x v="0"/>
    <s v="           "/>
    <n v="0"/>
    <n v="0"/>
    <n v="0"/>
    <n v="0"/>
    <n v="0"/>
    <n v="0"/>
  </r>
  <r>
    <x v="8"/>
    <x v="10"/>
    <n v="100"/>
    <n v="300"/>
    <n v="50"/>
    <x v="360"/>
    <x v="0"/>
    <x v="2"/>
    <x v="9"/>
    <x v="0"/>
    <s v="           "/>
    <n v="0"/>
    <n v="0"/>
    <n v="0"/>
    <n v="0"/>
    <n v="0"/>
    <n v="0"/>
  </r>
  <r>
    <x v="8"/>
    <x v="10"/>
    <n v="100"/>
    <n v="300"/>
    <n v="60"/>
    <x v="361"/>
    <x v="0"/>
    <x v="2"/>
    <x v="9"/>
    <x v="0"/>
    <s v="           "/>
    <n v="0"/>
    <n v="49414"/>
    <n v="0"/>
    <n v="0"/>
    <n v="8064"/>
    <n v="8064"/>
  </r>
  <r>
    <x v="8"/>
    <x v="10"/>
    <n v="100"/>
    <n v="300"/>
    <n v="70"/>
    <x v="362"/>
    <x v="0"/>
    <x v="2"/>
    <x v="9"/>
    <x v="0"/>
    <s v="           "/>
    <n v="10180"/>
    <n v="113082"/>
    <n v="0"/>
    <n v="10180"/>
    <n v="22500"/>
    <n v="22500"/>
  </r>
  <r>
    <x v="8"/>
    <x v="10"/>
    <n v="100"/>
    <n v="300"/>
    <n v="80"/>
    <x v="363"/>
    <x v="0"/>
    <x v="2"/>
    <x v="9"/>
    <x v="0"/>
    <s v="           "/>
    <n v="20360"/>
    <n v="153927"/>
    <n v="0"/>
    <n v="20360"/>
    <n v="0"/>
    <n v="0"/>
  </r>
  <r>
    <x v="8"/>
    <x v="10"/>
    <n v="100"/>
    <n v="300"/>
    <n v="90"/>
    <x v="364"/>
    <x v="0"/>
    <x v="2"/>
    <x v="9"/>
    <x v="0"/>
    <s v="           "/>
    <n v="266539"/>
    <n v="3894063"/>
    <n v="0"/>
    <n v="266539"/>
    <n v="351067"/>
    <n v="351067"/>
  </r>
  <r>
    <x v="8"/>
    <x v="10"/>
    <n v="100"/>
    <n v="300"/>
    <n v="100"/>
    <x v="365"/>
    <x v="0"/>
    <x v="2"/>
    <x v="9"/>
    <x v="0"/>
    <s v="           "/>
    <n v="0"/>
    <n v="0"/>
    <n v="0"/>
    <n v="0"/>
    <n v="0"/>
    <n v="0"/>
  </r>
  <r>
    <x v="8"/>
    <x v="10"/>
    <n v="100"/>
    <n v="350"/>
    <n v="10"/>
    <x v="366"/>
    <x v="0"/>
    <x v="2"/>
    <x v="9"/>
    <x v="0"/>
    <s v="           "/>
    <n v="0"/>
    <n v="3566"/>
    <n v="0"/>
    <n v="0"/>
    <n v="0"/>
    <n v="0"/>
  </r>
  <r>
    <x v="8"/>
    <x v="10"/>
    <n v="100"/>
    <n v="350"/>
    <n v="20"/>
    <x v="367"/>
    <x v="0"/>
    <x v="2"/>
    <x v="9"/>
    <x v="0"/>
    <s v="           "/>
    <n v="0"/>
    <n v="0"/>
    <n v="0"/>
    <n v="0"/>
    <n v="0"/>
    <n v="0"/>
  </r>
  <r>
    <x v="8"/>
    <x v="10"/>
    <n v="100"/>
    <n v="350"/>
    <n v="30"/>
    <x v="368"/>
    <x v="0"/>
    <x v="2"/>
    <x v="9"/>
    <x v="0"/>
    <s v="           "/>
    <n v="130434"/>
    <n v="4177774"/>
    <n v="0"/>
    <n v="130434"/>
    <n v="0"/>
    <n v="0"/>
  </r>
  <r>
    <x v="8"/>
    <x v="10"/>
    <n v="100"/>
    <n v="350"/>
    <n v="40"/>
    <x v="369"/>
    <x v="0"/>
    <x v="2"/>
    <x v="9"/>
    <x v="0"/>
    <s v="           "/>
    <n v="0"/>
    <n v="0"/>
    <n v="0"/>
    <n v="0"/>
    <n v="0"/>
    <n v="0"/>
  </r>
  <r>
    <x v="8"/>
    <x v="10"/>
    <n v="100"/>
    <n v="400"/>
    <n v="10"/>
    <x v="370"/>
    <x v="0"/>
    <x v="2"/>
    <x v="9"/>
    <x v="0"/>
    <s v="           "/>
    <n v="0"/>
    <n v="0"/>
    <n v="0"/>
    <n v="0"/>
    <n v="0"/>
    <n v="0"/>
  </r>
  <r>
    <x v="8"/>
    <x v="10"/>
    <n v="100"/>
    <n v="400"/>
    <n v="20"/>
    <x v="371"/>
    <x v="0"/>
    <x v="2"/>
    <x v="9"/>
    <x v="0"/>
    <s v="           "/>
    <n v="0"/>
    <n v="0"/>
    <n v="0"/>
    <n v="0"/>
    <n v="0"/>
    <n v="0"/>
  </r>
  <r>
    <x v="8"/>
    <x v="10"/>
    <n v="100"/>
    <n v="400"/>
    <n v="30"/>
    <x v="372"/>
    <x v="0"/>
    <x v="2"/>
    <x v="9"/>
    <x v="0"/>
    <s v="           "/>
    <n v="0"/>
    <n v="0"/>
    <n v="0"/>
    <n v="0"/>
    <n v="189440"/>
    <n v="189440"/>
  </r>
  <r>
    <x v="8"/>
    <x v="10"/>
    <n v="100"/>
    <n v="400"/>
    <n v="40"/>
    <x v="373"/>
    <x v="0"/>
    <x v="2"/>
    <x v="9"/>
    <x v="0"/>
    <s v="           "/>
    <n v="0"/>
    <n v="0"/>
    <n v="0"/>
    <n v="0"/>
    <n v="0"/>
    <n v="0"/>
  </r>
  <r>
    <x v="8"/>
    <x v="10"/>
    <n v="100"/>
    <n v="400"/>
    <n v="50"/>
    <x v="374"/>
    <x v="0"/>
    <x v="2"/>
    <x v="9"/>
    <x v="0"/>
    <s v="           "/>
    <n v="0"/>
    <n v="0"/>
    <n v="0"/>
    <n v="0"/>
    <n v="0"/>
    <n v="0"/>
  </r>
  <r>
    <x v="8"/>
    <x v="10"/>
    <n v="100"/>
    <n v="410"/>
    <n v="10"/>
    <x v="375"/>
    <x v="0"/>
    <x v="2"/>
    <x v="9"/>
    <x v="0"/>
    <s v="           "/>
    <n v="0"/>
    <n v="0"/>
    <n v="0"/>
    <n v="0"/>
    <n v="0"/>
    <n v="0"/>
  </r>
  <r>
    <x v="8"/>
    <x v="10"/>
    <n v="100"/>
    <n v="410"/>
    <n v="20"/>
    <x v="376"/>
    <x v="0"/>
    <x v="2"/>
    <x v="9"/>
    <x v="0"/>
    <s v="           "/>
    <n v="0"/>
    <n v="0"/>
    <n v="0"/>
    <n v="0"/>
    <n v="0"/>
    <n v="0"/>
  </r>
  <r>
    <x v="8"/>
    <x v="10"/>
    <n v="100"/>
    <n v="410"/>
    <n v="30"/>
    <x v="377"/>
    <x v="0"/>
    <x v="2"/>
    <x v="9"/>
    <x v="0"/>
    <s v="           "/>
    <n v="0"/>
    <n v="0"/>
    <n v="0"/>
    <n v="0"/>
    <n v="0"/>
    <n v="0"/>
  </r>
  <r>
    <x v="8"/>
    <x v="10"/>
    <n v="100"/>
    <n v="410"/>
    <n v="40"/>
    <x v="378"/>
    <x v="0"/>
    <x v="2"/>
    <x v="9"/>
    <x v="0"/>
    <s v="           "/>
    <n v="0"/>
    <n v="0"/>
    <n v="0"/>
    <n v="0"/>
    <n v="0"/>
    <n v="0"/>
  </r>
  <r>
    <x v="8"/>
    <x v="10"/>
    <n v="100"/>
    <n v="410"/>
    <n v="50"/>
    <x v="379"/>
    <x v="0"/>
    <x v="2"/>
    <x v="9"/>
    <x v="0"/>
    <s v="           "/>
    <n v="0"/>
    <n v="0"/>
    <n v="0"/>
    <n v="0"/>
    <n v="0"/>
    <n v="0"/>
  </r>
  <r>
    <x v="8"/>
    <x v="10"/>
    <n v="100"/>
    <n v="410"/>
    <n v="60"/>
    <x v="380"/>
    <x v="0"/>
    <x v="2"/>
    <x v="9"/>
    <x v="0"/>
    <s v="           "/>
    <n v="0"/>
    <n v="0"/>
    <n v="0"/>
    <n v="0"/>
    <n v="0"/>
    <n v="0"/>
  </r>
  <r>
    <x v="8"/>
    <x v="10"/>
    <n v="100"/>
    <n v="410"/>
    <n v="70"/>
    <x v="381"/>
    <x v="0"/>
    <x v="2"/>
    <x v="9"/>
    <x v="0"/>
    <s v="           "/>
    <n v="0"/>
    <n v="0"/>
    <n v="0"/>
    <n v="0"/>
    <n v="0"/>
    <n v="0"/>
  </r>
  <r>
    <x v="8"/>
    <x v="10"/>
    <n v="100"/>
    <n v="410"/>
    <n v="80"/>
    <x v="382"/>
    <x v="0"/>
    <x v="2"/>
    <x v="9"/>
    <x v="0"/>
    <s v="           "/>
    <n v="0"/>
    <n v="0"/>
    <n v="0"/>
    <n v="0"/>
    <n v="0"/>
    <n v="0"/>
  </r>
  <r>
    <x v="8"/>
    <x v="10"/>
    <n v="100"/>
    <n v="500"/>
    <n v="50"/>
    <x v="379"/>
    <x v="0"/>
    <x v="2"/>
    <x v="9"/>
    <x v="0"/>
    <s v="           "/>
    <n v="0"/>
    <n v="0"/>
    <n v="0"/>
    <n v="0"/>
    <n v="0"/>
    <n v="0"/>
  </r>
  <r>
    <x v="8"/>
    <x v="4"/>
    <n v="100"/>
    <n v="10"/>
    <n v="0"/>
    <x v="383"/>
    <x v="0"/>
    <x v="2"/>
    <x v="9"/>
    <x v="0"/>
    <s v="           "/>
    <n v="34669"/>
    <n v="555634"/>
    <n v="0"/>
    <n v="34669"/>
    <n v="29786"/>
    <n v="29786"/>
  </r>
  <r>
    <x v="8"/>
    <x v="4"/>
    <n v="100"/>
    <n v="20"/>
    <n v="0"/>
    <x v="384"/>
    <x v="0"/>
    <x v="2"/>
    <x v="9"/>
    <x v="0"/>
    <s v="           "/>
    <n v="14136"/>
    <n v="203370"/>
    <n v="0"/>
    <n v="14136"/>
    <n v="14035"/>
    <n v="14035"/>
  </r>
  <r>
    <x v="8"/>
    <x v="4"/>
    <n v="100"/>
    <n v="90"/>
    <n v="0"/>
    <x v="385"/>
    <x v="0"/>
    <x v="2"/>
    <x v="9"/>
    <x v="0"/>
    <s v="           "/>
    <n v="23884"/>
    <n v="346130"/>
    <n v="0"/>
    <n v="23884"/>
    <n v="16863"/>
    <n v="16863"/>
  </r>
  <r>
    <x v="8"/>
    <x v="4"/>
    <n v="100"/>
    <n v="100"/>
    <n v="0"/>
    <x v="386"/>
    <x v="0"/>
    <x v="2"/>
    <x v="9"/>
    <x v="0"/>
    <s v="           "/>
    <n v="6810"/>
    <n v="168195"/>
    <n v="0"/>
    <n v="6810"/>
    <n v="12926"/>
    <n v="12926"/>
  </r>
  <r>
    <x v="8"/>
    <x v="5"/>
    <n v="100"/>
    <n v="10"/>
    <n v="10"/>
    <x v="387"/>
    <x v="0"/>
    <x v="2"/>
    <x v="9"/>
    <x v="0"/>
    <s v="           "/>
    <n v="0"/>
    <n v="276862"/>
    <n v="0"/>
    <n v="0"/>
    <n v="0"/>
    <n v="0"/>
  </r>
  <r>
    <x v="8"/>
    <x v="5"/>
    <n v="100"/>
    <n v="20"/>
    <n v="10"/>
    <x v="388"/>
    <x v="0"/>
    <x v="2"/>
    <x v="9"/>
    <x v="0"/>
    <s v="           "/>
    <n v="0"/>
    <n v="4498"/>
    <n v="0"/>
    <n v="0"/>
    <n v="0"/>
    <n v="0"/>
  </r>
  <r>
    <x v="8"/>
    <x v="5"/>
    <n v="100"/>
    <n v="30"/>
    <n v="10"/>
    <x v="389"/>
    <x v="0"/>
    <x v="2"/>
    <x v="9"/>
    <x v="0"/>
    <s v="           "/>
    <n v="0"/>
    <n v="0"/>
    <n v="0"/>
    <n v="0"/>
    <n v="0"/>
    <n v="0"/>
  </r>
  <r>
    <x v="8"/>
    <x v="5"/>
    <n v="100"/>
    <n v="30"/>
    <n v="20"/>
    <x v="390"/>
    <x v="0"/>
    <x v="2"/>
    <x v="9"/>
    <x v="0"/>
    <s v="           "/>
    <n v="0"/>
    <n v="0"/>
    <n v="0"/>
    <n v="0"/>
    <n v="0"/>
    <n v="0"/>
  </r>
  <r>
    <x v="8"/>
    <x v="5"/>
    <n v="100"/>
    <n v="30"/>
    <n v="40"/>
    <x v="391"/>
    <x v="0"/>
    <x v="2"/>
    <x v="9"/>
    <x v="0"/>
    <s v="           "/>
    <n v="0"/>
    <n v="485"/>
    <n v="0"/>
    <n v="0"/>
    <n v="0"/>
    <n v="0"/>
  </r>
  <r>
    <x v="8"/>
    <x v="5"/>
    <n v="100"/>
    <n v="40"/>
    <n v="10"/>
    <x v="392"/>
    <x v="0"/>
    <x v="2"/>
    <x v="9"/>
    <x v="0"/>
    <s v="           "/>
    <n v="87"/>
    <n v="2159"/>
    <n v="0"/>
    <n v="87"/>
    <n v="130"/>
    <n v="130"/>
  </r>
  <r>
    <x v="8"/>
    <x v="5"/>
    <n v="100"/>
    <n v="40"/>
    <n v="20"/>
    <x v="393"/>
    <x v="0"/>
    <x v="2"/>
    <x v="9"/>
    <x v="0"/>
    <s v="           "/>
    <n v="0"/>
    <n v="0"/>
    <n v="0"/>
    <n v="0"/>
    <n v="0"/>
    <n v="0"/>
  </r>
  <r>
    <x v="8"/>
    <x v="5"/>
    <n v="100"/>
    <n v="60"/>
    <n v="10"/>
    <x v="394"/>
    <x v="0"/>
    <x v="2"/>
    <x v="9"/>
    <x v="0"/>
    <s v="           "/>
    <n v="0"/>
    <n v="3641"/>
    <n v="0"/>
    <n v="0"/>
    <n v="0"/>
    <n v="0"/>
  </r>
  <r>
    <x v="8"/>
    <x v="5"/>
    <n v="100"/>
    <n v="60"/>
    <n v="20"/>
    <x v="395"/>
    <x v="0"/>
    <x v="2"/>
    <x v="9"/>
    <x v="0"/>
    <s v="           "/>
    <n v="0"/>
    <n v="0"/>
    <n v="0"/>
    <n v="0"/>
    <n v="0"/>
    <n v="0"/>
  </r>
  <r>
    <x v="8"/>
    <x v="5"/>
    <n v="100"/>
    <n v="70"/>
    <n v="10"/>
    <x v="396"/>
    <x v="0"/>
    <x v="2"/>
    <x v="9"/>
    <x v="0"/>
    <s v="           "/>
    <n v="0"/>
    <n v="0"/>
    <n v="0"/>
    <n v="0"/>
    <n v="0"/>
    <n v="0"/>
  </r>
  <r>
    <x v="8"/>
    <x v="5"/>
    <n v="100"/>
    <n v="70"/>
    <n v="20"/>
    <x v="397"/>
    <x v="0"/>
    <x v="2"/>
    <x v="9"/>
    <x v="0"/>
    <s v="           "/>
    <n v="0"/>
    <n v="0"/>
    <n v="0"/>
    <n v="0"/>
    <n v="0"/>
    <n v="0"/>
  </r>
  <r>
    <x v="8"/>
    <x v="5"/>
    <n v="100"/>
    <n v="70"/>
    <n v="30"/>
    <x v="398"/>
    <x v="0"/>
    <x v="2"/>
    <x v="9"/>
    <x v="0"/>
    <s v="           "/>
    <n v="0"/>
    <n v="0"/>
    <n v="0"/>
    <n v="0"/>
    <n v="0"/>
    <n v="0"/>
  </r>
  <r>
    <x v="8"/>
    <x v="5"/>
    <n v="100"/>
    <n v="70"/>
    <n v="40"/>
    <x v="399"/>
    <x v="0"/>
    <x v="2"/>
    <x v="9"/>
    <x v="0"/>
    <s v="           "/>
    <n v="0"/>
    <n v="0"/>
    <n v="0"/>
    <n v="0"/>
    <n v="0"/>
    <n v="0"/>
  </r>
  <r>
    <x v="8"/>
    <x v="5"/>
    <n v="100"/>
    <n v="100"/>
    <n v="20"/>
    <x v="400"/>
    <x v="0"/>
    <x v="2"/>
    <x v="9"/>
    <x v="0"/>
    <s v="           "/>
    <n v="0"/>
    <n v="0"/>
    <n v="0"/>
    <n v="0"/>
    <n v="0"/>
    <n v="0"/>
  </r>
  <r>
    <x v="8"/>
    <x v="5"/>
    <n v="100"/>
    <n v="110"/>
    <n v="10"/>
    <x v="401"/>
    <x v="0"/>
    <x v="2"/>
    <x v="9"/>
    <x v="0"/>
    <s v="           "/>
    <n v="0"/>
    <n v="169568"/>
    <n v="0"/>
    <n v="0"/>
    <n v="0"/>
    <n v="0"/>
  </r>
  <r>
    <x v="8"/>
    <x v="5"/>
    <n v="100"/>
    <n v="120"/>
    <n v="10"/>
    <x v="402"/>
    <x v="0"/>
    <x v="2"/>
    <x v="9"/>
    <x v="0"/>
    <s v="           "/>
    <n v="0"/>
    <n v="0"/>
    <n v="0"/>
    <n v="0"/>
    <n v="0"/>
    <n v="0"/>
  </r>
  <r>
    <x v="8"/>
    <x v="5"/>
    <n v="100"/>
    <n v="130"/>
    <n v="10"/>
    <x v="403"/>
    <x v="0"/>
    <x v="2"/>
    <x v="9"/>
    <x v="0"/>
    <s v="           "/>
    <n v="0"/>
    <n v="29188"/>
    <n v="0"/>
    <n v="0"/>
    <n v="0"/>
    <n v="0"/>
  </r>
  <r>
    <x v="8"/>
    <x v="5"/>
    <n v="100"/>
    <n v="140"/>
    <n v="10"/>
    <x v="404"/>
    <x v="0"/>
    <x v="2"/>
    <x v="9"/>
    <x v="0"/>
    <s v="           "/>
    <n v="0"/>
    <n v="3203"/>
    <n v="0"/>
    <n v="0"/>
    <n v="0"/>
    <n v="0"/>
  </r>
  <r>
    <x v="8"/>
    <x v="5"/>
    <n v="100"/>
    <n v="180"/>
    <n v="10"/>
    <x v="405"/>
    <x v="0"/>
    <x v="2"/>
    <x v="9"/>
    <x v="0"/>
    <s v="           "/>
    <n v="0"/>
    <n v="0"/>
    <n v="0"/>
    <n v="0"/>
    <n v="0"/>
    <n v="0"/>
  </r>
  <r>
    <x v="8"/>
    <x v="5"/>
    <n v="100"/>
    <n v="180"/>
    <n v="20"/>
    <x v="406"/>
    <x v="0"/>
    <x v="2"/>
    <x v="9"/>
    <x v="0"/>
    <s v="           "/>
    <n v="0"/>
    <n v="236314"/>
    <n v="0"/>
    <n v="0"/>
    <n v="0"/>
    <n v="0"/>
  </r>
  <r>
    <x v="8"/>
    <x v="5"/>
    <n v="100"/>
    <n v="180"/>
    <n v="30"/>
    <x v="399"/>
    <x v="0"/>
    <x v="2"/>
    <x v="9"/>
    <x v="0"/>
    <s v="           "/>
    <n v="0"/>
    <n v="0"/>
    <n v="0"/>
    <n v="0"/>
    <n v="0"/>
    <n v="0"/>
  </r>
  <r>
    <x v="8"/>
    <x v="5"/>
    <n v="100"/>
    <n v="190"/>
    <n v="10"/>
    <x v="407"/>
    <x v="0"/>
    <x v="2"/>
    <x v="9"/>
    <x v="0"/>
    <s v="           "/>
    <n v="681"/>
    <n v="5611"/>
    <n v="0"/>
    <n v="681"/>
    <n v="0"/>
    <n v="0"/>
  </r>
  <r>
    <x v="8"/>
    <x v="5"/>
    <n v="100"/>
    <n v="190"/>
    <n v="20"/>
    <x v="408"/>
    <x v="0"/>
    <x v="2"/>
    <x v="9"/>
    <x v="0"/>
    <s v="           "/>
    <n v="8052"/>
    <n v="153113"/>
    <n v="0"/>
    <n v="8052"/>
    <n v="0"/>
    <n v="0"/>
  </r>
  <r>
    <x v="8"/>
    <x v="5"/>
    <n v="100"/>
    <n v="190"/>
    <n v="30"/>
    <x v="409"/>
    <x v="0"/>
    <x v="2"/>
    <x v="9"/>
    <x v="0"/>
    <s v="           "/>
    <n v="0"/>
    <n v="27549"/>
    <n v="0"/>
    <n v="0"/>
    <n v="0"/>
    <n v="0"/>
  </r>
  <r>
    <x v="8"/>
    <x v="5"/>
    <n v="100"/>
    <n v="190"/>
    <n v="40"/>
    <x v="410"/>
    <x v="0"/>
    <x v="2"/>
    <x v="9"/>
    <x v="0"/>
    <s v="           "/>
    <n v="0"/>
    <n v="492517"/>
    <n v="0"/>
    <n v="0"/>
    <n v="0"/>
    <n v="0"/>
  </r>
  <r>
    <x v="8"/>
    <x v="5"/>
    <n v="100"/>
    <n v="200"/>
    <n v="10"/>
    <x v="411"/>
    <x v="0"/>
    <x v="2"/>
    <x v="9"/>
    <x v="0"/>
    <s v="           "/>
    <n v="0"/>
    <n v="2695"/>
    <n v="0"/>
    <n v="0"/>
    <n v="0"/>
    <n v="0"/>
  </r>
  <r>
    <x v="8"/>
    <x v="5"/>
    <n v="100"/>
    <n v="210"/>
    <n v="10"/>
    <x v="412"/>
    <x v="0"/>
    <x v="2"/>
    <x v="9"/>
    <x v="0"/>
    <s v="           "/>
    <n v="0"/>
    <n v="0"/>
    <n v="0"/>
    <n v="0"/>
    <n v="0"/>
    <n v="0"/>
  </r>
  <r>
    <x v="8"/>
    <x v="5"/>
    <n v="100"/>
    <n v="220"/>
    <n v="10"/>
    <x v="413"/>
    <x v="0"/>
    <x v="2"/>
    <x v="9"/>
    <x v="0"/>
    <s v="           "/>
    <n v="0"/>
    <n v="285332"/>
    <n v="0"/>
    <n v="0"/>
    <n v="0"/>
    <n v="0"/>
  </r>
  <r>
    <x v="8"/>
    <x v="5"/>
    <n v="100"/>
    <n v="230"/>
    <n v="10"/>
    <x v="414"/>
    <x v="0"/>
    <x v="2"/>
    <x v="9"/>
    <x v="0"/>
    <s v="           "/>
    <n v="0"/>
    <n v="52"/>
    <n v="0"/>
    <n v="0"/>
    <n v="0"/>
    <n v="0"/>
  </r>
  <r>
    <x v="8"/>
    <x v="5"/>
    <n v="100"/>
    <n v="240"/>
    <n v="10"/>
    <x v="415"/>
    <x v="0"/>
    <x v="2"/>
    <x v="9"/>
    <x v="0"/>
    <s v="           "/>
    <n v="0"/>
    <n v="289"/>
    <n v="0"/>
    <n v="0"/>
    <n v="0"/>
    <n v="0"/>
  </r>
  <r>
    <x v="8"/>
    <x v="5"/>
    <n v="100"/>
    <n v="270"/>
    <n v="10"/>
    <x v="416"/>
    <x v="0"/>
    <x v="2"/>
    <x v="9"/>
    <x v="0"/>
    <s v="           "/>
    <n v="0"/>
    <n v="0"/>
    <n v="0"/>
    <n v="0"/>
    <n v="0"/>
    <n v="0"/>
  </r>
  <r>
    <x v="8"/>
    <x v="5"/>
    <n v="100"/>
    <n v="270"/>
    <n v="20"/>
    <x v="398"/>
    <x v="0"/>
    <x v="2"/>
    <x v="9"/>
    <x v="0"/>
    <s v="           "/>
    <n v="0"/>
    <n v="0"/>
    <n v="0"/>
    <n v="0"/>
    <n v="0"/>
    <n v="0"/>
  </r>
  <r>
    <x v="8"/>
    <x v="5"/>
    <n v="100"/>
    <n v="270"/>
    <n v="30"/>
    <x v="417"/>
    <x v="0"/>
    <x v="2"/>
    <x v="9"/>
    <x v="0"/>
    <s v="           "/>
    <n v="0"/>
    <n v="0"/>
    <n v="0"/>
    <n v="0"/>
    <n v="0"/>
    <n v="0"/>
  </r>
  <r>
    <x v="8"/>
    <x v="5"/>
    <n v="100"/>
    <n v="280"/>
    <n v="10"/>
    <x v="418"/>
    <x v="0"/>
    <x v="2"/>
    <x v="9"/>
    <x v="0"/>
    <s v="           "/>
    <n v="0"/>
    <n v="0"/>
    <n v="0"/>
    <n v="0"/>
    <n v="0"/>
    <n v="0"/>
  </r>
  <r>
    <x v="8"/>
    <x v="5"/>
    <n v="100"/>
    <n v="290"/>
    <n v="10"/>
    <x v="419"/>
    <x v="0"/>
    <x v="2"/>
    <x v="9"/>
    <x v="0"/>
    <s v="           "/>
    <n v="0"/>
    <n v="0"/>
    <n v="0"/>
    <n v="0"/>
    <n v="0"/>
    <n v="0"/>
  </r>
  <r>
    <x v="8"/>
    <x v="5"/>
    <n v="100"/>
    <n v="300"/>
    <n v="10"/>
    <x v="420"/>
    <x v="0"/>
    <x v="2"/>
    <x v="9"/>
    <x v="0"/>
    <s v="           "/>
    <n v="0"/>
    <n v="641"/>
    <n v="0"/>
    <n v="0"/>
    <n v="0"/>
    <n v="0"/>
  </r>
  <r>
    <x v="8"/>
    <x v="5"/>
    <n v="100"/>
    <n v="310"/>
    <n v="10"/>
    <x v="421"/>
    <x v="0"/>
    <x v="2"/>
    <x v="9"/>
    <x v="0"/>
    <s v="           "/>
    <n v="0"/>
    <n v="0"/>
    <n v="0"/>
    <n v="0"/>
    <n v="0"/>
    <n v="0"/>
  </r>
  <r>
    <x v="8"/>
    <x v="5"/>
    <n v="100"/>
    <n v="320"/>
    <n v="10"/>
    <x v="422"/>
    <x v="0"/>
    <x v="2"/>
    <x v="9"/>
    <x v="0"/>
    <s v="           "/>
    <n v="0"/>
    <n v="0"/>
    <n v="0"/>
    <n v="0"/>
    <n v="0"/>
    <n v="0"/>
  </r>
  <r>
    <x v="8"/>
    <x v="5"/>
    <n v="100"/>
    <n v="330"/>
    <n v="10"/>
    <x v="423"/>
    <x v="0"/>
    <x v="2"/>
    <x v="9"/>
    <x v="0"/>
    <s v="           "/>
    <n v="0"/>
    <n v="0"/>
    <n v="0"/>
    <n v="0"/>
    <n v="0"/>
    <n v="0"/>
  </r>
  <r>
    <x v="8"/>
    <x v="5"/>
    <n v="100"/>
    <n v="340"/>
    <n v="10"/>
    <x v="424"/>
    <x v="0"/>
    <x v="2"/>
    <x v="9"/>
    <x v="0"/>
    <s v="           "/>
    <n v="0"/>
    <n v="0"/>
    <n v="0"/>
    <n v="0"/>
    <n v="0"/>
    <n v="0"/>
  </r>
  <r>
    <x v="8"/>
    <x v="5"/>
    <n v="100"/>
    <n v="350"/>
    <n v="10"/>
    <x v="425"/>
    <x v="0"/>
    <x v="2"/>
    <x v="9"/>
    <x v="0"/>
    <s v="           "/>
    <n v="0"/>
    <n v="0"/>
    <n v="0"/>
    <n v="0"/>
    <n v="0"/>
    <n v="0"/>
  </r>
  <r>
    <x v="8"/>
    <x v="5"/>
    <n v="100"/>
    <n v="360"/>
    <n v="10"/>
    <x v="426"/>
    <x v="0"/>
    <x v="2"/>
    <x v="9"/>
    <x v="0"/>
    <s v="           "/>
    <n v="0"/>
    <n v="0"/>
    <n v="0"/>
    <n v="0"/>
    <n v="0"/>
    <n v="0"/>
  </r>
  <r>
    <x v="8"/>
    <x v="5"/>
    <n v="100"/>
    <n v="370"/>
    <n v="10"/>
    <x v="427"/>
    <x v="0"/>
    <x v="2"/>
    <x v="9"/>
    <x v="0"/>
    <s v="           "/>
    <n v="0"/>
    <n v="0"/>
    <n v="0"/>
    <n v="0"/>
    <n v="0"/>
    <n v="0"/>
  </r>
  <r>
    <x v="8"/>
    <x v="5"/>
    <n v="100"/>
    <n v="380"/>
    <n v="10"/>
    <x v="428"/>
    <x v="0"/>
    <x v="2"/>
    <x v="9"/>
    <x v="0"/>
    <s v="           "/>
    <n v="0"/>
    <n v="4904"/>
    <n v="0"/>
    <n v="0"/>
    <n v="0"/>
    <n v="0"/>
  </r>
  <r>
    <x v="8"/>
    <x v="5"/>
    <n v="100"/>
    <n v="390"/>
    <n v="10"/>
    <x v="429"/>
    <x v="0"/>
    <x v="2"/>
    <x v="9"/>
    <x v="0"/>
    <s v="           "/>
    <n v="0"/>
    <n v="0"/>
    <n v="0"/>
    <n v="0"/>
    <n v="0"/>
    <n v="0"/>
  </r>
  <r>
    <x v="8"/>
    <x v="5"/>
    <n v="100"/>
    <n v="420"/>
    <n v="10"/>
    <x v="430"/>
    <x v="0"/>
    <x v="2"/>
    <x v="9"/>
    <x v="0"/>
    <s v="           "/>
    <n v="0"/>
    <n v="0"/>
    <n v="0"/>
    <n v="0"/>
    <n v="0"/>
    <n v="0"/>
  </r>
  <r>
    <x v="8"/>
    <x v="5"/>
    <n v="100"/>
    <n v="430"/>
    <n v="10"/>
    <x v="431"/>
    <x v="0"/>
    <x v="2"/>
    <x v="9"/>
    <x v="0"/>
    <s v="           "/>
    <n v="0"/>
    <n v="0"/>
    <n v="0"/>
    <n v="0"/>
    <n v="0"/>
    <n v="0"/>
  </r>
  <r>
    <x v="8"/>
    <x v="5"/>
    <n v="100"/>
    <n v="440"/>
    <n v="10"/>
    <x v="432"/>
    <x v="0"/>
    <x v="2"/>
    <x v="9"/>
    <x v="0"/>
    <s v="           "/>
    <n v="0"/>
    <n v="0"/>
    <n v="0"/>
    <n v="0"/>
    <n v="0"/>
    <n v="0"/>
  </r>
  <r>
    <x v="8"/>
    <x v="5"/>
    <n v="100"/>
    <n v="480"/>
    <n v="10"/>
    <x v="433"/>
    <x v="0"/>
    <x v="2"/>
    <x v="9"/>
    <x v="0"/>
    <s v="           "/>
    <n v="0"/>
    <n v="0"/>
    <n v="0"/>
    <n v="0"/>
    <n v="0"/>
    <n v="0"/>
  </r>
  <r>
    <x v="8"/>
    <x v="5"/>
    <n v="100"/>
    <n v="490"/>
    <n v="10"/>
    <x v="434"/>
    <x v="0"/>
    <x v="2"/>
    <x v="9"/>
    <x v="0"/>
    <s v="           "/>
    <n v="0"/>
    <n v="0"/>
    <n v="0"/>
    <n v="0"/>
    <n v="0"/>
    <n v="0"/>
  </r>
  <r>
    <x v="8"/>
    <x v="5"/>
    <n v="100"/>
    <n v="500"/>
    <n v="10"/>
    <x v="396"/>
    <x v="0"/>
    <x v="2"/>
    <x v="9"/>
    <x v="0"/>
    <s v="           "/>
    <n v="0"/>
    <n v="0"/>
    <n v="0"/>
    <n v="0"/>
    <n v="0"/>
    <n v="0"/>
  </r>
  <r>
    <x v="8"/>
    <x v="5"/>
    <n v="100"/>
    <n v="500"/>
    <n v="20"/>
    <x v="397"/>
    <x v="0"/>
    <x v="2"/>
    <x v="9"/>
    <x v="0"/>
    <s v="           "/>
    <n v="164"/>
    <n v="629"/>
    <n v="0"/>
    <n v="164"/>
    <n v="0"/>
    <n v="0"/>
  </r>
  <r>
    <x v="8"/>
    <x v="5"/>
    <n v="100"/>
    <n v="500"/>
    <n v="30"/>
    <x v="406"/>
    <x v="0"/>
    <x v="2"/>
    <x v="9"/>
    <x v="0"/>
    <s v="           "/>
    <n v="0"/>
    <n v="0"/>
    <n v="0"/>
    <n v="0"/>
    <n v="0"/>
    <n v="0"/>
  </r>
  <r>
    <x v="8"/>
    <x v="5"/>
    <n v="100"/>
    <n v="500"/>
    <n v="40"/>
    <x v="399"/>
    <x v="0"/>
    <x v="2"/>
    <x v="9"/>
    <x v="0"/>
    <s v="           "/>
    <n v="0"/>
    <n v="0"/>
    <n v="0"/>
    <n v="0"/>
    <n v="0"/>
    <n v="0"/>
  </r>
  <r>
    <x v="8"/>
    <x v="5"/>
    <n v="100"/>
    <n v="510"/>
    <n v="10"/>
    <x v="397"/>
    <x v="0"/>
    <x v="2"/>
    <x v="9"/>
    <x v="0"/>
    <s v="           "/>
    <n v="0"/>
    <n v="0"/>
    <n v="0"/>
    <n v="0"/>
    <n v="0"/>
    <n v="0"/>
  </r>
  <r>
    <x v="8"/>
    <x v="5"/>
    <n v="100"/>
    <n v="510"/>
    <n v="20"/>
    <x v="406"/>
    <x v="0"/>
    <x v="2"/>
    <x v="9"/>
    <x v="0"/>
    <s v="           "/>
    <n v="0"/>
    <n v="0"/>
    <n v="0"/>
    <n v="0"/>
    <n v="0"/>
    <n v="0"/>
  </r>
  <r>
    <x v="8"/>
    <x v="5"/>
    <n v="100"/>
    <n v="510"/>
    <n v="30"/>
    <x v="399"/>
    <x v="0"/>
    <x v="2"/>
    <x v="9"/>
    <x v="0"/>
    <s v="           "/>
    <n v="0"/>
    <n v="0"/>
    <n v="0"/>
    <n v="0"/>
    <n v="0"/>
    <n v="0"/>
  </r>
  <r>
    <x v="8"/>
    <x v="5"/>
    <n v="100"/>
    <n v="520"/>
    <n v="10"/>
    <x v="435"/>
    <x v="0"/>
    <x v="2"/>
    <x v="9"/>
    <x v="0"/>
    <s v="           "/>
    <n v="0"/>
    <n v="0"/>
    <n v="0"/>
    <n v="0"/>
    <n v="0"/>
    <n v="0"/>
  </r>
  <r>
    <x v="8"/>
    <x v="5"/>
    <n v="100"/>
    <n v="520"/>
    <n v="20"/>
    <x v="436"/>
    <x v="0"/>
    <x v="2"/>
    <x v="9"/>
    <x v="0"/>
    <s v="           "/>
    <n v="106"/>
    <n v="106"/>
    <n v="0"/>
    <n v="106"/>
    <n v="0"/>
    <n v="0"/>
  </r>
  <r>
    <x v="8"/>
    <x v="5"/>
    <n v="100"/>
    <n v="530"/>
    <n v="10"/>
    <x v="437"/>
    <x v="0"/>
    <x v="2"/>
    <x v="9"/>
    <x v="0"/>
    <s v="           "/>
    <n v="0"/>
    <n v="0"/>
    <n v="0"/>
    <n v="0"/>
    <n v="0"/>
    <n v="0"/>
  </r>
  <r>
    <x v="8"/>
    <x v="5"/>
    <n v="100"/>
    <n v="540"/>
    <n v="10"/>
    <x v="438"/>
    <x v="0"/>
    <x v="2"/>
    <x v="9"/>
    <x v="0"/>
    <s v="           "/>
    <n v="0"/>
    <n v="0"/>
    <n v="0"/>
    <n v="0"/>
    <n v="0"/>
    <n v="0"/>
  </r>
  <r>
    <x v="8"/>
    <x v="5"/>
    <n v="100"/>
    <n v="600"/>
    <n v="10"/>
    <x v="439"/>
    <x v="0"/>
    <x v="2"/>
    <x v="9"/>
    <x v="0"/>
    <s v="           "/>
    <n v="0"/>
    <n v="1215809"/>
    <n v="0"/>
    <n v="0"/>
    <n v="0"/>
    <n v="0"/>
  </r>
  <r>
    <x v="8"/>
    <x v="5"/>
    <n v="100"/>
    <n v="700"/>
    <n v="10"/>
    <x v="440"/>
    <x v="0"/>
    <x v="2"/>
    <x v="9"/>
    <x v="0"/>
    <s v="           "/>
    <n v="0"/>
    <n v="0"/>
    <n v="0"/>
    <n v="0"/>
    <n v="0"/>
    <n v="0"/>
  </r>
  <r>
    <x v="8"/>
    <x v="5"/>
    <n v="100"/>
    <n v="800"/>
    <n v="10"/>
    <x v="441"/>
    <x v="0"/>
    <x v="2"/>
    <x v="9"/>
    <x v="0"/>
    <s v="           "/>
    <n v="0"/>
    <n v="0"/>
    <n v="0"/>
    <n v="0"/>
    <n v="0"/>
    <n v="0"/>
  </r>
  <r>
    <x v="8"/>
    <x v="5"/>
    <n v="100"/>
    <n v="800"/>
    <n v="20"/>
    <x v="442"/>
    <x v="0"/>
    <x v="2"/>
    <x v="9"/>
    <x v="0"/>
    <s v="           "/>
    <n v="0"/>
    <n v="785657"/>
    <n v="0"/>
    <n v="0"/>
    <n v="222726"/>
    <n v="222726"/>
  </r>
  <r>
    <x v="8"/>
    <x v="5"/>
    <n v="100"/>
    <n v="800"/>
    <n v="30"/>
    <x v="443"/>
    <x v="0"/>
    <x v="2"/>
    <x v="9"/>
    <x v="0"/>
    <s v="           "/>
    <n v="0"/>
    <n v="39231"/>
    <n v="0"/>
    <n v="0"/>
    <n v="0"/>
    <n v="0"/>
  </r>
  <r>
    <x v="8"/>
    <x v="5"/>
    <n v="100"/>
    <n v="900"/>
    <n v="10"/>
    <x v="444"/>
    <x v="0"/>
    <x v="2"/>
    <x v="9"/>
    <x v="0"/>
    <s v="           "/>
    <n v="0"/>
    <n v="0"/>
    <n v="0"/>
    <n v="0"/>
    <n v="0"/>
    <n v="0"/>
  </r>
  <r>
    <x v="8"/>
    <x v="6"/>
    <n v="100"/>
    <n v="10"/>
    <n v="10"/>
    <x v="445"/>
    <x v="0"/>
    <x v="2"/>
    <x v="9"/>
    <x v="0"/>
    <s v="           "/>
    <n v="0"/>
    <n v="0"/>
    <n v="0"/>
    <n v="0"/>
    <n v="0"/>
    <n v="0"/>
  </r>
  <r>
    <x v="8"/>
    <x v="6"/>
    <n v="100"/>
    <n v="20"/>
    <n v="10"/>
    <x v="446"/>
    <x v="0"/>
    <x v="2"/>
    <x v="9"/>
    <x v="0"/>
    <s v="           "/>
    <n v="0"/>
    <n v="0"/>
    <n v="0"/>
    <n v="0"/>
    <n v="15668"/>
    <n v="15668"/>
  </r>
  <r>
    <x v="8"/>
    <x v="6"/>
    <n v="100"/>
    <n v="20"/>
    <n v="20"/>
    <x v="447"/>
    <x v="0"/>
    <x v="2"/>
    <x v="9"/>
    <x v="0"/>
    <s v="           "/>
    <n v="39187"/>
    <n v="613014"/>
    <n v="0"/>
    <n v="39187"/>
    <n v="0"/>
    <n v="0"/>
  </r>
  <r>
    <x v="8"/>
    <x v="6"/>
    <n v="100"/>
    <n v="20"/>
    <n v="30"/>
    <x v="448"/>
    <x v="0"/>
    <x v="2"/>
    <x v="9"/>
    <x v="0"/>
    <s v="           "/>
    <n v="0"/>
    <n v="0"/>
    <n v="0"/>
    <n v="0"/>
    <n v="0"/>
    <n v="0"/>
  </r>
  <r>
    <x v="8"/>
    <x v="6"/>
    <n v="100"/>
    <n v="30"/>
    <n v="10"/>
    <x v="449"/>
    <x v="0"/>
    <x v="2"/>
    <x v="9"/>
    <x v="0"/>
    <s v="           "/>
    <n v="0"/>
    <n v="0"/>
    <n v="0"/>
    <n v="0"/>
    <n v="0"/>
    <n v="0"/>
  </r>
  <r>
    <x v="8"/>
    <x v="6"/>
    <n v="100"/>
    <n v="40"/>
    <n v="10"/>
    <x v="450"/>
    <x v="0"/>
    <x v="2"/>
    <x v="9"/>
    <x v="0"/>
    <s v="           "/>
    <n v="4888"/>
    <n v="148664"/>
    <n v="0"/>
    <n v="4888"/>
    <n v="10752"/>
    <n v="10752"/>
  </r>
  <r>
    <x v="8"/>
    <x v="6"/>
    <n v="100"/>
    <n v="50"/>
    <n v="10"/>
    <x v="451"/>
    <x v="0"/>
    <x v="2"/>
    <x v="9"/>
    <x v="0"/>
    <s v="           "/>
    <n v="48493"/>
    <n v="142739"/>
    <n v="0"/>
    <n v="48493"/>
    <n v="0"/>
    <n v="0"/>
  </r>
  <r>
    <x v="8"/>
    <x v="6"/>
    <n v="100"/>
    <n v="60"/>
    <n v="10"/>
    <x v="452"/>
    <x v="0"/>
    <x v="2"/>
    <x v="9"/>
    <x v="0"/>
    <s v="           "/>
    <n v="0"/>
    <n v="0"/>
    <n v="0"/>
    <n v="0"/>
    <n v="0"/>
    <n v="0"/>
  </r>
  <r>
    <x v="8"/>
    <x v="6"/>
    <n v="200"/>
    <n v="10"/>
    <n v="0"/>
    <x v="453"/>
    <x v="0"/>
    <x v="2"/>
    <x v="9"/>
    <x v="0"/>
    <s v="           "/>
    <n v="0"/>
    <n v="0"/>
    <n v="0"/>
    <n v="0"/>
    <n v="0"/>
    <n v="0"/>
  </r>
  <r>
    <x v="8"/>
    <x v="6"/>
    <n v="200"/>
    <n v="20"/>
    <n v="0"/>
    <x v="454"/>
    <x v="0"/>
    <x v="2"/>
    <x v="9"/>
    <x v="0"/>
    <s v="           "/>
    <n v="0"/>
    <n v="0"/>
    <n v="0"/>
    <n v="0"/>
    <n v="0"/>
    <n v="0"/>
  </r>
  <r>
    <x v="8"/>
    <x v="6"/>
    <n v="200"/>
    <n v="30"/>
    <n v="0"/>
    <x v="455"/>
    <x v="0"/>
    <x v="2"/>
    <x v="9"/>
    <x v="0"/>
    <s v="           "/>
    <n v="0"/>
    <n v="377"/>
    <n v="0"/>
    <n v="0"/>
    <n v="0"/>
    <n v="0"/>
  </r>
  <r>
    <x v="8"/>
    <x v="6"/>
    <n v="200"/>
    <n v="40"/>
    <n v="0"/>
    <x v="456"/>
    <x v="0"/>
    <x v="2"/>
    <x v="9"/>
    <x v="0"/>
    <s v="           "/>
    <n v="0"/>
    <n v="0"/>
    <n v="0"/>
    <n v="0"/>
    <n v="0"/>
    <n v="0"/>
  </r>
  <r>
    <x v="8"/>
    <x v="6"/>
    <n v="200"/>
    <n v="50"/>
    <n v="0"/>
    <x v="457"/>
    <x v="0"/>
    <x v="2"/>
    <x v="9"/>
    <x v="0"/>
    <s v="           "/>
    <n v="0"/>
    <n v="0"/>
    <n v="0"/>
    <n v="0"/>
    <n v="0"/>
    <n v="0"/>
  </r>
  <r>
    <x v="8"/>
    <x v="6"/>
    <n v="200"/>
    <n v="60"/>
    <n v="0"/>
    <x v="458"/>
    <x v="0"/>
    <x v="2"/>
    <x v="9"/>
    <x v="0"/>
    <s v="           "/>
    <n v="0"/>
    <n v="0"/>
    <n v="0"/>
    <n v="0"/>
    <n v="0"/>
    <n v="0"/>
  </r>
  <r>
    <x v="8"/>
    <x v="6"/>
    <n v="200"/>
    <n v="70"/>
    <n v="0"/>
    <x v="459"/>
    <x v="0"/>
    <x v="2"/>
    <x v="9"/>
    <x v="0"/>
    <s v="           "/>
    <n v="0"/>
    <n v="0"/>
    <n v="0"/>
    <n v="0"/>
    <n v="2489"/>
    <n v="2489"/>
  </r>
  <r>
    <x v="8"/>
    <x v="6"/>
    <n v="200"/>
    <n v="80"/>
    <n v="0"/>
    <x v="460"/>
    <x v="0"/>
    <x v="2"/>
    <x v="9"/>
    <x v="0"/>
    <s v="           "/>
    <n v="2263"/>
    <n v="54274"/>
    <n v="0"/>
    <n v="2263"/>
    <n v="0"/>
    <n v="0"/>
  </r>
  <r>
    <x v="8"/>
    <x v="6"/>
    <n v="200"/>
    <n v="90"/>
    <n v="0"/>
    <x v="461"/>
    <x v="0"/>
    <x v="2"/>
    <x v="9"/>
    <x v="0"/>
    <s v="           "/>
    <n v="0"/>
    <n v="0"/>
    <n v="0"/>
    <n v="0"/>
    <n v="0"/>
    <n v="0"/>
  </r>
  <r>
    <x v="8"/>
    <x v="6"/>
    <n v="200"/>
    <n v="100"/>
    <n v="0"/>
    <x v="462"/>
    <x v="0"/>
    <x v="2"/>
    <x v="9"/>
    <x v="0"/>
    <s v="           "/>
    <n v="0"/>
    <n v="263593"/>
    <n v="0"/>
    <n v="0"/>
    <n v="12708"/>
    <n v="12708"/>
  </r>
  <r>
    <x v="8"/>
    <x v="6"/>
    <n v="200"/>
    <n v="110"/>
    <n v="0"/>
    <x v="463"/>
    <x v="0"/>
    <x v="2"/>
    <x v="9"/>
    <x v="0"/>
    <s v="           "/>
    <n v="0"/>
    <n v="0"/>
    <n v="0"/>
    <n v="0"/>
    <n v="0"/>
    <n v="0"/>
  </r>
  <r>
    <x v="8"/>
    <x v="6"/>
    <n v="200"/>
    <n v="120"/>
    <n v="0"/>
    <x v="464"/>
    <x v="0"/>
    <x v="2"/>
    <x v="9"/>
    <x v="0"/>
    <s v="           "/>
    <n v="0"/>
    <n v="49884"/>
    <n v="0"/>
    <n v="0"/>
    <n v="27656"/>
    <n v="27656"/>
  </r>
  <r>
    <x v="8"/>
    <x v="6"/>
    <n v="200"/>
    <n v="130"/>
    <n v="0"/>
    <x v="465"/>
    <x v="0"/>
    <x v="2"/>
    <x v="9"/>
    <x v="0"/>
    <s v="           "/>
    <n v="0"/>
    <n v="0"/>
    <n v="0"/>
    <n v="0"/>
    <n v="2300"/>
    <n v="2300"/>
  </r>
  <r>
    <x v="8"/>
    <x v="6"/>
    <n v="200"/>
    <n v="140"/>
    <n v="0"/>
    <x v="466"/>
    <x v="0"/>
    <x v="2"/>
    <x v="9"/>
    <x v="0"/>
    <s v="           "/>
    <n v="0"/>
    <n v="0"/>
    <n v="0"/>
    <n v="0"/>
    <n v="0"/>
    <n v="0"/>
  </r>
  <r>
    <x v="8"/>
    <x v="6"/>
    <n v="300"/>
    <n v="10"/>
    <n v="0"/>
    <x v="467"/>
    <x v="0"/>
    <x v="2"/>
    <x v="9"/>
    <x v="0"/>
    <s v="           "/>
    <n v="0"/>
    <n v="0"/>
    <n v="0"/>
    <n v="0"/>
    <n v="0"/>
    <n v="0"/>
  </r>
  <r>
    <x v="8"/>
    <x v="6"/>
    <n v="300"/>
    <n v="20"/>
    <n v="0"/>
    <x v="468"/>
    <x v="0"/>
    <x v="2"/>
    <x v="9"/>
    <x v="0"/>
    <s v="           "/>
    <n v="0"/>
    <n v="0"/>
    <n v="0"/>
    <n v="0"/>
    <n v="0"/>
    <n v="0"/>
  </r>
  <r>
    <x v="8"/>
    <x v="6"/>
    <n v="300"/>
    <n v="30"/>
    <n v="0"/>
    <x v="469"/>
    <x v="0"/>
    <x v="2"/>
    <x v="9"/>
    <x v="0"/>
    <s v="           "/>
    <n v="0"/>
    <n v="0"/>
    <n v="0"/>
    <n v="0"/>
    <n v="0"/>
    <n v="0"/>
  </r>
  <r>
    <x v="8"/>
    <x v="6"/>
    <n v="300"/>
    <n v="40"/>
    <n v="0"/>
    <x v="470"/>
    <x v="0"/>
    <x v="2"/>
    <x v="9"/>
    <x v="0"/>
    <s v="           "/>
    <n v="0"/>
    <n v="0"/>
    <n v="0"/>
    <n v="0"/>
    <n v="0"/>
    <n v="0"/>
  </r>
  <r>
    <x v="8"/>
    <x v="6"/>
    <n v="300"/>
    <n v="50"/>
    <n v="0"/>
    <x v="471"/>
    <x v="0"/>
    <x v="2"/>
    <x v="9"/>
    <x v="0"/>
    <s v="           "/>
    <n v="0"/>
    <n v="0"/>
    <n v="0"/>
    <n v="0"/>
    <n v="0"/>
    <n v="0"/>
  </r>
  <r>
    <x v="8"/>
    <x v="6"/>
    <n v="400"/>
    <n v="10"/>
    <n v="0"/>
    <x v="472"/>
    <x v="0"/>
    <x v="2"/>
    <x v="9"/>
    <x v="0"/>
    <s v="           "/>
    <n v="0"/>
    <n v="0"/>
    <n v="0"/>
    <n v="0"/>
    <n v="0"/>
    <n v="0"/>
  </r>
  <r>
    <x v="8"/>
    <x v="6"/>
    <n v="400"/>
    <n v="20"/>
    <n v="0"/>
    <x v="473"/>
    <x v="0"/>
    <x v="2"/>
    <x v="9"/>
    <x v="0"/>
    <s v="           "/>
    <n v="0"/>
    <n v="0"/>
    <n v="0"/>
    <n v="0"/>
    <n v="0"/>
    <n v="0"/>
  </r>
  <r>
    <x v="8"/>
    <x v="11"/>
    <n v="100"/>
    <n v="10"/>
    <n v="10"/>
    <x v="474"/>
    <x v="0"/>
    <x v="2"/>
    <x v="9"/>
    <x v="0"/>
    <s v="           "/>
    <n v="18321"/>
    <n v="371678"/>
    <n v="0"/>
    <n v="18321"/>
    <n v="54688"/>
    <n v="54688"/>
  </r>
  <r>
    <x v="8"/>
    <x v="11"/>
    <n v="100"/>
    <n v="10"/>
    <n v="20"/>
    <x v="475"/>
    <x v="0"/>
    <x v="2"/>
    <x v="9"/>
    <x v="0"/>
    <s v="           "/>
    <n v="1778002"/>
    <n v="14137874"/>
    <n v="0"/>
    <n v="1778002"/>
    <n v="2506336"/>
    <n v="2506336"/>
  </r>
  <r>
    <x v="8"/>
    <x v="11"/>
    <n v="100"/>
    <n v="10"/>
    <n v="30"/>
    <x v="476"/>
    <x v="0"/>
    <x v="2"/>
    <x v="9"/>
    <x v="0"/>
    <s v="           "/>
    <n v="2979628"/>
    <n v="24423073"/>
    <n v="0"/>
    <n v="2979628"/>
    <n v="4206283"/>
    <n v="4206283"/>
  </r>
  <r>
    <x v="8"/>
    <x v="11"/>
    <n v="100"/>
    <n v="10"/>
    <n v="40"/>
    <x v="477"/>
    <x v="0"/>
    <x v="2"/>
    <x v="9"/>
    <x v="0"/>
    <s v="           "/>
    <n v="150241"/>
    <n v="1585572"/>
    <n v="0"/>
    <n v="150241"/>
    <n v="244874"/>
    <n v="244874"/>
  </r>
  <r>
    <x v="8"/>
    <x v="11"/>
    <n v="100"/>
    <n v="15"/>
    <n v="10"/>
    <x v="478"/>
    <x v="0"/>
    <x v="2"/>
    <x v="9"/>
    <x v="0"/>
    <s v="           "/>
    <n v="62250"/>
    <n v="882954"/>
    <n v="0"/>
    <n v="62250"/>
    <n v="66246"/>
    <n v="66246"/>
  </r>
  <r>
    <x v="8"/>
    <x v="11"/>
    <n v="100"/>
    <n v="20"/>
    <n v="10"/>
    <x v="479"/>
    <x v="0"/>
    <x v="2"/>
    <x v="9"/>
    <x v="0"/>
    <s v="           "/>
    <n v="0"/>
    <n v="0"/>
    <n v="0"/>
    <n v="0"/>
    <n v="4674"/>
    <n v="4674"/>
  </r>
  <r>
    <x v="8"/>
    <x v="11"/>
    <n v="100"/>
    <n v="20"/>
    <n v="20"/>
    <x v="480"/>
    <x v="0"/>
    <x v="2"/>
    <x v="9"/>
    <x v="0"/>
    <s v="           "/>
    <n v="0"/>
    <n v="0"/>
    <n v="0"/>
    <n v="0"/>
    <n v="0"/>
    <n v="0"/>
  </r>
  <r>
    <x v="8"/>
    <x v="11"/>
    <n v="100"/>
    <n v="30"/>
    <n v="10"/>
    <x v="481"/>
    <x v="0"/>
    <x v="2"/>
    <x v="9"/>
    <x v="0"/>
    <s v="           "/>
    <n v="18476"/>
    <n v="252704"/>
    <n v="0"/>
    <n v="18476"/>
    <n v="27552"/>
    <n v="27552"/>
  </r>
  <r>
    <x v="8"/>
    <x v="11"/>
    <n v="100"/>
    <n v="40"/>
    <n v="10"/>
    <x v="482"/>
    <x v="0"/>
    <x v="2"/>
    <x v="9"/>
    <x v="0"/>
    <s v="           "/>
    <n v="0"/>
    <n v="0"/>
    <n v="0"/>
    <n v="0"/>
    <n v="0"/>
    <n v="0"/>
  </r>
  <r>
    <x v="8"/>
    <x v="11"/>
    <n v="100"/>
    <n v="50"/>
    <n v="10"/>
    <x v="483"/>
    <x v="0"/>
    <x v="2"/>
    <x v="9"/>
    <x v="0"/>
    <s v="           "/>
    <n v="0"/>
    <n v="0"/>
    <n v="0"/>
    <n v="0"/>
    <n v="0"/>
    <n v="0"/>
  </r>
  <r>
    <x v="8"/>
    <x v="11"/>
    <n v="100"/>
    <n v="60"/>
    <n v="10"/>
    <x v="484"/>
    <x v="0"/>
    <x v="2"/>
    <x v="9"/>
    <x v="0"/>
    <s v="           "/>
    <n v="3357"/>
    <n v="90266"/>
    <n v="0"/>
    <n v="3357"/>
    <n v="0"/>
    <n v="0"/>
  </r>
  <r>
    <x v="8"/>
    <x v="11"/>
    <n v="100"/>
    <n v="60"/>
    <n v="20"/>
    <x v="485"/>
    <x v="0"/>
    <x v="2"/>
    <x v="9"/>
    <x v="0"/>
    <s v="           "/>
    <n v="0"/>
    <n v="0"/>
    <n v="0"/>
    <n v="0"/>
    <n v="2050"/>
    <n v="2050"/>
  </r>
  <r>
    <x v="8"/>
    <x v="11"/>
    <n v="100"/>
    <n v="60"/>
    <n v="30"/>
    <x v="486"/>
    <x v="0"/>
    <x v="2"/>
    <x v="9"/>
    <x v="0"/>
    <s v="           "/>
    <n v="0"/>
    <n v="0"/>
    <n v="0"/>
    <n v="0"/>
    <n v="686"/>
    <n v="686"/>
  </r>
  <r>
    <x v="8"/>
    <x v="11"/>
    <n v="100"/>
    <n v="60"/>
    <n v="40"/>
    <x v="487"/>
    <x v="0"/>
    <x v="2"/>
    <x v="9"/>
    <x v="0"/>
    <s v="           "/>
    <n v="0"/>
    <n v="0"/>
    <n v="0"/>
    <n v="0"/>
    <n v="0"/>
    <n v="0"/>
  </r>
  <r>
    <x v="8"/>
    <x v="11"/>
    <n v="100"/>
    <n v="70"/>
    <n v="10"/>
    <x v="488"/>
    <x v="0"/>
    <x v="2"/>
    <x v="9"/>
    <x v="0"/>
    <s v="           "/>
    <n v="9880"/>
    <n v="71060"/>
    <n v="0"/>
    <n v="9880"/>
    <n v="5700"/>
    <n v="5700"/>
  </r>
  <r>
    <x v="8"/>
    <x v="11"/>
    <n v="100"/>
    <n v="70"/>
    <n v="20"/>
    <x v="489"/>
    <x v="0"/>
    <x v="2"/>
    <x v="9"/>
    <x v="0"/>
    <s v="           "/>
    <n v="7950"/>
    <n v="55650"/>
    <n v="0"/>
    <n v="7950"/>
    <n v="6890"/>
    <n v="6890"/>
  </r>
  <r>
    <x v="8"/>
    <x v="11"/>
    <n v="100"/>
    <n v="70"/>
    <n v="30"/>
    <x v="490"/>
    <x v="0"/>
    <x v="2"/>
    <x v="9"/>
    <x v="0"/>
    <s v="           "/>
    <n v="6120"/>
    <n v="52360"/>
    <n v="0"/>
    <n v="6120"/>
    <n v="1360"/>
    <n v="1360"/>
  </r>
  <r>
    <x v="8"/>
    <x v="11"/>
    <n v="100"/>
    <n v="70"/>
    <n v="40"/>
    <x v="491"/>
    <x v="0"/>
    <x v="2"/>
    <x v="9"/>
    <x v="0"/>
    <s v="           "/>
    <n v="19950"/>
    <n v="175350"/>
    <n v="0"/>
    <n v="19950"/>
    <n v="3150"/>
    <n v="3150"/>
  </r>
  <r>
    <x v="8"/>
    <x v="11"/>
    <n v="100"/>
    <n v="80"/>
    <n v="10"/>
    <x v="492"/>
    <x v="0"/>
    <x v="2"/>
    <x v="9"/>
    <x v="0"/>
    <s v="           "/>
    <n v="0"/>
    <n v="0"/>
    <n v="0"/>
    <n v="0"/>
    <n v="14022"/>
    <n v="14022"/>
  </r>
  <r>
    <x v="8"/>
    <x v="11"/>
    <n v="100"/>
    <n v="80"/>
    <n v="20"/>
    <x v="493"/>
    <x v="0"/>
    <x v="2"/>
    <x v="9"/>
    <x v="0"/>
    <s v="           "/>
    <n v="110835"/>
    <n v="1788138"/>
    <n v="0"/>
    <n v="110835"/>
    <n v="139062"/>
    <n v="139062"/>
  </r>
  <r>
    <x v="8"/>
    <x v="11"/>
    <n v="100"/>
    <n v="81"/>
    <n v="10"/>
    <x v="494"/>
    <x v="0"/>
    <x v="2"/>
    <x v="9"/>
    <x v="0"/>
    <s v="           "/>
    <n v="0"/>
    <n v="0"/>
    <n v="0"/>
    <n v="0"/>
    <n v="0"/>
    <n v="0"/>
  </r>
  <r>
    <x v="8"/>
    <x v="11"/>
    <n v="100"/>
    <n v="81"/>
    <n v="20"/>
    <x v="495"/>
    <x v="0"/>
    <x v="2"/>
    <x v="9"/>
    <x v="0"/>
    <s v="           "/>
    <n v="0"/>
    <n v="0"/>
    <n v="0"/>
    <n v="0"/>
    <n v="0"/>
    <n v="0"/>
  </r>
  <r>
    <x v="8"/>
    <x v="11"/>
    <n v="100"/>
    <n v="82"/>
    <n v="10"/>
    <x v="496"/>
    <x v="0"/>
    <x v="2"/>
    <x v="9"/>
    <x v="0"/>
    <s v="           "/>
    <n v="0"/>
    <n v="0"/>
    <n v="0"/>
    <n v="0"/>
    <n v="2400"/>
    <n v="2400"/>
  </r>
  <r>
    <x v="8"/>
    <x v="11"/>
    <n v="100"/>
    <n v="110"/>
    <n v="10"/>
    <x v="497"/>
    <x v="0"/>
    <x v="2"/>
    <x v="9"/>
    <x v="0"/>
    <s v="           "/>
    <n v="0"/>
    <n v="0"/>
    <n v="0"/>
    <n v="0"/>
    <n v="80842"/>
    <n v="80842"/>
  </r>
  <r>
    <x v="8"/>
    <x v="11"/>
    <n v="100"/>
    <n v="120"/>
    <n v="10"/>
    <x v="498"/>
    <x v="0"/>
    <x v="2"/>
    <x v="9"/>
    <x v="0"/>
    <s v="           "/>
    <n v="0"/>
    <n v="0"/>
    <n v="0"/>
    <n v="0"/>
    <n v="0"/>
    <n v="0"/>
  </r>
  <r>
    <x v="8"/>
    <x v="11"/>
    <n v="100"/>
    <n v="120"/>
    <n v="20"/>
    <x v="499"/>
    <x v="0"/>
    <x v="2"/>
    <x v="9"/>
    <x v="0"/>
    <s v="           "/>
    <n v="0"/>
    <n v="0"/>
    <n v="0"/>
    <n v="0"/>
    <n v="19731"/>
    <n v="19731"/>
  </r>
  <r>
    <x v="8"/>
    <x v="11"/>
    <n v="100"/>
    <n v="120"/>
    <n v="30"/>
    <x v="500"/>
    <x v="0"/>
    <x v="2"/>
    <x v="9"/>
    <x v="0"/>
    <s v="           "/>
    <n v="93507"/>
    <n v="1152980"/>
    <n v="0"/>
    <n v="93507"/>
    <n v="0"/>
    <n v="0"/>
  </r>
  <r>
    <x v="8"/>
    <x v="11"/>
    <n v="100"/>
    <n v="120"/>
    <n v="40"/>
    <x v="501"/>
    <x v="0"/>
    <x v="2"/>
    <x v="9"/>
    <x v="0"/>
    <s v="           "/>
    <n v="0"/>
    <n v="0"/>
    <n v="0"/>
    <n v="0"/>
    <n v="0"/>
    <n v="0"/>
  </r>
  <r>
    <x v="8"/>
    <x v="7"/>
    <n v="100"/>
    <n v="20"/>
    <n v="0"/>
    <x v="502"/>
    <x v="0"/>
    <x v="2"/>
    <x v="9"/>
    <x v="0"/>
    <s v="           "/>
    <n v="11314"/>
    <n v="397861"/>
    <n v="0"/>
    <n v="11314"/>
    <n v="10000"/>
    <n v="10000"/>
  </r>
  <r>
    <x v="8"/>
    <x v="7"/>
    <n v="100"/>
    <n v="30"/>
    <n v="0"/>
    <x v="503"/>
    <x v="0"/>
    <x v="2"/>
    <x v="9"/>
    <x v="0"/>
    <s v="           "/>
    <n v="0"/>
    <n v="0"/>
    <n v="0"/>
    <n v="0"/>
    <n v="0"/>
    <n v="0"/>
  </r>
  <r>
    <x v="8"/>
    <x v="12"/>
    <n v="60"/>
    <n v="10"/>
    <n v="0"/>
    <x v="504"/>
    <x v="0"/>
    <x v="2"/>
    <x v="9"/>
    <x v="0"/>
    <s v="           "/>
    <n v="0"/>
    <n v="0"/>
    <n v="0"/>
    <n v="0"/>
    <n v="0"/>
    <n v="0"/>
  </r>
  <r>
    <x v="8"/>
    <x v="12"/>
    <n v="61"/>
    <n v="10"/>
    <n v="0"/>
    <x v="505"/>
    <x v="0"/>
    <x v="2"/>
    <x v="9"/>
    <x v="0"/>
    <s v="           "/>
    <n v="0"/>
    <n v="0"/>
    <n v="0"/>
    <n v="0"/>
    <n v="0"/>
    <n v="0"/>
  </r>
  <r>
    <x v="8"/>
    <x v="12"/>
    <n v="62"/>
    <n v="10"/>
    <n v="0"/>
    <x v="506"/>
    <x v="0"/>
    <x v="2"/>
    <x v="9"/>
    <x v="0"/>
    <s v="           "/>
    <n v="0"/>
    <n v="0"/>
    <n v="0"/>
    <n v="0"/>
    <n v="0"/>
    <n v="0"/>
  </r>
  <r>
    <x v="8"/>
    <x v="12"/>
    <n v="63"/>
    <n v="10"/>
    <n v="0"/>
    <x v="507"/>
    <x v="0"/>
    <x v="2"/>
    <x v="9"/>
    <x v="0"/>
    <s v="           "/>
    <n v="0"/>
    <n v="0"/>
    <n v="0"/>
    <n v="0"/>
    <n v="0"/>
    <n v="0"/>
  </r>
  <r>
    <x v="8"/>
    <x v="12"/>
    <n v="64"/>
    <n v="10"/>
    <n v="0"/>
    <x v="508"/>
    <x v="0"/>
    <x v="2"/>
    <x v="9"/>
    <x v="0"/>
    <s v="           "/>
    <n v="0"/>
    <n v="0"/>
    <n v="0"/>
    <n v="0"/>
    <n v="0"/>
    <n v="0"/>
  </r>
  <r>
    <x v="8"/>
    <x v="12"/>
    <n v="65"/>
    <n v="10"/>
    <n v="0"/>
    <x v="509"/>
    <x v="0"/>
    <x v="2"/>
    <x v="9"/>
    <x v="0"/>
    <s v="           "/>
    <n v="0"/>
    <n v="0"/>
    <n v="0"/>
    <n v="0"/>
    <n v="0"/>
    <n v="0"/>
  </r>
  <r>
    <x v="8"/>
    <x v="12"/>
    <n v="66"/>
    <n v="10"/>
    <n v="0"/>
    <x v="510"/>
    <x v="0"/>
    <x v="2"/>
    <x v="9"/>
    <x v="0"/>
    <s v="           "/>
    <n v="0"/>
    <n v="0"/>
    <n v="0"/>
    <n v="0"/>
    <n v="0"/>
    <n v="0"/>
  </r>
  <r>
    <x v="8"/>
    <x v="12"/>
    <n v="67"/>
    <n v="10"/>
    <n v="0"/>
    <x v="511"/>
    <x v="0"/>
    <x v="2"/>
    <x v="9"/>
    <x v="0"/>
    <s v="           "/>
    <n v="0"/>
    <n v="0"/>
    <n v="0"/>
    <n v="0"/>
    <n v="0"/>
    <n v="0"/>
  </r>
  <r>
    <x v="8"/>
    <x v="12"/>
    <n v="68"/>
    <n v="10"/>
    <n v="0"/>
    <x v="512"/>
    <x v="0"/>
    <x v="2"/>
    <x v="9"/>
    <x v="0"/>
    <s v="           "/>
    <n v="0"/>
    <n v="0"/>
    <n v="0"/>
    <n v="0"/>
    <n v="0"/>
    <n v="0"/>
  </r>
  <r>
    <x v="8"/>
    <x v="12"/>
    <n v="69"/>
    <n v="10"/>
    <n v="0"/>
    <x v="513"/>
    <x v="0"/>
    <x v="2"/>
    <x v="9"/>
    <x v="0"/>
    <s v="           "/>
    <n v="0"/>
    <n v="0"/>
    <n v="0"/>
    <n v="0"/>
    <n v="0"/>
    <n v="0"/>
  </r>
  <r>
    <x v="8"/>
    <x v="12"/>
    <n v="70"/>
    <n v="10"/>
    <n v="0"/>
    <x v="514"/>
    <x v="0"/>
    <x v="2"/>
    <x v="9"/>
    <x v="0"/>
    <s v="           "/>
    <n v="0"/>
    <n v="0"/>
    <n v="0"/>
    <n v="0"/>
    <n v="0"/>
    <n v="0"/>
  </r>
  <r>
    <x v="8"/>
    <x v="12"/>
    <n v="71"/>
    <n v="10"/>
    <n v="0"/>
    <x v="515"/>
    <x v="0"/>
    <x v="2"/>
    <x v="9"/>
    <x v="0"/>
    <s v="           "/>
    <n v="0"/>
    <n v="0"/>
    <n v="0"/>
    <n v="0"/>
    <n v="0"/>
    <n v="0"/>
  </r>
  <r>
    <x v="8"/>
    <x v="12"/>
    <n v="72"/>
    <n v="10"/>
    <n v="0"/>
    <x v="516"/>
    <x v="0"/>
    <x v="2"/>
    <x v="9"/>
    <x v="0"/>
    <s v="           "/>
    <n v="0"/>
    <n v="0"/>
    <n v="0"/>
    <n v="0"/>
    <n v="0"/>
    <n v="0"/>
  </r>
  <r>
    <x v="8"/>
    <x v="12"/>
    <n v="73"/>
    <n v="10"/>
    <n v="0"/>
    <x v="517"/>
    <x v="0"/>
    <x v="2"/>
    <x v="9"/>
    <x v="0"/>
    <s v="           "/>
    <n v="0"/>
    <n v="0"/>
    <n v="0"/>
    <n v="0"/>
    <n v="0"/>
    <n v="0"/>
  </r>
  <r>
    <x v="8"/>
    <x v="12"/>
    <n v="73"/>
    <n v="11"/>
    <n v="0"/>
    <x v="518"/>
    <x v="0"/>
    <x v="2"/>
    <x v="9"/>
    <x v="0"/>
    <s v="           "/>
    <n v="0"/>
    <n v="0"/>
    <n v="0"/>
    <n v="0"/>
    <n v="0"/>
    <n v="0"/>
  </r>
  <r>
    <x v="8"/>
    <x v="12"/>
    <n v="73"/>
    <n v="12"/>
    <n v="0"/>
    <x v="519"/>
    <x v="0"/>
    <x v="2"/>
    <x v="9"/>
    <x v="0"/>
    <s v="           "/>
    <n v="0"/>
    <n v="0"/>
    <n v="0"/>
    <n v="0"/>
    <n v="0"/>
    <n v="0"/>
  </r>
  <r>
    <x v="8"/>
    <x v="12"/>
    <n v="73"/>
    <n v="13"/>
    <n v="0"/>
    <x v="520"/>
    <x v="0"/>
    <x v="2"/>
    <x v="9"/>
    <x v="0"/>
    <s v="           "/>
    <n v="0"/>
    <n v="0"/>
    <n v="0"/>
    <n v="0"/>
    <n v="0"/>
    <n v="0"/>
  </r>
  <r>
    <x v="8"/>
    <x v="12"/>
    <n v="73"/>
    <n v="14"/>
    <n v="0"/>
    <x v="521"/>
    <x v="0"/>
    <x v="2"/>
    <x v="9"/>
    <x v="0"/>
    <s v="           "/>
    <n v="0"/>
    <n v="0"/>
    <n v="0"/>
    <n v="0"/>
    <n v="0"/>
    <n v="0"/>
  </r>
  <r>
    <x v="8"/>
    <x v="12"/>
    <n v="73"/>
    <n v="15"/>
    <n v="0"/>
    <x v="522"/>
    <x v="0"/>
    <x v="2"/>
    <x v="9"/>
    <x v="0"/>
    <s v="           "/>
    <n v="0"/>
    <n v="0"/>
    <n v="0"/>
    <n v="0"/>
    <n v="0"/>
    <n v="0"/>
  </r>
  <r>
    <x v="8"/>
    <x v="12"/>
    <n v="73"/>
    <n v="16"/>
    <n v="0"/>
    <x v="523"/>
    <x v="0"/>
    <x v="2"/>
    <x v="9"/>
    <x v="0"/>
    <s v="           "/>
    <n v="0"/>
    <n v="0"/>
    <n v="0"/>
    <n v="0"/>
    <n v="0"/>
    <n v="0"/>
  </r>
  <r>
    <x v="8"/>
    <x v="12"/>
    <n v="73"/>
    <n v="17"/>
    <n v="0"/>
    <x v="524"/>
    <x v="0"/>
    <x v="2"/>
    <x v="9"/>
    <x v="0"/>
    <s v="           "/>
    <n v="0"/>
    <n v="0"/>
    <n v="0"/>
    <n v="0"/>
    <n v="0"/>
    <n v="0"/>
  </r>
  <r>
    <x v="8"/>
    <x v="12"/>
    <n v="73"/>
    <n v="18"/>
    <n v="0"/>
    <x v="525"/>
    <x v="0"/>
    <x v="2"/>
    <x v="9"/>
    <x v="0"/>
    <s v="           "/>
    <n v="0"/>
    <n v="0"/>
    <n v="0"/>
    <n v="0"/>
    <n v="0"/>
    <n v="0"/>
  </r>
  <r>
    <x v="8"/>
    <x v="12"/>
    <n v="73"/>
    <n v="19"/>
    <n v="0"/>
    <x v="526"/>
    <x v="0"/>
    <x v="2"/>
    <x v="9"/>
    <x v="0"/>
    <s v="           "/>
    <n v="0"/>
    <n v="0"/>
    <n v="0"/>
    <n v="0"/>
    <n v="0"/>
    <n v="0"/>
  </r>
  <r>
    <x v="8"/>
    <x v="12"/>
    <n v="73"/>
    <n v="20"/>
    <n v="0"/>
    <x v="527"/>
    <x v="0"/>
    <x v="2"/>
    <x v="9"/>
    <x v="0"/>
    <s v="           "/>
    <n v="0"/>
    <n v="0"/>
    <n v="0"/>
    <n v="0"/>
    <n v="0"/>
    <n v="0"/>
  </r>
  <r>
    <x v="8"/>
    <x v="12"/>
    <n v="73"/>
    <n v="21"/>
    <n v="0"/>
    <x v="528"/>
    <x v="0"/>
    <x v="2"/>
    <x v="9"/>
    <x v="0"/>
    <s v="           "/>
    <n v="0"/>
    <n v="0"/>
    <n v="0"/>
    <n v="0"/>
    <n v="0"/>
    <n v="0"/>
  </r>
  <r>
    <x v="8"/>
    <x v="12"/>
    <n v="73"/>
    <n v="22"/>
    <n v="0"/>
    <x v="529"/>
    <x v="0"/>
    <x v="2"/>
    <x v="9"/>
    <x v="0"/>
    <s v="           "/>
    <n v="0"/>
    <n v="0"/>
    <n v="0"/>
    <n v="0"/>
    <n v="0"/>
    <n v="0"/>
  </r>
  <r>
    <x v="8"/>
    <x v="12"/>
    <n v="73"/>
    <n v="23"/>
    <n v="0"/>
    <x v="530"/>
    <x v="0"/>
    <x v="2"/>
    <x v="9"/>
    <x v="0"/>
    <s v="           "/>
    <n v="0"/>
    <n v="0"/>
    <n v="0"/>
    <n v="0"/>
    <n v="0"/>
    <n v="0"/>
  </r>
  <r>
    <x v="8"/>
    <x v="12"/>
    <n v="73"/>
    <n v="24"/>
    <n v="0"/>
    <x v="531"/>
    <x v="0"/>
    <x v="2"/>
    <x v="9"/>
    <x v="0"/>
    <s v="           "/>
    <n v="0"/>
    <n v="0"/>
    <n v="0"/>
    <n v="0"/>
    <n v="0"/>
    <n v="0"/>
  </r>
  <r>
    <x v="8"/>
    <x v="12"/>
    <n v="73"/>
    <n v="25"/>
    <n v="0"/>
    <x v="532"/>
    <x v="0"/>
    <x v="2"/>
    <x v="9"/>
    <x v="0"/>
    <s v="           "/>
    <n v="0"/>
    <n v="0"/>
    <n v="0"/>
    <n v="0"/>
    <n v="0"/>
    <n v="0"/>
  </r>
  <r>
    <x v="8"/>
    <x v="12"/>
    <n v="73"/>
    <n v="26"/>
    <n v="0"/>
    <x v="533"/>
    <x v="0"/>
    <x v="2"/>
    <x v="9"/>
    <x v="0"/>
    <s v="           "/>
    <n v="0"/>
    <n v="0"/>
    <n v="0"/>
    <n v="0"/>
    <n v="0"/>
    <n v="0"/>
  </r>
  <r>
    <x v="8"/>
    <x v="12"/>
    <n v="73"/>
    <n v="27"/>
    <n v="0"/>
    <x v="533"/>
    <x v="0"/>
    <x v="2"/>
    <x v="9"/>
    <x v="0"/>
    <s v="           "/>
    <n v="0"/>
    <n v="0"/>
    <n v="0"/>
    <n v="0"/>
    <n v="0"/>
    <n v="0"/>
  </r>
  <r>
    <x v="8"/>
    <x v="12"/>
    <n v="73"/>
    <n v="28"/>
    <n v="0"/>
    <x v="534"/>
    <x v="0"/>
    <x v="2"/>
    <x v="9"/>
    <x v="0"/>
    <s v="           "/>
    <n v="0"/>
    <n v="0"/>
    <n v="0"/>
    <n v="0"/>
    <n v="0"/>
    <n v="0"/>
  </r>
  <r>
    <x v="8"/>
    <x v="12"/>
    <n v="74"/>
    <n v="10"/>
    <n v="0"/>
    <x v="535"/>
    <x v="0"/>
    <x v="2"/>
    <x v="9"/>
    <x v="0"/>
    <s v="           "/>
    <n v="0"/>
    <n v="0"/>
    <n v="0"/>
    <n v="0"/>
    <n v="0"/>
    <n v="0"/>
  </r>
  <r>
    <x v="8"/>
    <x v="12"/>
    <n v="75"/>
    <n v="10"/>
    <n v="0"/>
    <x v="536"/>
    <x v="0"/>
    <x v="2"/>
    <x v="9"/>
    <x v="0"/>
    <s v="           "/>
    <n v="0"/>
    <n v="0"/>
    <n v="0"/>
    <n v="0"/>
    <n v="0"/>
    <n v="0"/>
  </r>
  <r>
    <x v="8"/>
    <x v="12"/>
    <n v="76"/>
    <n v="10"/>
    <n v="0"/>
    <x v="537"/>
    <x v="0"/>
    <x v="2"/>
    <x v="9"/>
    <x v="0"/>
    <s v="           "/>
    <n v="0"/>
    <n v="0"/>
    <n v="0"/>
    <n v="0"/>
    <n v="0"/>
    <n v="0"/>
  </r>
  <r>
    <x v="8"/>
    <x v="12"/>
    <n v="77"/>
    <n v="10"/>
    <n v="0"/>
    <x v="538"/>
    <x v="0"/>
    <x v="2"/>
    <x v="9"/>
    <x v="0"/>
    <s v="           "/>
    <n v="0"/>
    <n v="0"/>
    <n v="0"/>
    <n v="0"/>
    <n v="0"/>
    <n v="0"/>
  </r>
  <r>
    <x v="8"/>
    <x v="12"/>
    <n v="78"/>
    <n v="10"/>
    <n v="0"/>
    <x v="539"/>
    <x v="0"/>
    <x v="2"/>
    <x v="9"/>
    <x v="0"/>
    <s v="           "/>
    <n v="0"/>
    <n v="0"/>
    <n v="0"/>
    <n v="0"/>
    <n v="0"/>
    <n v="0"/>
  </r>
  <r>
    <x v="8"/>
    <x v="12"/>
    <n v="79"/>
    <n v="10"/>
    <n v="0"/>
    <x v="540"/>
    <x v="0"/>
    <x v="2"/>
    <x v="9"/>
    <x v="0"/>
    <s v="           "/>
    <n v="0"/>
    <n v="0"/>
    <n v="0"/>
    <n v="0"/>
    <n v="0"/>
    <n v="0"/>
  </r>
  <r>
    <x v="8"/>
    <x v="12"/>
    <n v="79"/>
    <n v="11"/>
    <n v="0"/>
    <x v="541"/>
    <x v="0"/>
    <x v="2"/>
    <x v="9"/>
    <x v="0"/>
    <s v="           "/>
    <n v="0"/>
    <n v="0"/>
    <n v="0"/>
    <n v="0"/>
    <n v="0"/>
    <n v="0"/>
  </r>
  <r>
    <x v="8"/>
    <x v="12"/>
    <n v="79"/>
    <n v="12"/>
    <n v="0"/>
    <x v="542"/>
    <x v="0"/>
    <x v="2"/>
    <x v="9"/>
    <x v="0"/>
    <s v="           "/>
    <n v="0"/>
    <n v="0"/>
    <n v="0"/>
    <n v="0"/>
    <n v="75"/>
    <n v="75"/>
  </r>
  <r>
    <x v="8"/>
    <x v="12"/>
    <n v="79"/>
    <n v="13"/>
    <n v="0"/>
    <x v="543"/>
    <x v="0"/>
    <x v="2"/>
    <x v="9"/>
    <x v="0"/>
    <s v="           "/>
    <n v="0"/>
    <n v="0"/>
    <n v="0"/>
    <n v="0"/>
    <n v="0"/>
    <n v="0"/>
  </r>
  <r>
    <x v="8"/>
    <x v="12"/>
    <n v="79"/>
    <n v="14"/>
    <n v="0"/>
    <x v="544"/>
    <x v="0"/>
    <x v="2"/>
    <x v="9"/>
    <x v="0"/>
    <s v="           "/>
    <n v="0"/>
    <n v="0"/>
    <n v="0"/>
    <n v="0"/>
    <n v="600"/>
    <n v="600"/>
  </r>
  <r>
    <x v="8"/>
    <x v="12"/>
    <n v="79"/>
    <n v="15"/>
    <n v="0"/>
    <x v="545"/>
    <x v="0"/>
    <x v="2"/>
    <x v="9"/>
    <x v="0"/>
    <s v="           "/>
    <n v="0"/>
    <n v="0"/>
    <n v="0"/>
    <n v="0"/>
    <n v="3400"/>
    <n v="3400"/>
  </r>
  <r>
    <x v="8"/>
    <x v="12"/>
    <n v="79"/>
    <n v="16"/>
    <n v="0"/>
    <x v="546"/>
    <x v="0"/>
    <x v="2"/>
    <x v="9"/>
    <x v="0"/>
    <s v="           "/>
    <n v="0"/>
    <n v="0"/>
    <n v="0"/>
    <n v="0"/>
    <n v="0"/>
    <n v="0"/>
  </r>
  <r>
    <x v="8"/>
    <x v="12"/>
    <n v="79"/>
    <n v="17"/>
    <n v="0"/>
    <x v="547"/>
    <x v="0"/>
    <x v="2"/>
    <x v="9"/>
    <x v="0"/>
    <s v="           "/>
    <n v="0"/>
    <n v="0"/>
    <n v="0"/>
    <n v="0"/>
    <n v="1700"/>
    <n v="1700"/>
  </r>
  <r>
    <x v="8"/>
    <x v="12"/>
    <n v="79"/>
    <n v="18"/>
    <n v="0"/>
    <x v="548"/>
    <x v="0"/>
    <x v="2"/>
    <x v="9"/>
    <x v="0"/>
    <s v="           "/>
    <n v="0"/>
    <n v="0"/>
    <n v="0"/>
    <n v="0"/>
    <n v="0"/>
    <n v="0"/>
  </r>
  <r>
    <x v="8"/>
    <x v="12"/>
    <n v="79"/>
    <n v="19"/>
    <n v="0"/>
    <x v="549"/>
    <x v="0"/>
    <x v="2"/>
    <x v="9"/>
    <x v="0"/>
    <s v="           "/>
    <n v="0"/>
    <n v="0"/>
    <n v="0"/>
    <n v="0"/>
    <n v="1316"/>
    <n v="1316"/>
  </r>
  <r>
    <x v="8"/>
    <x v="12"/>
    <n v="79"/>
    <n v="20"/>
    <n v="0"/>
    <x v="550"/>
    <x v="0"/>
    <x v="2"/>
    <x v="9"/>
    <x v="0"/>
    <s v="           "/>
    <n v="716011.95"/>
    <n v="3620302.2"/>
    <n v="0"/>
    <n v="716011.95"/>
    <n v="82125"/>
    <n v="82125"/>
  </r>
  <r>
    <x v="8"/>
    <x v="12"/>
    <n v="79"/>
    <n v="21"/>
    <n v="0"/>
    <x v="551"/>
    <x v="0"/>
    <x v="2"/>
    <x v="9"/>
    <x v="0"/>
    <s v="           "/>
    <n v="0"/>
    <n v="0"/>
    <n v="0"/>
    <n v="0"/>
    <n v="13000"/>
    <n v="13000"/>
  </r>
  <r>
    <x v="8"/>
    <x v="12"/>
    <n v="79"/>
    <n v="22"/>
    <n v="0"/>
    <x v="552"/>
    <x v="0"/>
    <x v="2"/>
    <x v="9"/>
    <x v="0"/>
    <s v="           "/>
    <n v="0"/>
    <n v="0"/>
    <n v="0"/>
    <n v="0"/>
    <n v="0"/>
    <n v="0"/>
  </r>
  <r>
    <x v="8"/>
    <x v="12"/>
    <n v="79"/>
    <n v="23"/>
    <n v="0"/>
    <x v="553"/>
    <x v="0"/>
    <x v="2"/>
    <x v="9"/>
    <x v="0"/>
    <s v="           "/>
    <n v="0"/>
    <n v="0"/>
    <n v="0"/>
    <n v="0"/>
    <n v="320"/>
    <n v="320"/>
  </r>
  <r>
    <x v="8"/>
    <x v="12"/>
    <n v="79"/>
    <n v="24"/>
    <n v="0"/>
    <x v="554"/>
    <x v="0"/>
    <x v="2"/>
    <x v="9"/>
    <x v="0"/>
    <s v="           "/>
    <n v="0"/>
    <n v="0"/>
    <n v="0"/>
    <n v="0"/>
    <n v="16640"/>
    <n v="16640"/>
  </r>
  <r>
    <x v="8"/>
    <x v="12"/>
    <n v="79"/>
    <n v="25"/>
    <n v="0"/>
    <x v="555"/>
    <x v="0"/>
    <x v="2"/>
    <x v="9"/>
    <x v="0"/>
    <s v="           "/>
    <n v="0"/>
    <n v="0"/>
    <n v="0"/>
    <n v="0"/>
    <n v="2080"/>
    <n v="2080"/>
  </r>
  <r>
    <x v="8"/>
    <x v="12"/>
    <n v="79"/>
    <n v="26"/>
    <n v="0"/>
    <x v="556"/>
    <x v="0"/>
    <x v="2"/>
    <x v="9"/>
    <x v="0"/>
    <s v="           "/>
    <n v="0"/>
    <n v="0"/>
    <n v="0"/>
    <n v="0"/>
    <n v="1560"/>
    <n v="1560"/>
  </r>
  <r>
    <x v="8"/>
    <x v="12"/>
    <n v="79"/>
    <n v="27"/>
    <n v="0"/>
    <x v="557"/>
    <x v="0"/>
    <x v="2"/>
    <x v="9"/>
    <x v="0"/>
    <s v="           "/>
    <n v="0"/>
    <n v="0"/>
    <n v="0"/>
    <n v="0"/>
    <n v="2080"/>
    <n v="2080"/>
  </r>
  <r>
    <x v="8"/>
    <x v="12"/>
    <n v="79"/>
    <n v="28"/>
    <n v="0"/>
    <x v="558"/>
    <x v="0"/>
    <x v="2"/>
    <x v="9"/>
    <x v="0"/>
    <s v="           "/>
    <n v="126355.05"/>
    <n v="638848.80000000005"/>
    <n v="0"/>
    <n v="126355.05"/>
    <n v="64896"/>
    <n v="64896"/>
  </r>
  <r>
    <x v="8"/>
    <x v="12"/>
    <n v="79"/>
    <n v="29"/>
    <n v="0"/>
    <x v="559"/>
    <x v="0"/>
    <x v="2"/>
    <x v="9"/>
    <x v="0"/>
    <s v="           "/>
    <n v="0"/>
    <n v="0"/>
    <n v="0"/>
    <n v="0"/>
    <n v="0"/>
    <n v="0"/>
  </r>
  <r>
    <x v="8"/>
    <x v="12"/>
    <n v="79"/>
    <n v="30"/>
    <n v="0"/>
    <x v="560"/>
    <x v="0"/>
    <x v="2"/>
    <x v="9"/>
    <x v="0"/>
    <s v="           "/>
    <n v="0"/>
    <n v="0"/>
    <n v="0"/>
    <n v="0"/>
    <n v="1250"/>
    <n v="1250"/>
  </r>
  <r>
    <x v="8"/>
    <x v="12"/>
    <n v="79"/>
    <n v="31"/>
    <n v="0"/>
    <x v="561"/>
    <x v="0"/>
    <x v="2"/>
    <x v="9"/>
    <x v="0"/>
    <s v="           "/>
    <n v="0"/>
    <n v="0"/>
    <n v="0"/>
    <n v="0"/>
    <n v="0"/>
    <n v="0"/>
  </r>
  <r>
    <x v="8"/>
    <x v="12"/>
    <n v="79"/>
    <n v="32"/>
    <n v="0"/>
    <x v="562"/>
    <x v="0"/>
    <x v="2"/>
    <x v="9"/>
    <x v="0"/>
    <s v="           "/>
    <n v="0"/>
    <n v="0"/>
    <n v="0"/>
    <n v="0"/>
    <n v="0"/>
    <n v="0"/>
  </r>
  <r>
    <x v="8"/>
    <x v="12"/>
    <n v="79"/>
    <n v="33"/>
    <n v="0"/>
    <x v="563"/>
    <x v="0"/>
    <x v="2"/>
    <x v="9"/>
    <x v="0"/>
    <s v="           "/>
    <n v="0"/>
    <n v="0"/>
    <n v="0"/>
    <n v="0"/>
    <n v="0"/>
    <n v="0"/>
  </r>
  <r>
    <x v="8"/>
    <x v="12"/>
    <n v="79"/>
    <n v="34"/>
    <n v="0"/>
    <x v="564"/>
    <x v="0"/>
    <x v="2"/>
    <x v="9"/>
    <x v="0"/>
    <s v="           "/>
    <n v="0"/>
    <n v="0"/>
    <n v="0"/>
    <n v="0"/>
    <n v="0"/>
    <n v="0"/>
  </r>
  <r>
    <x v="8"/>
    <x v="12"/>
    <n v="79"/>
    <n v="35"/>
    <n v="0"/>
    <x v="565"/>
    <x v="0"/>
    <x v="2"/>
    <x v="9"/>
    <x v="0"/>
    <s v="           "/>
    <n v="0"/>
    <n v="0"/>
    <n v="0"/>
    <n v="0"/>
    <n v="0"/>
    <n v="0"/>
  </r>
  <r>
    <x v="8"/>
    <x v="12"/>
    <n v="79"/>
    <n v="36"/>
    <n v="0"/>
    <x v="566"/>
    <x v="0"/>
    <x v="2"/>
    <x v="9"/>
    <x v="0"/>
    <s v="           "/>
    <n v="0"/>
    <n v="0"/>
    <n v="0"/>
    <n v="0"/>
    <n v="0"/>
    <n v="0"/>
  </r>
  <r>
    <x v="8"/>
    <x v="12"/>
    <n v="79"/>
    <n v="37"/>
    <n v="0"/>
    <x v="567"/>
    <x v="0"/>
    <x v="2"/>
    <x v="9"/>
    <x v="0"/>
    <s v="           "/>
    <n v="0"/>
    <n v="0"/>
    <n v="0"/>
    <n v="0"/>
    <n v="0"/>
    <n v="0"/>
  </r>
  <r>
    <x v="8"/>
    <x v="12"/>
    <n v="79"/>
    <n v="38"/>
    <n v="0"/>
    <x v="568"/>
    <x v="0"/>
    <x v="2"/>
    <x v="9"/>
    <x v="0"/>
    <s v="           "/>
    <n v="0"/>
    <n v="0"/>
    <n v="0"/>
    <n v="0"/>
    <n v="0"/>
    <n v="0"/>
  </r>
  <r>
    <x v="8"/>
    <x v="12"/>
    <n v="79"/>
    <n v="39"/>
    <n v="0"/>
    <x v="569"/>
    <x v="0"/>
    <x v="2"/>
    <x v="9"/>
    <x v="0"/>
    <s v="           "/>
    <n v="0"/>
    <n v="0"/>
    <n v="0"/>
    <n v="0"/>
    <n v="0"/>
    <n v="0"/>
  </r>
  <r>
    <x v="8"/>
    <x v="12"/>
    <n v="79"/>
    <n v="40"/>
    <n v="0"/>
    <x v="570"/>
    <x v="0"/>
    <x v="2"/>
    <x v="9"/>
    <x v="0"/>
    <s v="           "/>
    <n v="0"/>
    <n v="0"/>
    <n v="0"/>
    <n v="0"/>
    <n v="0"/>
    <n v="0"/>
  </r>
  <r>
    <x v="8"/>
    <x v="12"/>
    <n v="79"/>
    <n v="41"/>
    <n v="0"/>
    <x v="571"/>
    <x v="0"/>
    <x v="2"/>
    <x v="9"/>
    <x v="0"/>
    <s v="           "/>
    <n v="0"/>
    <n v="0"/>
    <n v="0"/>
    <n v="0"/>
    <n v="0"/>
    <n v="0"/>
  </r>
  <r>
    <x v="8"/>
    <x v="12"/>
    <n v="79"/>
    <n v="42"/>
    <n v="0"/>
    <x v="572"/>
    <x v="0"/>
    <x v="2"/>
    <x v="9"/>
    <x v="0"/>
    <s v="           "/>
    <n v="0"/>
    <n v="0"/>
    <n v="0"/>
    <n v="0"/>
    <n v="0"/>
    <n v="0"/>
  </r>
  <r>
    <x v="8"/>
    <x v="12"/>
    <n v="79"/>
    <n v="43"/>
    <n v="0"/>
    <x v="573"/>
    <x v="0"/>
    <x v="2"/>
    <x v="9"/>
    <x v="0"/>
    <s v="           "/>
    <n v="0"/>
    <n v="0"/>
    <n v="0"/>
    <n v="0"/>
    <n v="0"/>
    <n v="0"/>
  </r>
  <r>
    <x v="8"/>
    <x v="12"/>
    <n v="79"/>
    <n v="44"/>
    <n v="0"/>
    <x v="574"/>
    <x v="0"/>
    <x v="2"/>
    <x v="9"/>
    <x v="0"/>
    <s v="           "/>
    <n v="0"/>
    <n v="0"/>
    <n v="0"/>
    <n v="0"/>
    <n v="0"/>
    <n v="0"/>
  </r>
  <r>
    <x v="8"/>
    <x v="12"/>
    <n v="79"/>
    <n v="45"/>
    <n v="0"/>
    <x v="575"/>
    <x v="0"/>
    <x v="2"/>
    <x v="9"/>
    <x v="0"/>
    <s v="           "/>
    <n v="0"/>
    <n v="0"/>
    <n v="0"/>
    <n v="0"/>
    <n v="0"/>
    <n v="0"/>
  </r>
  <r>
    <x v="8"/>
    <x v="12"/>
    <n v="79"/>
    <n v="46"/>
    <n v="0"/>
    <x v="576"/>
    <x v="0"/>
    <x v="2"/>
    <x v="9"/>
    <x v="0"/>
    <s v="           "/>
    <n v="0"/>
    <n v="0"/>
    <n v="0"/>
    <n v="0"/>
    <n v="0"/>
    <n v="0"/>
  </r>
  <r>
    <x v="8"/>
    <x v="12"/>
    <n v="79"/>
    <n v="47"/>
    <n v="0"/>
    <x v="577"/>
    <x v="0"/>
    <x v="2"/>
    <x v="9"/>
    <x v="0"/>
    <s v="           "/>
    <n v="0"/>
    <n v="0"/>
    <n v="0"/>
    <n v="0"/>
    <n v="0"/>
    <n v="0"/>
  </r>
  <r>
    <x v="8"/>
    <x v="12"/>
    <n v="79"/>
    <n v="48"/>
    <n v="0"/>
    <x v="578"/>
    <x v="0"/>
    <x v="2"/>
    <x v="9"/>
    <x v="0"/>
    <s v="           "/>
    <n v="0"/>
    <n v="0"/>
    <n v="0"/>
    <n v="0"/>
    <n v="0"/>
    <n v="0"/>
  </r>
  <r>
    <x v="8"/>
    <x v="12"/>
    <n v="79"/>
    <n v="49"/>
    <n v="0"/>
    <x v="579"/>
    <x v="0"/>
    <x v="2"/>
    <x v="9"/>
    <x v="0"/>
    <s v="           "/>
    <n v="0"/>
    <n v="0"/>
    <n v="0"/>
    <n v="0"/>
    <n v="0"/>
    <n v="0"/>
  </r>
  <r>
    <x v="8"/>
    <x v="12"/>
    <n v="80"/>
    <n v="10"/>
    <n v="0"/>
    <x v="580"/>
    <x v="0"/>
    <x v="2"/>
    <x v="9"/>
    <x v="0"/>
    <s v="           "/>
    <n v="0"/>
    <n v="0"/>
    <n v="0"/>
    <n v="0"/>
    <n v="0"/>
    <n v="0"/>
  </r>
  <r>
    <x v="8"/>
    <x v="12"/>
    <n v="80"/>
    <n v="11"/>
    <n v="0"/>
    <x v="581"/>
    <x v="0"/>
    <x v="2"/>
    <x v="9"/>
    <x v="0"/>
    <s v="           "/>
    <n v="368458.85"/>
    <n v="1018220.1"/>
    <n v="0"/>
    <n v="368458.85"/>
    <n v="256500"/>
    <n v="256500"/>
  </r>
  <r>
    <x v="8"/>
    <x v="12"/>
    <n v="80"/>
    <n v="12"/>
    <n v="0"/>
    <x v="582"/>
    <x v="0"/>
    <x v="2"/>
    <x v="9"/>
    <x v="0"/>
    <s v="           "/>
    <n v="0"/>
    <n v="0"/>
    <n v="0"/>
    <n v="0"/>
    <n v="16800"/>
    <n v="16800"/>
  </r>
  <r>
    <x v="8"/>
    <x v="12"/>
    <n v="80"/>
    <n v="13"/>
    <n v="0"/>
    <x v="564"/>
    <x v="0"/>
    <x v="2"/>
    <x v="9"/>
    <x v="0"/>
    <s v="           "/>
    <n v="0"/>
    <n v="0"/>
    <n v="0"/>
    <n v="0"/>
    <n v="0"/>
    <n v="0"/>
  </r>
  <r>
    <x v="8"/>
    <x v="12"/>
    <n v="80"/>
    <n v="14"/>
    <n v="0"/>
    <x v="583"/>
    <x v="0"/>
    <x v="2"/>
    <x v="9"/>
    <x v="0"/>
    <s v="           "/>
    <n v="0"/>
    <n v="0"/>
    <n v="0"/>
    <n v="0"/>
    <n v="6750"/>
    <n v="6750"/>
  </r>
  <r>
    <x v="8"/>
    <x v="12"/>
    <n v="80"/>
    <n v="15"/>
    <n v="0"/>
    <x v="584"/>
    <x v="0"/>
    <x v="2"/>
    <x v="9"/>
    <x v="0"/>
    <s v="           "/>
    <n v="0"/>
    <n v="0"/>
    <n v="0"/>
    <n v="0"/>
    <n v="0"/>
    <n v="0"/>
  </r>
  <r>
    <x v="8"/>
    <x v="12"/>
    <n v="80"/>
    <n v="16"/>
    <n v="0"/>
    <x v="585"/>
    <x v="0"/>
    <x v="2"/>
    <x v="9"/>
    <x v="0"/>
    <s v="           "/>
    <n v="0"/>
    <n v="0"/>
    <n v="0"/>
    <n v="0"/>
    <n v="0"/>
    <n v="0"/>
  </r>
  <r>
    <x v="8"/>
    <x v="12"/>
    <n v="80"/>
    <n v="17"/>
    <n v="0"/>
    <x v="563"/>
    <x v="0"/>
    <x v="2"/>
    <x v="9"/>
    <x v="0"/>
    <s v="           "/>
    <n v="0"/>
    <n v="0"/>
    <n v="0"/>
    <n v="0"/>
    <n v="0"/>
    <n v="0"/>
  </r>
  <r>
    <x v="8"/>
    <x v="12"/>
    <n v="80"/>
    <n v="18"/>
    <n v="0"/>
    <x v="586"/>
    <x v="0"/>
    <x v="2"/>
    <x v="9"/>
    <x v="0"/>
    <s v="           "/>
    <n v="0"/>
    <n v="0"/>
    <n v="0"/>
    <n v="0"/>
    <n v="0"/>
    <n v="0"/>
  </r>
  <r>
    <x v="8"/>
    <x v="12"/>
    <n v="80"/>
    <n v="19"/>
    <n v="0"/>
    <x v="587"/>
    <x v="0"/>
    <x v="2"/>
    <x v="9"/>
    <x v="0"/>
    <s v="           "/>
    <n v="0"/>
    <n v="0"/>
    <n v="0"/>
    <n v="0"/>
    <n v="450"/>
    <n v="450"/>
  </r>
  <r>
    <x v="8"/>
    <x v="12"/>
    <n v="80"/>
    <n v="20"/>
    <n v="0"/>
    <x v="549"/>
    <x v="0"/>
    <x v="2"/>
    <x v="9"/>
    <x v="0"/>
    <s v="           "/>
    <n v="0"/>
    <n v="0"/>
    <n v="0"/>
    <n v="0"/>
    <n v="0"/>
    <n v="0"/>
  </r>
  <r>
    <x v="8"/>
    <x v="12"/>
    <n v="80"/>
    <n v="21"/>
    <n v="0"/>
    <x v="588"/>
    <x v="0"/>
    <x v="2"/>
    <x v="9"/>
    <x v="0"/>
    <s v="           "/>
    <n v="0"/>
    <n v="0"/>
    <n v="0"/>
    <n v="0"/>
    <n v="630"/>
    <n v="630"/>
  </r>
  <r>
    <x v="8"/>
    <x v="12"/>
    <n v="80"/>
    <n v="22"/>
    <n v="0"/>
    <x v="589"/>
    <x v="0"/>
    <x v="2"/>
    <x v="9"/>
    <x v="0"/>
    <s v="           "/>
    <n v="0"/>
    <n v="0"/>
    <n v="0"/>
    <n v="0"/>
    <n v="0"/>
    <n v="0"/>
  </r>
  <r>
    <x v="8"/>
    <x v="12"/>
    <n v="80"/>
    <n v="23"/>
    <n v="0"/>
    <x v="590"/>
    <x v="0"/>
    <x v="2"/>
    <x v="9"/>
    <x v="0"/>
    <s v="           "/>
    <n v="0"/>
    <n v="0"/>
    <n v="0"/>
    <n v="0"/>
    <n v="0"/>
    <n v="0"/>
  </r>
  <r>
    <x v="8"/>
    <x v="12"/>
    <n v="80"/>
    <n v="24"/>
    <n v="0"/>
    <x v="547"/>
    <x v="0"/>
    <x v="2"/>
    <x v="9"/>
    <x v="0"/>
    <s v="           "/>
    <n v="0"/>
    <n v="0"/>
    <n v="0"/>
    <n v="0"/>
    <n v="400"/>
    <n v="400"/>
  </r>
  <r>
    <x v="8"/>
    <x v="12"/>
    <n v="80"/>
    <n v="25"/>
    <n v="0"/>
    <x v="591"/>
    <x v="0"/>
    <x v="2"/>
    <x v="9"/>
    <x v="0"/>
    <s v="           "/>
    <n v="65022.15"/>
    <n v="179685.9"/>
    <n v="0"/>
    <n v="65022.15"/>
    <n v="29400"/>
    <n v="29400"/>
  </r>
  <r>
    <x v="8"/>
    <x v="12"/>
    <n v="80"/>
    <n v="26"/>
    <n v="0"/>
    <x v="592"/>
    <x v="0"/>
    <x v="2"/>
    <x v="9"/>
    <x v="0"/>
    <s v="           "/>
    <n v="0"/>
    <n v="0"/>
    <n v="0"/>
    <n v="0"/>
    <n v="0"/>
    <n v="0"/>
  </r>
  <r>
    <x v="8"/>
    <x v="12"/>
    <n v="80"/>
    <n v="27"/>
    <n v="0"/>
    <x v="593"/>
    <x v="0"/>
    <x v="2"/>
    <x v="9"/>
    <x v="0"/>
    <s v="           "/>
    <n v="0"/>
    <n v="0"/>
    <n v="0"/>
    <n v="0"/>
    <n v="0"/>
    <n v="0"/>
  </r>
  <r>
    <x v="8"/>
    <x v="12"/>
    <n v="80"/>
    <n v="28"/>
    <n v="0"/>
    <x v="594"/>
    <x v="0"/>
    <x v="2"/>
    <x v="9"/>
    <x v="0"/>
    <s v="           "/>
    <n v="0"/>
    <n v="0"/>
    <n v="0"/>
    <n v="0"/>
    <n v="0"/>
    <n v="0"/>
  </r>
  <r>
    <x v="8"/>
    <x v="12"/>
    <n v="80"/>
    <n v="29"/>
    <n v="0"/>
    <x v="595"/>
    <x v="0"/>
    <x v="2"/>
    <x v="9"/>
    <x v="0"/>
    <s v="           "/>
    <n v="0"/>
    <n v="0"/>
    <n v="0"/>
    <n v="0"/>
    <n v="0"/>
    <n v="0"/>
  </r>
  <r>
    <x v="8"/>
    <x v="12"/>
    <n v="80"/>
    <n v="30"/>
    <n v="0"/>
    <x v="596"/>
    <x v="0"/>
    <x v="2"/>
    <x v="9"/>
    <x v="0"/>
    <s v="           "/>
    <n v="0"/>
    <n v="0"/>
    <n v="0"/>
    <n v="0"/>
    <n v="0"/>
    <n v="0"/>
  </r>
  <r>
    <x v="8"/>
    <x v="12"/>
    <n v="81"/>
    <n v="100"/>
    <n v="10"/>
    <x v="597"/>
    <x v="0"/>
    <x v="2"/>
    <x v="9"/>
    <x v="0"/>
    <s v="           "/>
    <n v="0"/>
    <n v="0"/>
    <n v="0"/>
    <n v="0"/>
    <n v="0"/>
    <n v="0"/>
  </r>
  <r>
    <x v="8"/>
    <x v="12"/>
    <n v="81"/>
    <n v="100"/>
    <n v="20"/>
    <x v="598"/>
    <x v="0"/>
    <x v="2"/>
    <x v="9"/>
    <x v="0"/>
    <s v="           "/>
    <n v="0"/>
    <n v="0"/>
    <n v="0"/>
    <n v="0"/>
    <n v="0"/>
    <n v="0"/>
  </r>
  <r>
    <x v="8"/>
    <x v="12"/>
    <n v="81"/>
    <n v="100"/>
    <n v="30"/>
    <x v="599"/>
    <x v="0"/>
    <x v="2"/>
    <x v="9"/>
    <x v="0"/>
    <s v="           "/>
    <n v="0"/>
    <n v="0"/>
    <n v="0"/>
    <n v="0"/>
    <n v="0"/>
    <n v="0"/>
  </r>
  <r>
    <x v="8"/>
    <x v="12"/>
    <n v="81"/>
    <n v="100"/>
    <n v="40"/>
    <x v="565"/>
    <x v="0"/>
    <x v="2"/>
    <x v="9"/>
    <x v="0"/>
    <s v="           "/>
    <n v="0"/>
    <n v="0"/>
    <n v="0"/>
    <n v="0"/>
    <n v="0"/>
    <n v="0"/>
  </r>
  <r>
    <x v="8"/>
    <x v="12"/>
    <n v="81"/>
    <n v="100"/>
    <n v="50"/>
    <x v="600"/>
    <x v="0"/>
    <x v="2"/>
    <x v="9"/>
    <x v="0"/>
    <s v="           "/>
    <n v="0"/>
    <n v="0"/>
    <n v="0"/>
    <n v="0"/>
    <n v="0"/>
    <n v="0"/>
  </r>
  <r>
    <x v="8"/>
    <x v="12"/>
    <n v="81"/>
    <n v="100"/>
    <n v="60"/>
    <x v="601"/>
    <x v="0"/>
    <x v="2"/>
    <x v="9"/>
    <x v="0"/>
    <s v="           "/>
    <n v="0"/>
    <n v="0"/>
    <n v="0"/>
    <n v="0"/>
    <n v="0"/>
    <n v="0"/>
  </r>
  <r>
    <x v="8"/>
    <x v="12"/>
    <n v="81"/>
    <n v="100"/>
    <n v="70"/>
    <x v="602"/>
    <x v="0"/>
    <x v="2"/>
    <x v="9"/>
    <x v="0"/>
    <s v="           "/>
    <n v="0"/>
    <n v="0"/>
    <n v="0"/>
    <n v="0"/>
    <n v="0"/>
    <n v="0"/>
  </r>
  <r>
    <x v="8"/>
    <x v="12"/>
    <n v="81"/>
    <n v="200"/>
    <n v="10"/>
    <x v="603"/>
    <x v="0"/>
    <x v="2"/>
    <x v="9"/>
    <x v="0"/>
    <s v="           "/>
    <n v="882330"/>
    <n v="1804028"/>
    <n v="0"/>
    <n v="882330"/>
    <n v="473127"/>
    <n v="473127"/>
  </r>
  <r>
    <x v="8"/>
    <x v="12"/>
    <n v="81"/>
    <n v="200"/>
    <n v="20"/>
    <x v="604"/>
    <x v="0"/>
    <x v="2"/>
    <x v="9"/>
    <x v="0"/>
    <s v="           "/>
    <n v="0"/>
    <n v="0"/>
    <n v="0"/>
    <n v="0"/>
    <n v="8200"/>
    <n v="8200"/>
  </r>
  <r>
    <x v="8"/>
    <x v="12"/>
    <n v="81"/>
    <n v="200"/>
    <n v="30"/>
    <x v="605"/>
    <x v="0"/>
    <x v="2"/>
    <x v="9"/>
    <x v="0"/>
    <s v="           "/>
    <n v="0"/>
    <n v="0"/>
    <n v="0"/>
    <n v="0"/>
    <n v="0"/>
    <n v="0"/>
  </r>
  <r>
    <x v="8"/>
    <x v="12"/>
    <n v="81"/>
    <n v="200"/>
    <n v="40"/>
    <x v="606"/>
    <x v="0"/>
    <x v="2"/>
    <x v="9"/>
    <x v="0"/>
    <s v="           "/>
    <n v="0"/>
    <n v="0"/>
    <n v="0"/>
    <n v="0"/>
    <n v="0"/>
    <n v="0"/>
  </r>
  <r>
    <x v="8"/>
    <x v="12"/>
    <n v="81"/>
    <n v="200"/>
    <n v="50"/>
    <x v="607"/>
    <x v="0"/>
    <x v="2"/>
    <x v="9"/>
    <x v="0"/>
    <s v="           "/>
    <n v="0"/>
    <n v="0"/>
    <n v="0"/>
    <n v="0"/>
    <n v="0"/>
    <n v="0"/>
  </r>
  <r>
    <x v="8"/>
    <x v="12"/>
    <n v="81"/>
    <n v="200"/>
    <n v="60"/>
    <x v="608"/>
    <x v="0"/>
    <x v="2"/>
    <x v="9"/>
    <x v="0"/>
    <s v="           "/>
    <n v="0"/>
    <n v="0"/>
    <n v="0"/>
    <n v="0"/>
    <n v="0"/>
    <n v="0"/>
  </r>
  <r>
    <x v="8"/>
    <x v="12"/>
    <n v="81"/>
    <n v="200"/>
    <n v="70"/>
    <x v="609"/>
    <x v="0"/>
    <x v="2"/>
    <x v="9"/>
    <x v="0"/>
    <s v="           "/>
    <n v="0"/>
    <n v="0"/>
    <n v="0"/>
    <n v="0"/>
    <n v="0"/>
    <n v="0"/>
  </r>
  <r>
    <x v="8"/>
    <x v="12"/>
    <n v="81"/>
    <n v="200"/>
    <n v="80"/>
    <x v="610"/>
    <x v="0"/>
    <x v="2"/>
    <x v="9"/>
    <x v="0"/>
    <s v="           "/>
    <n v="0"/>
    <n v="0"/>
    <n v="0"/>
    <n v="0"/>
    <n v="216000"/>
    <n v="216000"/>
  </r>
  <r>
    <x v="8"/>
    <x v="12"/>
    <n v="81"/>
    <n v="200"/>
    <n v="90"/>
    <x v="611"/>
    <x v="0"/>
    <x v="2"/>
    <x v="9"/>
    <x v="0"/>
    <s v="           "/>
    <n v="0"/>
    <n v="0"/>
    <n v="0"/>
    <n v="0"/>
    <n v="0"/>
    <n v="0"/>
  </r>
  <r>
    <x v="8"/>
    <x v="12"/>
    <n v="81"/>
    <n v="300"/>
    <n v="10"/>
    <x v="592"/>
    <x v="0"/>
    <x v="2"/>
    <x v="9"/>
    <x v="0"/>
    <s v="           "/>
    <n v="0"/>
    <n v="0"/>
    <n v="0"/>
    <n v="0"/>
    <n v="0"/>
    <n v="0"/>
  </r>
  <r>
    <x v="8"/>
    <x v="12"/>
    <n v="81"/>
    <n v="300"/>
    <n v="20"/>
    <x v="612"/>
    <x v="0"/>
    <x v="2"/>
    <x v="9"/>
    <x v="0"/>
    <s v="           "/>
    <n v="0"/>
    <n v="0"/>
    <n v="0"/>
    <n v="0"/>
    <n v="52000"/>
    <n v="52000"/>
  </r>
  <r>
    <x v="8"/>
    <x v="12"/>
    <n v="81"/>
    <n v="300"/>
    <n v="30"/>
    <x v="613"/>
    <x v="0"/>
    <x v="2"/>
    <x v="9"/>
    <x v="0"/>
    <s v="           "/>
    <n v="0"/>
    <n v="0"/>
    <n v="0"/>
    <n v="0"/>
    <n v="2100"/>
    <n v="2100"/>
  </r>
  <r>
    <x v="8"/>
    <x v="12"/>
    <n v="81"/>
    <n v="300"/>
    <n v="40"/>
    <x v="614"/>
    <x v="0"/>
    <x v="2"/>
    <x v="9"/>
    <x v="0"/>
    <s v="           "/>
    <n v="0"/>
    <n v="0"/>
    <n v="0"/>
    <n v="0"/>
    <n v="3640"/>
    <n v="3640"/>
  </r>
  <r>
    <x v="8"/>
    <x v="12"/>
    <n v="81"/>
    <n v="300"/>
    <n v="50"/>
    <x v="615"/>
    <x v="0"/>
    <x v="2"/>
    <x v="9"/>
    <x v="0"/>
    <s v="           "/>
    <n v="0"/>
    <n v="0"/>
    <n v="0"/>
    <n v="0"/>
    <n v="0"/>
    <n v="0"/>
  </r>
  <r>
    <x v="8"/>
    <x v="12"/>
    <n v="81"/>
    <n v="300"/>
    <n v="60"/>
    <x v="616"/>
    <x v="0"/>
    <x v="2"/>
    <x v="9"/>
    <x v="0"/>
    <s v="           "/>
    <n v="0"/>
    <n v="0"/>
    <n v="0"/>
    <n v="0"/>
    <n v="0"/>
    <n v="0"/>
  </r>
  <r>
    <x v="8"/>
    <x v="12"/>
    <n v="81"/>
    <n v="300"/>
    <n v="70"/>
    <x v="617"/>
    <x v="0"/>
    <x v="2"/>
    <x v="9"/>
    <x v="0"/>
    <s v="           "/>
    <n v="0"/>
    <n v="0"/>
    <n v="0"/>
    <n v="0"/>
    <n v="0"/>
    <n v="0"/>
  </r>
  <r>
    <x v="8"/>
    <x v="12"/>
    <n v="81"/>
    <n v="400"/>
    <n v="10"/>
    <x v="544"/>
    <x v="0"/>
    <x v="2"/>
    <x v="9"/>
    <x v="0"/>
    <s v="           "/>
    <n v="0"/>
    <n v="0"/>
    <n v="0"/>
    <n v="0"/>
    <n v="50"/>
    <n v="50"/>
  </r>
  <r>
    <x v="8"/>
    <x v="12"/>
    <n v="81"/>
    <n v="400"/>
    <n v="20"/>
    <x v="618"/>
    <x v="0"/>
    <x v="2"/>
    <x v="9"/>
    <x v="0"/>
    <s v="           "/>
    <n v="0"/>
    <n v="0"/>
    <n v="0"/>
    <n v="0"/>
    <n v="283"/>
    <n v="283"/>
  </r>
  <r>
    <x v="8"/>
    <x v="12"/>
    <n v="81"/>
    <n v="400"/>
    <n v="30"/>
    <x v="619"/>
    <x v="0"/>
    <x v="2"/>
    <x v="9"/>
    <x v="0"/>
    <s v="           "/>
    <n v="0"/>
    <n v="0"/>
    <n v="0"/>
    <n v="0"/>
    <n v="0"/>
    <n v="0"/>
  </r>
  <r>
    <x v="8"/>
    <x v="12"/>
    <n v="81"/>
    <n v="400"/>
    <n v="40"/>
    <x v="620"/>
    <x v="0"/>
    <x v="2"/>
    <x v="9"/>
    <x v="0"/>
    <s v="           "/>
    <n v="0"/>
    <n v="0"/>
    <n v="0"/>
    <n v="0"/>
    <n v="0"/>
    <n v="0"/>
  </r>
  <r>
    <x v="8"/>
    <x v="12"/>
    <n v="81"/>
    <n v="400"/>
    <n v="50"/>
    <x v="621"/>
    <x v="0"/>
    <x v="2"/>
    <x v="9"/>
    <x v="0"/>
    <s v="           "/>
    <n v="0"/>
    <n v="0"/>
    <n v="0"/>
    <n v="0"/>
    <n v="0"/>
    <n v="0"/>
  </r>
  <r>
    <x v="8"/>
    <x v="12"/>
    <n v="81"/>
    <n v="400"/>
    <n v="60"/>
    <x v="622"/>
    <x v="0"/>
    <x v="2"/>
    <x v="9"/>
    <x v="0"/>
    <s v="           "/>
    <n v="0"/>
    <n v="0"/>
    <n v="0"/>
    <n v="0"/>
    <n v="0"/>
    <n v="0"/>
  </r>
  <r>
    <x v="8"/>
    <x v="12"/>
    <n v="81"/>
    <n v="400"/>
    <n v="70"/>
    <x v="623"/>
    <x v="0"/>
    <x v="2"/>
    <x v="9"/>
    <x v="0"/>
    <s v="           "/>
    <n v="0"/>
    <n v="0"/>
    <n v="0"/>
    <n v="0"/>
    <n v="0"/>
    <n v="0"/>
  </r>
  <r>
    <x v="8"/>
    <x v="12"/>
    <n v="82"/>
    <n v="18"/>
    <n v="0"/>
    <x v="592"/>
    <x v="0"/>
    <x v="2"/>
    <x v="9"/>
    <x v="0"/>
    <s v="           "/>
    <n v="0"/>
    <n v="0"/>
    <n v="0"/>
    <n v="0"/>
    <n v="720"/>
    <n v="720"/>
  </r>
  <r>
    <x v="8"/>
    <x v="12"/>
    <n v="82"/>
    <n v="21"/>
    <n v="0"/>
    <x v="588"/>
    <x v="0"/>
    <x v="2"/>
    <x v="9"/>
    <x v="0"/>
    <s v="           "/>
    <n v="0"/>
    <n v="0"/>
    <n v="0"/>
    <n v="0"/>
    <n v="175"/>
    <n v="175"/>
  </r>
  <r>
    <x v="8"/>
    <x v="12"/>
    <n v="82"/>
    <n v="23"/>
    <n v="0"/>
    <x v="614"/>
    <x v="0"/>
    <x v="2"/>
    <x v="9"/>
    <x v="0"/>
    <s v="           "/>
    <n v="0"/>
    <n v="0"/>
    <n v="0"/>
    <n v="0"/>
    <n v="735"/>
    <n v="735"/>
  </r>
  <r>
    <x v="8"/>
    <x v="12"/>
    <n v="82"/>
    <n v="100"/>
    <n v="10"/>
    <x v="597"/>
    <x v="0"/>
    <x v="2"/>
    <x v="9"/>
    <x v="0"/>
    <s v="           "/>
    <n v="0"/>
    <n v="0"/>
    <n v="0"/>
    <n v="0"/>
    <n v="0"/>
    <n v="0"/>
  </r>
  <r>
    <x v="8"/>
    <x v="12"/>
    <n v="82"/>
    <n v="100"/>
    <n v="20"/>
    <x v="598"/>
    <x v="0"/>
    <x v="2"/>
    <x v="9"/>
    <x v="0"/>
    <s v="           "/>
    <n v="0"/>
    <n v="0"/>
    <n v="0"/>
    <n v="0"/>
    <n v="0"/>
    <n v="0"/>
  </r>
  <r>
    <x v="8"/>
    <x v="12"/>
    <n v="82"/>
    <n v="100"/>
    <n v="30"/>
    <x v="599"/>
    <x v="0"/>
    <x v="2"/>
    <x v="9"/>
    <x v="0"/>
    <s v="           "/>
    <n v="0"/>
    <n v="0"/>
    <n v="0"/>
    <n v="0"/>
    <n v="0"/>
    <n v="0"/>
  </r>
  <r>
    <x v="8"/>
    <x v="12"/>
    <n v="82"/>
    <n v="100"/>
    <n v="40"/>
    <x v="565"/>
    <x v="0"/>
    <x v="2"/>
    <x v="9"/>
    <x v="0"/>
    <s v="           "/>
    <n v="0"/>
    <n v="0"/>
    <n v="0"/>
    <n v="0"/>
    <n v="0"/>
    <n v="0"/>
  </r>
  <r>
    <x v="8"/>
    <x v="12"/>
    <n v="82"/>
    <n v="100"/>
    <n v="50"/>
    <x v="600"/>
    <x v="0"/>
    <x v="2"/>
    <x v="9"/>
    <x v="0"/>
    <s v="           "/>
    <n v="0"/>
    <n v="0"/>
    <n v="0"/>
    <n v="0"/>
    <n v="0"/>
    <n v="0"/>
  </r>
  <r>
    <x v="8"/>
    <x v="12"/>
    <n v="82"/>
    <n v="100"/>
    <n v="60"/>
    <x v="601"/>
    <x v="0"/>
    <x v="2"/>
    <x v="9"/>
    <x v="0"/>
    <s v="           "/>
    <n v="0"/>
    <n v="0"/>
    <n v="0"/>
    <n v="0"/>
    <n v="0"/>
    <n v="0"/>
  </r>
  <r>
    <x v="8"/>
    <x v="12"/>
    <n v="82"/>
    <n v="100"/>
    <n v="70"/>
    <x v="602"/>
    <x v="0"/>
    <x v="2"/>
    <x v="9"/>
    <x v="0"/>
    <s v="           "/>
    <n v="0"/>
    <n v="0"/>
    <n v="0"/>
    <n v="0"/>
    <n v="0"/>
    <n v="0"/>
  </r>
  <r>
    <x v="8"/>
    <x v="12"/>
    <n v="82"/>
    <n v="200"/>
    <n v="10"/>
    <x v="603"/>
    <x v="0"/>
    <x v="2"/>
    <x v="9"/>
    <x v="0"/>
    <s v="           "/>
    <n v="2294451"/>
    <n v="6931157"/>
    <n v="0"/>
    <n v="2294451"/>
    <n v="1461248"/>
    <n v="1461248"/>
  </r>
  <r>
    <x v="8"/>
    <x v="12"/>
    <n v="82"/>
    <n v="200"/>
    <n v="20"/>
    <x v="604"/>
    <x v="0"/>
    <x v="2"/>
    <x v="9"/>
    <x v="0"/>
    <s v="           "/>
    <n v="0"/>
    <n v="0"/>
    <n v="0"/>
    <n v="0"/>
    <n v="772408"/>
    <n v="772408"/>
  </r>
  <r>
    <x v="8"/>
    <x v="12"/>
    <n v="82"/>
    <n v="200"/>
    <n v="30"/>
    <x v="605"/>
    <x v="0"/>
    <x v="2"/>
    <x v="9"/>
    <x v="0"/>
    <s v="           "/>
    <n v="0"/>
    <n v="0"/>
    <n v="0"/>
    <n v="0"/>
    <n v="0"/>
    <n v="0"/>
  </r>
  <r>
    <x v="8"/>
    <x v="12"/>
    <n v="82"/>
    <n v="200"/>
    <n v="40"/>
    <x v="606"/>
    <x v="0"/>
    <x v="2"/>
    <x v="9"/>
    <x v="0"/>
    <s v="           "/>
    <n v="0"/>
    <n v="0"/>
    <n v="0"/>
    <n v="0"/>
    <n v="0"/>
    <n v="0"/>
  </r>
  <r>
    <x v="8"/>
    <x v="12"/>
    <n v="82"/>
    <n v="200"/>
    <n v="50"/>
    <x v="607"/>
    <x v="0"/>
    <x v="2"/>
    <x v="9"/>
    <x v="0"/>
    <s v="           "/>
    <n v="0"/>
    <n v="0"/>
    <n v="0"/>
    <n v="0"/>
    <n v="0"/>
    <n v="0"/>
  </r>
  <r>
    <x v="8"/>
    <x v="12"/>
    <n v="82"/>
    <n v="200"/>
    <n v="60"/>
    <x v="608"/>
    <x v="0"/>
    <x v="2"/>
    <x v="9"/>
    <x v="0"/>
    <s v="           "/>
    <n v="0"/>
    <n v="0"/>
    <n v="0"/>
    <n v="0"/>
    <n v="700"/>
    <n v="700"/>
  </r>
  <r>
    <x v="8"/>
    <x v="12"/>
    <n v="82"/>
    <n v="200"/>
    <n v="70"/>
    <x v="609"/>
    <x v="0"/>
    <x v="2"/>
    <x v="9"/>
    <x v="0"/>
    <s v="           "/>
    <n v="0"/>
    <n v="0"/>
    <n v="0"/>
    <n v="0"/>
    <n v="0"/>
    <n v="0"/>
  </r>
  <r>
    <x v="8"/>
    <x v="12"/>
    <n v="82"/>
    <n v="200"/>
    <n v="80"/>
    <x v="610"/>
    <x v="0"/>
    <x v="2"/>
    <x v="9"/>
    <x v="0"/>
    <s v="           "/>
    <n v="0"/>
    <n v="0"/>
    <n v="0"/>
    <n v="0"/>
    <n v="253500"/>
    <n v="253500"/>
  </r>
  <r>
    <x v="8"/>
    <x v="12"/>
    <n v="82"/>
    <n v="200"/>
    <n v="90"/>
    <x v="611"/>
    <x v="0"/>
    <x v="2"/>
    <x v="9"/>
    <x v="0"/>
    <s v="           "/>
    <n v="0"/>
    <n v="0"/>
    <n v="0"/>
    <n v="0"/>
    <n v="2680"/>
    <n v="2680"/>
  </r>
  <r>
    <x v="8"/>
    <x v="12"/>
    <n v="82"/>
    <n v="300"/>
    <n v="10"/>
    <x v="592"/>
    <x v="0"/>
    <x v="2"/>
    <x v="9"/>
    <x v="0"/>
    <s v="           "/>
    <n v="0"/>
    <n v="0"/>
    <n v="0"/>
    <n v="0"/>
    <n v="2400"/>
    <n v="2400"/>
  </r>
  <r>
    <x v="8"/>
    <x v="12"/>
    <n v="82"/>
    <n v="300"/>
    <n v="20"/>
    <x v="612"/>
    <x v="0"/>
    <x v="2"/>
    <x v="9"/>
    <x v="0"/>
    <s v="           "/>
    <n v="0"/>
    <n v="0"/>
    <n v="0"/>
    <n v="0"/>
    <n v="345360"/>
    <n v="345360"/>
  </r>
  <r>
    <x v="8"/>
    <x v="12"/>
    <n v="82"/>
    <n v="300"/>
    <n v="30"/>
    <x v="613"/>
    <x v="0"/>
    <x v="2"/>
    <x v="9"/>
    <x v="0"/>
    <s v="           "/>
    <n v="0"/>
    <n v="0"/>
    <n v="0"/>
    <n v="0"/>
    <n v="7760"/>
    <n v="7760"/>
  </r>
  <r>
    <x v="8"/>
    <x v="12"/>
    <n v="82"/>
    <n v="300"/>
    <n v="40"/>
    <x v="614"/>
    <x v="0"/>
    <x v="2"/>
    <x v="9"/>
    <x v="0"/>
    <s v="           "/>
    <n v="0"/>
    <n v="0"/>
    <n v="0"/>
    <n v="0"/>
    <n v="840"/>
    <n v="840"/>
  </r>
  <r>
    <x v="8"/>
    <x v="12"/>
    <n v="82"/>
    <n v="300"/>
    <n v="50"/>
    <x v="615"/>
    <x v="0"/>
    <x v="2"/>
    <x v="9"/>
    <x v="0"/>
    <s v="           "/>
    <n v="0"/>
    <n v="0"/>
    <n v="0"/>
    <n v="0"/>
    <n v="1800"/>
    <n v="1800"/>
  </r>
  <r>
    <x v="8"/>
    <x v="12"/>
    <n v="82"/>
    <n v="300"/>
    <n v="60"/>
    <x v="616"/>
    <x v="0"/>
    <x v="2"/>
    <x v="9"/>
    <x v="0"/>
    <s v="           "/>
    <n v="0"/>
    <n v="0"/>
    <n v="0"/>
    <n v="0"/>
    <n v="500"/>
    <n v="500"/>
  </r>
  <r>
    <x v="8"/>
    <x v="12"/>
    <n v="82"/>
    <n v="300"/>
    <n v="70"/>
    <x v="617"/>
    <x v="0"/>
    <x v="2"/>
    <x v="9"/>
    <x v="0"/>
    <s v="           "/>
    <n v="0"/>
    <n v="0"/>
    <n v="0"/>
    <n v="0"/>
    <n v="0"/>
    <n v="0"/>
  </r>
  <r>
    <x v="8"/>
    <x v="12"/>
    <n v="82"/>
    <n v="400"/>
    <n v="10"/>
    <x v="544"/>
    <x v="0"/>
    <x v="2"/>
    <x v="9"/>
    <x v="0"/>
    <s v="           "/>
    <n v="0"/>
    <n v="0"/>
    <n v="0"/>
    <n v="0"/>
    <n v="390"/>
    <n v="390"/>
  </r>
  <r>
    <x v="8"/>
    <x v="12"/>
    <n v="82"/>
    <n v="400"/>
    <n v="20"/>
    <x v="618"/>
    <x v="0"/>
    <x v="2"/>
    <x v="9"/>
    <x v="0"/>
    <s v="           "/>
    <n v="0"/>
    <n v="0"/>
    <n v="0"/>
    <n v="0"/>
    <n v="0"/>
    <n v="0"/>
  </r>
  <r>
    <x v="8"/>
    <x v="12"/>
    <n v="82"/>
    <n v="400"/>
    <n v="30"/>
    <x v="619"/>
    <x v="0"/>
    <x v="2"/>
    <x v="9"/>
    <x v="0"/>
    <s v="           "/>
    <n v="0"/>
    <n v="0"/>
    <n v="0"/>
    <n v="0"/>
    <n v="0"/>
    <n v="0"/>
  </r>
  <r>
    <x v="8"/>
    <x v="12"/>
    <n v="82"/>
    <n v="400"/>
    <n v="40"/>
    <x v="620"/>
    <x v="0"/>
    <x v="2"/>
    <x v="9"/>
    <x v="0"/>
    <s v="           "/>
    <n v="0"/>
    <n v="0"/>
    <n v="0"/>
    <n v="0"/>
    <n v="0"/>
    <n v="0"/>
  </r>
  <r>
    <x v="8"/>
    <x v="12"/>
    <n v="82"/>
    <n v="400"/>
    <n v="50"/>
    <x v="621"/>
    <x v="0"/>
    <x v="2"/>
    <x v="9"/>
    <x v="0"/>
    <s v="           "/>
    <n v="0"/>
    <n v="0"/>
    <n v="0"/>
    <n v="0"/>
    <n v="0"/>
    <n v="0"/>
  </r>
  <r>
    <x v="8"/>
    <x v="12"/>
    <n v="82"/>
    <n v="400"/>
    <n v="60"/>
    <x v="622"/>
    <x v="0"/>
    <x v="2"/>
    <x v="9"/>
    <x v="0"/>
    <s v="           "/>
    <n v="0"/>
    <n v="0"/>
    <n v="0"/>
    <n v="0"/>
    <n v="0"/>
    <n v="0"/>
  </r>
  <r>
    <x v="8"/>
    <x v="12"/>
    <n v="82"/>
    <n v="400"/>
    <n v="70"/>
    <x v="623"/>
    <x v="0"/>
    <x v="2"/>
    <x v="9"/>
    <x v="0"/>
    <s v="           "/>
    <n v="0"/>
    <n v="0"/>
    <n v="0"/>
    <n v="0"/>
    <n v="0"/>
    <n v="0"/>
  </r>
  <r>
    <x v="8"/>
    <x v="12"/>
    <n v="83"/>
    <n v="100"/>
    <n v="10"/>
    <x v="597"/>
    <x v="0"/>
    <x v="2"/>
    <x v="9"/>
    <x v="0"/>
    <s v="           "/>
    <n v="0"/>
    <n v="0"/>
    <n v="0"/>
    <n v="0"/>
    <n v="0"/>
    <n v="0"/>
  </r>
  <r>
    <x v="8"/>
    <x v="12"/>
    <n v="83"/>
    <n v="100"/>
    <n v="20"/>
    <x v="598"/>
    <x v="0"/>
    <x v="2"/>
    <x v="9"/>
    <x v="0"/>
    <s v="           "/>
    <n v="0"/>
    <n v="0"/>
    <n v="0"/>
    <n v="0"/>
    <n v="0"/>
    <n v="0"/>
  </r>
  <r>
    <x v="8"/>
    <x v="12"/>
    <n v="83"/>
    <n v="100"/>
    <n v="30"/>
    <x v="599"/>
    <x v="0"/>
    <x v="2"/>
    <x v="9"/>
    <x v="0"/>
    <s v="           "/>
    <n v="0"/>
    <n v="0"/>
    <n v="0"/>
    <n v="0"/>
    <n v="0"/>
    <n v="0"/>
  </r>
  <r>
    <x v="8"/>
    <x v="12"/>
    <n v="83"/>
    <n v="100"/>
    <n v="40"/>
    <x v="565"/>
    <x v="0"/>
    <x v="2"/>
    <x v="9"/>
    <x v="0"/>
    <s v="           "/>
    <n v="0"/>
    <n v="0"/>
    <n v="0"/>
    <n v="0"/>
    <n v="107100"/>
    <n v="107100"/>
  </r>
  <r>
    <x v="8"/>
    <x v="12"/>
    <n v="83"/>
    <n v="100"/>
    <n v="50"/>
    <x v="600"/>
    <x v="0"/>
    <x v="2"/>
    <x v="9"/>
    <x v="0"/>
    <s v="           "/>
    <n v="0"/>
    <n v="0"/>
    <n v="0"/>
    <n v="0"/>
    <n v="0"/>
    <n v="0"/>
  </r>
  <r>
    <x v="8"/>
    <x v="12"/>
    <n v="83"/>
    <n v="100"/>
    <n v="60"/>
    <x v="601"/>
    <x v="0"/>
    <x v="2"/>
    <x v="9"/>
    <x v="0"/>
    <s v="           "/>
    <n v="0"/>
    <n v="0"/>
    <n v="0"/>
    <n v="0"/>
    <n v="0"/>
    <n v="0"/>
  </r>
  <r>
    <x v="8"/>
    <x v="12"/>
    <n v="83"/>
    <n v="100"/>
    <n v="70"/>
    <x v="602"/>
    <x v="0"/>
    <x v="2"/>
    <x v="9"/>
    <x v="0"/>
    <s v="           "/>
    <n v="0"/>
    <n v="0"/>
    <n v="0"/>
    <n v="0"/>
    <n v="6750"/>
    <n v="6750"/>
  </r>
  <r>
    <x v="8"/>
    <x v="12"/>
    <n v="83"/>
    <n v="200"/>
    <n v="10"/>
    <x v="603"/>
    <x v="0"/>
    <x v="2"/>
    <x v="9"/>
    <x v="0"/>
    <s v="           "/>
    <n v="538913"/>
    <n v="1643421"/>
    <n v="0"/>
    <n v="538913"/>
    <n v="370700"/>
    <n v="370700"/>
  </r>
  <r>
    <x v="8"/>
    <x v="12"/>
    <n v="83"/>
    <n v="200"/>
    <n v="20"/>
    <x v="604"/>
    <x v="0"/>
    <x v="2"/>
    <x v="9"/>
    <x v="0"/>
    <s v="           "/>
    <n v="0"/>
    <n v="0"/>
    <n v="0"/>
    <n v="0"/>
    <n v="0"/>
    <n v="0"/>
  </r>
  <r>
    <x v="8"/>
    <x v="12"/>
    <n v="83"/>
    <n v="200"/>
    <n v="30"/>
    <x v="605"/>
    <x v="0"/>
    <x v="2"/>
    <x v="9"/>
    <x v="0"/>
    <s v="           "/>
    <n v="0"/>
    <n v="0"/>
    <n v="0"/>
    <n v="0"/>
    <n v="0"/>
    <n v="0"/>
  </r>
  <r>
    <x v="8"/>
    <x v="12"/>
    <n v="83"/>
    <n v="200"/>
    <n v="40"/>
    <x v="606"/>
    <x v="0"/>
    <x v="2"/>
    <x v="9"/>
    <x v="0"/>
    <s v="           "/>
    <n v="0"/>
    <n v="0"/>
    <n v="0"/>
    <n v="0"/>
    <n v="0"/>
    <n v="0"/>
  </r>
  <r>
    <x v="8"/>
    <x v="12"/>
    <n v="83"/>
    <n v="200"/>
    <n v="50"/>
    <x v="607"/>
    <x v="0"/>
    <x v="2"/>
    <x v="9"/>
    <x v="0"/>
    <s v="           "/>
    <n v="0"/>
    <n v="0"/>
    <n v="0"/>
    <n v="0"/>
    <n v="0"/>
    <n v="0"/>
  </r>
  <r>
    <x v="8"/>
    <x v="12"/>
    <n v="83"/>
    <n v="200"/>
    <n v="60"/>
    <x v="608"/>
    <x v="0"/>
    <x v="2"/>
    <x v="9"/>
    <x v="0"/>
    <s v="           "/>
    <n v="0"/>
    <n v="0"/>
    <n v="0"/>
    <n v="0"/>
    <n v="0"/>
    <n v="0"/>
  </r>
  <r>
    <x v="8"/>
    <x v="12"/>
    <n v="83"/>
    <n v="200"/>
    <n v="70"/>
    <x v="609"/>
    <x v="0"/>
    <x v="2"/>
    <x v="9"/>
    <x v="0"/>
    <s v="           "/>
    <n v="0"/>
    <n v="0"/>
    <n v="0"/>
    <n v="0"/>
    <n v="0"/>
    <n v="0"/>
  </r>
  <r>
    <x v="8"/>
    <x v="12"/>
    <n v="83"/>
    <n v="200"/>
    <n v="80"/>
    <x v="610"/>
    <x v="0"/>
    <x v="2"/>
    <x v="9"/>
    <x v="0"/>
    <s v="           "/>
    <n v="0"/>
    <n v="0"/>
    <n v="0"/>
    <n v="0"/>
    <n v="47500"/>
    <n v="47500"/>
  </r>
  <r>
    <x v="8"/>
    <x v="12"/>
    <n v="83"/>
    <n v="200"/>
    <n v="90"/>
    <x v="611"/>
    <x v="0"/>
    <x v="2"/>
    <x v="9"/>
    <x v="0"/>
    <s v="           "/>
    <n v="0"/>
    <n v="0"/>
    <n v="0"/>
    <n v="0"/>
    <n v="0"/>
    <n v="0"/>
  </r>
  <r>
    <x v="8"/>
    <x v="12"/>
    <n v="83"/>
    <n v="300"/>
    <n v="10"/>
    <x v="592"/>
    <x v="0"/>
    <x v="2"/>
    <x v="9"/>
    <x v="0"/>
    <s v="           "/>
    <n v="0"/>
    <n v="0"/>
    <n v="0"/>
    <n v="0"/>
    <n v="500"/>
    <n v="500"/>
  </r>
  <r>
    <x v="8"/>
    <x v="12"/>
    <n v="83"/>
    <n v="300"/>
    <n v="20"/>
    <x v="612"/>
    <x v="0"/>
    <x v="2"/>
    <x v="9"/>
    <x v="0"/>
    <s v="           "/>
    <n v="0"/>
    <n v="0"/>
    <n v="0"/>
    <n v="0"/>
    <n v="9000"/>
    <n v="9000"/>
  </r>
  <r>
    <x v="8"/>
    <x v="12"/>
    <n v="83"/>
    <n v="300"/>
    <n v="30"/>
    <x v="613"/>
    <x v="0"/>
    <x v="2"/>
    <x v="9"/>
    <x v="0"/>
    <s v="           "/>
    <n v="0"/>
    <n v="0"/>
    <n v="0"/>
    <n v="0"/>
    <n v="340"/>
    <n v="340"/>
  </r>
  <r>
    <x v="8"/>
    <x v="12"/>
    <n v="83"/>
    <n v="300"/>
    <n v="40"/>
    <x v="614"/>
    <x v="0"/>
    <x v="2"/>
    <x v="9"/>
    <x v="0"/>
    <s v="           "/>
    <n v="0"/>
    <n v="0"/>
    <n v="0"/>
    <n v="0"/>
    <n v="300"/>
    <n v="300"/>
  </r>
  <r>
    <x v="8"/>
    <x v="12"/>
    <n v="83"/>
    <n v="300"/>
    <n v="50"/>
    <x v="615"/>
    <x v="0"/>
    <x v="2"/>
    <x v="9"/>
    <x v="0"/>
    <s v="           "/>
    <n v="0"/>
    <n v="0"/>
    <n v="0"/>
    <n v="0"/>
    <n v="0"/>
    <n v="0"/>
  </r>
  <r>
    <x v="8"/>
    <x v="12"/>
    <n v="83"/>
    <n v="300"/>
    <n v="60"/>
    <x v="616"/>
    <x v="0"/>
    <x v="2"/>
    <x v="9"/>
    <x v="0"/>
    <s v="           "/>
    <n v="0"/>
    <n v="0"/>
    <n v="0"/>
    <n v="0"/>
    <n v="0"/>
    <n v="0"/>
  </r>
  <r>
    <x v="8"/>
    <x v="12"/>
    <n v="83"/>
    <n v="300"/>
    <n v="70"/>
    <x v="617"/>
    <x v="0"/>
    <x v="2"/>
    <x v="9"/>
    <x v="0"/>
    <s v="           "/>
    <n v="0"/>
    <n v="0"/>
    <n v="0"/>
    <n v="0"/>
    <n v="0"/>
    <n v="0"/>
  </r>
  <r>
    <x v="8"/>
    <x v="12"/>
    <n v="83"/>
    <n v="400"/>
    <n v="10"/>
    <x v="544"/>
    <x v="0"/>
    <x v="2"/>
    <x v="9"/>
    <x v="0"/>
    <s v="           "/>
    <n v="0"/>
    <n v="0"/>
    <n v="0"/>
    <n v="0"/>
    <n v="50"/>
    <n v="50"/>
  </r>
  <r>
    <x v="8"/>
    <x v="12"/>
    <n v="83"/>
    <n v="400"/>
    <n v="20"/>
    <x v="618"/>
    <x v="0"/>
    <x v="2"/>
    <x v="9"/>
    <x v="0"/>
    <s v="           "/>
    <n v="0"/>
    <n v="0"/>
    <n v="0"/>
    <n v="0"/>
    <n v="0"/>
    <n v="0"/>
  </r>
  <r>
    <x v="8"/>
    <x v="12"/>
    <n v="83"/>
    <n v="400"/>
    <n v="30"/>
    <x v="619"/>
    <x v="0"/>
    <x v="2"/>
    <x v="9"/>
    <x v="0"/>
    <s v="           "/>
    <n v="0"/>
    <n v="0"/>
    <n v="0"/>
    <n v="0"/>
    <n v="0"/>
    <n v="0"/>
  </r>
  <r>
    <x v="8"/>
    <x v="12"/>
    <n v="83"/>
    <n v="400"/>
    <n v="40"/>
    <x v="620"/>
    <x v="0"/>
    <x v="2"/>
    <x v="9"/>
    <x v="0"/>
    <s v="           "/>
    <n v="0"/>
    <n v="0"/>
    <n v="0"/>
    <n v="0"/>
    <n v="0"/>
    <n v="0"/>
  </r>
  <r>
    <x v="8"/>
    <x v="12"/>
    <n v="83"/>
    <n v="400"/>
    <n v="50"/>
    <x v="621"/>
    <x v="0"/>
    <x v="2"/>
    <x v="9"/>
    <x v="0"/>
    <s v="           "/>
    <n v="0"/>
    <n v="0"/>
    <n v="0"/>
    <n v="0"/>
    <n v="0"/>
    <n v="0"/>
  </r>
  <r>
    <x v="8"/>
    <x v="12"/>
    <n v="83"/>
    <n v="400"/>
    <n v="60"/>
    <x v="622"/>
    <x v="0"/>
    <x v="2"/>
    <x v="9"/>
    <x v="0"/>
    <s v="           "/>
    <n v="0"/>
    <n v="0"/>
    <n v="0"/>
    <n v="0"/>
    <n v="0"/>
    <n v="0"/>
  </r>
  <r>
    <x v="8"/>
    <x v="12"/>
    <n v="83"/>
    <n v="400"/>
    <n v="70"/>
    <x v="623"/>
    <x v="0"/>
    <x v="2"/>
    <x v="9"/>
    <x v="0"/>
    <s v="           "/>
    <n v="0"/>
    <n v="0"/>
    <n v="0"/>
    <n v="0"/>
    <n v="0"/>
    <n v="0"/>
  </r>
  <r>
    <x v="8"/>
    <x v="12"/>
    <n v="84"/>
    <n v="100"/>
    <n v="10"/>
    <x v="597"/>
    <x v="0"/>
    <x v="2"/>
    <x v="9"/>
    <x v="0"/>
    <s v="           "/>
    <n v="0"/>
    <n v="0"/>
    <n v="0"/>
    <n v="0"/>
    <n v="0"/>
    <n v="0"/>
  </r>
  <r>
    <x v="8"/>
    <x v="12"/>
    <n v="84"/>
    <n v="100"/>
    <n v="20"/>
    <x v="598"/>
    <x v="0"/>
    <x v="2"/>
    <x v="9"/>
    <x v="0"/>
    <s v="           "/>
    <n v="0"/>
    <n v="0"/>
    <n v="0"/>
    <n v="0"/>
    <n v="0"/>
    <n v="0"/>
  </r>
  <r>
    <x v="8"/>
    <x v="12"/>
    <n v="84"/>
    <n v="100"/>
    <n v="30"/>
    <x v="599"/>
    <x v="0"/>
    <x v="2"/>
    <x v="9"/>
    <x v="0"/>
    <s v="           "/>
    <n v="0"/>
    <n v="0"/>
    <n v="0"/>
    <n v="0"/>
    <n v="0"/>
    <n v="0"/>
  </r>
  <r>
    <x v="8"/>
    <x v="12"/>
    <n v="84"/>
    <n v="100"/>
    <n v="40"/>
    <x v="565"/>
    <x v="0"/>
    <x v="2"/>
    <x v="9"/>
    <x v="0"/>
    <s v="           "/>
    <n v="0"/>
    <n v="0"/>
    <n v="0"/>
    <n v="0"/>
    <n v="0"/>
    <n v="0"/>
  </r>
  <r>
    <x v="8"/>
    <x v="12"/>
    <n v="84"/>
    <n v="100"/>
    <n v="50"/>
    <x v="600"/>
    <x v="0"/>
    <x v="2"/>
    <x v="9"/>
    <x v="0"/>
    <s v="           "/>
    <n v="0"/>
    <n v="0"/>
    <n v="0"/>
    <n v="0"/>
    <n v="0"/>
    <n v="0"/>
  </r>
  <r>
    <x v="8"/>
    <x v="12"/>
    <n v="84"/>
    <n v="100"/>
    <n v="60"/>
    <x v="601"/>
    <x v="0"/>
    <x v="2"/>
    <x v="9"/>
    <x v="0"/>
    <s v="           "/>
    <n v="0"/>
    <n v="0"/>
    <n v="0"/>
    <n v="0"/>
    <n v="0"/>
    <n v="0"/>
  </r>
  <r>
    <x v="8"/>
    <x v="12"/>
    <n v="84"/>
    <n v="100"/>
    <n v="70"/>
    <x v="602"/>
    <x v="0"/>
    <x v="2"/>
    <x v="9"/>
    <x v="0"/>
    <s v="           "/>
    <n v="0"/>
    <n v="0"/>
    <n v="0"/>
    <n v="0"/>
    <n v="0"/>
    <n v="0"/>
  </r>
  <r>
    <x v="8"/>
    <x v="12"/>
    <n v="84"/>
    <n v="200"/>
    <n v="10"/>
    <x v="603"/>
    <x v="0"/>
    <x v="2"/>
    <x v="9"/>
    <x v="0"/>
    <s v="           "/>
    <n v="560127"/>
    <n v="1650551"/>
    <n v="0"/>
    <n v="560127"/>
    <n v="0"/>
    <n v="0"/>
  </r>
  <r>
    <x v="8"/>
    <x v="12"/>
    <n v="84"/>
    <n v="200"/>
    <n v="20"/>
    <x v="604"/>
    <x v="0"/>
    <x v="2"/>
    <x v="9"/>
    <x v="0"/>
    <s v="           "/>
    <n v="0"/>
    <n v="0"/>
    <n v="0"/>
    <n v="0"/>
    <n v="0"/>
    <n v="0"/>
  </r>
  <r>
    <x v="8"/>
    <x v="12"/>
    <n v="84"/>
    <n v="200"/>
    <n v="30"/>
    <x v="605"/>
    <x v="0"/>
    <x v="2"/>
    <x v="9"/>
    <x v="0"/>
    <s v="           "/>
    <n v="0"/>
    <n v="0"/>
    <n v="0"/>
    <n v="0"/>
    <n v="0"/>
    <n v="0"/>
  </r>
  <r>
    <x v="8"/>
    <x v="12"/>
    <n v="84"/>
    <n v="200"/>
    <n v="40"/>
    <x v="606"/>
    <x v="0"/>
    <x v="2"/>
    <x v="9"/>
    <x v="0"/>
    <s v="           "/>
    <n v="0"/>
    <n v="0"/>
    <n v="0"/>
    <n v="0"/>
    <n v="0"/>
    <n v="0"/>
  </r>
  <r>
    <x v="8"/>
    <x v="12"/>
    <n v="84"/>
    <n v="200"/>
    <n v="50"/>
    <x v="607"/>
    <x v="0"/>
    <x v="2"/>
    <x v="9"/>
    <x v="0"/>
    <s v="           "/>
    <n v="0"/>
    <n v="0"/>
    <n v="0"/>
    <n v="0"/>
    <n v="0"/>
    <n v="0"/>
  </r>
  <r>
    <x v="8"/>
    <x v="12"/>
    <n v="84"/>
    <n v="200"/>
    <n v="60"/>
    <x v="608"/>
    <x v="0"/>
    <x v="2"/>
    <x v="9"/>
    <x v="0"/>
    <s v="           "/>
    <n v="0"/>
    <n v="0"/>
    <n v="0"/>
    <n v="0"/>
    <n v="0"/>
    <n v="0"/>
  </r>
  <r>
    <x v="8"/>
    <x v="12"/>
    <n v="84"/>
    <n v="200"/>
    <n v="70"/>
    <x v="609"/>
    <x v="0"/>
    <x v="2"/>
    <x v="9"/>
    <x v="0"/>
    <s v="           "/>
    <n v="0"/>
    <n v="0"/>
    <n v="0"/>
    <n v="0"/>
    <n v="0"/>
    <n v="0"/>
  </r>
  <r>
    <x v="8"/>
    <x v="12"/>
    <n v="84"/>
    <n v="200"/>
    <n v="80"/>
    <x v="610"/>
    <x v="0"/>
    <x v="2"/>
    <x v="9"/>
    <x v="0"/>
    <s v="           "/>
    <n v="0"/>
    <n v="0"/>
    <n v="0"/>
    <n v="0"/>
    <n v="0"/>
    <n v="0"/>
  </r>
  <r>
    <x v="8"/>
    <x v="12"/>
    <n v="84"/>
    <n v="200"/>
    <n v="90"/>
    <x v="611"/>
    <x v="0"/>
    <x v="2"/>
    <x v="9"/>
    <x v="0"/>
    <s v="           "/>
    <n v="0"/>
    <n v="0"/>
    <n v="0"/>
    <n v="0"/>
    <n v="0"/>
    <n v="0"/>
  </r>
  <r>
    <x v="8"/>
    <x v="12"/>
    <n v="84"/>
    <n v="300"/>
    <n v="10"/>
    <x v="592"/>
    <x v="0"/>
    <x v="2"/>
    <x v="9"/>
    <x v="0"/>
    <s v="           "/>
    <n v="0"/>
    <n v="0"/>
    <n v="0"/>
    <n v="0"/>
    <n v="0"/>
    <n v="0"/>
  </r>
  <r>
    <x v="8"/>
    <x v="12"/>
    <n v="84"/>
    <n v="300"/>
    <n v="20"/>
    <x v="612"/>
    <x v="0"/>
    <x v="2"/>
    <x v="9"/>
    <x v="0"/>
    <s v="           "/>
    <n v="0"/>
    <n v="0"/>
    <n v="0"/>
    <n v="0"/>
    <n v="0"/>
    <n v="0"/>
  </r>
  <r>
    <x v="8"/>
    <x v="12"/>
    <n v="84"/>
    <n v="300"/>
    <n v="30"/>
    <x v="613"/>
    <x v="0"/>
    <x v="2"/>
    <x v="9"/>
    <x v="0"/>
    <s v="           "/>
    <n v="0"/>
    <n v="0"/>
    <n v="0"/>
    <n v="0"/>
    <n v="0"/>
    <n v="0"/>
  </r>
  <r>
    <x v="8"/>
    <x v="12"/>
    <n v="84"/>
    <n v="300"/>
    <n v="40"/>
    <x v="614"/>
    <x v="0"/>
    <x v="2"/>
    <x v="9"/>
    <x v="0"/>
    <s v="           "/>
    <n v="0"/>
    <n v="0"/>
    <n v="0"/>
    <n v="0"/>
    <n v="0"/>
    <n v="0"/>
  </r>
  <r>
    <x v="8"/>
    <x v="12"/>
    <n v="84"/>
    <n v="300"/>
    <n v="50"/>
    <x v="615"/>
    <x v="0"/>
    <x v="2"/>
    <x v="9"/>
    <x v="0"/>
    <s v="           "/>
    <n v="0"/>
    <n v="0"/>
    <n v="0"/>
    <n v="0"/>
    <n v="0"/>
    <n v="0"/>
  </r>
  <r>
    <x v="8"/>
    <x v="12"/>
    <n v="84"/>
    <n v="300"/>
    <n v="60"/>
    <x v="616"/>
    <x v="0"/>
    <x v="2"/>
    <x v="9"/>
    <x v="0"/>
    <s v="           "/>
    <n v="0"/>
    <n v="0"/>
    <n v="0"/>
    <n v="0"/>
    <n v="0"/>
    <n v="0"/>
  </r>
  <r>
    <x v="8"/>
    <x v="12"/>
    <n v="84"/>
    <n v="300"/>
    <n v="70"/>
    <x v="617"/>
    <x v="0"/>
    <x v="2"/>
    <x v="9"/>
    <x v="0"/>
    <s v="           "/>
    <n v="0"/>
    <n v="0"/>
    <n v="0"/>
    <n v="0"/>
    <n v="0"/>
    <n v="0"/>
  </r>
  <r>
    <x v="8"/>
    <x v="12"/>
    <n v="84"/>
    <n v="400"/>
    <n v="10"/>
    <x v="544"/>
    <x v="0"/>
    <x v="2"/>
    <x v="9"/>
    <x v="0"/>
    <s v="           "/>
    <n v="0"/>
    <n v="0"/>
    <n v="0"/>
    <n v="0"/>
    <n v="0"/>
    <n v="0"/>
  </r>
  <r>
    <x v="8"/>
    <x v="12"/>
    <n v="84"/>
    <n v="400"/>
    <n v="20"/>
    <x v="618"/>
    <x v="0"/>
    <x v="2"/>
    <x v="9"/>
    <x v="0"/>
    <s v="           "/>
    <n v="0"/>
    <n v="0"/>
    <n v="0"/>
    <n v="0"/>
    <n v="0"/>
    <n v="0"/>
  </r>
  <r>
    <x v="8"/>
    <x v="12"/>
    <n v="84"/>
    <n v="400"/>
    <n v="30"/>
    <x v="619"/>
    <x v="0"/>
    <x v="2"/>
    <x v="9"/>
    <x v="0"/>
    <s v="           "/>
    <n v="0"/>
    <n v="0"/>
    <n v="0"/>
    <n v="0"/>
    <n v="0"/>
    <n v="0"/>
  </r>
  <r>
    <x v="8"/>
    <x v="12"/>
    <n v="84"/>
    <n v="400"/>
    <n v="40"/>
    <x v="620"/>
    <x v="0"/>
    <x v="2"/>
    <x v="9"/>
    <x v="0"/>
    <s v="           "/>
    <n v="0"/>
    <n v="0"/>
    <n v="0"/>
    <n v="0"/>
    <n v="0"/>
    <n v="0"/>
  </r>
  <r>
    <x v="8"/>
    <x v="12"/>
    <n v="84"/>
    <n v="400"/>
    <n v="50"/>
    <x v="621"/>
    <x v="0"/>
    <x v="2"/>
    <x v="9"/>
    <x v="0"/>
    <s v="           "/>
    <n v="0"/>
    <n v="0"/>
    <n v="0"/>
    <n v="0"/>
    <n v="0"/>
    <n v="0"/>
  </r>
  <r>
    <x v="8"/>
    <x v="12"/>
    <n v="84"/>
    <n v="400"/>
    <n v="60"/>
    <x v="622"/>
    <x v="0"/>
    <x v="2"/>
    <x v="9"/>
    <x v="0"/>
    <s v="           "/>
    <n v="0"/>
    <n v="0"/>
    <n v="0"/>
    <n v="0"/>
    <n v="0"/>
    <n v="0"/>
  </r>
  <r>
    <x v="8"/>
    <x v="12"/>
    <n v="84"/>
    <n v="400"/>
    <n v="70"/>
    <x v="623"/>
    <x v="0"/>
    <x v="2"/>
    <x v="9"/>
    <x v="0"/>
    <s v="           "/>
    <n v="0"/>
    <n v="0"/>
    <n v="0"/>
    <n v="0"/>
    <n v="0"/>
    <n v="0"/>
  </r>
  <r>
    <x v="8"/>
    <x v="12"/>
    <n v="85"/>
    <n v="100"/>
    <n v="10"/>
    <x v="597"/>
    <x v="0"/>
    <x v="2"/>
    <x v="9"/>
    <x v="0"/>
    <s v="           "/>
    <n v="0"/>
    <n v="0"/>
    <n v="0"/>
    <n v="0"/>
    <n v="400"/>
    <n v="400"/>
  </r>
  <r>
    <x v="8"/>
    <x v="12"/>
    <n v="85"/>
    <n v="100"/>
    <n v="20"/>
    <x v="598"/>
    <x v="0"/>
    <x v="2"/>
    <x v="9"/>
    <x v="0"/>
    <s v="           "/>
    <n v="0"/>
    <n v="0"/>
    <n v="0"/>
    <n v="0"/>
    <n v="0"/>
    <n v="0"/>
  </r>
  <r>
    <x v="8"/>
    <x v="12"/>
    <n v="85"/>
    <n v="100"/>
    <n v="30"/>
    <x v="599"/>
    <x v="0"/>
    <x v="2"/>
    <x v="9"/>
    <x v="0"/>
    <s v="           "/>
    <n v="0"/>
    <n v="0"/>
    <n v="0"/>
    <n v="0"/>
    <n v="0"/>
    <n v="0"/>
  </r>
  <r>
    <x v="8"/>
    <x v="12"/>
    <n v="85"/>
    <n v="100"/>
    <n v="40"/>
    <x v="565"/>
    <x v="0"/>
    <x v="2"/>
    <x v="9"/>
    <x v="0"/>
    <s v="           "/>
    <n v="0"/>
    <n v="0"/>
    <n v="0"/>
    <n v="0"/>
    <n v="0"/>
    <n v="0"/>
  </r>
  <r>
    <x v="8"/>
    <x v="12"/>
    <n v="85"/>
    <n v="100"/>
    <n v="50"/>
    <x v="600"/>
    <x v="0"/>
    <x v="2"/>
    <x v="9"/>
    <x v="0"/>
    <s v="           "/>
    <n v="0"/>
    <n v="0"/>
    <n v="0"/>
    <n v="0"/>
    <n v="0"/>
    <n v="0"/>
  </r>
  <r>
    <x v="8"/>
    <x v="12"/>
    <n v="85"/>
    <n v="100"/>
    <n v="60"/>
    <x v="601"/>
    <x v="0"/>
    <x v="2"/>
    <x v="9"/>
    <x v="0"/>
    <s v="           "/>
    <n v="0"/>
    <n v="0"/>
    <n v="0"/>
    <n v="0"/>
    <n v="0"/>
    <n v="0"/>
  </r>
  <r>
    <x v="8"/>
    <x v="12"/>
    <n v="85"/>
    <n v="100"/>
    <n v="70"/>
    <x v="602"/>
    <x v="0"/>
    <x v="2"/>
    <x v="9"/>
    <x v="0"/>
    <s v="           "/>
    <n v="0"/>
    <n v="0"/>
    <n v="0"/>
    <n v="0"/>
    <n v="0"/>
    <n v="0"/>
  </r>
  <r>
    <x v="8"/>
    <x v="12"/>
    <n v="85"/>
    <n v="200"/>
    <n v="10"/>
    <x v="603"/>
    <x v="0"/>
    <x v="2"/>
    <x v="9"/>
    <x v="0"/>
    <s v="           "/>
    <n v="1291328"/>
    <n v="3625958"/>
    <n v="0"/>
    <n v="1291328"/>
    <n v="812350"/>
    <n v="812350"/>
  </r>
  <r>
    <x v="8"/>
    <x v="12"/>
    <n v="85"/>
    <n v="200"/>
    <n v="20"/>
    <x v="604"/>
    <x v="0"/>
    <x v="2"/>
    <x v="9"/>
    <x v="0"/>
    <s v="           "/>
    <n v="0"/>
    <n v="0"/>
    <n v="0"/>
    <n v="0"/>
    <n v="112500"/>
    <n v="112500"/>
  </r>
  <r>
    <x v="8"/>
    <x v="12"/>
    <n v="85"/>
    <n v="200"/>
    <n v="30"/>
    <x v="605"/>
    <x v="0"/>
    <x v="2"/>
    <x v="9"/>
    <x v="0"/>
    <s v="           "/>
    <n v="0"/>
    <n v="0"/>
    <n v="0"/>
    <n v="0"/>
    <n v="0"/>
    <n v="0"/>
  </r>
  <r>
    <x v="8"/>
    <x v="12"/>
    <n v="85"/>
    <n v="200"/>
    <n v="40"/>
    <x v="606"/>
    <x v="0"/>
    <x v="2"/>
    <x v="9"/>
    <x v="0"/>
    <s v="           "/>
    <n v="0"/>
    <n v="0"/>
    <n v="0"/>
    <n v="0"/>
    <n v="0"/>
    <n v="0"/>
  </r>
  <r>
    <x v="8"/>
    <x v="12"/>
    <n v="85"/>
    <n v="200"/>
    <n v="50"/>
    <x v="607"/>
    <x v="0"/>
    <x v="2"/>
    <x v="9"/>
    <x v="0"/>
    <s v="           "/>
    <n v="0"/>
    <n v="0"/>
    <n v="0"/>
    <n v="0"/>
    <n v="0"/>
    <n v="0"/>
  </r>
  <r>
    <x v="8"/>
    <x v="12"/>
    <n v="85"/>
    <n v="200"/>
    <n v="60"/>
    <x v="608"/>
    <x v="0"/>
    <x v="2"/>
    <x v="9"/>
    <x v="0"/>
    <s v="           "/>
    <n v="0"/>
    <n v="0"/>
    <n v="0"/>
    <n v="0"/>
    <n v="0"/>
    <n v="0"/>
  </r>
  <r>
    <x v="8"/>
    <x v="12"/>
    <n v="85"/>
    <n v="200"/>
    <n v="70"/>
    <x v="609"/>
    <x v="0"/>
    <x v="2"/>
    <x v="9"/>
    <x v="0"/>
    <s v="           "/>
    <n v="0"/>
    <n v="0"/>
    <n v="0"/>
    <n v="0"/>
    <n v="0"/>
    <n v="0"/>
  </r>
  <r>
    <x v="8"/>
    <x v="12"/>
    <n v="85"/>
    <n v="200"/>
    <n v="80"/>
    <x v="610"/>
    <x v="0"/>
    <x v="2"/>
    <x v="9"/>
    <x v="0"/>
    <s v="           "/>
    <n v="0"/>
    <n v="0"/>
    <n v="0"/>
    <n v="0"/>
    <n v="10640"/>
    <n v="10640"/>
  </r>
  <r>
    <x v="8"/>
    <x v="12"/>
    <n v="85"/>
    <n v="200"/>
    <n v="90"/>
    <x v="611"/>
    <x v="0"/>
    <x v="2"/>
    <x v="9"/>
    <x v="0"/>
    <s v="           "/>
    <n v="0"/>
    <n v="0"/>
    <n v="0"/>
    <n v="0"/>
    <n v="0"/>
    <n v="0"/>
  </r>
  <r>
    <x v="8"/>
    <x v="12"/>
    <n v="85"/>
    <n v="300"/>
    <n v="10"/>
    <x v="592"/>
    <x v="0"/>
    <x v="2"/>
    <x v="9"/>
    <x v="0"/>
    <s v="           "/>
    <n v="0"/>
    <n v="0"/>
    <n v="0"/>
    <n v="0"/>
    <n v="250"/>
    <n v="250"/>
  </r>
  <r>
    <x v="8"/>
    <x v="12"/>
    <n v="85"/>
    <n v="300"/>
    <n v="20"/>
    <x v="612"/>
    <x v="0"/>
    <x v="2"/>
    <x v="9"/>
    <x v="0"/>
    <s v="           "/>
    <n v="0"/>
    <n v="0"/>
    <n v="0"/>
    <n v="0"/>
    <n v="0"/>
    <n v="0"/>
  </r>
  <r>
    <x v="8"/>
    <x v="12"/>
    <n v="85"/>
    <n v="300"/>
    <n v="30"/>
    <x v="613"/>
    <x v="0"/>
    <x v="2"/>
    <x v="9"/>
    <x v="0"/>
    <s v="           "/>
    <n v="0"/>
    <n v="0"/>
    <n v="0"/>
    <n v="0"/>
    <n v="300"/>
    <n v="300"/>
  </r>
  <r>
    <x v="8"/>
    <x v="12"/>
    <n v="85"/>
    <n v="300"/>
    <n v="40"/>
    <x v="614"/>
    <x v="0"/>
    <x v="2"/>
    <x v="9"/>
    <x v="0"/>
    <s v="           "/>
    <n v="0"/>
    <n v="0"/>
    <n v="0"/>
    <n v="0"/>
    <n v="90"/>
    <n v="90"/>
  </r>
  <r>
    <x v="8"/>
    <x v="12"/>
    <n v="85"/>
    <n v="300"/>
    <n v="50"/>
    <x v="615"/>
    <x v="0"/>
    <x v="2"/>
    <x v="9"/>
    <x v="0"/>
    <s v="           "/>
    <n v="0"/>
    <n v="0"/>
    <n v="0"/>
    <n v="0"/>
    <n v="0"/>
    <n v="0"/>
  </r>
  <r>
    <x v="8"/>
    <x v="12"/>
    <n v="85"/>
    <n v="300"/>
    <n v="60"/>
    <x v="616"/>
    <x v="0"/>
    <x v="2"/>
    <x v="9"/>
    <x v="0"/>
    <s v="           "/>
    <n v="0"/>
    <n v="0"/>
    <n v="0"/>
    <n v="0"/>
    <n v="0"/>
    <n v="0"/>
  </r>
  <r>
    <x v="8"/>
    <x v="12"/>
    <n v="85"/>
    <n v="300"/>
    <n v="70"/>
    <x v="617"/>
    <x v="0"/>
    <x v="2"/>
    <x v="9"/>
    <x v="0"/>
    <s v="           "/>
    <n v="0"/>
    <n v="0"/>
    <n v="0"/>
    <n v="0"/>
    <n v="0"/>
    <n v="0"/>
  </r>
  <r>
    <x v="8"/>
    <x v="12"/>
    <n v="85"/>
    <n v="400"/>
    <n v="10"/>
    <x v="544"/>
    <x v="0"/>
    <x v="2"/>
    <x v="9"/>
    <x v="0"/>
    <s v="           "/>
    <n v="0"/>
    <n v="0"/>
    <n v="0"/>
    <n v="0"/>
    <n v="0"/>
    <n v="0"/>
  </r>
  <r>
    <x v="8"/>
    <x v="12"/>
    <n v="85"/>
    <n v="400"/>
    <n v="20"/>
    <x v="618"/>
    <x v="0"/>
    <x v="2"/>
    <x v="9"/>
    <x v="0"/>
    <s v="           "/>
    <n v="0"/>
    <n v="0"/>
    <n v="0"/>
    <n v="0"/>
    <n v="0"/>
    <n v="0"/>
  </r>
  <r>
    <x v="8"/>
    <x v="12"/>
    <n v="85"/>
    <n v="400"/>
    <n v="30"/>
    <x v="619"/>
    <x v="0"/>
    <x v="2"/>
    <x v="9"/>
    <x v="0"/>
    <s v="           "/>
    <n v="0"/>
    <n v="0"/>
    <n v="0"/>
    <n v="0"/>
    <n v="0"/>
    <n v="0"/>
  </r>
  <r>
    <x v="8"/>
    <x v="12"/>
    <n v="85"/>
    <n v="400"/>
    <n v="40"/>
    <x v="620"/>
    <x v="0"/>
    <x v="2"/>
    <x v="9"/>
    <x v="0"/>
    <s v="           "/>
    <n v="0"/>
    <n v="0"/>
    <n v="0"/>
    <n v="0"/>
    <n v="0"/>
    <n v="0"/>
  </r>
  <r>
    <x v="8"/>
    <x v="12"/>
    <n v="85"/>
    <n v="400"/>
    <n v="50"/>
    <x v="621"/>
    <x v="0"/>
    <x v="2"/>
    <x v="9"/>
    <x v="0"/>
    <s v="           "/>
    <n v="0"/>
    <n v="0"/>
    <n v="0"/>
    <n v="0"/>
    <n v="0"/>
    <n v="0"/>
  </r>
  <r>
    <x v="8"/>
    <x v="12"/>
    <n v="85"/>
    <n v="400"/>
    <n v="60"/>
    <x v="622"/>
    <x v="0"/>
    <x v="2"/>
    <x v="9"/>
    <x v="0"/>
    <s v="           "/>
    <n v="0"/>
    <n v="0"/>
    <n v="0"/>
    <n v="0"/>
    <n v="100"/>
    <n v="100"/>
  </r>
  <r>
    <x v="8"/>
    <x v="12"/>
    <n v="85"/>
    <n v="400"/>
    <n v="70"/>
    <x v="623"/>
    <x v="0"/>
    <x v="2"/>
    <x v="9"/>
    <x v="0"/>
    <s v="           "/>
    <n v="0"/>
    <n v="0"/>
    <n v="0"/>
    <n v="0"/>
    <n v="4400"/>
    <n v="4400"/>
  </r>
  <r>
    <x v="8"/>
    <x v="12"/>
    <n v="86"/>
    <n v="15"/>
    <n v="0"/>
    <x v="624"/>
    <x v="0"/>
    <x v="2"/>
    <x v="9"/>
    <x v="0"/>
    <s v="           "/>
    <n v="0"/>
    <n v="0"/>
    <n v="0"/>
    <n v="0"/>
    <n v="30"/>
    <n v="30"/>
  </r>
  <r>
    <x v="8"/>
    <x v="12"/>
    <n v="86"/>
    <n v="16"/>
    <n v="0"/>
    <x v="625"/>
    <x v="0"/>
    <x v="2"/>
    <x v="9"/>
    <x v="0"/>
    <s v="           "/>
    <n v="0"/>
    <n v="0"/>
    <n v="0"/>
    <n v="0"/>
    <n v="45"/>
    <n v="45"/>
  </r>
  <r>
    <x v="8"/>
    <x v="12"/>
    <n v="86"/>
    <n v="19"/>
    <n v="0"/>
    <x v="626"/>
    <x v="0"/>
    <x v="2"/>
    <x v="9"/>
    <x v="0"/>
    <s v="           "/>
    <n v="0"/>
    <n v="0"/>
    <n v="0"/>
    <n v="0"/>
    <n v="2600"/>
    <n v="2600"/>
  </r>
  <r>
    <x v="8"/>
    <x v="12"/>
    <n v="86"/>
    <n v="23"/>
    <n v="0"/>
    <x v="627"/>
    <x v="0"/>
    <x v="2"/>
    <x v="9"/>
    <x v="0"/>
    <s v="           "/>
    <n v="0"/>
    <n v="0"/>
    <n v="0"/>
    <n v="0"/>
    <n v="200"/>
    <n v="200"/>
  </r>
  <r>
    <x v="8"/>
    <x v="12"/>
    <n v="86"/>
    <n v="25"/>
    <n v="0"/>
    <x v="628"/>
    <x v="0"/>
    <x v="2"/>
    <x v="9"/>
    <x v="0"/>
    <s v="           "/>
    <n v="0"/>
    <n v="0"/>
    <n v="0"/>
    <n v="0"/>
    <n v="1800"/>
    <n v="1800"/>
  </r>
  <r>
    <x v="8"/>
    <x v="12"/>
    <n v="86"/>
    <n v="100"/>
    <n v="10"/>
    <x v="597"/>
    <x v="0"/>
    <x v="2"/>
    <x v="9"/>
    <x v="0"/>
    <s v="           "/>
    <n v="0"/>
    <n v="0"/>
    <n v="0"/>
    <n v="0"/>
    <n v="2500"/>
    <n v="2500"/>
  </r>
  <r>
    <x v="8"/>
    <x v="12"/>
    <n v="86"/>
    <n v="100"/>
    <n v="20"/>
    <x v="598"/>
    <x v="0"/>
    <x v="2"/>
    <x v="9"/>
    <x v="0"/>
    <s v="           "/>
    <n v="0"/>
    <n v="0"/>
    <n v="0"/>
    <n v="0"/>
    <n v="0"/>
    <n v="0"/>
  </r>
  <r>
    <x v="8"/>
    <x v="12"/>
    <n v="86"/>
    <n v="100"/>
    <n v="30"/>
    <x v="599"/>
    <x v="0"/>
    <x v="2"/>
    <x v="9"/>
    <x v="0"/>
    <s v="           "/>
    <n v="0"/>
    <n v="0"/>
    <n v="0"/>
    <n v="0"/>
    <n v="0"/>
    <n v="0"/>
  </r>
  <r>
    <x v="8"/>
    <x v="12"/>
    <n v="86"/>
    <n v="100"/>
    <n v="40"/>
    <x v="565"/>
    <x v="0"/>
    <x v="2"/>
    <x v="9"/>
    <x v="0"/>
    <s v="           "/>
    <n v="0"/>
    <n v="0"/>
    <n v="0"/>
    <n v="0"/>
    <n v="0"/>
    <n v="0"/>
  </r>
  <r>
    <x v="8"/>
    <x v="12"/>
    <n v="86"/>
    <n v="100"/>
    <n v="50"/>
    <x v="600"/>
    <x v="0"/>
    <x v="2"/>
    <x v="9"/>
    <x v="0"/>
    <s v="           "/>
    <n v="0"/>
    <n v="0"/>
    <n v="0"/>
    <n v="0"/>
    <n v="0"/>
    <n v="0"/>
  </r>
  <r>
    <x v="8"/>
    <x v="12"/>
    <n v="86"/>
    <n v="100"/>
    <n v="60"/>
    <x v="601"/>
    <x v="0"/>
    <x v="2"/>
    <x v="9"/>
    <x v="0"/>
    <s v="           "/>
    <n v="0"/>
    <n v="0"/>
    <n v="0"/>
    <n v="0"/>
    <n v="0"/>
    <n v="0"/>
  </r>
  <r>
    <x v="8"/>
    <x v="12"/>
    <n v="86"/>
    <n v="100"/>
    <n v="70"/>
    <x v="602"/>
    <x v="0"/>
    <x v="2"/>
    <x v="9"/>
    <x v="0"/>
    <s v="           "/>
    <n v="0"/>
    <n v="0"/>
    <n v="0"/>
    <n v="0"/>
    <n v="16000"/>
    <n v="16000"/>
  </r>
  <r>
    <x v="8"/>
    <x v="12"/>
    <n v="86"/>
    <n v="200"/>
    <n v="10"/>
    <x v="603"/>
    <x v="0"/>
    <x v="2"/>
    <x v="9"/>
    <x v="0"/>
    <s v="           "/>
    <n v="465607"/>
    <n v="1846737"/>
    <n v="0"/>
    <n v="465607"/>
    <n v="150150"/>
    <n v="150150"/>
  </r>
  <r>
    <x v="8"/>
    <x v="12"/>
    <n v="86"/>
    <n v="200"/>
    <n v="20"/>
    <x v="604"/>
    <x v="0"/>
    <x v="2"/>
    <x v="9"/>
    <x v="0"/>
    <s v="           "/>
    <n v="0"/>
    <n v="0"/>
    <n v="0"/>
    <n v="0"/>
    <n v="171750"/>
    <n v="171750"/>
  </r>
  <r>
    <x v="8"/>
    <x v="12"/>
    <n v="86"/>
    <n v="200"/>
    <n v="30"/>
    <x v="605"/>
    <x v="0"/>
    <x v="2"/>
    <x v="9"/>
    <x v="0"/>
    <s v="           "/>
    <n v="0"/>
    <n v="0"/>
    <n v="0"/>
    <n v="0"/>
    <n v="0"/>
    <n v="0"/>
  </r>
  <r>
    <x v="8"/>
    <x v="12"/>
    <n v="86"/>
    <n v="200"/>
    <n v="40"/>
    <x v="606"/>
    <x v="0"/>
    <x v="2"/>
    <x v="9"/>
    <x v="0"/>
    <s v="           "/>
    <n v="0"/>
    <n v="0"/>
    <n v="0"/>
    <n v="0"/>
    <n v="0"/>
    <n v="0"/>
  </r>
  <r>
    <x v="8"/>
    <x v="12"/>
    <n v="86"/>
    <n v="200"/>
    <n v="50"/>
    <x v="607"/>
    <x v="0"/>
    <x v="2"/>
    <x v="9"/>
    <x v="0"/>
    <s v="           "/>
    <n v="0"/>
    <n v="0"/>
    <n v="0"/>
    <n v="0"/>
    <n v="1900"/>
    <n v="1900"/>
  </r>
  <r>
    <x v="8"/>
    <x v="12"/>
    <n v="86"/>
    <n v="200"/>
    <n v="60"/>
    <x v="608"/>
    <x v="0"/>
    <x v="2"/>
    <x v="9"/>
    <x v="0"/>
    <s v="           "/>
    <n v="0"/>
    <n v="0"/>
    <n v="0"/>
    <n v="0"/>
    <n v="600"/>
    <n v="600"/>
  </r>
  <r>
    <x v="8"/>
    <x v="12"/>
    <n v="86"/>
    <n v="200"/>
    <n v="70"/>
    <x v="609"/>
    <x v="0"/>
    <x v="2"/>
    <x v="9"/>
    <x v="0"/>
    <s v="           "/>
    <n v="0"/>
    <n v="0"/>
    <n v="0"/>
    <n v="0"/>
    <n v="0"/>
    <n v="0"/>
  </r>
  <r>
    <x v="8"/>
    <x v="12"/>
    <n v="86"/>
    <n v="200"/>
    <n v="80"/>
    <x v="610"/>
    <x v="0"/>
    <x v="2"/>
    <x v="9"/>
    <x v="0"/>
    <s v="           "/>
    <n v="0"/>
    <n v="0"/>
    <n v="0"/>
    <n v="0"/>
    <n v="3600"/>
    <n v="3600"/>
  </r>
  <r>
    <x v="8"/>
    <x v="12"/>
    <n v="86"/>
    <n v="200"/>
    <n v="90"/>
    <x v="611"/>
    <x v="0"/>
    <x v="2"/>
    <x v="9"/>
    <x v="0"/>
    <s v="           "/>
    <n v="0"/>
    <n v="0"/>
    <n v="0"/>
    <n v="0"/>
    <n v="0"/>
    <n v="0"/>
  </r>
  <r>
    <x v="8"/>
    <x v="12"/>
    <n v="86"/>
    <n v="300"/>
    <n v="10"/>
    <x v="592"/>
    <x v="0"/>
    <x v="2"/>
    <x v="9"/>
    <x v="0"/>
    <s v="           "/>
    <n v="0"/>
    <n v="0"/>
    <n v="0"/>
    <n v="0"/>
    <n v="0"/>
    <n v="0"/>
  </r>
  <r>
    <x v="8"/>
    <x v="12"/>
    <n v="86"/>
    <n v="300"/>
    <n v="20"/>
    <x v="612"/>
    <x v="0"/>
    <x v="2"/>
    <x v="9"/>
    <x v="0"/>
    <s v="           "/>
    <n v="0"/>
    <n v="0"/>
    <n v="0"/>
    <n v="0"/>
    <n v="700"/>
    <n v="700"/>
  </r>
  <r>
    <x v="8"/>
    <x v="12"/>
    <n v="86"/>
    <n v="300"/>
    <n v="30"/>
    <x v="613"/>
    <x v="0"/>
    <x v="2"/>
    <x v="9"/>
    <x v="0"/>
    <s v="           "/>
    <n v="0"/>
    <n v="0"/>
    <n v="0"/>
    <n v="0"/>
    <n v="360"/>
    <n v="360"/>
  </r>
  <r>
    <x v="8"/>
    <x v="12"/>
    <n v="86"/>
    <n v="300"/>
    <n v="40"/>
    <x v="614"/>
    <x v="0"/>
    <x v="2"/>
    <x v="9"/>
    <x v="0"/>
    <s v="           "/>
    <n v="0"/>
    <n v="0"/>
    <n v="0"/>
    <n v="0"/>
    <n v="500"/>
    <n v="500"/>
  </r>
  <r>
    <x v="8"/>
    <x v="12"/>
    <n v="86"/>
    <n v="300"/>
    <n v="50"/>
    <x v="615"/>
    <x v="0"/>
    <x v="2"/>
    <x v="9"/>
    <x v="0"/>
    <s v="           "/>
    <n v="0"/>
    <n v="0"/>
    <n v="0"/>
    <n v="0"/>
    <n v="800"/>
    <n v="800"/>
  </r>
  <r>
    <x v="8"/>
    <x v="12"/>
    <n v="86"/>
    <n v="300"/>
    <n v="60"/>
    <x v="616"/>
    <x v="0"/>
    <x v="2"/>
    <x v="9"/>
    <x v="0"/>
    <s v="           "/>
    <n v="0"/>
    <n v="0"/>
    <n v="0"/>
    <n v="0"/>
    <n v="0"/>
    <n v="0"/>
  </r>
  <r>
    <x v="8"/>
    <x v="12"/>
    <n v="86"/>
    <n v="300"/>
    <n v="70"/>
    <x v="617"/>
    <x v="0"/>
    <x v="2"/>
    <x v="9"/>
    <x v="0"/>
    <s v="           "/>
    <n v="0"/>
    <n v="0"/>
    <n v="0"/>
    <n v="0"/>
    <n v="0"/>
    <n v="0"/>
  </r>
  <r>
    <x v="8"/>
    <x v="12"/>
    <n v="86"/>
    <n v="400"/>
    <n v="10"/>
    <x v="544"/>
    <x v="0"/>
    <x v="2"/>
    <x v="9"/>
    <x v="0"/>
    <s v="           "/>
    <n v="0"/>
    <n v="0"/>
    <n v="0"/>
    <n v="0"/>
    <n v="0"/>
    <n v="0"/>
  </r>
  <r>
    <x v="8"/>
    <x v="12"/>
    <n v="86"/>
    <n v="400"/>
    <n v="20"/>
    <x v="618"/>
    <x v="0"/>
    <x v="2"/>
    <x v="9"/>
    <x v="0"/>
    <s v="           "/>
    <n v="0"/>
    <n v="0"/>
    <n v="0"/>
    <n v="0"/>
    <n v="0"/>
    <n v="0"/>
  </r>
  <r>
    <x v="8"/>
    <x v="12"/>
    <n v="86"/>
    <n v="400"/>
    <n v="30"/>
    <x v="619"/>
    <x v="0"/>
    <x v="2"/>
    <x v="9"/>
    <x v="0"/>
    <s v="           "/>
    <n v="0"/>
    <n v="0"/>
    <n v="0"/>
    <n v="0"/>
    <n v="0"/>
    <n v="0"/>
  </r>
  <r>
    <x v="8"/>
    <x v="12"/>
    <n v="86"/>
    <n v="400"/>
    <n v="40"/>
    <x v="620"/>
    <x v="0"/>
    <x v="2"/>
    <x v="9"/>
    <x v="0"/>
    <s v="           "/>
    <n v="0"/>
    <n v="0"/>
    <n v="0"/>
    <n v="0"/>
    <n v="122166"/>
    <n v="122166"/>
  </r>
  <r>
    <x v="8"/>
    <x v="12"/>
    <n v="86"/>
    <n v="400"/>
    <n v="50"/>
    <x v="621"/>
    <x v="0"/>
    <x v="2"/>
    <x v="9"/>
    <x v="0"/>
    <s v="           "/>
    <n v="0"/>
    <n v="0"/>
    <n v="0"/>
    <n v="0"/>
    <n v="0"/>
    <n v="0"/>
  </r>
  <r>
    <x v="8"/>
    <x v="12"/>
    <n v="86"/>
    <n v="400"/>
    <n v="60"/>
    <x v="622"/>
    <x v="0"/>
    <x v="2"/>
    <x v="9"/>
    <x v="0"/>
    <s v="           "/>
    <n v="0"/>
    <n v="0"/>
    <n v="0"/>
    <n v="0"/>
    <n v="0"/>
    <n v="0"/>
  </r>
  <r>
    <x v="8"/>
    <x v="12"/>
    <n v="86"/>
    <n v="400"/>
    <n v="70"/>
    <x v="623"/>
    <x v="0"/>
    <x v="2"/>
    <x v="9"/>
    <x v="0"/>
    <s v="           "/>
    <n v="0"/>
    <n v="0"/>
    <n v="0"/>
    <n v="0"/>
    <n v="0"/>
    <n v="0"/>
  </r>
  <r>
    <x v="8"/>
    <x v="12"/>
    <n v="87"/>
    <n v="12"/>
    <n v="0"/>
    <x v="563"/>
    <x v="0"/>
    <x v="2"/>
    <x v="9"/>
    <x v="0"/>
    <s v="           "/>
    <n v="0"/>
    <n v="0"/>
    <n v="0"/>
    <n v="0"/>
    <n v="26760"/>
    <n v="26760"/>
  </r>
  <r>
    <x v="8"/>
    <x v="12"/>
    <n v="87"/>
    <n v="20"/>
    <n v="0"/>
    <x v="629"/>
    <x v="0"/>
    <x v="2"/>
    <x v="9"/>
    <x v="0"/>
    <s v="           "/>
    <n v="0"/>
    <n v="0"/>
    <n v="0"/>
    <n v="0"/>
    <n v="450"/>
    <n v="450"/>
  </r>
  <r>
    <x v="8"/>
    <x v="12"/>
    <n v="87"/>
    <n v="28"/>
    <n v="0"/>
    <x v="630"/>
    <x v="0"/>
    <x v="2"/>
    <x v="9"/>
    <x v="0"/>
    <s v="           "/>
    <n v="0"/>
    <n v="0"/>
    <n v="0"/>
    <n v="0"/>
    <n v="1984"/>
    <n v="1984"/>
  </r>
  <r>
    <x v="8"/>
    <x v="12"/>
    <n v="87"/>
    <n v="31"/>
    <n v="0"/>
    <x v="631"/>
    <x v="0"/>
    <x v="2"/>
    <x v="9"/>
    <x v="0"/>
    <s v="           "/>
    <n v="0"/>
    <n v="0"/>
    <n v="0"/>
    <n v="0"/>
    <n v="80"/>
    <n v="80"/>
  </r>
  <r>
    <x v="8"/>
    <x v="12"/>
    <n v="87"/>
    <n v="33"/>
    <n v="0"/>
    <x v="632"/>
    <x v="0"/>
    <x v="2"/>
    <x v="9"/>
    <x v="0"/>
    <s v="           "/>
    <n v="0"/>
    <n v="0"/>
    <n v="0"/>
    <n v="0"/>
    <n v="35"/>
    <n v="35"/>
  </r>
  <r>
    <x v="8"/>
    <x v="12"/>
    <n v="87"/>
    <n v="38"/>
    <n v="0"/>
    <x v="633"/>
    <x v="0"/>
    <x v="2"/>
    <x v="9"/>
    <x v="0"/>
    <s v="           "/>
    <n v="0"/>
    <n v="0"/>
    <n v="0"/>
    <n v="0"/>
    <n v="13020"/>
    <n v="13020"/>
  </r>
  <r>
    <x v="8"/>
    <x v="12"/>
    <n v="87"/>
    <n v="43"/>
    <n v="0"/>
    <x v="614"/>
    <x v="0"/>
    <x v="2"/>
    <x v="9"/>
    <x v="0"/>
    <s v="           "/>
    <n v="0"/>
    <n v="0"/>
    <n v="0"/>
    <n v="0"/>
    <n v="20"/>
    <n v="20"/>
  </r>
  <r>
    <x v="8"/>
    <x v="12"/>
    <n v="87"/>
    <n v="48"/>
    <n v="0"/>
    <x v="634"/>
    <x v="0"/>
    <x v="2"/>
    <x v="9"/>
    <x v="0"/>
    <s v="           "/>
    <n v="0"/>
    <n v="0"/>
    <n v="0"/>
    <n v="0"/>
    <n v="100"/>
    <n v="100"/>
  </r>
  <r>
    <x v="8"/>
    <x v="12"/>
    <n v="87"/>
    <n v="100"/>
    <n v="10"/>
    <x v="597"/>
    <x v="0"/>
    <x v="2"/>
    <x v="9"/>
    <x v="0"/>
    <s v="           "/>
    <n v="0"/>
    <n v="0"/>
    <n v="0"/>
    <n v="0"/>
    <n v="0"/>
    <n v="0"/>
  </r>
  <r>
    <x v="8"/>
    <x v="12"/>
    <n v="87"/>
    <n v="100"/>
    <n v="20"/>
    <x v="598"/>
    <x v="0"/>
    <x v="2"/>
    <x v="9"/>
    <x v="0"/>
    <s v="           "/>
    <n v="0"/>
    <n v="0"/>
    <n v="0"/>
    <n v="0"/>
    <n v="0"/>
    <n v="0"/>
  </r>
  <r>
    <x v="8"/>
    <x v="12"/>
    <n v="87"/>
    <n v="100"/>
    <n v="30"/>
    <x v="599"/>
    <x v="0"/>
    <x v="2"/>
    <x v="9"/>
    <x v="0"/>
    <s v="           "/>
    <n v="0"/>
    <n v="0"/>
    <n v="0"/>
    <n v="0"/>
    <n v="1500"/>
    <n v="1500"/>
  </r>
  <r>
    <x v="8"/>
    <x v="12"/>
    <n v="87"/>
    <n v="100"/>
    <n v="40"/>
    <x v="565"/>
    <x v="0"/>
    <x v="2"/>
    <x v="9"/>
    <x v="0"/>
    <s v="           "/>
    <n v="0"/>
    <n v="0"/>
    <n v="0"/>
    <n v="0"/>
    <n v="111000"/>
    <n v="111000"/>
  </r>
  <r>
    <x v="8"/>
    <x v="12"/>
    <n v="87"/>
    <n v="100"/>
    <n v="50"/>
    <x v="600"/>
    <x v="0"/>
    <x v="2"/>
    <x v="9"/>
    <x v="0"/>
    <s v="           "/>
    <n v="0"/>
    <n v="0"/>
    <n v="0"/>
    <n v="0"/>
    <n v="0"/>
    <n v="0"/>
  </r>
  <r>
    <x v="8"/>
    <x v="12"/>
    <n v="87"/>
    <n v="100"/>
    <n v="60"/>
    <x v="601"/>
    <x v="0"/>
    <x v="2"/>
    <x v="9"/>
    <x v="0"/>
    <s v="           "/>
    <n v="0"/>
    <n v="0"/>
    <n v="0"/>
    <n v="0"/>
    <n v="0"/>
    <n v="0"/>
  </r>
  <r>
    <x v="8"/>
    <x v="12"/>
    <n v="87"/>
    <n v="100"/>
    <n v="70"/>
    <x v="602"/>
    <x v="0"/>
    <x v="2"/>
    <x v="9"/>
    <x v="0"/>
    <s v="           "/>
    <n v="0"/>
    <n v="0"/>
    <n v="0"/>
    <n v="0"/>
    <n v="0"/>
    <n v="0"/>
  </r>
  <r>
    <x v="8"/>
    <x v="12"/>
    <n v="87"/>
    <n v="200"/>
    <n v="10"/>
    <x v="603"/>
    <x v="0"/>
    <x v="2"/>
    <x v="9"/>
    <x v="0"/>
    <s v="           "/>
    <n v="629345"/>
    <n v="2825472"/>
    <n v="0"/>
    <n v="629345"/>
    <n v="464195"/>
    <n v="464195"/>
  </r>
  <r>
    <x v="8"/>
    <x v="12"/>
    <n v="87"/>
    <n v="200"/>
    <n v="20"/>
    <x v="604"/>
    <x v="0"/>
    <x v="2"/>
    <x v="9"/>
    <x v="0"/>
    <s v="           "/>
    <n v="0"/>
    <n v="0"/>
    <n v="0"/>
    <n v="0"/>
    <n v="47517"/>
    <n v="47517"/>
  </r>
  <r>
    <x v="8"/>
    <x v="12"/>
    <n v="87"/>
    <n v="200"/>
    <n v="30"/>
    <x v="605"/>
    <x v="0"/>
    <x v="2"/>
    <x v="9"/>
    <x v="0"/>
    <s v="           "/>
    <n v="0"/>
    <n v="0"/>
    <n v="0"/>
    <n v="0"/>
    <n v="0"/>
    <n v="0"/>
  </r>
  <r>
    <x v="8"/>
    <x v="12"/>
    <n v="87"/>
    <n v="200"/>
    <n v="40"/>
    <x v="606"/>
    <x v="0"/>
    <x v="2"/>
    <x v="9"/>
    <x v="0"/>
    <s v="           "/>
    <n v="0"/>
    <n v="0"/>
    <n v="0"/>
    <n v="0"/>
    <n v="0"/>
    <n v="0"/>
  </r>
  <r>
    <x v="8"/>
    <x v="12"/>
    <n v="87"/>
    <n v="200"/>
    <n v="50"/>
    <x v="607"/>
    <x v="0"/>
    <x v="2"/>
    <x v="9"/>
    <x v="0"/>
    <s v="           "/>
    <n v="0"/>
    <n v="0"/>
    <n v="0"/>
    <n v="0"/>
    <n v="0"/>
    <n v="0"/>
  </r>
  <r>
    <x v="8"/>
    <x v="12"/>
    <n v="87"/>
    <n v="200"/>
    <n v="60"/>
    <x v="608"/>
    <x v="0"/>
    <x v="2"/>
    <x v="9"/>
    <x v="0"/>
    <s v="           "/>
    <n v="0"/>
    <n v="0"/>
    <n v="0"/>
    <n v="0"/>
    <n v="0"/>
    <n v="0"/>
  </r>
  <r>
    <x v="8"/>
    <x v="12"/>
    <n v="87"/>
    <n v="200"/>
    <n v="70"/>
    <x v="609"/>
    <x v="0"/>
    <x v="2"/>
    <x v="9"/>
    <x v="0"/>
    <s v="           "/>
    <n v="0"/>
    <n v="0"/>
    <n v="0"/>
    <n v="0"/>
    <n v="1984"/>
    <n v="1984"/>
  </r>
  <r>
    <x v="8"/>
    <x v="12"/>
    <n v="87"/>
    <n v="200"/>
    <n v="80"/>
    <x v="610"/>
    <x v="0"/>
    <x v="2"/>
    <x v="9"/>
    <x v="0"/>
    <s v="           "/>
    <n v="0"/>
    <n v="0"/>
    <n v="0"/>
    <n v="0"/>
    <n v="0"/>
    <n v="0"/>
  </r>
  <r>
    <x v="8"/>
    <x v="12"/>
    <n v="87"/>
    <n v="200"/>
    <n v="90"/>
    <x v="611"/>
    <x v="0"/>
    <x v="2"/>
    <x v="9"/>
    <x v="0"/>
    <s v="           "/>
    <n v="0"/>
    <n v="0"/>
    <n v="0"/>
    <n v="0"/>
    <n v="0"/>
    <n v="0"/>
  </r>
  <r>
    <x v="8"/>
    <x v="12"/>
    <n v="87"/>
    <n v="300"/>
    <n v="10"/>
    <x v="592"/>
    <x v="0"/>
    <x v="2"/>
    <x v="9"/>
    <x v="0"/>
    <s v="           "/>
    <n v="0"/>
    <n v="0"/>
    <n v="0"/>
    <n v="0"/>
    <n v="0"/>
    <n v="0"/>
  </r>
  <r>
    <x v="8"/>
    <x v="12"/>
    <n v="87"/>
    <n v="300"/>
    <n v="20"/>
    <x v="612"/>
    <x v="0"/>
    <x v="2"/>
    <x v="9"/>
    <x v="0"/>
    <s v="           "/>
    <n v="0"/>
    <n v="0"/>
    <n v="0"/>
    <n v="0"/>
    <n v="0"/>
    <n v="0"/>
  </r>
  <r>
    <x v="8"/>
    <x v="12"/>
    <n v="87"/>
    <n v="300"/>
    <n v="30"/>
    <x v="613"/>
    <x v="0"/>
    <x v="2"/>
    <x v="9"/>
    <x v="0"/>
    <s v="           "/>
    <n v="0"/>
    <n v="0"/>
    <n v="0"/>
    <n v="0"/>
    <n v="540"/>
    <n v="540"/>
  </r>
  <r>
    <x v="8"/>
    <x v="12"/>
    <n v="87"/>
    <n v="300"/>
    <n v="40"/>
    <x v="614"/>
    <x v="0"/>
    <x v="2"/>
    <x v="9"/>
    <x v="0"/>
    <s v="           "/>
    <n v="0"/>
    <n v="0"/>
    <n v="0"/>
    <n v="0"/>
    <n v="390"/>
    <n v="390"/>
  </r>
  <r>
    <x v="8"/>
    <x v="12"/>
    <n v="87"/>
    <n v="300"/>
    <n v="50"/>
    <x v="615"/>
    <x v="0"/>
    <x v="2"/>
    <x v="9"/>
    <x v="0"/>
    <s v="           "/>
    <n v="0"/>
    <n v="0"/>
    <n v="0"/>
    <n v="0"/>
    <n v="0"/>
    <n v="0"/>
  </r>
  <r>
    <x v="8"/>
    <x v="12"/>
    <n v="87"/>
    <n v="300"/>
    <n v="60"/>
    <x v="616"/>
    <x v="0"/>
    <x v="2"/>
    <x v="9"/>
    <x v="0"/>
    <s v="           "/>
    <n v="0"/>
    <n v="0"/>
    <n v="0"/>
    <n v="0"/>
    <n v="0"/>
    <n v="0"/>
  </r>
  <r>
    <x v="8"/>
    <x v="12"/>
    <n v="87"/>
    <n v="300"/>
    <n v="70"/>
    <x v="617"/>
    <x v="0"/>
    <x v="2"/>
    <x v="9"/>
    <x v="0"/>
    <s v="           "/>
    <n v="0"/>
    <n v="0"/>
    <n v="0"/>
    <n v="0"/>
    <n v="0"/>
    <n v="0"/>
  </r>
  <r>
    <x v="8"/>
    <x v="12"/>
    <n v="87"/>
    <n v="400"/>
    <n v="10"/>
    <x v="544"/>
    <x v="0"/>
    <x v="2"/>
    <x v="9"/>
    <x v="0"/>
    <s v="           "/>
    <n v="0"/>
    <n v="0"/>
    <n v="0"/>
    <n v="0"/>
    <n v="400"/>
    <n v="400"/>
  </r>
  <r>
    <x v="8"/>
    <x v="12"/>
    <n v="87"/>
    <n v="400"/>
    <n v="20"/>
    <x v="618"/>
    <x v="0"/>
    <x v="2"/>
    <x v="9"/>
    <x v="0"/>
    <s v="           "/>
    <n v="0"/>
    <n v="0"/>
    <n v="0"/>
    <n v="0"/>
    <n v="0"/>
    <n v="0"/>
  </r>
  <r>
    <x v="8"/>
    <x v="12"/>
    <n v="87"/>
    <n v="400"/>
    <n v="30"/>
    <x v="619"/>
    <x v="0"/>
    <x v="2"/>
    <x v="9"/>
    <x v="0"/>
    <s v="           "/>
    <n v="0"/>
    <n v="0"/>
    <n v="0"/>
    <n v="0"/>
    <n v="0"/>
    <n v="0"/>
  </r>
  <r>
    <x v="8"/>
    <x v="12"/>
    <n v="87"/>
    <n v="400"/>
    <n v="40"/>
    <x v="620"/>
    <x v="0"/>
    <x v="2"/>
    <x v="9"/>
    <x v="0"/>
    <s v="           "/>
    <n v="0"/>
    <n v="0"/>
    <n v="0"/>
    <n v="0"/>
    <n v="7136"/>
    <n v="7136"/>
  </r>
  <r>
    <x v="8"/>
    <x v="12"/>
    <n v="87"/>
    <n v="400"/>
    <n v="50"/>
    <x v="621"/>
    <x v="0"/>
    <x v="2"/>
    <x v="9"/>
    <x v="0"/>
    <s v="           "/>
    <n v="0"/>
    <n v="0"/>
    <n v="0"/>
    <n v="0"/>
    <n v="0"/>
    <n v="0"/>
  </r>
  <r>
    <x v="8"/>
    <x v="12"/>
    <n v="87"/>
    <n v="400"/>
    <n v="60"/>
    <x v="622"/>
    <x v="0"/>
    <x v="2"/>
    <x v="9"/>
    <x v="0"/>
    <s v="           "/>
    <n v="0"/>
    <n v="0"/>
    <n v="0"/>
    <n v="0"/>
    <n v="0"/>
    <n v="0"/>
  </r>
  <r>
    <x v="8"/>
    <x v="12"/>
    <n v="87"/>
    <n v="400"/>
    <n v="70"/>
    <x v="623"/>
    <x v="0"/>
    <x v="2"/>
    <x v="9"/>
    <x v="0"/>
    <s v="           "/>
    <n v="0"/>
    <n v="0"/>
    <n v="0"/>
    <n v="0"/>
    <n v="300"/>
    <n v="300"/>
  </r>
  <r>
    <x v="8"/>
    <x v="12"/>
    <n v="88"/>
    <n v="10"/>
    <n v="0"/>
    <x v="635"/>
    <x v="0"/>
    <x v="2"/>
    <x v="9"/>
    <x v="0"/>
    <s v="           "/>
    <n v="0"/>
    <n v="0"/>
    <n v="0"/>
    <n v="0"/>
    <n v="0"/>
    <n v="0"/>
  </r>
  <r>
    <x v="8"/>
    <x v="12"/>
    <n v="88"/>
    <n v="11"/>
    <n v="0"/>
    <x v="636"/>
    <x v="0"/>
    <x v="2"/>
    <x v="9"/>
    <x v="0"/>
    <s v="           "/>
    <n v="134069"/>
    <n v="335842"/>
    <n v="0"/>
    <n v="134069"/>
    <n v="37800"/>
    <n v="37800"/>
  </r>
  <r>
    <x v="8"/>
    <x v="12"/>
    <n v="88"/>
    <n v="12"/>
    <n v="0"/>
    <x v="637"/>
    <x v="0"/>
    <x v="2"/>
    <x v="9"/>
    <x v="0"/>
    <s v="           "/>
    <n v="0"/>
    <n v="0"/>
    <n v="0"/>
    <n v="0"/>
    <n v="37500"/>
    <n v="37500"/>
  </r>
  <r>
    <x v="8"/>
    <x v="12"/>
    <n v="88"/>
    <n v="13"/>
    <n v="0"/>
    <x v="638"/>
    <x v="0"/>
    <x v="2"/>
    <x v="9"/>
    <x v="0"/>
    <s v="           "/>
    <n v="0"/>
    <n v="0"/>
    <n v="0"/>
    <n v="0"/>
    <n v="20000"/>
    <n v="20000"/>
  </r>
  <r>
    <x v="8"/>
    <x v="12"/>
    <n v="88"/>
    <n v="14"/>
    <n v="0"/>
    <x v="639"/>
    <x v="0"/>
    <x v="2"/>
    <x v="9"/>
    <x v="0"/>
    <s v="           "/>
    <n v="0"/>
    <n v="0"/>
    <n v="0"/>
    <n v="0"/>
    <n v="0"/>
    <n v="0"/>
  </r>
  <r>
    <x v="8"/>
    <x v="12"/>
    <n v="88"/>
    <n v="15"/>
    <n v="0"/>
    <x v="640"/>
    <x v="0"/>
    <x v="2"/>
    <x v="9"/>
    <x v="0"/>
    <s v="           "/>
    <n v="0"/>
    <n v="0"/>
    <n v="0"/>
    <n v="0"/>
    <n v="0"/>
    <n v="0"/>
  </r>
  <r>
    <x v="8"/>
    <x v="12"/>
    <n v="88"/>
    <n v="16"/>
    <n v="0"/>
    <x v="614"/>
    <x v="0"/>
    <x v="2"/>
    <x v="9"/>
    <x v="0"/>
    <s v="           "/>
    <n v="0"/>
    <n v="0"/>
    <n v="0"/>
    <n v="0"/>
    <n v="100"/>
    <n v="100"/>
  </r>
  <r>
    <x v="8"/>
    <x v="12"/>
    <n v="88"/>
    <n v="17"/>
    <n v="0"/>
    <x v="588"/>
    <x v="0"/>
    <x v="2"/>
    <x v="9"/>
    <x v="0"/>
    <s v="           "/>
    <n v="0"/>
    <n v="0"/>
    <n v="0"/>
    <n v="0"/>
    <n v="0"/>
    <n v="0"/>
  </r>
  <r>
    <x v="8"/>
    <x v="12"/>
    <n v="88"/>
    <n v="18"/>
    <n v="0"/>
    <x v="544"/>
    <x v="0"/>
    <x v="2"/>
    <x v="9"/>
    <x v="0"/>
    <s v="           "/>
    <n v="0"/>
    <n v="0"/>
    <n v="0"/>
    <n v="0"/>
    <n v="0"/>
    <n v="0"/>
  </r>
  <r>
    <x v="8"/>
    <x v="12"/>
    <n v="88"/>
    <n v="19"/>
    <n v="0"/>
    <x v="641"/>
    <x v="0"/>
    <x v="2"/>
    <x v="9"/>
    <x v="0"/>
    <s v="           "/>
    <n v="0"/>
    <n v="0"/>
    <n v="0"/>
    <n v="0"/>
    <n v="0"/>
    <n v="0"/>
  </r>
  <r>
    <x v="8"/>
    <x v="12"/>
    <n v="88"/>
    <n v="20"/>
    <n v="0"/>
    <x v="543"/>
    <x v="0"/>
    <x v="2"/>
    <x v="9"/>
    <x v="0"/>
    <s v="           "/>
    <n v="0"/>
    <n v="0"/>
    <n v="0"/>
    <n v="0"/>
    <n v="0"/>
    <n v="0"/>
  </r>
  <r>
    <x v="8"/>
    <x v="12"/>
    <n v="88"/>
    <n v="21"/>
    <n v="0"/>
    <x v="642"/>
    <x v="0"/>
    <x v="2"/>
    <x v="9"/>
    <x v="0"/>
    <s v="           "/>
    <n v="0"/>
    <n v="0"/>
    <n v="0"/>
    <n v="0"/>
    <n v="0"/>
    <n v="0"/>
  </r>
  <r>
    <x v="8"/>
    <x v="12"/>
    <n v="88"/>
    <n v="22"/>
    <n v="0"/>
    <x v="643"/>
    <x v="0"/>
    <x v="2"/>
    <x v="9"/>
    <x v="0"/>
    <s v="           "/>
    <n v="0"/>
    <n v="0"/>
    <n v="0"/>
    <n v="0"/>
    <n v="0"/>
    <n v="0"/>
  </r>
  <r>
    <x v="8"/>
    <x v="12"/>
    <n v="88"/>
    <n v="23"/>
    <n v="0"/>
    <x v="644"/>
    <x v="0"/>
    <x v="2"/>
    <x v="9"/>
    <x v="0"/>
    <s v="           "/>
    <n v="0"/>
    <n v="0"/>
    <n v="0"/>
    <n v="0"/>
    <n v="0"/>
    <n v="0"/>
  </r>
  <r>
    <x v="8"/>
    <x v="12"/>
    <n v="88"/>
    <n v="24"/>
    <n v="0"/>
    <x v="645"/>
    <x v="0"/>
    <x v="2"/>
    <x v="9"/>
    <x v="0"/>
    <s v="           "/>
    <n v="0"/>
    <n v="0"/>
    <n v="0"/>
    <n v="0"/>
    <n v="0"/>
    <n v="0"/>
  </r>
  <r>
    <x v="8"/>
    <x v="12"/>
    <n v="88"/>
    <n v="25"/>
    <n v="0"/>
    <x v="646"/>
    <x v="0"/>
    <x v="2"/>
    <x v="9"/>
    <x v="0"/>
    <s v="           "/>
    <n v="0"/>
    <n v="0"/>
    <n v="0"/>
    <n v="0"/>
    <n v="0"/>
    <n v="0"/>
  </r>
  <r>
    <x v="8"/>
    <x v="12"/>
    <n v="88"/>
    <n v="26"/>
    <n v="0"/>
    <x v="647"/>
    <x v="0"/>
    <x v="2"/>
    <x v="9"/>
    <x v="0"/>
    <s v="           "/>
    <n v="0"/>
    <n v="0"/>
    <n v="0"/>
    <n v="0"/>
    <n v="7500"/>
    <n v="7500"/>
  </r>
  <r>
    <x v="8"/>
    <x v="12"/>
    <n v="88"/>
    <n v="27"/>
    <n v="0"/>
    <x v="648"/>
    <x v="0"/>
    <x v="2"/>
    <x v="9"/>
    <x v="0"/>
    <s v="           "/>
    <n v="0"/>
    <n v="0"/>
    <n v="0"/>
    <n v="0"/>
    <n v="0"/>
    <n v="0"/>
  </r>
  <r>
    <x v="8"/>
    <x v="12"/>
    <n v="88"/>
    <n v="28"/>
    <n v="0"/>
    <x v="649"/>
    <x v="0"/>
    <x v="2"/>
    <x v="9"/>
    <x v="0"/>
    <s v="           "/>
    <n v="0"/>
    <n v="0"/>
    <n v="0"/>
    <n v="0"/>
    <n v="0"/>
    <n v="0"/>
  </r>
  <r>
    <x v="8"/>
    <x v="12"/>
    <n v="88"/>
    <n v="29"/>
    <n v="0"/>
    <x v="650"/>
    <x v="0"/>
    <x v="2"/>
    <x v="9"/>
    <x v="0"/>
    <s v="           "/>
    <n v="0"/>
    <n v="0"/>
    <n v="0"/>
    <n v="0"/>
    <n v="17600"/>
    <n v="17600"/>
  </r>
  <r>
    <x v="8"/>
    <x v="12"/>
    <n v="88"/>
    <n v="30"/>
    <n v="0"/>
    <x v="651"/>
    <x v="0"/>
    <x v="2"/>
    <x v="9"/>
    <x v="0"/>
    <s v="           "/>
    <n v="0"/>
    <n v="0"/>
    <n v="0"/>
    <n v="0"/>
    <n v="0"/>
    <n v="0"/>
  </r>
  <r>
    <x v="8"/>
    <x v="12"/>
    <n v="88"/>
    <n v="31"/>
    <n v="0"/>
    <x v="652"/>
    <x v="0"/>
    <x v="2"/>
    <x v="9"/>
    <x v="0"/>
    <s v="           "/>
    <n v="0"/>
    <n v="0"/>
    <n v="0"/>
    <n v="0"/>
    <n v="0"/>
    <n v="0"/>
  </r>
  <r>
    <x v="8"/>
    <x v="12"/>
    <n v="88"/>
    <n v="32"/>
    <n v="0"/>
    <x v="653"/>
    <x v="0"/>
    <x v="2"/>
    <x v="9"/>
    <x v="0"/>
    <s v="           "/>
    <n v="0"/>
    <n v="0"/>
    <n v="0"/>
    <n v="0"/>
    <n v="0"/>
    <n v="0"/>
  </r>
  <r>
    <x v="8"/>
    <x v="12"/>
    <n v="88"/>
    <n v="33"/>
    <n v="0"/>
    <x v="654"/>
    <x v="0"/>
    <x v="2"/>
    <x v="9"/>
    <x v="0"/>
    <s v="           "/>
    <n v="0"/>
    <n v="0"/>
    <n v="0"/>
    <n v="0"/>
    <n v="50"/>
    <n v="50"/>
  </r>
  <r>
    <x v="8"/>
    <x v="12"/>
    <n v="88"/>
    <n v="34"/>
    <n v="0"/>
    <x v="655"/>
    <x v="0"/>
    <x v="2"/>
    <x v="9"/>
    <x v="0"/>
    <s v="           "/>
    <n v="0"/>
    <n v="0"/>
    <n v="0"/>
    <n v="0"/>
    <n v="0"/>
    <n v="0"/>
  </r>
  <r>
    <x v="8"/>
    <x v="12"/>
    <n v="88"/>
    <n v="35"/>
    <n v="0"/>
    <x v="656"/>
    <x v="0"/>
    <x v="2"/>
    <x v="9"/>
    <x v="0"/>
    <s v="           "/>
    <n v="0"/>
    <n v="0"/>
    <n v="0"/>
    <n v="0"/>
    <n v="0"/>
    <n v="0"/>
  </r>
  <r>
    <x v="8"/>
    <x v="12"/>
    <n v="88"/>
    <n v="36"/>
    <n v="0"/>
    <x v="657"/>
    <x v="0"/>
    <x v="2"/>
    <x v="9"/>
    <x v="0"/>
    <s v="           "/>
    <n v="0"/>
    <n v="0"/>
    <n v="0"/>
    <n v="0"/>
    <n v="0"/>
    <n v="0"/>
  </r>
  <r>
    <x v="8"/>
    <x v="12"/>
    <n v="88"/>
    <n v="37"/>
    <n v="0"/>
    <x v="658"/>
    <x v="0"/>
    <x v="2"/>
    <x v="9"/>
    <x v="0"/>
    <s v="           "/>
    <n v="0"/>
    <n v="0"/>
    <n v="0"/>
    <n v="0"/>
    <n v="0"/>
    <n v="0"/>
  </r>
  <r>
    <x v="8"/>
    <x v="12"/>
    <n v="88"/>
    <n v="38"/>
    <n v="0"/>
    <x v="659"/>
    <x v="0"/>
    <x v="2"/>
    <x v="9"/>
    <x v="0"/>
    <s v="           "/>
    <n v="0"/>
    <n v="0"/>
    <n v="0"/>
    <n v="0"/>
    <n v="0"/>
    <n v="0"/>
  </r>
  <r>
    <x v="8"/>
    <x v="12"/>
    <n v="88"/>
    <n v="39"/>
    <n v="0"/>
    <x v="660"/>
    <x v="0"/>
    <x v="2"/>
    <x v="9"/>
    <x v="0"/>
    <s v="           "/>
    <n v="0"/>
    <n v="0"/>
    <n v="0"/>
    <n v="0"/>
    <n v="0"/>
    <n v="0"/>
  </r>
  <r>
    <x v="8"/>
    <x v="12"/>
    <n v="89"/>
    <n v="10"/>
    <n v="0"/>
    <x v="661"/>
    <x v="0"/>
    <x v="2"/>
    <x v="9"/>
    <x v="0"/>
    <s v="           "/>
    <n v="0"/>
    <n v="0"/>
    <n v="0"/>
    <n v="0"/>
    <n v="0"/>
    <n v="0"/>
  </r>
  <r>
    <x v="8"/>
    <x v="12"/>
    <n v="89"/>
    <n v="11"/>
    <n v="0"/>
    <x v="592"/>
    <x v="0"/>
    <x v="2"/>
    <x v="9"/>
    <x v="0"/>
    <s v="           "/>
    <n v="0"/>
    <n v="0"/>
    <n v="0"/>
    <n v="0"/>
    <n v="0"/>
    <n v="0"/>
  </r>
  <r>
    <x v="8"/>
    <x v="12"/>
    <n v="89"/>
    <n v="12"/>
    <n v="0"/>
    <x v="662"/>
    <x v="0"/>
    <x v="2"/>
    <x v="9"/>
    <x v="0"/>
    <s v="           "/>
    <n v="0"/>
    <n v="0"/>
    <n v="0"/>
    <n v="0"/>
    <n v="0"/>
    <n v="0"/>
  </r>
  <r>
    <x v="8"/>
    <x v="12"/>
    <n v="89"/>
    <n v="13"/>
    <n v="0"/>
    <x v="663"/>
    <x v="0"/>
    <x v="2"/>
    <x v="9"/>
    <x v="0"/>
    <s v="           "/>
    <n v="0"/>
    <n v="0"/>
    <n v="0"/>
    <n v="0"/>
    <n v="0"/>
    <n v="0"/>
  </r>
  <r>
    <x v="8"/>
    <x v="12"/>
    <n v="89"/>
    <n v="14"/>
    <n v="0"/>
    <x v="632"/>
    <x v="0"/>
    <x v="2"/>
    <x v="9"/>
    <x v="0"/>
    <s v="           "/>
    <n v="0"/>
    <n v="0"/>
    <n v="0"/>
    <n v="0"/>
    <n v="0"/>
    <n v="0"/>
  </r>
  <r>
    <x v="8"/>
    <x v="12"/>
    <n v="89"/>
    <n v="15"/>
    <n v="0"/>
    <x v="664"/>
    <x v="0"/>
    <x v="2"/>
    <x v="9"/>
    <x v="0"/>
    <s v="           "/>
    <n v="0"/>
    <n v="0"/>
    <n v="0"/>
    <n v="0"/>
    <n v="0"/>
    <n v="0"/>
  </r>
  <r>
    <x v="8"/>
    <x v="12"/>
    <n v="89"/>
    <n v="16"/>
    <n v="0"/>
    <x v="665"/>
    <x v="0"/>
    <x v="2"/>
    <x v="9"/>
    <x v="0"/>
    <s v="           "/>
    <n v="0"/>
    <n v="0"/>
    <n v="0"/>
    <n v="0"/>
    <n v="0"/>
    <n v="0"/>
  </r>
  <r>
    <x v="8"/>
    <x v="12"/>
    <n v="90"/>
    <n v="10"/>
    <n v="0"/>
    <x v="666"/>
    <x v="0"/>
    <x v="2"/>
    <x v="9"/>
    <x v="0"/>
    <s v="           "/>
    <n v="0"/>
    <n v="0"/>
    <n v="0"/>
    <n v="0"/>
    <n v="0"/>
    <n v="0"/>
  </r>
  <r>
    <x v="8"/>
    <x v="12"/>
    <n v="90"/>
    <n v="11"/>
    <n v="0"/>
    <x v="667"/>
    <x v="0"/>
    <x v="2"/>
    <x v="9"/>
    <x v="0"/>
    <s v="           "/>
    <n v="0"/>
    <n v="0"/>
    <n v="0"/>
    <n v="0"/>
    <n v="0"/>
    <n v="0"/>
  </r>
  <r>
    <x v="8"/>
    <x v="12"/>
    <n v="90"/>
    <n v="12"/>
    <n v="0"/>
    <x v="668"/>
    <x v="0"/>
    <x v="2"/>
    <x v="9"/>
    <x v="0"/>
    <s v="           "/>
    <n v="0"/>
    <n v="0"/>
    <n v="0"/>
    <n v="0"/>
    <n v="0"/>
    <n v="0"/>
  </r>
  <r>
    <x v="8"/>
    <x v="12"/>
    <n v="90"/>
    <n v="13"/>
    <n v="0"/>
    <x v="669"/>
    <x v="0"/>
    <x v="2"/>
    <x v="9"/>
    <x v="0"/>
    <s v="           "/>
    <n v="0"/>
    <n v="0"/>
    <n v="0"/>
    <n v="0"/>
    <n v="0"/>
    <n v="0"/>
  </r>
  <r>
    <x v="8"/>
    <x v="12"/>
    <n v="90"/>
    <n v="14"/>
    <n v="0"/>
    <x v="670"/>
    <x v="0"/>
    <x v="2"/>
    <x v="9"/>
    <x v="0"/>
    <s v="           "/>
    <n v="0"/>
    <n v="0"/>
    <n v="0"/>
    <n v="0"/>
    <n v="0"/>
    <n v="0"/>
  </r>
  <r>
    <x v="8"/>
    <x v="12"/>
    <n v="90"/>
    <n v="15"/>
    <n v="0"/>
    <x v="671"/>
    <x v="0"/>
    <x v="2"/>
    <x v="9"/>
    <x v="0"/>
    <s v="           "/>
    <n v="0"/>
    <n v="0"/>
    <n v="0"/>
    <n v="0"/>
    <n v="0"/>
    <n v="0"/>
  </r>
  <r>
    <x v="8"/>
    <x v="12"/>
    <n v="90"/>
    <n v="16"/>
    <n v="0"/>
    <x v="672"/>
    <x v="0"/>
    <x v="2"/>
    <x v="9"/>
    <x v="0"/>
    <s v="           "/>
    <n v="0"/>
    <n v="0"/>
    <n v="0"/>
    <n v="0"/>
    <n v="0"/>
    <n v="0"/>
  </r>
  <r>
    <x v="8"/>
    <x v="12"/>
    <n v="90"/>
    <n v="17"/>
    <n v="0"/>
    <x v="673"/>
    <x v="0"/>
    <x v="2"/>
    <x v="9"/>
    <x v="0"/>
    <s v="           "/>
    <n v="0"/>
    <n v="0"/>
    <n v="0"/>
    <n v="0"/>
    <n v="0"/>
    <n v="0"/>
  </r>
  <r>
    <x v="8"/>
    <x v="12"/>
    <n v="90"/>
    <n v="18"/>
    <n v="0"/>
    <x v="674"/>
    <x v="0"/>
    <x v="2"/>
    <x v="9"/>
    <x v="0"/>
    <s v="           "/>
    <n v="0"/>
    <n v="0"/>
    <n v="0"/>
    <n v="0"/>
    <n v="0"/>
    <n v="0"/>
  </r>
  <r>
    <x v="8"/>
    <x v="12"/>
    <n v="90"/>
    <n v="19"/>
    <n v="0"/>
    <x v="675"/>
    <x v="0"/>
    <x v="2"/>
    <x v="9"/>
    <x v="0"/>
    <s v="           "/>
    <n v="0"/>
    <n v="0"/>
    <n v="0"/>
    <n v="0"/>
    <n v="0"/>
    <n v="0"/>
  </r>
  <r>
    <x v="8"/>
    <x v="12"/>
    <n v="90"/>
    <n v="20"/>
    <n v="0"/>
    <x v="676"/>
    <x v="0"/>
    <x v="2"/>
    <x v="9"/>
    <x v="0"/>
    <s v="           "/>
    <n v="0"/>
    <n v="0"/>
    <n v="0"/>
    <n v="0"/>
    <n v="0"/>
    <n v="0"/>
  </r>
  <r>
    <x v="8"/>
    <x v="12"/>
    <n v="90"/>
    <n v="21"/>
    <n v="0"/>
    <x v="677"/>
    <x v="0"/>
    <x v="2"/>
    <x v="9"/>
    <x v="0"/>
    <s v="           "/>
    <n v="0"/>
    <n v="0"/>
    <n v="0"/>
    <n v="0"/>
    <n v="0"/>
    <n v="0"/>
  </r>
  <r>
    <x v="8"/>
    <x v="12"/>
    <n v="90"/>
    <n v="22"/>
    <n v="0"/>
    <x v="678"/>
    <x v="0"/>
    <x v="2"/>
    <x v="9"/>
    <x v="0"/>
    <s v="           "/>
    <n v="0"/>
    <n v="0"/>
    <n v="0"/>
    <n v="0"/>
    <n v="0"/>
    <n v="0"/>
  </r>
  <r>
    <x v="8"/>
    <x v="12"/>
    <n v="90"/>
    <n v="23"/>
    <n v="0"/>
    <x v="679"/>
    <x v="0"/>
    <x v="2"/>
    <x v="9"/>
    <x v="0"/>
    <s v="           "/>
    <n v="0"/>
    <n v="0"/>
    <n v="0"/>
    <n v="0"/>
    <n v="0"/>
    <n v="0"/>
  </r>
  <r>
    <x v="8"/>
    <x v="12"/>
    <n v="90"/>
    <n v="24"/>
    <n v="0"/>
    <x v="680"/>
    <x v="0"/>
    <x v="2"/>
    <x v="9"/>
    <x v="0"/>
    <s v="           "/>
    <n v="0"/>
    <n v="0"/>
    <n v="0"/>
    <n v="0"/>
    <n v="0"/>
    <n v="0"/>
  </r>
  <r>
    <x v="8"/>
    <x v="12"/>
    <n v="90"/>
    <n v="25"/>
    <n v="0"/>
    <x v="681"/>
    <x v="0"/>
    <x v="2"/>
    <x v="9"/>
    <x v="0"/>
    <s v="           "/>
    <n v="0"/>
    <n v="0"/>
    <n v="0"/>
    <n v="0"/>
    <n v="0"/>
    <n v="0"/>
  </r>
  <r>
    <x v="8"/>
    <x v="12"/>
    <n v="90"/>
    <n v="26"/>
    <n v="0"/>
    <x v="682"/>
    <x v="0"/>
    <x v="2"/>
    <x v="9"/>
    <x v="0"/>
    <s v="           "/>
    <n v="0"/>
    <n v="0"/>
    <n v="0"/>
    <n v="0"/>
    <n v="0"/>
    <n v="0"/>
  </r>
  <r>
    <x v="8"/>
    <x v="12"/>
    <n v="90"/>
    <n v="27"/>
    <n v="0"/>
    <x v="683"/>
    <x v="0"/>
    <x v="2"/>
    <x v="9"/>
    <x v="0"/>
    <s v="           "/>
    <n v="0"/>
    <n v="0"/>
    <n v="0"/>
    <n v="0"/>
    <n v="0"/>
    <n v="0"/>
  </r>
  <r>
    <x v="8"/>
    <x v="12"/>
    <n v="90"/>
    <n v="28"/>
    <n v="0"/>
    <x v="684"/>
    <x v="0"/>
    <x v="2"/>
    <x v="9"/>
    <x v="0"/>
    <s v="           "/>
    <n v="0"/>
    <n v="0"/>
    <n v="0"/>
    <n v="0"/>
    <n v="0"/>
    <n v="0"/>
  </r>
  <r>
    <x v="8"/>
    <x v="12"/>
    <n v="90"/>
    <n v="29"/>
    <n v="0"/>
    <x v="685"/>
    <x v="0"/>
    <x v="2"/>
    <x v="9"/>
    <x v="0"/>
    <s v="           "/>
    <n v="0"/>
    <n v="0"/>
    <n v="0"/>
    <n v="0"/>
    <n v="0"/>
    <n v="0"/>
  </r>
  <r>
    <x v="8"/>
    <x v="12"/>
    <n v="90"/>
    <n v="30"/>
    <n v="0"/>
    <x v="686"/>
    <x v="0"/>
    <x v="2"/>
    <x v="9"/>
    <x v="0"/>
    <s v="           "/>
    <n v="0"/>
    <n v="0"/>
    <n v="0"/>
    <n v="0"/>
    <n v="0"/>
    <n v="0"/>
  </r>
  <r>
    <x v="8"/>
    <x v="12"/>
    <n v="90"/>
    <n v="31"/>
    <n v="0"/>
    <x v="687"/>
    <x v="0"/>
    <x v="2"/>
    <x v="9"/>
    <x v="0"/>
    <s v="           "/>
    <n v="0"/>
    <n v="0"/>
    <n v="0"/>
    <n v="0"/>
    <n v="0"/>
    <n v="0"/>
  </r>
  <r>
    <x v="8"/>
    <x v="12"/>
    <n v="90"/>
    <n v="32"/>
    <n v="0"/>
    <x v="688"/>
    <x v="0"/>
    <x v="2"/>
    <x v="9"/>
    <x v="0"/>
    <s v="           "/>
    <n v="0"/>
    <n v="0"/>
    <n v="0"/>
    <n v="0"/>
    <n v="0"/>
    <n v="0"/>
  </r>
  <r>
    <x v="8"/>
    <x v="12"/>
    <n v="90"/>
    <n v="33"/>
    <n v="0"/>
    <x v="689"/>
    <x v="0"/>
    <x v="2"/>
    <x v="9"/>
    <x v="0"/>
    <s v="           "/>
    <n v="0"/>
    <n v="0"/>
    <n v="0"/>
    <n v="0"/>
    <n v="0"/>
    <n v="0"/>
  </r>
  <r>
    <x v="8"/>
    <x v="12"/>
    <n v="90"/>
    <n v="34"/>
    <n v="0"/>
    <x v="690"/>
    <x v="0"/>
    <x v="2"/>
    <x v="9"/>
    <x v="0"/>
    <s v="           "/>
    <n v="0"/>
    <n v="0"/>
    <n v="0"/>
    <n v="0"/>
    <n v="0"/>
    <n v="0"/>
  </r>
  <r>
    <x v="8"/>
    <x v="12"/>
    <n v="91"/>
    <n v="10"/>
    <n v="0"/>
    <x v="691"/>
    <x v="0"/>
    <x v="2"/>
    <x v="9"/>
    <x v="0"/>
    <s v="           "/>
    <n v="0"/>
    <n v="0"/>
    <n v="0"/>
    <n v="0"/>
    <n v="0"/>
    <n v="0"/>
  </r>
  <r>
    <x v="8"/>
    <x v="12"/>
    <n v="91"/>
    <n v="11"/>
    <n v="0"/>
    <x v="592"/>
    <x v="0"/>
    <x v="2"/>
    <x v="9"/>
    <x v="0"/>
    <s v="           "/>
    <n v="0"/>
    <n v="0"/>
    <n v="0"/>
    <n v="0"/>
    <n v="0"/>
    <n v="0"/>
  </r>
  <r>
    <x v="8"/>
    <x v="12"/>
    <n v="91"/>
    <n v="12"/>
    <n v="0"/>
    <x v="692"/>
    <x v="0"/>
    <x v="2"/>
    <x v="9"/>
    <x v="0"/>
    <s v="           "/>
    <n v="0"/>
    <n v="0"/>
    <n v="0"/>
    <n v="0"/>
    <n v="0"/>
    <n v="0"/>
  </r>
  <r>
    <x v="8"/>
    <x v="12"/>
    <n v="91"/>
    <n v="13"/>
    <n v="0"/>
    <x v="664"/>
    <x v="0"/>
    <x v="2"/>
    <x v="9"/>
    <x v="0"/>
    <s v="           "/>
    <n v="0"/>
    <n v="0"/>
    <n v="0"/>
    <n v="0"/>
    <n v="0"/>
    <n v="0"/>
  </r>
  <r>
    <x v="8"/>
    <x v="12"/>
    <n v="91"/>
    <n v="14"/>
    <n v="0"/>
    <x v="679"/>
    <x v="0"/>
    <x v="2"/>
    <x v="9"/>
    <x v="0"/>
    <s v="           "/>
    <n v="0"/>
    <n v="0"/>
    <n v="0"/>
    <n v="0"/>
    <n v="0"/>
    <n v="0"/>
  </r>
  <r>
    <x v="8"/>
    <x v="12"/>
    <n v="91"/>
    <n v="15"/>
    <n v="0"/>
    <x v="693"/>
    <x v="0"/>
    <x v="2"/>
    <x v="9"/>
    <x v="0"/>
    <s v="           "/>
    <n v="0"/>
    <n v="0"/>
    <n v="0"/>
    <n v="0"/>
    <n v="0"/>
    <n v="0"/>
  </r>
  <r>
    <x v="8"/>
    <x v="12"/>
    <n v="91"/>
    <n v="16"/>
    <n v="0"/>
    <x v="694"/>
    <x v="0"/>
    <x v="2"/>
    <x v="9"/>
    <x v="0"/>
    <s v="           "/>
    <n v="0"/>
    <n v="0"/>
    <n v="0"/>
    <n v="0"/>
    <n v="0"/>
    <n v="0"/>
  </r>
  <r>
    <x v="8"/>
    <x v="12"/>
    <n v="91"/>
    <n v="17"/>
    <n v="0"/>
    <x v="695"/>
    <x v="0"/>
    <x v="2"/>
    <x v="9"/>
    <x v="0"/>
    <s v="           "/>
    <n v="0"/>
    <n v="0"/>
    <n v="0"/>
    <n v="0"/>
    <n v="0"/>
    <n v="0"/>
  </r>
  <r>
    <x v="8"/>
    <x v="12"/>
    <n v="91"/>
    <n v="18"/>
    <n v="0"/>
    <x v="696"/>
    <x v="0"/>
    <x v="2"/>
    <x v="9"/>
    <x v="0"/>
    <s v="           "/>
    <n v="0"/>
    <n v="0"/>
    <n v="0"/>
    <n v="0"/>
    <n v="0"/>
    <n v="0"/>
  </r>
  <r>
    <x v="8"/>
    <x v="12"/>
    <n v="92"/>
    <n v="10"/>
    <n v="0"/>
    <x v="697"/>
    <x v="0"/>
    <x v="2"/>
    <x v="9"/>
    <x v="0"/>
    <s v="           "/>
    <n v="0"/>
    <n v="0"/>
    <n v="0"/>
    <n v="0"/>
    <n v="0"/>
    <n v="0"/>
  </r>
  <r>
    <x v="8"/>
    <x v="12"/>
    <n v="93"/>
    <n v="10"/>
    <n v="0"/>
    <x v="698"/>
    <x v="0"/>
    <x v="2"/>
    <x v="9"/>
    <x v="0"/>
    <s v="           "/>
    <n v="0"/>
    <n v="0"/>
    <n v="0"/>
    <n v="0"/>
    <n v="0"/>
    <n v="0"/>
  </r>
  <r>
    <x v="8"/>
    <x v="12"/>
    <n v="93"/>
    <n v="11"/>
    <n v="0"/>
    <x v="699"/>
    <x v="0"/>
    <x v="2"/>
    <x v="9"/>
    <x v="0"/>
    <s v="           "/>
    <n v="0"/>
    <n v="0"/>
    <n v="0"/>
    <n v="0"/>
    <n v="0"/>
    <n v="0"/>
  </r>
  <r>
    <x v="8"/>
    <x v="12"/>
    <n v="93"/>
    <n v="12"/>
    <n v="0"/>
    <x v="700"/>
    <x v="0"/>
    <x v="2"/>
    <x v="9"/>
    <x v="0"/>
    <s v="           "/>
    <n v="0"/>
    <n v="0"/>
    <n v="0"/>
    <n v="0"/>
    <n v="0"/>
    <n v="0"/>
  </r>
  <r>
    <x v="8"/>
    <x v="12"/>
    <n v="93"/>
    <n v="13"/>
    <n v="0"/>
    <x v="701"/>
    <x v="0"/>
    <x v="2"/>
    <x v="9"/>
    <x v="0"/>
    <s v="           "/>
    <n v="0"/>
    <n v="0"/>
    <n v="0"/>
    <n v="0"/>
    <n v="0"/>
    <n v="0"/>
  </r>
  <r>
    <x v="8"/>
    <x v="12"/>
    <n v="93"/>
    <n v="14"/>
    <n v="0"/>
    <x v="598"/>
    <x v="0"/>
    <x v="2"/>
    <x v="9"/>
    <x v="0"/>
    <s v="           "/>
    <n v="0"/>
    <n v="0"/>
    <n v="0"/>
    <n v="0"/>
    <n v="0"/>
    <n v="0"/>
  </r>
  <r>
    <x v="8"/>
    <x v="12"/>
    <n v="93"/>
    <n v="15"/>
    <n v="0"/>
    <x v="617"/>
    <x v="0"/>
    <x v="2"/>
    <x v="9"/>
    <x v="0"/>
    <s v="           "/>
    <n v="0"/>
    <n v="0"/>
    <n v="0"/>
    <n v="0"/>
    <n v="0"/>
    <n v="0"/>
  </r>
  <r>
    <x v="8"/>
    <x v="12"/>
    <n v="93"/>
    <n v="16"/>
    <n v="0"/>
    <x v="702"/>
    <x v="0"/>
    <x v="2"/>
    <x v="9"/>
    <x v="0"/>
    <s v="           "/>
    <n v="0"/>
    <n v="0"/>
    <n v="0"/>
    <n v="0"/>
    <n v="0"/>
    <n v="0"/>
  </r>
  <r>
    <x v="8"/>
    <x v="12"/>
    <n v="93"/>
    <n v="17"/>
    <n v="0"/>
    <x v="703"/>
    <x v="0"/>
    <x v="2"/>
    <x v="9"/>
    <x v="0"/>
    <s v="           "/>
    <n v="0"/>
    <n v="0"/>
    <n v="0"/>
    <n v="0"/>
    <n v="0"/>
    <n v="0"/>
  </r>
  <r>
    <x v="8"/>
    <x v="12"/>
    <n v="93"/>
    <n v="18"/>
    <n v="0"/>
    <x v="704"/>
    <x v="0"/>
    <x v="2"/>
    <x v="9"/>
    <x v="0"/>
    <s v="           "/>
    <n v="0"/>
    <n v="0"/>
    <n v="0"/>
    <n v="0"/>
    <n v="0"/>
    <n v="0"/>
  </r>
  <r>
    <x v="8"/>
    <x v="12"/>
    <n v="93"/>
    <n v="19"/>
    <n v="0"/>
    <x v="705"/>
    <x v="0"/>
    <x v="2"/>
    <x v="9"/>
    <x v="0"/>
    <s v="           "/>
    <n v="0"/>
    <n v="0"/>
    <n v="0"/>
    <n v="0"/>
    <n v="0"/>
    <n v="0"/>
  </r>
  <r>
    <x v="8"/>
    <x v="12"/>
    <n v="93"/>
    <n v="20"/>
    <n v="0"/>
    <x v="706"/>
    <x v="0"/>
    <x v="2"/>
    <x v="9"/>
    <x v="0"/>
    <s v="           "/>
    <n v="283636"/>
    <n v="2900654"/>
    <n v="0"/>
    <n v="283636"/>
    <n v="493600"/>
    <n v="493600"/>
  </r>
  <r>
    <x v="8"/>
    <x v="12"/>
    <n v="93"/>
    <n v="21"/>
    <n v="0"/>
    <x v="707"/>
    <x v="0"/>
    <x v="2"/>
    <x v="9"/>
    <x v="0"/>
    <s v="           "/>
    <n v="0"/>
    <n v="0"/>
    <n v="0"/>
    <n v="0"/>
    <n v="0"/>
    <n v="0"/>
  </r>
  <r>
    <x v="8"/>
    <x v="12"/>
    <n v="93"/>
    <n v="22"/>
    <n v="0"/>
    <x v="708"/>
    <x v="0"/>
    <x v="2"/>
    <x v="9"/>
    <x v="0"/>
    <s v="           "/>
    <n v="0"/>
    <n v="0"/>
    <n v="0"/>
    <n v="0"/>
    <n v="0"/>
    <n v="0"/>
  </r>
  <r>
    <x v="8"/>
    <x v="12"/>
    <n v="93"/>
    <n v="23"/>
    <n v="0"/>
    <x v="709"/>
    <x v="0"/>
    <x v="2"/>
    <x v="9"/>
    <x v="0"/>
    <s v="           "/>
    <n v="0"/>
    <n v="0"/>
    <n v="0"/>
    <n v="0"/>
    <n v="0"/>
    <n v="0"/>
  </r>
  <r>
    <x v="8"/>
    <x v="12"/>
    <n v="93"/>
    <n v="24"/>
    <n v="0"/>
    <x v="710"/>
    <x v="0"/>
    <x v="2"/>
    <x v="9"/>
    <x v="0"/>
    <s v="           "/>
    <n v="0"/>
    <n v="0"/>
    <n v="0"/>
    <n v="0"/>
    <n v="0"/>
    <n v="0"/>
  </r>
  <r>
    <x v="8"/>
    <x v="12"/>
    <n v="93"/>
    <n v="25"/>
    <n v="0"/>
    <x v="711"/>
    <x v="0"/>
    <x v="2"/>
    <x v="9"/>
    <x v="0"/>
    <s v="           "/>
    <n v="0"/>
    <n v="0"/>
    <n v="0"/>
    <n v="0"/>
    <n v="0"/>
    <n v="0"/>
  </r>
  <r>
    <x v="8"/>
    <x v="12"/>
    <n v="93"/>
    <n v="26"/>
    <n v="0"/>
    <x v="712"/>
    <x v="0"/>
    <x v="2"/>
    <x v="9"/>
    <x v="0"/>
    <s v="           "/>
    <n v="0"/>
    <n v="0"/>
    <n v="0"/>
    <n v="0"/>
    <n v="0"/>
    <n v="0"/>
  </r>
  <r>
    <x v="8"/>
    <x v="12"/>
    <n v="93"/>
    <n v="27"/>
    <n v="0"/>
    <x v="713"/>
    <x v="0"/>
    <x v="2"/>
    <x v="9"/>
    <x v="0"/>
    <s v="           "/>
    <n v="0"/>
    <n v="0"/>
    <n v="0"/>
    <n v="0"/>
    <n v="0"/>
    <n v="0"/>
  </r>
  <r>
    <x v="8"/>
    <x v="12"/>
    <n v="93"/>
    <n v="28"/>
    <n v="0"/>
    <x v="714"/>
    <x v="0"/>
    <x v="2"/>
    <x v="9"/>
    <x v="0"/>
    <s v="           "/>
    <n v="0"/>
    <n v="0"/>
    <n v="0"/>
    <n v="0"/>
    <n v="0"/>
    <n v="0"/>
  </r>
  <r>
    <x v="8"/>
    <x v="12"/>
    <n v="93"/>
    <n v="29"/>
    <n v="0"/>
    <x v="715"/>
    <x v="0"/>
    <x v="2"/>
    <x v="9"/>
    <x v="0"/>
    <s v="           "/>
    <n v="0"/>
    <n v="0"/>
    <n v="0"/>
    <n v="0"/>
    <n v="0"/>
    <n v="0"/>
  </r>
  <r>
    <x v="8"/>
    <x v="12"/>
    <n v="93"/>
    <n v="30"/>
    <n v="0"/>
    <x v="716"/>
    <x v="0"/>
    <x v="2"/>
    <x v="9"/>
    <x v="0"/>
    <s v="           "/>
    <n v="0"/>
    <n v="0"/>
    <n v="0"/>
    <n v="0"/>
    <n v="0"/>
    <n v="0"/>
  </r>
  <r>
    <x v="8"/>
    <x v="12"/>
    <n v="93"/>
    <n v="31"/>
    <n v="0"/>
    <x v="717"/>
    <x v="0"/>
    <x v="2"/>
    <x v="9"/>
    <x v="0"/>
    <s v="           "/>
    <n v="0"/>
    <n v="0"/>
    <n v="0"/>
    <n v="0"/>
    <n v="0"/>
    <n v="0"/>
  </r>
  <r>
    <x v="8"/>
    <x v="12"/>
    <n v="93"/>
    <n v="32"/>
    <n v="0"/>
    <x v="718"/>
    <x v="0"/>
    <x v="2"/>
    <x v="9"/>
    <x v="0"/>
    <s v="           "/>
    <n v="0"/>
    <n v="0"/>
    <n v="0"/>
    <n v="0"/>
    <n v="0"/>
    <n v="0"/>
  </r>
  <r>
    <x v="8"/>
    <x v="12"/>
    <n v="93"/>
    <n v="33"/>
    <n v="0"/>
    <x v="719"/>
    <x v="0"/>
    <x v="2"/>
    <x v="9"/>
    <x v="0"/>
    <s v="           "/>
    <n v="0"/>
    <n v="0"/>
    <n v="0"/>
    <n v="0"/>
    <n v="0"/>
    <n v="0"/>
  </r>
  <r>
    <x v="8"/>
    <x v="12"/>
    <n v="93"/>
    <n v="34"/>
    <n v="0"/>
    <x v="720"/>
    <x v="0"/>
    <x v="2"/>
    <x v="9"/>
    <x v="0"/>
    <s v="           "/>
    <n v="0"/>
    <n v="0"/>
    <n v="0"/>
    <n v="0"/>
    <n v="0"/>
    <n v="0"/>
  </r>
  <r>
    <x v="8"/>
    <x v="12"/>
    <n v="93"/>
    <n v="35"/>
    <n v="0"/>
    <x v="721"/>
    <x v="0"/>
    <x v="2"/>
    <x v="9"/>
    <x v="0"/>
    <s v="           "/>
    <n v="0"/>
    <n v="0"/>
    <n v="0"/>
    <n v="0"/>
    <n v="0"/>
    <n v="0"/>
  </r>
  <r>
    <x v="8"/>
    <x v="12"/>
    <n v="93"/>
    <n v="36"/>
    <n v="0"/>
    <x v="722"/>
    <x v="0"/>
    <x v="2"/>
    <x v="9"/>
    <x v="0"/>
    <s v="           "/>
    <n v="0"/>
    <n v="0"/>
    <n v="0"/>
    <n v="0"/>
    <n v="0"/>
    <n v="0"/>
  </r>
  <r>
    <x v="8"/>
    <x v="12"/>
    <n v="93"/>
    <n v="37"/>
    <n v="0"/>
    <x v="723"/>
    <x v="0"/>
    <x v="2"/>
    <x v="9"/>
    <x v="0"/>
    <s v="           "/>
    <n v="0"/>
    <n v="0"/>
    <n v="0"/>
    <n v="0"/>
    <n v="0"/>
    <n v="0"/>
  </r>
  <r>
    <x v="8"/>
    <x v="12"/>
    <n v="93"/>
    <n v="38"/>
    <n v="0"/>
    <x v="724"/>
    <x v="0"/>
    <x v="2"/>
    <x v="9"/>
    <x v="0"/>
    <s v="           "/>
    <n v="0"/>
    <n v="0"/>
    <n v="0"/>
    <n v="0"/>
    <n v="0"/>
    <n v="0"/>
  </r>
  <r>
    <x v="8"/>
    <x v="12"/>
    <n v="93"/>
    <n v="39"/>
    <n v="0"/>
    <x v="725"/>
    <x v="0"/>
    <x v="2"/>
    <x v="9"/>
    <x v="0"/>
    <s v="           "/>
    <n v="0"/>
    <n v="0"/>
    <n v="0"/>
    <n v="0"/>
    <n v="0"/>
    <n v="0"/>
  </r>
  <r>
    <x v="8"/>
    <x v="12"/>
    <n v="93"/>
    <n v="40"/>
    <n v="0"/>
    <x v="726"/>
    <x v="0"/>
    <x v="2"/>
    <x v="9"/>
    <x v="0"/>
    <s v="           "/>
    <n v="0"/>
    <n v="0"/>
    <n v="0"/>
    <n v="0"/>
    <n v="0"/>
    <n v="0"/>
  </r>
  <r>
    <x v="8"/>
    <x v="12"/>
    <n v="93"/>
    <n v="41"/>
    <n v="0"/>
    <x v="727"/>
    <x v="0"/>
    <x v="2"/>
    <x v="9"/>
    <x v="0"/>
    <s v="           "/>
    <n v="0"/>
    <n v="0"/>
    <n v="0"/>
    <n v="0"/>
    <n v="0"/>
    <n v="0"/>
  </r>
  <r>
    <x v="8"/>
    <x v="12"/>
    <n v="93"/>
    <n v="42"/>
    <n v="0"/>
    <x v="728"/>
    <x v="0"/>
    <x v="2"/>
    <x v="9"/>
    <x v="0"/>
    <s v="           "/>
    <n v="0"/>
    <n v="0"/>
    <n v="0"/>
    <n v="0"/>
    <n v="0"/>
    <n v="0"/>
  </r>
  <r>
    <x v="8"/>
    <x v="12"/>
    <n v="93"/>
    <n v="43"/>
    <n v="0"/>
    <x v="729"/>
    <x v="0"/>
    <x v="2"/>
    <x v="9"/>
    <x v="0"/>
    <s v="           "/>
    <n v="0"/>
    <n v="0"/>
    <n v="0"/>
    <n v="0"/>
    <n v="0"/>
    <n v="0"/>
  </r>
  <r>
    <x v="8"/>
    <x v="12"/>
    <n v="93"/>
    <n v="44"/>
    <n v="0"/>
    <x v="730"/>
    <x v="0"/>
    <x v="2"/>
    <x v="9"/>
    <x v="0"/>
    <s v="           "/>
    <n v="0"/>
    <n v="0"/>
    <n v="0"/>
    <n v="0"/>
    <n v="0"/>
    <n v="0"/>
  </r>
  <r>
    <x v="8"/>
    <x v="12"/>
    <n v="93"/>
    <n v="45"/>
    <n v="0"/>
    <x v="731"/>
    <x v="0"/>
    <x v="2"/>
    <x v="9"/>
    <x v="0"/>
    <s v="           "/>
    <n v="0"/>
    <n v="0"/>
    <n v="0"/>
    <n v="0"/>
    <n v="0"/>
    <n v="0"/>
  </r>
  <r>
    <x v="8"/>
    <x v="12"/>
    <n v="93"/>
    <n v="46"/>
    <n v="0"/>
    <x v="732"/>
    <x v="0"/>
    <x v="2"/>
    <x v="9"/>
    <x v="0"/>
    <s v="           "/>
    <n v="0"/>
    <n v="0"/>
    <n v="0"/>
    <n v="0"/>
    <n v="0"/>
    <n v="0"/>
  </r>
  <r>
    <x v="8"/>
    <x v="12"/>
    <n v="93"/>
    <n v="47"/>
    <n v="0"/>
    <x v="733"/>
    <x v="0"/>
    <x v="2"/>
    <x v="9"/>
    <x v="0"/>
    <s v="           "/>
    <n v="0"/>
    <n v="0"/>
    <n v="0"/>
    <n v="0"/>
    <n v="0"/>
    <n v="0"/>
  </r>
  <r>
    <x v="8"/>
    <x v="12"/>
    <n v="93"/>
    <n v="48"/>
    <n v="0"/>
    <x v="734"/>
    <x v="0"/>
    <x v="2"/>
    <x v="9"/>
    <x v="0"/>
    <s v="           "/>
    <n v="0"/>
    <n v="0"/>
    <n v="0"/>
    <n v="0"/>
    <n v="0"/>
    <n v="0"/>
  </r>
  <r>
    <x v="8"/>
    <x v="12"/>
    <n v="93"/>
    <n v="49"/>
    <n v="0"/>
    <x v="735"/>
    <x v="0"/>
    <x v="2"/>
    <x v="9"/>
    <x v="0"/>
    <s v="           "/>
    <n v="0"/>
    <n v="0"/>
    <n v="0"/>
    <n v="0"/>
    <n v="0"/>
    <n v="0"/>
  </r>
  <r>
    <x v="9"/>
    <x v="0"/>
    <n v="10"/>
    <n v="0"/>
    <n v="0"/>
    <x v="736"/>
    <x v="0"/>
    <x v="2"/>
    <x v="15"/>
    <x v="0"/>
    <s v="           "/>
    <n v="3778"/>
    <n v="34793"/>
    <n v="0"/>
    <n v="3778"/>
    <n v="6781"/>
    <n v="6781"/>
  </r>
  <r>
    <x v="9"/>
    <x v="0"/>
    <n v="20"/>
    <n v="0"/>
    <n v="0"/>
    <x v="737"/>
    <x v="0"/>
    <x v="2"/>
    <x v="15"/>
    <x v="0"/>
    <s v="           "/>
    <n v="2946"/>
    <n v="25684"/>
    <n v="0"/>
    <n v="2946"/>
    <n v="4940"/>
    <n v="4940"/>
  </r>
  <r>
    <x v="9"/>
    <x v="0"/>
    <n v="30"/>
    <n v="0"/>
    <n v="0"/>
    <x v="738"/>
    <x v="0"/>
    <x v="2"/>
    <x v="15"/>
    <x v="0"/>
    <s v="           "/>
    <n v="1042"/>
    <n v="5516"/>
    <n v="0"/>
    <n v="1042"/>
    <n v="548"/>
    <n v="548"/>
  </r>
  <r>
    <x v="9"/>
    <x v="3"/>
    <n v="10"/>
    <n v="0"/>
    <n v="0"/>
    <x v="739"/>
    <x v="0"/>
    <x v="2"/>
    <x v="15"/>
    <x v="0"/>
    <s v="           "/>
    <n v="283760"/>
    <n v="2484433"/>
    <n v="0"/>
    <n v="283760"/>
    <n v="0"/>
    <n v="0"/>
  </r>
  <r>
    <x v="9"/>
    <x v="3"/>
    <n v="20"/>
    <n v="0"/>
    <n v="0"/>
    <x v="740"/>
    <x v="0"/>
    <x v="2"/>
    <x v="15"/>
    <x v="0"/>
    <s v="           "/>
    <n v="34690"/>
    <n v="428522"/>
    <n v="0"/>
    <n v="34690"/>
    <n v="0"/>
    <n v="0"/>
  </r>
  <r>
    <x v="9"/>
    <x v="3"/>
    <n v="30"/>
    <n v="0"/>
    <n v="0"/>
    <x v="741"/>
    <x v="0"/>
    <x v="2"/>
    <x v="15"/>
    <x v="0"/>
    <s v="           "/>
    <n v="5387"/>
    <n v="75002"/>
    <n v="0"/>
    <n v="5387"/>
    <n v="0"/>
    <n v="0"/>
  </r>
  <r>
    <x v="9"/>
    <x v="1"/>
    <n v="10"/>
    <n v="0"/>
    <n v="0"/>
    <x v="742"/>
    <x v="0"/>
    <x v="2"/>
    <x v="15"/>
    <x v="0"/>
    <s v="           "/>
    <n v="0"/>
    <n v="0"/>
    <n v="0"/>
    <n v="0"/>
    <n v="1039004"/>
    <n v="1039004"/>
  </r>
  <r>
    <x v="9"/>
    <x v="1"/>
    <n v="20"/>
    <n v="0"/>
    <n v="0"/>
    <x v="743"/>
    <x v="0"/>
    <x v="2"/>
    <x v="15"/>
    <x v="0"/>
    <s v="           "/>
    <n v="0"/>
    <n v="0"/>
    <n v="0"/>
    <n v="0"/>
    <n v="151077"/>
    <n v="151077"/>
  </r>
  <r>
    <x v="9"/>
    <x v="1"/>
    <n v="30"/>
    <n v="0"/>
    <n v="0"/>
    <x v="744"/>
    <x v="0"/>
    <x v="2"/>
    <x v="15"/>
    <x v="0"/>
    <s v="           "/>
    <n v="0"/>
    <n v="0"/>
    <n v="0"/>
    <n v="0"/>
    <n v="15701"/>
    <n v="15701"/>
  </r>
  <r>
    <x v="9"/>
    <x v="1"/>
    <n v="40"/>
    <n v="0"/>
    <n v="0"/>
    <x v="745"/>
    <x v="0"/>
    <x v="2"/>
    <x v="15"/>
    <x v="0"/>
    <s v="           "/>
    <n v="0"/>
    <n v="0"/>
    <n v="0"/>
    <n v="0"/>
    <n v="12091"/>
    <n v="12091"/>
  </r>
  <r>
    <x v="10"/>
    <x v="5"/>
    <n v="100"/>
    <n v="2020"/>
    <n v="10"/>
    <x v="746"/>
    <x v="0"/>
    <x v="2"/>
    <x v="16"/>
    <x v="0"/>
    <s v="           "/>
    <n v="0"/>
    <n v="0"/>
    <n v="0"/>
    <n v="0"/>
    <n v="0"/>
    <n v="0"/>
  </r>
  <r>
    <x v="10"/>
    <x v="5"/>
    <n v="100"/>
    <n v="2021"/>
    <n v="10"/>
    <x v="746"/>
    <x v="0"/>
    <x v="2"/>
    <x v="16"/>
    <x v="0"/>
    <s v="           "/>
    <n v="0"/>
    <n v="0"/>
    <n v="0"/>
    <n v="0"/>
    <n v="0"/>
    <n v="0"/>
  </r>
  <r>
    <x v="10"/>
    <x v="5"/>
    <n v="100"/>
    <n v="2021"/>
    <n v="20"/>
    <x v="747"/>
    <x v="0"/>
    <x v="2"/>
    <x v="16"/>
    <x v="0"/>
    <s v="           "/>
    <n v="0"/>
    <n v="0"/>
    <n v="0"/>
    <n v="0"/>
    <n v="0"/>
    <n v="0"/>
  </r>
  <r>
    <x v="10"/>
    <x v="5"/>
    <n v="100"/>
    <n v="2021"/>
    <n v="30"/>
    <x v="748"/>
    <x v="0"/>
    <x v="2"/>
    <x v="16"/>
    <x v="0"/>
    <s v="           "/>
    <n v="0"/>
    <n v="0"/>
    <n v="0"/>
    <n v="0"/>
    <n v="0"/>
    <n v="0"/>
  </r>
  <r>
    <x v="10"/>
    <x v="5"/>
    <n v="100"/>
    <n v="2022"/>
    <n v="10"/>
    <x v="746"/>
    <x v="0"/>
    <x v="2"/>
    <x v="16"/>
    <x v="0"/>
    <s v="           "/>
    <n v="0"/>
    <n v="0"/>
    <n v="0"/>
    <n v="0"/>
    <n v="0"/>
    <n v="0"/>
  </r>
  <r>
    <x v="10"/>
    <x v="13"/>
    <n v="300"/>
    <n v="100"/>
    <n v="600"/>
    <x v="749"/>
    <x v="0"/>
    <x v="2"/>
    <x v="16"/>
    <x v="0"/>
    <s v="           "/>
    <n v="0"/>
    <n v="0"/>
    <n v="0"/>
    <n v="0"/>
    <n v="0"/>
    <n v="0"/>
  </r>
  <r>
    <x v="10"/>
    <x v="13"/>
    <n v="300"/>
    <n v="100"/>
    <n v="700"/>
    <x v="750"/>
    <x v="0"/>
    <x v="2"/>
    <x v="16"/>
    <x v="0"/>
    <s v="           "/>
    <n v="0"/>
    <n v="0"/>
    <n v="0"/>
    <n v="0"/>
    <n v="0"/>
    <n v="0"/>
  </r>
  <r>
    <x v="10"/>
    <x v="13"/>
    <n v="300"/>
    <n v="100"/>
    <n v="800"/>
    <x v="751"/>
    <x v="0"/>
    <x v="2"/>
    <x v="16"/>
    <x v="0"/>
    <s v="           "/>
    <n v="0"/>
    <n v="0"/>
    <n v="0"/>
    <n v="0"/>
    <n v="0"/>
    <n v="0"/>
  </r>
  <r>
    <x v="10"/>
    <x v="13"/>
    <n v="300"/>
    <n v="100"/>
    <n v="1000"/>
    <x v="752"/>
    <x v="0"/>
    <x v="2"/>
    <x v="16"/>
    <x v="0"/>
    <s v="           "/>
    <n v="0"/>
    <n v="0"/>
    <n v="0"/>
    <n v="0"/>
    <n v="0"/>
    <n v="0"/>
  </r>
  <r>
    <x v="11"/>
    <x v="0"/>
    <n v="100"/>
    <n v="10"/>
    <n v="0"/>
    <x v="753"/>
    <x v="0"/>
    <x v="2"/>
    <x v="17"/>
    <x v="0"/>
    <s v="           "/>
    <n v="0"/>
    <n v="0"/>
    <n v="0"/>
    <n v="0"/>
    <n v="0"/>
    <n v="0"/>
  </r>
  <r>
    <x v="11"/>
    <x v="0"/>
    <n v="300"/>
    <n v="10"/>
    <n v="10"/>
    <x v="754"/>
    <x v="0"/>
    <x v="2"/>
    <x v="17"/>
    <x v="0"/>
    <s v="           "/>
    <n v="19800"/>
    <n v="413000"/>
    <n v="0"/>
    <n v="19800"/>
    <n v="22678"/>
    <n v="22678"/>
  </r>
  <r>
    <x v="11"/>
    <x v="0"/>
    <n v="300"/>
    <n v="10"/>
    <n v="20"/>
    <x v="755"/>
    <x v="0"/>
    <x v="2"/>
    <x v="17"/>
    <x v="0"/>
    <s v="           "/>
    <n v="61835"/>
    <n v="668951"/>
    <n v="0"/>
    <n v="61835"/>
    <n v="67804"/>
    <n v="67804"/>
  </r>
  <r>
    <x v="11"/>
    <x v="0"/>
    <n v="300"/>
    <n v="10"/>
    <n v="30"/>
    <x v="756"/>
    <x v="0"/>
    <x v="2"/>
    <x v="17"/>
    <x v="0"/>
    <s v="           "/>
    <n v="15904"/>
    <n v="297456"/>
    <n v="0"/>
    <n v="15904"/>
    <n v="26814"/>
    <n v="26814"/>
  </r>
  <r>
    <x v="11"/>
    <x v="0"/>
    <n v="300"/>
    <n v="10"/>
    <n v="40"/>
    <x v="757"/>
    <x v="0"/>
    <x v="2"/>
    <x v="17"/>
    <x v="0"/>
    <s v="           "/>
    <n v="25056"/>
    <n v="459825"/>
    <n v="0"/>
    <n v="25056"/>
    <n v="29926"/>
    <n v="29926"/>
  </r>
  <r>
    <x v="11"/>
    <x v="0"/>
    <n v="300"/>
    <n v="20"/>
    <n v="10"/>
    <x v="758"/>
    <x v="0"/>
    <x v="2"/>
    <x v="17"/>
    <x v="0"/>
    <s v="           "/>
    <n v="0"/>
    <n v="14245"/>
    <n v="0"/>
    <n v="0"/>
    <n v="0"/>
    <n v="0"/>
  </r>
  <r>
    <x v="11"/>
    <x v="0"/>
    <n v="300"/>
    <n v="30"/>
    <n v="10"/>
    <x v="759"/>
    <x v="0"/>
    <x v="2"/>
    <x v="17"/>
    <x v="0"/>
    <s v="           "/>
    <n v="0"/>
    <n v="0"/>
    <n v="0"/>
    <n v="0"/>
    <n v="0"/>
    <n v="0"/>
  </r>
  <r>
    <x v="11"/>
    <x v="0"/>
    <n v="310"/>
    <n v="10"/>
    <n v="0"/>
    <x v="760"/>
    <x v="0"/>
    <x v="2"/>
    <x v="17"/>
    <x v="0"/>
    <s v="           "/>
    <n v="39448"/>
    <n v="947037"/>
    <n v="0"/>
    <n v="39448"/>
    <n v="204600"/>
    <n v="204600"/>
  </r>
  <r>
    <x v="11"/>
    <x v="0"/>
    <n v="310"/>
    <n v="20"/>
    <n v="0"/>
    <x v="761"/>
    <x v="0"/>
    <x v="2"/>
    <x v="17"/>
    <x v="0"/>
    <s v="           "/>
    <n v="203660"/>
    <n v="1004533"/>
    <n v="0"/>
    <n v="203660"/>
    <n v="64400"/>
    <n v="64400"/>
  </r>
  <r>
    <x v="11"/>
    <x v="0"/>
    <n v="310"/>
    <n v="30"/>
    <n v="0"/>
    <x v="762"/>
    <x v="0"/>
    <x v="2"/>
    <x v="17"/>
    <x v="0"/>
    <s v="           "/>
    <n v="0"/>
    <n v="0"/>
    <n v="0"/>
    <n v="0"/>
    <n v="0"/>
    <n v="0"/>
  </r>
  <r>
    <x v="11"/>
    <x v="0"/>
    <n v="310"/>
    <n v="40"/>
    <n v="0"/>
    <x v="763"/>
    <x v="0"/>
    <x v="2"/>
    <x v="17"/>
    <x v="0"/>
    <s v="           "/>
    <n v="0"/>
    <n v="0"/>
    <n v="0"/>
    <n v="0"/>
    <n v="0"/>
    <n v="0"/>
  </r>
  <r>
    <x v="11"/>
    <x v="0"/>
    <n v="310"/>
    <n v="50"/>
    <n v="0"/>
    <x v="764"/>
    <x v="0"/>
    <x v="2"/>
    <x v="17"/>
    <x v="0"/>
    <s v="           "/>
    <n v="0"/>
    <n v="0"/>
    <n v="0"/>
    <n v="0"/>
    <n v="0"/>
    <n v="0"/>
  </r>
  <r>
    <x v="11"/>
    <x v="0"/>
    <n v="310"/>
    <n v="60"/>
    <n v="0"/>
    <x v="765"/>
    <x v="0"/>
    <x v="2"/>
    <x v="17"/>
    <x v="0"/>
    <s v="           "/>
    <n v="0"/>
    <n v="0"/>
    <n v="0"/>
    <n v="0"/>
    <n v="0"/>
    <n v="0"/>
  </r>
  <r>
    <x v="11"/>
    <x v="0"/>
    <n v="310"/>
    <n v="70"/>
    <n v="0"/>
    <x v="766"/>
    <x v="0"/>
    <x v="2"/>
    <x v="17"/>
    <x v="0"/>
    <s v="           "/>
    <n v="0"/>
    <n v="0"/>
    <n v="0"/>
    <n v="0"/>
    <n v="0"/>
    <n v="0"/>
  </r>
  <r>
    <x v="11"/>
    <x v="0"/>
    <n v="310"/>
    <n v="80"/>
    <n v="0"/>
    <x v="767"/>
    <x v="0"/>
    <x v="2"/>
    <x v="17"/>
    <x v="0"/>
    <s v="           "/>
    <n v="0"/>
    <n v="0"/>
    <n v="0"/>
    <n v="0"/>
    <n v="0"/>
    <n v="0"/>
  </r>
  <r>
    <x v="11"/>
    <x v="0"/>
    <n v="310"/>
    <n v="90"/>
    <n v="0"/>
    <x v="768"/>
    <x v="0"/>
    <x v="2"/>
    <x v="17"/>
    <x v="0"/>
    <s v="           "/>
    <n v="0"/>
    <n v="0"/>
    <n v="0"/>
    <n v="0"/>
    <n v="0"/>
    <n v="0"/>
  </r>
  <r>
    <x v="11"/>
    <x v="0"/>
    <n v="310"/>
    <n v="100"/>
    <n v="0"/>
    <x v="769"/>
    <x v="0"/>
    <x v="2"/>
    <x v="17"/>
    <x v="0"/>
    <s v="           "/>
    <n v="0"/>
    <n v="0"/>
    <n v="0"/>
    <n v="0"/>
    <n v="0"/>
    <n v="0"/>
  </r>
  <r>
    <x v="11"/>
    <x v="0"/>
    <n v="400"/>
    <n v="10"/>
    <n v="10"/>
    <x v="770"/>
    <x v="0"/>
    <x v="2"/>
    <x v="17"/>
    <x v="0"/>
    <s v="           "/>
    <n v="0"/>
    <n v="0"/>
    <n v="0"/>
    <n v="0"/>
    <n v="0"/>
    <n v="0"/>
  </r>
  <r>
    <x v="11"/>
    <x v="0"/>
    <n v="400"/>
    <n v="10"/>
    <n v="20"/>
    <x v="771"/>
    <x v="0"/>
    <x v="2"/>
    <x v="17"/>
    <x v="0"/>
    <s v="           "/>
    <n v="0"/>
    <n v="0"/>
    <n v="0"/>
    <n v="0"/>
    <n v="0"/>
    <n v="0"/>
  </r>
  <r>
    <x v="11"/>
    <x v="0"/>
    <n v="400"/>
    <n v="10"/>
    <n v="30"/>
    <x v="527"/>
    <x v="0"/>
    <x v="2"/>
    <x v="17"/>
    <x v="0"/>
    <s v="           "/>
    <n v="0"/>
    <n v="0"/>
    <n v="0"/>
    <n v="0"/>
    <n v="0"/>
    <n v="0"/>
  </r>
  <r>
    <x v="11"/>
    <x v="0"/>
    <n v="400"/>
    <n v="10"/>
    <n v="40"/>
    <x v="772"/>
    <x v="0"/>
    <x v="2"/>
    <x v="17"/>
    <x v="0"/>
    <s v="           "/>
    <n v="0"/>
    <n v="0"/>
    <n v="0"/>
    <n v="0"/>
    <n v="0"/>
    <n v="0"/>
  </r>
  <r>
    <x v="11"/>
    <x v="0"/>
    <n v="400"/>
    <n v="10"/>
    <n v="50"/>
    <x v="773"/>
    <x v="0"/>
    <x v="2"/>
    <x v="17"/>
    <x v="0"/>
    <s v="           "/>
    <n v="0"/>
    <n v="0"/>
    <n v="0"/>
    <n v="0"/>
    <n v="0"/>
    <n v="0"/>
  </r>
  <r>
    <x v="11"/>
    <x v="0"/>
    <n v="400"/>
    <n v="10"/>
    <n v="60"/>
    <x v="774"/>
    <x v="0"/>
    <x v="2"/>
    <x v="17"/>
    <x v="0"/>
    <s v="           "/>
    <n v="0"/>
    <n v="0"/>
    <n v="0"/>
    <n v="0"/>
    <n v="0"/>
    <n v="0"/>
  </r>
  <r>
    <x v="11"/>
    <x v="0"/>
    <n v="400"/>
    <n v="10"/>
    <n v="100"/>
    <x v="775"/>
    <x v="0"/>
    <x v="2"/>
    <x v="17"/>
    <x v="0"/>
    <s v="           "/>
    <n v="0"/>
    <n v="0"/>
    <n v="0"/>
    <n v="0"/>
    <n v="0"/>
    <n v="0"/>
  </r>
  <r>
    <x v="11"/>
    <x v="0"/>
    <n v="500"/>
    <n v="100"/>
    <n v="20"/>
    <x v="776"/>
    <x v="0"/>
    <x v="2"/>
    <x v="17"/>
    <x v="0"/>
    <s v="           "/>
    <n v="0"/>
    <n v="0"/>
    <n v="0"/>
    <n v="0"/>
    <n v="0"/>
    <n v="0"/>
  </r>
  <r>
    <x v="11"/>
    <x v="0"/>
    <n v="500"/>
    <n v="100"/>
    <n v="30"/>
    <x v="777"/>
    <x v="0"/>
    <x v="2"/>
    <x v="17"/>
    <x v="0"/>
    <s v="           "/>
    <n v="0"/>
    <n v="0"/>
    <n v="0"/>
    <n v="0"/>
    <n v="0"/>
    <n v="0"/>
  </r>
  <r>
    <x v="11"/>
    <x v="0"/>
    <n v="500"/>
    <n v="100"/>
    <n v="40"/>
    <x v="778"/>
    <x v="0"/>
    <x v="2"/>
    <x v="17"/>
    <x v="0"/>
    <s v="           "/>
    <n v="0"/>
    <n v="0"/>
    <n v="0"/>
    <n v="0"/>
    <n v="0"/>
    <n v="0"/>
  </r>
  <r>
    <x v="11"/>
    <x v="0"/>
    <n v="500"/>
    <n v="100"/>
    <n v="50"/>
    <x v="779"/>
    <x v="0"/>
    <x v="2"/>
    <x v="17"/>
    <x v="0"/>
    <s v="           "/>
    <n v="0"/>
    <n v="0"/>
    <n v="0"/>
    <n v="0"/>
    <n v="0"/>
    <n v="0"/>
  </r>
  <r>
    <x v="11"/>
    <x v="3"/>
    <n v="100"/>
    <n v="0"/>
    <n v="0"/>
    <x v="780"/>
    <x v="0"/>
    <x v="2"/>
    <x v="17"/>
    <x v="0"/>
    <s v="           "/>
    <n v="0"/>
    <n v="0"/>
    <n v="0"/>
    <n v="0"/>
    <n v="0"/>
    <n v="0"/>
  </r>
  <r>
    <x v="11"/>
    <x v="1"/>
    <n v="100"/>
    <n v="0"/>
    <n v="0"/>
    <x v="781"/>
    <x v="0"/>
    <x v="2"/>
    <x v="17"/>
    <x v="0"/>
    <s v="           "/>
    <n v="0"/>
    <n v="0"/>
    <n v="0"/>
    <n v="0"/>
    <n v="0"/>
    <n v="0"/>
  </r>
  <r>
    <x v="11"/>
    <x v="1"/>
    <n v="200"/>
    <n v="0"/>
    <n v="0"/>
    <x v="782"/>
    <x v="0"/>
    <x v="2"/>
    <x v="17"/>
    <x v="0"/>
    <s v="           "/>
    <n v="0"/>
    <n v="0"/>
    <n v="0"/>
    <n v="0"/>
    <n v="0"/>
    <n v="0"/>
  </r>
  <r>
    <x v="11"/>
    <x v="9"/>
    <n v="100"/>
    <n v="0"/>
    <n v="0"/>
    <x v="783"/>
    <x v="0"/>
    <x v="2"/>
    <x v="17"/>
    <x v="0"/>
    <s v="           "/>
    <n v="0"/>
    <n v="0"/>
    <n v="0"/>
    <n v="0"/>
    <n v="0"/>
    <n v="0"/>
  </r>
  <r>
    <x v="11"/>
    <x v="4"/>
    <n v="100"/>
    <n v="0"/>
    <n v="0"/>
    <x v="784"/>
    <x v="0"/>
    <x v="2"/>
    <x v="17"/>
    <x v="0"/>
    <s v="           "/>
    <n v="0"/>
    <n v="0"/>
    <n v="0"/>
    <n v="0"/>
    <n v="0"/>
    <n v="0"/>
  </r>
  <r>
    <x v="12"/>
    <x v="0"/>
    <n v="100"/>
    <n v="10"/>
    <n v="0"/>
    <x v="785"/>
    <x v="0"/>
    <x v="3"/>
    <x v="18"/>
    <x v="0"/>
    <s v="           "/>
    <n v="0"/>
    <n v="0"/>
    <n v="0"/>
    <n v="0"/>
    <n v="0"/>
    <n v="0"/>
  </r>
  <r>
    <x v="12"/>
    <x v="0"/>
    <n v="100"/>
    <n v="20"/>
    <n v="0"/>
    <x v="786"/>
    <x v="0"/>
    <x v="3"/>
    <x v="18"/>
    <x v="0"/>
    <s v="           "/>
    <n v="0"/>
    <n v="0"/>
    <n v="0"/>
    <n v="0"/>
    <n v="0"/>
    <n v="0"/>
  </r>
  <r>
    <x v="12"/>
    <x v="0"/>
    <n v="100"/>
    <n v="30"/>
    <n v="0"/>
    <x v="787"/>
    <x v="0"/>
    <x v="3"/>
    <x v="18"/>
    <x v="0"/>
    <s v="           "/>
    <n v="0"/>
    <n v="0"/>
    <n v="0"/>
    <n v="0"/>
    <n v="0"/>
    <n v="0"/>
  </r>
  <r>
    <x v="12"/>
    <x v="0"/>
    <n v="100"/>
    <n v="50"/>
    <n v="0"/>
    <x v="788"/>
    <x v="0"/>
    <x v="3"/>
    <x v="18"/>
    <x v="0"/>
    <s v="           "/>
    <n v="33000"/>
    <n v="35536"/>
    <n v="0"/>
    <n v="33000"/>
    <n v="39600"/>
    <n v="39600"/>
  </r>
  <r>
    <x v="12"/>
    <x v="0"/>
    <n v="100"/>
    <n v="60"/>
    <n v="0"/>
    <x v="789"/>
    <x v="0"/>
    <x v="3"/>
    <x v="18"/>
    <x v="0"/>
    <s v="           "/>
    <n v="0"/>
    <n v="0"/>
    <n v="0"/>
    <n v="0"/>
    <n v="0"/>
    <n v="0"/>
  </r>
  <r>
    <x v="12"/>
    <x v="0"/>
    <n v="100"/>
    <n v="70"/>
    <n v="0"/>
    <x v="790"/>
    <x v="0"/>
    <x v="3"/>
    <x v="18"/>
    <x v="0"/>
    <s v="           "/>
    <n v="0"/>
    <n v="0"/>
    <n v="0"/>
    <n v="0"/>
    <n v="0"/>
    <n v="0"/>
  </r>
  <r>
    <x v="12"/>
    <x v="0"/>
    <n v="100"/>
    <n v="90"/>
    <n v="0"/>
    <x v="791"/>
    <x v="0"/>
    <x v="3"/>
    <x v="18"/>
    <x v="0"/>
    <s v="           "/>
    <n v="0"/>
    <n v="0"/>
    <n v="0"/>
    <n v="0"/>
    <n v="0"/>
    <n v="0"/>
  </r>
  <r>
    <x v="12"/>
    <x v="0"/>
    <n v="100"/>
    <n v="100"/>
    <n v="0"/>
    <x v="792"/>
    <x v="0"/>
    <x v="3"/>
    <x v="18"/>
    <x v="0"/>
    <s v="           "/>
    <n v="0"/>
    <n v="0"/>
    <n v="0"/>
    <n v="0"/>
    <n v="0"/>
    <n v="0"/>
  </r>
  <r>
    <x v="12"/>
    <x v="0"/>
    <n v="100"/>
    <n v="120"/>
    <n v="0"/>
    <x v="793"/>
    <x v="0"/>
    <x v="3"/>
    <x v="18"/>
    <x v="0"/>
    <s v="           "/>
    <n v="0"/>
    <n v="0"/>
    <n v="0"/>
    <n v="0"/>
    <n v="0"/>
    <n v="0"/>
  </r>
  <r>
    <x v="12"/>
    <x v="0"/>
    <n v="100"/>
    <n v="130"/>
    <n v="0"/>
    <x v="794"/>
    <x v="0"/>
    <x v="3"/>
    <x v="18"/>
    <x v="0"/>
    <s v="           "/>
    <n v="2469256"/>
    <n v="11563569"/>
    <n v="0"/>
    <n v="2469256"/>
    <n v="1546910.08"/>
    <n v="1546910.08"/>
  </r>
  <r>
    <x v="12"/>
    <x v="0"/>
    <n v="100"/>
    <n v="140"/>
    <n v="0"/>
    <x v="795"/>
    <x v="0"/>
    <x v="3"/>
    <x v="18"/>
    <x v="0"/>
    <s v="           "/>
    <n v="0"/>
    <n v="0"/>
    <n v="0"/>
    <n v="0"/>
    <n v="0"/>
    <n v="0"/>
  </r>
  <r>
    <x v="12"/>
    <x v="0"/>
    <n v="100"/>
    <n v="150"/>
    <n v="0"/>
    <x v="796"/>
    <x v="0"/>
    <x v="3"/>
    <x v="18"/>
    <x v="0"/>
    <s v="           "/>
    <n v="0"/>
    <n v="0"/>
    <n v="0"/>
    <n v="0"/>
    <n v="0"/>
    <n v="0"/>
  </r>
  <r>
    <x v="12"/>
    <x v="0"/>
    <n v="100"/>
    <n v="160"/>
    <n v="0"/>
    <x v="797"/>
    <x v="0"/>
    <x v="3"/>
    <x v="18"/>
    <x v="0"/>
    <s v="           "/>
    <n v="0"/>
    <n v="0"/>
    <n v="0"/>
    <n v="0"/>
    <n v="0"/>
    <n v="0"/>
  </r>
  <r>
    <x v="12"/>
    <x v="0"/>
    <n v="100"/>
    <n v="160"/>
    <n v="10"/>
    <x v="798"/>
    <x v="0"/>
    <x v="3"/>
    <x v="18"/>
    <x v="0"/>
    <s v="           "/>
    <n v="0"/>
    <n v="0"/>
    <n v="0"/>
    <n v="0"/>
    <n v="0"/>
    <n v="0"/>
  </r>
  <r>
    <x v="12"/>
    <x v="0"/>
    <n v="100"/>
    <n v="160"/>
    <n v="20"/>
    <x v="799"/>
    <x v="0"/>
    <x v="3"/>
    <x v="18"/>
    <x v="0"/>
    <s v="           "/>
    <n v="0"/>
    <n v="0"/>
    <n v="0"/>
    <n v="0"/>
    <n v="0"/>
    <n v="0"/>
  </r>
  <r>
    <x v="12"/>
    <x v="0"/>
    <n v="100"/>
    <n v="170"/>
    <n v="10"/>
    <x v="800"/>
    <x v="0"/>
    <x v="3"/>
    <x v="18"/>
    <x v="0"/>
    <s v="           "/>
    <n v="0"/>
    <n v="0"/>
    <n v="0"/>
    <n v="0"/>
    <n v="0"/>
    <n v="0"/>
  </r>
  <r>
    <x v="12"/>
    <x v="0"/>
    <n v="100"/>
    <n v="170"/>
    <n v="20"/>
    <x v="801"/>
    <x v="0"/>
    <x v="3"/>
    <x v="18"/>
    <x v="0"/>
    <s v="           "/>
    <n v="0"/>
    <n v="0"/>
    <n v="0"/>
    <n v="0"/>
    <n v="0"/>
    <n v="0"/>
  </r>
  <r>
    <x v="12"/>
    <x v="0"/>
    <n v="100"/>
    <n v="170"/>
    <n v="30"/>
    <x v="802"/>
    <x v="0"/>
    <x v="3"/>
    <x v="18"/>
    <x v="0"/>
    <s v="           "/>
    <n v="0"/>
    <n v="0"/>
    <n v="0"/>
    <n v="0"/>
    <n v="0"/>
    <n v="0"/>
  </r>
  <r>
    <x v="12"/>
    <x v="0"/>
    <n v="100"/>
    <n v="180"/>
    <n v="0"/>
    <x v="803"/>
    <x v="0"/>
    <x v="3"/>
    <x v="18"/>
    <x v="0"/>
    <s v="           "/>
    <n v="0"/>
    <n v="0"/>
    <n v="0"/>
    <n v="0"/>
    <n v="0"/>
    <n v="0"/>
  </r>
  <r>
    <x v="12"/>
    <x v="0"/>
    <n v="200"/>
    <n v="10"/>
    <n v="0"/>
    <x v="804"/>
    <x v="0"/>
    <x v="3"/>
    <x v="18"/>
    <x v="0"/>
    <s v="           "/>
    <n v="21000"/>
    <n v="927177"/>
    <n v="0"/>
    <n v="21000"/>
    <n v="0"/>
    <n v="0"/>
  </r>
  <r>
    <x v="12"/>
    <x v="0"/>
    <n v="200"/>
    <n v="20"/>
    <n v="0"/>
    <x v="805"/>
    <x v="0"/>
    <x v="3"/>
    <x v="18"/>
    <x v="0"/>
    <s v="           "/>
    <n v="0"/>
    <n v="0"/>
    <n v="0"/>
    <n v="0"/>
    <n v="0"/>
    <n v="0"/>
  </r>
  <r>
    <x v="12"/>
    <x v="0"/>
    <n v="200"/>
    <n v="30"/>
    <n v="0"/>
    <x v="806"/>
    <x v="0"/>
    <x v="3"/>
    <x v="18"/>
    <x v="0"/>
    <s v="           "/>
    <n v="0"/>
    <n v="0"/>
    <n v="0"/>
    <n v="0"/>
    <n v="0"/>
    <n v="0"/>
  </r>
  <r>
    <x v="12"/>
    <x v="3"/>
    <n v="100"/>
    <n v="0"/>
    <n v="0"/>
    <x v="807"/>
    <x v="0"/>
    <x v="3"/>
    <x v="19"/>
    <x v="0"/>
    <s v="           "/>
    <n v="0"/>
    <n v="0"/>
    <n v="0"/>
    <n v="0"/>
    <n v="0"/>
    <n v="0"/>
  </r>
  <r>
    <x v="12"/>
    <x v="3"/>
    <n v="200"/>
    <n v="10"/>
    <n v="0"/>
    <x v="808"/>
    <x v="0"/>
    <x v="3"/>
    <x v="19"/>
    <x v="0"/>
    <s v="           "/>
    <n v="0"/>
    <n v="0"/>
    <n v="0"/>
    <n v="0"/>
    <n v="0"/>
    <n v="0"/>
  </r>
  <r>
    <x v="12"/>
    <x v="3"/>
    <n v="200"/>
    <n v="20"/>
    <n v="0"/>
    <x v="809"/>
    <x v="0"/>
    <x v="3"/>
    <x v="19"/>
    <x v="0"/>
    <s v="           "/>
    <n v="25642"/>
    <n v="2972068"/>
    <n v="0"/>
    <n v="25642"/>
    <n v="2407785.33"/>
    <n v="2407785.33"/>
  </r>
  <r>
    <x v="12"/>
    <x v="3"/>
    <n v="200"/>
    <n v="30"/>
    <n v="0"/>
    <x v="810"/>
    <x v="0"/>
    <x v="3"/>
    <x v="19"/>
    <x v="0"/>
    <s v="           "/>
    <n v="0"/>
    <n v="0"/>
    <n v="0"/>
    <n v="0"/>
    <n v="0"/>
    <n v="0"/>
  </r>
  <r>
    <x v="12"/>
    <x v="3"/>
    <n v="200"/>
    <n v="40"/>
    <n v="0"/>
    <x v="811"/>
    <x v="0"/>
    <x v="3"/>
    <x v="19"/>
    <x v="0"/>
    <s v="           "/>
    <n v="0"/>
    <n v="0"/>
    <n v="0"/>
    <n v="0"/>
    <n v="0"/>
    <n v="0"/>
  </r>
  <r>
    <x v="12"/>
    <x v="3"/>
    <n v="300"/>
    <n v="10"/>
    <n v="0"/>
    <x v="812"/>
    <x v="0"/>
    <x v="3"/>
    <x v="19"/>
    <x v="0"/>
    <s v="           "/>
    <n v="0"/>
    <n v="0"/>
    <n v="0"/>
    <n v="0"/>
    <n v="740792.69"/>
    <n v="740792.69"/>
  </r>
  <r>
    <x v="12"/>
    <x v="1"/>
    <n v="100"/>
    <n v="10"/>
    <n v="0"/>
    <x v="813"/>
    <x v="0"/>
    <x v="3"/>
    <x v="20"/>
    <x v="0"/>
    <s v="           "/>
    <n v="0"/>
    <n v="0"/>
    <n v="0"/>
    <n v="0"/>
    <n v="72056.039999999994"/>
    <n v="72056.039999999994"/>
  </r>
  <r>
    <x v="12"/>
    <x v="14"/>
    <n v="10"/>
    <n v="2009"/>
    <n v="3"/>
    <x v="814"/>
    <x v="0"/>
    <x v="3"/>
    <x v="21"/>
    <x v="0"/>
    <s v="           "/>
    <n v="15257"/>
    <n v="367489"/>
    <n v="0"/>
    <n v="15257"/>
    <n v="12597.88"/>
    <n v="12597.88"/>
  </r>
  <r>
    <x v="12"/>
    <x v="14"/>
    <n v="10"/>
    <n v="2010"/>
    <n v="1"/>
    <x v="815"/>
    <x v="0"/>
    <x v="3"/>
    <x v="21"/>
    <x v="0"/>
    <s v="           "/>
    <n v="3277"/>
    <n v="37650"/>
    <n v="0"/>
    <n v="3277"/>
    <n v="3277.03"/>
    <n v="3277.03"/>
  </r>
  <r>
    <x v="12"/>
    <x v="14"/>
    <n v="10"/>
    <n v="2017"/>
    <n v="1"/>
    <x v="815"/>
    <x v="0"/>
    <x v="3"/>
    <x v="21"/>
    <x v="0"/>
    <s v="           "/>
    <n v="0"/>
    <n v="0"/>
    <n v="0"/>
    <n v="0"/>
    <n v="73.77"/>
    <n v="73.77"/>
  </r>
  <r>
    <x v="12"/>
    <x v="14"/>
    <n v="10"/>
    <n v="2017"/>
    <n v="2"/>
    <x v="816"/>
    <x v="0"/>
    <x v="3"/>
    <x v="21"/>
    <x v="0"/>
    <s v="           "/>
    <n v="0"/>
    <n v="0"/>
    <n v="0"/>
    <n v="0"/>
    <n v="3742.53"/>
    <n v="3742.53"/>
  </r>
  <r>
    <x v="12"/>
    <x v="14"/>
    <n v="10"/>
    <n v="2017"/>
    <n v="4"/>
    <x v="817"/>
    <x v="0"/>
    <x v="3"/>
    <x v="21"/>
    <x v="0"/>
    <s v="           "/>
    <n v="0"/>
    <n v="0"/>
    <n v="0"/>
    <n v="0"/>
    <n v="91.51"/>
    <n v="91.51"/>
  </r>
  <r>
    <x v="12"/>
    <x v="14"/>
    <n v="10"/>
    <n v="2018"/>
    <n v="6"/>
    <x v="818"/>
    <x v="0"/>
    <x v="3"/>
    <x v="21"/>
    <x v="0"/>
    <s v="           "/>
    <n v="0"/>
    <n v="0"/>
    <n v="0"/>
    <n v="0"/>
    <n v="171.77"/>
    <n v="171.77"/>
  </r>
  <r>
    <x v="12"/>
    <x v="14"/>
    <n v="10"/>
    <n v="2019"/>
    <n v="2"/>
    <x v="816"/>
    <x v="0"/>
    <x v="3"/>
    <x v="21"/>
    <x v="0"/>
    <s v="           "/>
    <n v="191983"/>
    <n v="1615807"/>
    <n v="0"/>
    <n v="191983"/>
    <n v="103317.21"/>
    <n v="103317.21"/>
  </r>
  <r>
    <x v="12"/>
    <x v="14"/>
    <n v="10"/>
    <n v="2019"/>
    <n v="27"/>
    <x v="819"/>
    <x v="0"/>
    <x v="3"/>
    <x v="21"/>
    <x v="0"/>
    <s v="           "/>
    <n v="0"/>
    <n v="0"/>
    <n v="0"/>
    <n v="0"/>
    <n v="132.88999999999999"/>
    <n v="132.88999999999999"/>
  </r>
  <r>
    <x v="12"/>
    <x v="14"/>
    <n v="10"/>
    <n v="2020"/>
    <n v="2"/>
    <x v="816"/>
    <x v="0"/>
    <x v="3"/>
    <x v="21"/>
    <x v="0"/>
    <s v="           "/>
    <n v="0"/>
    <n v="0"/>
    <n v="0"/>
    <n v="0"/>
    <n v="0"/>
    <n v="0"/>
  </r>
  <r>
    <x v="12"/>
    <x v="14"/>
    <n v="10"/>
    <n v="2021"/>
    <n v="1"/>
    <x v="820"/>
    <x v="0"/>
    <x v="3"/>
    <x v="21"/>
    <x v="0"/>
    <s v="           "/>
    <n v="0"/>
    <n v="0"/>
    <n v="0"/>
    <n v="0"/>
    <n v="20621.98"/>
    <n v="20621.98"/>
  </r>
  <r>
    <x v="12"/>
    <x v="14"/>
    <n v="10"/>
    <n v="2021"/>
    <n v="2"/>
    <x v="816"/>
    <x v="0"/>
    <x v="3"/>
    <x v="21"/>
    <x v="0"/>
    <s v="           "/>
    <n v="134910"/>
    <n v="468380"/>
    <n v="0"/>
    <n v="134910"/>
    <n v="134923.69"/>
    <n v="134923.69"/>
  </r>
  <r>
    <x v="12"/>
    <x v="14"/>
    <n v="10"/>
    <n v="2022"/>
    <n v="1"/>
    <x v="820"/>
    <x v="0"/>
    <x v="3"/>
    <x v="21"/>
    <x v="0"/>
    <s v="           "/>
    <n v="237448"/>
    <n v="803796.97"/>
    <n v="0"/>
    <n v="237448"/>
    <n v="237448.12"/>
    <n v="237448.12"/>
  </r>
  <r>
    <x v="12"/>
    <x v="14"/>
    <n v="10"/>
    <n v="2022"/>
    <n v="5"/>
    <x v="821"/>
    <x v="0"/>
    <x v="3"/>
    <x v="21"/>
    <x v="0"/>
    <s v="           "/>
    <n v="225855"/>
    <n v="705315.5"/>
    <n v="0"/>
    <n v="225855"/>
    <n v="258338.47"/>
    <n v="258338.47"/>
  </r>
  <r>
    <x v="12"/>
    <x v="14"/>
    <n v="10"/>
    <n v="2022"/>
    <n v="38"/>
    <x v="822"/>
    <x v="0"/>
    <x v="3"/>
    <x v="21"/>
    <x v="0"/>
    <s v="           "/>
    <n v="1563453"/>
    <n v="11429850"/>
    <n v="0"/>
    <n v="1563453"/>
    <n v="1690481.93"/>
    <n v="1690481.93"/>
  </r>
  <r>
    <x v="12"/>
    <x v="14"/>
    <n v="10"/>
    <n v="2023"/>
    <n v="1"/>
    <x v="820"/>
    <x v="0"/>
    <x v="3"/>
    <x v="21"/>
    <x v="0"/>
    <s v="           "/>
    <n v="0"/>
    <n v="0"/>
    <n v="0"/>
    <n v="0"/>
    <n v="0"/>
    <n v="0"/>
  </r>
  <r>
    <x v="12"/>
    <x v="14"/>
    <n v="40"/>
    <n v="2009"/>
    <n v="1"/>
    <x v="815"/>
    <x v="0"/>
    <x v="3"/>
    <x v="21"/>
    <x v="0"/>
    <s v="           "/>
    <n v="0"/>
    <n v="0"/>
    <n v="0"/>
    <n v="0"/>
    <n v="27698.79"/>
    <n v="27698.79"/>
  </r>
  <r>
    <x v="12"/>
    <x v="14"/>
    <n v="40"/>
    <n v="2012"/>
    <n v="1"/>
    <x v="815"/>
    <x v="0"/>
    <x v="3"/>
    <x v="21"/>
    <x v="0"/>
    <s v="           "/>
    <n v="1399"/>
    <n v="6705"/>
    <n v="0"/>
    <n v="1399"/>
    <n v="1399.73"/>
    <n v="1399.73"/>
  </r>
  <r>
    <x v="12"/>
    <x v="14"/>
    <n v="40"/>
    <n v="2013"/>
    <n v="3"/>
    <x v="814"/>
    <x v="0"/>
    <x v="3"/>
    <x v="21"/>
    <x v="0"/>
    <s v="           "/>
    <n v="0"/>
    <n v="0"/>
    <n v="0"/>
    <n v="0"/>
    <n v="549.85"/>
    <n v="549.85"/>
  </r>
  <r>
    <x v="12"/>
    <x v="14"/>
    <n v="40"/>
    <n v="2018"/>
    <n v="3"/>
    <x v="814"/>
    <x v="0"/>
    <x v="3"/>
    <x v="21"/>
    <x v="0"/>
    <s v="           "/>
    <n v="0"/>
    <n v="0"/>
    <n v="0"/>
    <n v="0"/>
    <n v="0"/>
    <n v="0"/>
  </r>
  <r>
    <x v="12"/>
    <x v="14"/>
    <n v="140"/>
    <n v="2016"/>
    <n v="18"/>
    <x v="823"/>
    <x v="0"/>
    <x v="3"/>
    <x v="21"/>
    <x v="0"/>
    <s v="           "/>
    <n v="0"/>
    <n v="0"/>
    <n v="0"/>
    <n v="0"/>
    <n v="0"/>
    <n v="0"/>
  </r>
  <r>
    <x v="12"/>
    <x v="14"/>
    <n v="150"/>
    <n v="2006"/>
    <n v="2"/>
    <x v="816"/>
    <x v="0"/>
    <x v="3"/>
    <x v="21"/>
    <x v="0"/>
    <s v="           "/>
    <n v="0"/>
    <n v="0"/>
    <n v="0"/>
    <n v="0"/>
    <n v="0"/>
    <n v="0"/>
  </r>
  <r>
    <x v="12"/>
    <x v="14"/>
    <n v="240"/>
    <n v="2021"/>
    <n v="1"/>
    <x v="820"/>
    <x v="0"/>
    <x v="3"/>
    <x v="21"/>
    <x v="0"/>
    <s v="           "/>
    <n v="0"/>
    <n v="0"/>
    <n v="0"/>
    <n v="0"/>
    <n v="691.88"/>
    <n v="691.88"/>
  </r>
  <r>
    <x v="12"/>
    <x v="14"/>
    <n v="270"/>
    <n v="2020"/>
    <n v="2"/>
    <x v="816"/>
    <x v="0"/>
    <x v="3"/>
    <x v="21"/>
    <x v="0"/>
    <s v="           "/>
    <n v="6097"/>
    <n v="61571"/>
    <n v="0"/>
    <n v="6097"/>
    <n v="6973.38"/>
    <n v="6973.38"/>
  </r>
  <r>
    <x v="12"/>
    <x v="14"/>
    <n v="270"/>
    <n v="2021"/>
    <n v="1"/>
    <x v="820"/>
    <x v="0"/>
    <x v="3"/>
    <x v="21"/>
    <x v="0"/>
    <s v="           "/>
    <n v="0"/>
    <n v="0"/>
    <n v="0"/>
    <n v="0"/>
    <n v="123.27"/>
    <n v="123.27"/>
  </r>
  <r>
    <x v="12"/>
    <x v="15"/>
    <n v="10"/>
    <n v="2003"/>
    <n v="6"/>
    <x v="824"/>
    <x v="0"/>
    <x v="3"/>
    <x v="22"/>
    <x v="0"/>
    <s v="           "/>
    <n v="0"/>
    <n v="0"/>
    <n v="0"/>
    <n v="0"/>
    <n v="0"/>
    <n v="0"/>
  </r>
  <r>
    <x v="12"/>
    <x v="15"/>
    <n v="10"/>
    <n v="2011"/>
    <n v="1"/>
    <x v="815"/>
    <x v="0"/>
    <x v="3"/>
    <x v="22"/>
    <x v="0"/>
    <s v="           "/>
    <n v="0"/>
    <n v="0"/>
    <n v="0"/>
    <n v="0"/>
    <n v="543.9"/>
    <n v="543.9"/>
  </r>
  <r>
    <x v="12"/>
    <x v="15"/>
    <n v="10"/>
    <n v="2013"/>
    <n v="3"/>
    <x v="814"/>
    <x v="0"/>
    <x v="3"/>
    <x v="22"/>
    <x v="0"/>
    <s v="           "/>
    <n v="0"/>
    <n v="0"/>
    <n v="0"/>
    <n v="0"/>
    <n v="82.32"/>
    <n v="82.32"/>
  </r>
  <r>
    <x v="12"/>
    <x v="15"/>
    <n v="10"/>
    <n v="2017"/>
    <n v="1"/>
    <x v="815"/>
    <x v="0"/>
    <x v="3"/>
    <x v="22"/>
    <x v="0"/>
    <s v="           "/>
    <n v="1371"/>
    <n v="20412"/>
    <n v="0"/>
    <n v="1371"/>
    <n v="2009.65"/>
    <n v="2009.65"/>
  </r>
  <r>
    <x v="12"/>
    <x v="15"/>
    <n v="10"/>
    <n v="2019"/>
    <n v="2"/>
    <x v="816"/>
    <x v="0"/>
    <x v="3"/>
    <x v="22"/>
    <x v="0"/>
    <s v="           "/>
    <n v="0"/>
    <n v="0"/>
    <n v="0"/>
    <n v="0"/>
    <n v="3.89"/>
    <n v="3.89"/>
  </r>
  <r>
    <x v="12"/>
    <x v="15"/>
    <n v="10"/>
    <n v="2021"/>
    <n v="1"/>
    <x v="820"/>
    <x v="0"/>
    <x v="3"/>
    <x v="22"/>
    <x v="0"/>
    <s v="           "/>
    <n v="0"/>
    <n v="0"/>
    <n v="0"/>
    <n v="0"/>
    <n v="1112.3599999999999"/>
    <n v="1112.3599999999999"/>
  </r>
  <r>
    <x v="12"/>
    <x v="15"/>
    <n v="10"/>
    <n v="2021"/>
    <n v="2"/>
    <x v="816"/>
    <x v="0"/>
    <x v="3"/>
    <x v="22"/>
    <x v="0"/>
    <s v="           "/>
    <n v="0"/>
    <n v="0"/>
    <n v="0"/>
    <n v="0"/>
    <n v="162.41999999999999"/>
    <n v="162.41999999999999"/>
  </r>
  <r>
    <x v="12"/>
    <x v="15"/>
    <n v="10"/>
    <n v="2022"/>
    <n v="1"/>
    <x v="820"/>
    <x v="0"/>
    <x v="3"/>
    <x v="22"/>
    <x v="0"/>
    <s v="           "/>
    <n v="0"/>
    <n v="0"/>
    <n v="0"/>
    <n v="0"/>
    <n v="0.63"/>
    <n v="0.63"/>
  </r>
  <r>
    <x v="12"/>
    <x v="15"/>
    <n v="10"/>
    <n v="2022"/>
    <n v="2"/>
    <x v="816"/>
    <x v="0"/>
    <x v="3"/>
    <x v="22"/>
    <x v="0"/>
    <s v="           "/>
    <n v="20887"/>
    <n v="150558"/>
    <n v="0"/>
    <n v="20887"/>
    <n v="23379.08"/>
    <n v="23379.08"/>
  </r>
  <r>
    <x v="12"/>
    <x v="15"/>
    <n v="10"/>
    <n v="2023"/>
    <n v="1"/>
    <x v="820"/>
    <x v="0"/>
    <x v="3"/>
    <x v="22"/>
    <x v="0"/>
    <s v="           "/>
    <n v="0"/>
    <n v="0"/>
    <n v="0"/>
    <n v="0"/>
    <n v="0"/>
    <n v="0"/>
  </r>
  <r>
    <x v="12"/>
    <x v="15"/>
    <n v="10"/>
    <n v="2023"/>
    <n v="2"/>
    <x v="816"/>
    <x v="0"/>
    <x v="3"/>
    <x v="22"/>
    <x v="0"/>
    <s v="           "/>
    <n v="0"/>
    <n v="0"/>
    <n v="0"/>
    <n v="0"/>
    <n v="2917.81"/>
    <n v="2917.81"/>
  </r>
  <r>
    <x v="12"/>
    <x v="15"/>
    <n v="30"/>
    <n v="2020"/>
    <n v="1"/>
    <x v="820"/>
    <x v="0"/>
    <x v="3"/>
    <x v="22"/>
    <x v="0"/>
    <s v="           "/>
    <n v="0"/>
    <n v="0"/>
    <n v="0"/>
    <n v="0"/>
    <n v="682.33"/>
    <n v="682.33"/>
  </r>
  <r>
    <x v="12"/>
    <x v="15"/>
    <n v="30"/>
    <n v="2020"/>
    <n v="2"/>
    <x v="816"/>
    <x v="0"/>
    <x v="3"/>
    <x v="22"/>
    <x v="0"/>
    <s v="           "/>
    <n v="0"/>
    <n v="0"/>
    <n v="0"/>
    <n v="0"/>
    <n v="0"/>
    <n v="0"/>
  </r>
  <r>
    <x v="12"/>
    <x v="15"/>
    <n v="30"/>
    <n v="2021"/>
    <n v="1"/>
    <x v="820"/>
    <x v="0"/>
    <x v="3"/>
    <x v="22"/>
    <x v="0"/>
    <s v="           "/>
    <n v="0"/>
    <n v="0"/>
    <n v="0"/>
    <n v="0"/>
    <n v="2800.56"/>
    <n v="2800.56"/>
  </r>
  <r>
    <x v="12"/>
    <x v="15"/>
    <n v="30"/>
    <n v="2022"/>
    <n v="1"/>
    <x v="820"/>
    <x v="0"/>
    <x v="3"/>
    <x v="22"/>
    <x v="0"/>
    <s v="           "/>
    <n v="29713"/>
    <n v="253289"/>
    <n v="0"/>
    <n v="29713"/>
    <n v="30604.76"/>
    <n v="30604.76"/>
  </r>
  <r>
    <x v="12"/>
    <x v="15"/>
    <n v="30"/>
    <n v="2022"/>
    <n v="2"/>
    <x v="816"/>
    <x v="0"/>
    <x v="3"/>
    <x v="22"/>
    <x v="0"/>
    <s v="           "/>
    <n v="368625"/>
    <n v="2327073.02"/>
    <n v="0"/>
    <n v="368625"/>
    <n v="419180.78"/>
    <n v="419180.78"/>
  </r>
  <r>
    <x v="12"/>
    <x v="15"/>
    <n v="30"/>
    <n v="2023"/>
    <n v="1"/>
    <x v="820"/>
    <x v="0"/>
    <x v="3"/>
    <x v="22"/>
    <x v="0"/>
    <s v="           "/>
    <n v="0"/>
    <n v="0"/>
    <n v="0"/>
    <n v="0"/>
    <n v="0"/>
    <n v="0"/>
  </r>
  <r>
    <x v="12"/>
    <x v="15"/>
    <n v="30"/>
    <n v="2023"/>
    <n v="2"/>
    <x v="816"/>
    <x v="0"/>
    <x v="3"/>
    <x v="22"/>
    <x v="0"/>
    <s v="           "/>
    <n v="0"/>
    <n v="0"/>
    <n v="0"/>
    <n v="0"/>
    <n v="0"/>
    <n v="0"/>
  </r>
  <r>
    <x v="12"/>
    <x v="15"/>
    <n v="40"/>
    <n v="2020"/>
    <n v="4"/>
    <x v="825"/>
    <x v="0"/>
    <x v="3"/>
    <x v="22"/>
    <x v="0"/>
    <s v="           "/>
    <n v="0"/>
    <n v="0"/>
    <n v="0"/>
    <n v="0"/>
    <n v="0"/>
    <n v="0"/>
  </r>
  <r>
    <x v="12"/>
    <x v="15"/>
    <n v="40"/>
    <n v="2022"/>
    <n v="1"/>
    <x v="820"/>
    <x v="0"/>
    <x v="3"/>
    <x v="22"/>
    <x v="0"/>
    <s v="           "/>
    <n v="0"/>
    <n v="0"/>
    <n v="0"/>
    <n v="0"/>
    <n v="0.56999999999999995"/>
    <n v="0.56999999999999995"/>
  </r>
  <r>
    <x v="12"/>
    <x v="15"/>
    <n v="40"/>
    <n v="2023"/>
    <n v="1"/>
    <x v="820"/>
    <x v="0"/>
    <x v="3"/>
    <x v="22"/>
    <x v="0"/>
    <s v="           "/>
    <n v="0"/>
    <n v="0"/>
    <n v="0"/>
    <n v="0"/>
    <n v="0"/>
    <n v="0"/>
  </r>
  <r>
    <x v="12"/>
    <x v="15"/>
    <n v="60"/>
    <n v="2021"/>
    <n v="1"/>
    <x v="820"/>
    <x v="0"/>
    <x v="3"/>
    <x v="22"/>
    <x v="0"/>
    <s v="           "/>
    <n v="1513"/>
    <n v="200816"/>
    <n v="0"/>
    <n v="1513"/>
    <n v="1512.69"/>
    <n v="1512.69"/>
  </r>
  <r>
    <x v="12"/>
    <x v="15"/>
    <n v="60"/>
    <n v="2022"/>
    <n v="5"/>
    <x v="821"/>
    <x v="0"/>
    <x v="3"/>
    <x v="22"/>
    <x v="0"/>
    <s v="           "/>
    <n v="5845696"/>
    <n v="14517830"/>
    <n v="0"/>
    <n v="5845696"/>
    <n v="5536908.4299999997"/>
    <n v="5536908.4299999997"/>
  </r>
  <r>
    <x v="12"/>
    <x v="15"/>
    <n v="60"/>
    <n v="2023"/>
    <n v="1"/>
    <x v="820"/>
    <x v="0"/>
    <x v="3"/>
    <x v="22"/>
    <x v="0"/>
    <s v="           "/>
    <n v="0"/>
    <n v="0"/>
    <n v="0"/>
    <n v="0"/>
    <n v="120562.5"/>
    <n v="120562.5"/>
  </r>
  <r>
    <x v="12"/>
    <x v="15"/>
    <n v="70"/>
    <n v="2018"/>
    <n v="1"/>
    <x v="815"/>
    <x v="0"/>
    <x v="3"/>
    <x v="22"/>
    <x v="0"/>
    <s v="           "/>
    <n v="0"/>
    <n v="0"/>
    <n v="0"/>
    <n v="0"/>
    <n v="0"/>
    <n v="0"/>
  </r>
  <r>
    <x v="12"/>
    <x v="15"/>
    <n v="70"/>
    <n v="2018"/>
    <n v="2"/>
    <x v="816"/>
    <x v="0"/>
    <x v="3"/>
    <x v="22"/>
    <x v="0"/>
    <s v="           "/>
    <n v="0"/>
    <n v="0"/>
    <n v="0"/>
    <n v="0"/>
    <n v="17814.759999999998"/>
    <n v="17814.759999999998"/>
  </r>
  <r>
    <x v="12"/>
    <x v="15"/>
    <n v="80"/>
    <n v="2022"/>
    <n v="2"/>
    <x v="816"/>
    <x v="0"/>
    <x v="3"/>
    <x v="22"/>
    <x v="0"/>
    <s v="           "/>
    <n v="0"/>
    <n v="0"/>
    <n v="0"/>
    <n v="0"/>
    <n v="11249.18"/>
    <n v="11249.18"/>
  </r>
  <r>
    <x v="12"/>
    <x v="15"/>
    <n v="80"/>
    <n v="2023"/>
    <n v="2"/>
    <x v="816"/>
    <x v="0"/>
    <x v="3"/>
    <x v="22"/>
    <x v="0"/>
    <s v="           "/>
    <n v="0"/>
    <n v="0"/>
    <n v="0"/>
    <n v="0"/>
    <n v="0"/>
    <n v="0"/>
  </r>
  <r>
    <x v="12"/>
    <x v="15"/>
    <n v="130"/>
    <n v="2017"/>
    <n v="1"/>
    <x v="815"/>
    <x v="0"/>
    <x v="3"/>
    <x v="22"/>
    <x v="0"/>
    <s v="           "/>
    <n v="0"/>
    <n v="0"/>
    <n v="0"/>
    <n v="0"/>
    <n v="1710.66"/>
    <n v="1710.66"/>
  </r>
  <r>
    <x v="12"/>
    <x v="15"/>
    <n v="130"/>
    <n v="2018"/>
    <n v="1"/>
    <x v="815"/>
    <x v="0"/>
    <x v="3"/>
    <x v="22"/>
    <x v="0"/>
    <s v="           "/>
    <n v="0"/>
    <n v="0"/>
    <n v="0"/>
    <n v="0"/>
    <n v="22.37"/>
    <n v="22.37"/>
  </r>
  <r>
    <x v="12"/>
    <x v="15"/>
    <n v="150"/>
    <n v="2020"/>
    <n v="2"/>
    <x v="816"/>
    <x v="0"/>
    <x v="3"/>
    <x v="22"/>
    <x v="0"/>
    <s v="           "/>
    <n v="0"/>
    <n v="0"/>
    <n v="0"/>
    <n v="0"/>
    <n v="6772.44"/>
    <n v="6772.44"/>
  </r>
  <r>
    <x v="12"/>
    <x v="15"/>
    <n v="180"/>
    <n v="2015"/>
    <n v="3"/>
    <x v="814"/>
    <x v="0"/>
    <x v="3"/>
    <x v="22"/>
    <x v="0"/>
    <s v="           "/>
    <n v="0"/>
    <n v="0"/>
    <n v="0"/>
    <n v="0"/>
    <n v="0"/>
    <n v="0"/>
  </r>
  <r>
    <x v="12"/>
    <x v="15"/>
    <n v="180"/>
    <n v="2015"/>
    <n v="6"/>
    <x v="818"/>
    <x v="0"/>
    <x v="3"/>
    <x v="22"/>
    <x v="0"/>
    <s v="           "/>
    <n v="0"/>
    <n v="0"/>
    <n v="0"/>
    <n v="0"/>
    <n v="0"/>
    <n v="0"/>
  </r>
  <r>
    <x v="12"/>
    <x v="15"/>
    <n v="180"/>
    <n v="2017"/>
    <n v="3"/>
    <x v="814"/>
    <x v="0"/>
    <x v="3"/>
    <x v="22"/>
    <x v="0"/>
    <s v="           "/>
    <n v="0"/>
    <n v="0"/>
    <n v="0"/>
    <n v="0"/>
    <n v="0"/>
    <n v="0"/>
  </r>
  <r>
    <x v="12"/>
    <x v="15"/>
    <n v="180"/>
    <n v="2018"/>
    <n v="3"/>
    <x v="814"/>
    <x v="0"/>
    <x v="3"/>
    <x v="22"/>
    <x v="0"/>
    <s v="           "/>
    <n v="0"/>
    <n v="0"/>
    <n v="0"/>
    <n v="0"/>
    <n v="0"/>
    <n v="0"/>
  </r>
  <r>
    <x v="12"/>
    <x v="15"/>
    <n v="200"/>
    <n v="2015"/>
    <n v="3"/>
    <x v="814"/>
    <x v="0"/>
    <x v="3"/>
    <x v="22"/>
    <x v="0"/>
    <s v="           "/>
    <n v="0"/>
    <n v="0"/>
    <n v="0"/>
    <n v="0"/>
    <n v="0"/>
    <n v="0"/>
  </r>
  <r>
    <x v="12"/>
    <x v="15"/>
    <n v="200"/>
    <n v="2015"/>
    <n v="4"/>
    <x v="817"/>
    <x v="0"/>
    <x v="3"/>
    <x v="22"/>
    <x v="0"/>
    <s v="           "/>
    <n v="0"/>
    <n v="0"/>
    <n v="0"/>
    <n v="0"/>
    <n v="0"/>
    <n v="0"/>
  </r>
  <r>
    <x v="12"/>
    <x v="15"/>
    <n v="200"/>
    <n v="2015"/>
    <n v="6"/>
    <x v="824"/>
    <x v="0"/>
    <x v="3"/>
    <x v="22"/>
    <x v="0"/>
    <s v="           "/>
    <n v="0"/>
    <n v="0"/>
    <n v="0"/>
    <n v="0"/>
    <n v="0"/>
    <n v="0"/>
  </r>
  <r>
    <x v="12"/>
    <x v="15"/>
    <n v="200"/>
    <n v="2018"/>
    <n v="1"/>
    <x v="815"/>
    <x v="0"/>
    <x v="3"/>
    <x v="22"/>
    <x v="0"/>
    <s v="           "/>
    <n v="0"/>
    <n v="0"/>
    <n v="0"/>
    <n v="0"/>
    <n v="0"/>
    <n v="0"/>
  </r>
  <r>
    <x v="12"/>
    <x v="15"/>
    <n v="200"/>
    <n v="2018"/>
    <n v="2"/>
    <x v="816"/>
    <x v="0"/>
    <x v="3"/>
    <x v="22"/>
    <x v="0"/>
    <s v="           "/>
    <n v="0"/>
    <n v="0"/>
    <n v="0"/>
    <n v="0"/>
    <n v="0"/>
    <n v="0"/>
  </r>
  <r>
    <x v="12"/>
    <x v="15"/>
    <n v="200"/>
    <n v="2018"/>
    <n v="3"/>
    <x v="814"/>
    <x v="0"/>
    <x v="3"/>
    <x v="22"/>
    <x v="0"/>
    <s v="           "/>
    <n v="0"/>
    <n v="0"/>
    <n v="0"/>
    <n v="0"/>
    <n v="0"/>
    <n v="0"/>
  </r>
  <r>
    <x v="12"/>
    <x v="15"/>
    <n v="200"/>
    <n v="2019"/>
    <n v="1"/>
    <x v="815"/>
    <x v="0"/>
    <x v="3"/>
    <x v="22"/>
    <x v="0"/>
    <s v="           "/>
    <n v="0"/>
    <n v="0"/>
    <n v="0"/>
    <n v="0"/>
    <n v="0"/>
    <n v="0"/>
  </r>
  <r>
    <x v="12"/>
    <x v="15"/>
    <n v="200"/>
    <n v="2019"/>
    <n v="2"/>
    <x v="816"/>
    <x v="0"/>
    <x v="3"/>
    <x v="22"/>
    <x v="0"/>
    <s v="           "/>
    <n v="0"/>
    <n v="0"/>
    <n v="0"/>
    <n v="0"/>
    <n v="0"/>
    <n v="0"/>
  </r>
  <r>
    <x v="12"/>
    <x v="15"/>
    <n v="200"/>
    <n v="2019"/>
    <n v="3"/>
    <x v="814"/>
    <x v="0"/>
    <x v="3"/>
    <x v="22"/>
    <x v="0"/>
    <s v="           "/>
    <n v="0"/>
    <n v="0"/>
    <n v="0"/>
    <n v="0"/>
    <n v="0"/>
    <n v="0"/>
  </r>
  <r>
    <x v="12"/>
    <x v="15"/>
    <n v="200"/>
    <n v="2020"/>
    <n v="1"/>
    <x v="815"/>
    <x v="0"/>
    <x v="3"/>
    <x v="22"/>
    <x v="0"/>
    <s v="           "/>
    <n v="0"/>
    <n v="0"/>
    <n v="0"/>
    <n v="0"/>
    <n v="0"/>
    <n v="0"/>
  </r>
  <r>
    <x v="12"/>
    <x v="15"/>
    <n v="200"/>
    <n v="2021"/>
    <n v="1"/>
    <x v="820"/>
    <x v="0"/>
    <x v="3"/>
    <x v="22"/>
    <x v="0"/>
    <s v="           "/>
    <n v="0"/>
    <n v="0"/>
    <n v="0"/>
    <n v="0"/>
    <n v="0"/>
    <n v="0"/>
  </r>
  <r>
    <x v="12"/>
    <x v="15"/>
    <n v="200"/>
    <n v="2021"/>
    <n v="2"/>
    <x v="816"/>
    <x v="0"/>
    <x v="3"/>
    <x v="22"/>
    <x v="0"/>
    <s v="           "/>
    <n v="0"/>
    <n v="0"/>
    <n v="0"/>
    <n v="0"/>
    <n v="0"/>
    <n v="0"/>
  </r>
  <r>
    <x v="12"/>
    <x v="15"/>
    <n v="210"/>
    <n v="2016"/>
    <n v="5"/>
    <x v="821"/>
    <x v="0"/>
    <x v="3"/>
    <x v="22"/>
    <x v="0"/>
    <s v="           "/>
    <n v="0"/>
    <n v="0"/>
    <n v="0"/>
    <n v="0"/>
    <n v="0"/>
    <n v="0"/>
  </r>
  <r>
    <x v="12"/>
    <x v="15"/>
    <n v="210"/>
    <n v="2019"/>
    <n v="4"/>
    <x v="825"/>
    <x v="0"/>
    <x v="3"/>
    <x v="22"/>
    <x v="0"/>
    <s v="           "/>
    <n v="0"/>
    <n v="0"/>
    <n v="0"/>
    <n v="0"/>
    <n v="0"/>
    <n v="0"/>
  </r>
  <r>
    <x v="12"/>
    <x v="15"/>
    <n v="210"/>
    <n v="2022"/>
    <n v="1"/>
    <x v="820"/>
    <x v="0"/>
    <x v="3"/>
    <x v="22"/>
    <x v="0"/>
    <s v="           "/>
    <n v="0"/>
    <n v="0"/>
    <n v="0"/>
    <n v="0"/>
    <n v="25.29"/>
    <n v="25.29"/>
  </r>
  <r>
    <x v="12"/>
    <x v="15"/>
    <n v="240"/>
    <n v="2018"/>
    <n v="2"/>
    <x v="816"/>
    <x v="0"/>
    <x v="3"/>
    <x v="22"/>
    <x v="0"/>
    <s v="           "/>
    <n v="0"/>
    <n v="0"/>
    <n v="0"/>
    <n v="0"/>
    <n v="11150.87"/>
    <n v="11150.87"/>
  </r>
  <r>
    <x v="12"/>
    <x v="15"/>
    <n v="240"/>
    <n v="2023"/>
    <n v="1"/>
    <x v="820"/>
    <x v="0"/>
    <x v="3"/>
    <x v="22"/>
    <x v="0"/>
    <s v="           "/>
    <n v="0"/>
    <n v="0"/>
    <n v="0"/>
    <n v="0"/>
    <n v="0"/>
    <n v="0"/>
  </r>
  <r>
    <x v="12"/>
    <x v="15"/>
    <n v="250"/>
    <n v="2017"/>
    <n v="2"/>
    <x v="816"/>
    <x v="0"/>
    <x v="3"/>
    <x v="22"/>
    <x v="0"/>
    <s v="           "/>
    <n v="0"/>
    <n v="0"/>
    <n v="0"/>
    <n v="0"/>
    <n v="0"/>
    <n v="0"/>
  </r>
  <r>
    <x v="12"/>
    <x v="15"/>
    <n v="250"/>
    <n v="2020"/>
    <n v="2"/>
    <x v="816"/>
    <x v="0"/>
    <x v="3"/>
    <x v="22"/>
    <x v="0"/>
    <s v="           "/>
    <n v="0"/>
    <n v="0"/>
    <n v="0"/>
    <n v="0"/>
    <n v="0"/>
    <n v="0"/>
  </r>
  <r>
    <x v="12"/>
    <x v="15"/>
    <n v="250"/>
    <n v="2021"/>
    <n v="1"/>
    <x v="820"/>
    <x v="0"/>
    <x v="3"/>
    <x v="22"/>
    <x v="0"/>
    <s v="           "/>
    <n v="0"/>
    <n v="0"/>
    <n v="0"/>
    <n v="0"/>
    <n v="4661.2700000000004"/>
    <n v="4661.2700000000004"/>
  </r>
  <r>
    <x v="12"/>
    <x v="15"/>
    <n v="250"/>
    <n v="2021"/>
    <n v="2"/>
    <x v="816"/>
    <x v="0"/>
    <x v="3"/>
    <x v="22"/>
    <x v="0"/>
    <s v="           "/>
    <n v="0"/>
    <n v="0"/>
    <n v="0"/>
    <n v="0"/>
    <n v="2.16"/>
    <n v="2.16"/>
  </r>
  <r>
    <x v="12"/>
    <x v="15"/>
    <n v="250"/>
    <n v="2022"/>
    <n v="1"/>
    <x v="820"/>
    <x v="0"/>
    <x v="3"/>
    <x v="22"/>
    <x v="0"/>
    <s v="           "/>
    <n v="0"/>
    <n v="0"/>
    <n v="0"/>
    <n v="0"/>
    <n v="62522.22"/>
    <n v="62522.22"/>
  </r>
  <r>
    <x v="12"/>
    <x v="15"/>
    <n v="250"/>
    <n v="2023"/>
    <n v="1"/>
    <x v="820"/>
    <x v="0"/>
    <x v="3"/>
    <x v="22"/>
    <x v="0"/>
    <s v="           "/>
    <n v="0"/>
    <n v="0"/>
    <n v="0"/>
    <n v="0"/>
    <n v="0"/>
    <n v="0"/>
  </r>
  <r>
    <x v="12"/>
    <x v="15"/>
    <n v="270"/>
    <n v="2016"/>
    <n v="3"/>
    <x v="814"/>
    <x v="0"/>
    <x v="3"/>
    <x v="22"/>
    <x v="0"/>
    <s v="           "/>
    <n v="0"/>
    <n v="0"/>
    <n v="0"/>
    <n v="0"/>
    <n v="0"/>
    <n v="0"/>
  </r>
  <r>
    <x v="12"/>
    <x v="15"/>
    <n v="270"/>
    <n v="2017"/>
    <n v="2"/>
    <x v="816"/>
    <x v="0"/>
    <x v="3"/>
    <x v="22"/>
    <x v="0"/>
    <s v="           "/>
    <n v="0"/>
    <n v="0"/>
    <n v="0"/>
    <n v="0"/>
    <n v="0"/>
    <n v="0"/>
  </r>
  <r>
    <x v="12"/>
    <x v="15"/>
    <n v="270"/>
    <n v="2018"/>
    <n v="1"/>
    <x v="815"/>
    <x v="0"/>
    <x v="3"/>
    <x v="22"/>
    <x v="0"/>
    <s v="           "/>
    <n v="0"/>
    <n v="0"/>
    <n v="0"/>
    <n v="0"/>
    <n v="31.94"/>
    <n v="31.94"/>
  </r>
  <r>
    <x v="12"/>
    <x v="15"/>
    <n v="270"/>
    <n v="2018"/>
    <n v="3"/>
    <x v="814"/>
    <x v="0"/>
    <x v="3"/>
    <x v="22"/>
    <x v="0"/>
    <s v="           "/>
    <n v="0"/>
    <n v="0"/>
    <n v="0"/>
    <n v="0"/>
    <n v="0"/>
    <n v="0"/>
  </r>
  <r>
    <x v="12"/>
    <x v="15"/>
    <n v="270"/>
    <n v="2019"/>
    <n v="2"/>
    <x v="816"/>
    <x v="0"/>
    <x v="3"/>
    <x v="22"/>
    <x v="0"/>
    <s v="           "/>
    <n v="0"/>
    <n v="0"/>
    <n v="0"/>
    <n v="0"/>
    <n v="0"/>
    <n v="0"/>
  </r>
  <r>
    <x v="12"/>
    <x v="15"/>
    <n v="270"/>
    <n v="2020"/>
    <n v="2"/>
    <x v="816"/>
    <x v="0"/>
    <x v="3"/>
    <x v="22"/>
    <x v="0"/>
    <s v="           "/>
    <n v="0"/>
    <n v="0"/>
    <n v="0"/>
    <n v="0"/>
    <n v="0"/>
    <n v="0"/>
  </r>
  <r>
    <x v="12"/>
    <x v="15"/>
    <n v="270"/>
    <n v="2021"/>
    <n v="1"/>
    <x v="820"/>
    <x v="0"/>
    <x v="3"/>
    <x v="22"/>
    <x v="0"/>
    <s v="           "/>
    <n v="0"/>
    <n v="0"/>
    <n v="0"/>
    <n v="0"/>
    <n v="546.4"/>
    <n v="546.4"/>
  </r>
  <r>
    <x v="12"/>
    <x v="15"/>
    <n v="270"/>
    <n v="2021"/>
    <n v="2"/>
    <x v="816"/>
    <x v="0"/>
    <x v="3"/>
    <x v="22"/>
    <x v="0"/>
    <s v="           "/>
    <n v="0"/>
    <n v="0"/>
    <n v="0"/>
    <n v="0"/>
    <n v="128.77000000000001"/>
    <n v="128.77000000000001"/>
  </r>
  <r>
    <x v="12"/>
    <x v="15"/>
    <n v="270"/>
    <n v="2022"/>
    <n v="1"/>
    <x v="815"/>
    <x v="0"/>
    <x v="3"/>
    <x v="22"/>
    <x v="0"/>
    <s v="           "/>
    <n v="0"/>
    <n v="0"/>
    <n v="0"/>
    <n v="0"/>
    <n v="2378.92"/>
    <n v="2378.92"/>
  </r>
  <r>
    <x v="12"/>
    <x v="15"/>
    <n v="270"/>
    <n v="2022"/>
    <n v="2"/>
    <x v="816"/>
    <x v="0"/>
    <x v="3"/>
    <x v="22"/>
    <x v="0"/>
    <s v="           "/>
    <n v="0"/>
    <n v="0"/>
    <n v="0"/>
    <n v="0"/>
    <n v="19378.37"/>
    <n v="19378.37"/>
  </r>
  <r>
    <x v="12"/>
    <x v="15"/>
    <n v="270"/>
    <n v="2022"/>
    <n v="4"/>
    <x v="825"/>
    <x v="0"/>
    <x v="3"/>
    <x v="22"/>
    <x v="0"/>
    <s v="           "/>
    <n v="0"/>
    <n v="0"/>
    <n v="0"/>
    <n v="0"/>
    <n v="0"/>
    <n v="0"/>
  </r>
  <r>
    <x v="12"/>
    <x v="15"/>
    <n v="270"/>
    <n v="2023"/>
    <n v="1"/>
    <x v="820"/>
    <x v="0"/>
    <x v="3"/>
    <x v="22"/>
    <x v="0"/>
    <s v="           "/>
    <n v="0"/>
    <n v="0"/>
    <n v="0"/>
    <n v="0"/>
    <n v="0"/>
    <n v="0"/>
  </r>
  <r>
    <x v="12"/>
    <x v="15"/>
    <n v="270"/>
    <n v="2023"/>
    <n v="2"/>
    <x v="816"/>
    <x v="0"/>
    <x v="3"/>
    <x v="22"/>
    <x v="0"/>
    <s v="           "/>
    <n v="0"/>
    <n v="0"/>
    <n v="0"/>
    <n v="0"/>
    <n v="0"/>
    <n v="0"/>
  </r>
  <r>
    <x v="12"/>
    <x v="15"/>
    <n v="280"/>
    <n v="2017"/>
    <n v="2"/>
    <x v="815"/>
    <x v="0"/>
    <x v="3"/>
    <x v="22"/>
    <x v="0"/>
    <s v="           "/>
    <n v="0"/>
    <n v="0"/>
    <n v="0"/>
    <n v="0"/>
    <n v="5415.56"/>
    <n v="5415.56"/>
  </r>
  <r>
    <x v="12"/>
    <x v="15"/>
    <n v="290"/>
    <n v="2021"/>
    <n v="2"/>
    <x v="816"/>
    <x v="0"/>
    <x v="3"/>
    <x v="22"/>
    <x v="0"/>
    <s v="           "/>
    <n v="0"/>
    <n v="0"/>
    <n v="0"/>
    <n v="0"/>
    <n v="142051.78"/>
    <n v="142051.78"/>
  </r>
  <r>
    <x v="12"/>
    <x v="15"/>
    <n v="290"/>
    <n v="2022"/>
    <n v="1"/>
    <x v="820"/>
    <x v="0"/>
    <x v="3"/>
    <x v="22"/>
    <x v="0"/>
    <s v="           "/>
    <n v="0"/>
    <n v="0"/>
    <n v="0"/>
    <n v="0"/>
    <n v="18063.13"/>
    <n v="18063.13"/>
  </r>
  <r>
    <x v="12"/>
    <x v="15"/>
    <n v="290"/>
    <n v="2022"/>
    <n v="2"/>
    <x v="816"/>
    <x v="0"/>
    <x v="3"/>
    <x v="22"/>
    <x v="0"/>
    <s v="           "/>
    <n v="0"/>
    <n v="0"/>
    <n v="0"/>
    <n v="0"/>
    <n v="407.27"/>
    <n v="407.27"/>
  </r>
  <r>
    <x v="12"/>
    <x v="15"/>
    <n v="290"/>
    <n v="2023"/>
    <n v="1"/>
    <x v="820"/>
    <x v="0"/>
    <x v="3"/>
    <x v="22"/>
    <x v="0"/>
    <s v="           "/>
    <n v="0"/>
    <n v="0"/>
    <n v="0"/>
    <n v="0"/>
    <n v="0"/>
    <n v="0"/>
  </r>
  <r>
    <x v="12"/>
    <x v="15"/>
    <n v="290"/>
    <n v="2023"/>
    <n v="2"/>
    <x v="816"/>
    <x v="0"/>
    <x v="3"/>
    <x v="22"/>
    <x v="0"/>
    <s v="           "/>
    <n v="0"/>
    <n v="0"/>
    <n v="0"/>
    <n v="0"/>
    <n v="0"/>
    <n v="0"/>
  </r>
  <r>
    <x v="12"/>
    <x v="15"/>
    <n v="300"/>
    <n v="2017"/>
    <n v="2"/>
    <x v="816"/>
    <x v="0"/>
    <x v="3"/>
    <x v="22"/>
    <x v="0"/>
    <s v="           "/>
    <n v="0"/>
    <n v="0"/>
    <n v="0"/>
    <n v="0"/>
    <n v="1847.93"/>
    <n v="1847.93"/>
  </r>
  <r>
    <x v="12"/>
    <x v="15"/>
    <n v="310"/>
    <n v="2018"/>
    <n v="2"/>
    <x v="816"/>
    <x v="0"/>
    <x v="3"/>
    <x v="22"/>
    <x v="0"/>
    <s v="           "/>
    <n v="0"/>
    <n v="0"/>
    <n v="0"/>
    <n v="0"/>
    <n v="1893.07"/>
    <n v="1893.07"/>
  </r>
  <r>
    <x v="12"/>
    <x v="15"/>
    <n v="320"/>
    <n v="2022"/>
    <n v="1"/>
    <x v="820"/>
    <x v="0"/>
    <x v="3"/>
    <x v="22"/>
    <x v="0"/>
    <s v="           "/>
    <n v="0"/>
    <n v="0"/>
    <n v="0"/>
    <n v="0"/>
    <n v="426.31"/>
    <n v="426.31"/>
  </r>
  <r>
    <x v="12"/>
    <x v="15"/>
    <n v="350"/>
    <n v="2018"/>
    <n v="2"/>
    <x v="816"/>
    <x v="0"/>
    <x v="3"/>
    <x v="22"/>
    <x v="0"/>
    <s v="           "/>
    <n v="0"/>
    <n v="0"/>
    <n v="0"/>
    <n v="0"/>
    <n v="0"/>
    <n v="0"/>
  </r>
  <r>
    <x v="12"/>
    <x v="15"/>
    <n v="350"/>
    <n v="2021"/>
    <n v="2"/>
    <x v="816"/>
    <x v="0"/>
    <x v="3"/>
    <x v="22"/>
    <x v="0"/>
    <s v="           "/>
    <n v="0"/>
    <n v="0"/>
    <n v="0"/>
    <n v="0"/>
    <n v="4.26"/>
    <n v="4.26"/>
  </r>
  <r>
    <x v="12"/>
    <x v="15"/>
    <n v="370"/>
    <n v="2020"/>
    <n v="1"/>
    <x v="815"/>
    <x v="0"/>
    <x v="3"/>
    <x v="22"/>
    <x v="0"/>
    <s v="           "/>
    <n v="0"/>
    <n v="0"/>
    <n v="0"/>
    <n v="0"/>
    <n v="12346.79"/>
    <n v="12346.79"/>
  </r>
  <r>
    <x v="12"/>
    <x v="15"/>
    <n v="380"/>
    <n v="2020"/>
    <n v="1"/>
    <x v="815"/>
    <x v="0"/>
    <x v="3"/>
    <x v="22"/>
    <x v="0"/>
    <s v="           "/>
    <n v="0"/>
    <n v="0"/>
    <n v="0"/>
    <n v="0"/>
    <n v="16.71"/>
    <n v="16.71"/>
  </r>
  <r>
    <x v="12"/>
    <x v="15"/>
    <n v="380"/>
    <n v="2021"/>
    <n v="2"/>
    <x v="816"/>
    <x v="0"/>
    <x v="3"/>
    <x v="22"/>
    <x v="0"/>
    <s v="           "/>
    <n v="0"/>
    <n v="0"/>
    <n v="0"/>
    <n v="0"/>
    <n v="2317.42"/>
    <n v="2317.42"/>
  </r>
  <r>
    <x v="12"/>
    <x v="15"/>
    <n v="380"/>
    <n v="2022"/>
    <n v="1"/>
    <x v="820"/>
    <x v="0"/>
    <x v="3"/>
    <x v="22"/>
    <x v="0"/>
    <s v="           "/>
    <n v="0"/>
    <n v="0"/>
    <n v="0"/>
    <n v="0"/>
    <n v="589.48"/>
    <n v="589.48"/>
  </r>
  <r>
    <x v="12"/>
    <x v="15"/>
    <n v="380"/>
    <n v="2023"/>
    <n v="1"/>
    <x v="820"/>
    <x v="0"/>
    <x v="3"/>
    <x v="22"/>
    <x v="0"/>
    <s v="           "/>
    <n v="0"/>
    <n v="0"/>
    <n v="0"/>
    <n v="0"/>
    <n v="0"/>
    <n v="0"/>
  </r>
  <r>
    <x v="12"/>
    <x v="15"/>
    <n v="390"/>
    <n v="2020"/>
    <n v="2"/>
    <x v="816"/>
    <x v="0"/>
    <x v="3"/>
    <x v="22"/>
    <x v="0"/>
    <s v="           "/>
    <n v="0"/>
    <n v="0"/>
    <n v="0"/>
    <n v="0"/>
    <n v="0"/>
    <n v="0"/>
  </r>
  <r>
    <x v="12"/>
    <x v="15"/>
    <n v="400"/>
    <n v="2020"/>
    <n v="2"/>
    <x v="816"/>
    <x v="0"/>
    <x v="3"/>
    <x v="22"/>
    <x v="0"/>
    <s v="           "/>
    <n v="0"/>
    <n v="0"/>
    <n v="0"/>
    <n v="0"/>
    <n v="22125.53"/>
    <n v="22125.53"/>
  </r>
  <r>
    <x v="12"/>
    <x v="15"/>
    <n v="400"/>
    <n v="2021"/>
    <n v="2"/>
    <x v="816"/>
    <x v="0"/>
    <x v="3"/>
    <x v="22"/>
    <x v="0"/>
    <s v="           "/>
    <n v="0"/>
    <n v="0"/>
    <n v="0"/>
    <n v="0"/>
    <n v="25176.13"/>
    <n v="25176.13"/>
  </r>
  <r>
    <x v="12"/>
    <x v="15"/>
    <n v="400"/>
    <n v="2022"/>
    <n v="2"/>
    <x v="816"/>
    <x v="0"/>
    <x v="3"/>
    <x v="22"/>
    <x v="0"/>
    <s v="           "/>
    <n v="0"/>
    <n v="0"/>
    <n v="0"/>
    <n v="0"/>
    <n v="9586.51"/>
    <n v="9586.51"/>
  </r>
  <r>
    <x v="12"/>
    <x v="15"/>
    <n v="400"/>
    <n v="2022"/>
    <n v="5"/>
    <x v="821"/>
    <x v="0"/>
    <x v="3"/>
    <x v="22"/>
    <x v="0"/>
    <s v="           "/>
    <n v="0"/>
    <n v="0"/>
    <n v="0"/>
    <n v="0"/>
    <n v="9983.43"/>
    <n v="9983.43"/>
  </r>
  <r>
    <x v="12"/>
    <x v="15"/>
    <n v="400"/>
    <n v="2023"/>
    <n v="2"/>
    <x v="816"/>
    <x v="0"/>
    <x v="3"/>
    <x v="22"/>
    <x v="0"/>
    <s v="           "/>
    <n v="0"/>
    <n v="0"/>
    <n v="0"/>
    <n v="0"/>
    <n v="0"/>
    <n v="0"/>
  </r>
  <r>
    <x v="12"/>
    <x v="15"/>
    <n v="410"/>
    <n v="2022"/>
    <n v="1"/>
    <x v="820"/>
    <x v="0"/>
    <x v="3"/>
    <x v="22"/>
    <x v="0"/>
    <s v="           "/>
    <n v="0"/>
    <n v="0"/>
    <n v="0"/>
    <n v="0"/>
    <n v="737.99"/>
    <n v="737.99"/>
  </r>
  <r>
    <x v="12"/>
    <x v="15"/>
    <n v="420"/>
    <n v="2022"/>
    <n v="1"/>
    <x v="820"/>
    <x v="0"/>
    <x v="3"/>
    <x v="22"/>
    <x v="0"/>
    <s v="           "/>
    <n v="0"/>
    <n v="0"/>
    <n v="0"/>
    <n v="0"/>
    <n v="0"/>
    <n v="0"/>
  </r>
  <r>
    <x v="12"/>
    <x v="15"/>
    <n v="420"/>
    <n v="2022"/>
    <n v="5"/>
    <x v="821"/>
    <x v="0"/>
    <x v="3"/>
    <x v="22"/>
    <x v="0"/>
    <s v="           "/>
    <n v="7146203"/>
    <n v="48359592"/>
    <n v="0"/>
    <n v="7146203"/>
    <n v="8912289.1500000004"/>
    <n v="8912289.1500000004"/>
  </r>
  <r>
    <x v="12"/>
    <x v="16"/>
    <n v="20"/>
    <n v="2012"/>
    <n v="5"/>
    <x v="826"/>
    <x v="0"/>
    <x v="3"/>
    <x v="23"/>
    <x v="0"/>
    <s v="           "/>
    <n v="0"/>
    <n v="0"/>
    <n v="0"/>
    <n v="0"/>
    <n v="1518.65"/>
    <n v="1518.65"/>
  </r>
  <r>
    <x v="12"/>
    <x v="16"/>
    <n v="100"/>
    <n v="2016"/>
    <n v="2"/>
    <x v="816"/>
    <x v="0"/>
    <x v="3"/>
    <x v="23"/>
    <x v="0"/>
    <s v="           "/>
    <n v="0"/>
    <n v="0"/>
    <n v="0"/>
    <n v="0"/>
    <n v="0"/>
    <n v="0"/>
  </r>
  <r>
    <x v="12"/>
    <x v="17"/>
    <n v="10"/>
    <n v="1996"/>
    <n v="70"/>
    <x v="827"/>
    <x v="0"/>
    <x v="3"/>
    <x v="23"/>
    <x v="0"/>
    <s v="           "/>
    <n v="0"/>
    <n v="0"/>
    <n v="0"/>
    <n v="0"/>
    <n v="0"/>
    <n v="0"/>
  </r>
  <r>
    <x v="12"/>
    <x v="17"/>
    <n v="10"/>
    <n v="2000"/>
    <n v="70"/>
    <x v="827"/>
    <x v="0"/>
    <x v="3"/>
    <x v="23"/>
    <x v="0"/>
    <s v="           "/>
    <n v="0"/>
    <n v="0"/>
    <n v="0"/>
    <n v="0"/>
    <n v="880652.5"/>
    <n v="880652.5"/>
  </r>
  <r>
    <x v="12"/>
    <x v="17"/>
    <n v="10"/>
    <n v="2001"/>
    <n v="70"/>
    <x v="827"/>
    <x v="0"/>
    <x v="3"/>
    <x v="23"/>
    <x v="0"/>
    <s v="           "/>
    <n v="0"/>
    <n v="0"/>
    <n v="0"/>
    <n v="0"/>
    <n v="0"/>
    <n v="0"/>
  </r>
  <r>
    <x v="12"/>
    <x v="17"/>
    <n v="10"/>
    <n v="2008"/>
    <n v="70"/>
    <x v="827"/>
    <x v="0"/>
    <x v="3"/>
    <x v="23"/>
    <x v="0"/>
    <s v="           "/>
    <n v="0"/>
    <n v="0"/>
    <n v="0"/>
    <n v="0"/>
    <n v="0"/>
    <n v="0"/>
  </r>
  <r>
    <x v="12"/>
    <x v="17"/>
    <n v="10"/>
    <n v="2011"/>
    <n v="70"/>
    <x v="827"/>
    <x v="0"/>
    <x v="3"/>
    <x v="23"/>
    <x v="0"/>
    <s v="           "/>
    <n v="0"/>
    <n v="0"/>
    <n v="0"/>
    <n v="0"/>
    <n v="0"/>
    <n v="0"/>
  </r>
  <r>
    <x v="12"/>
    <x v="17"/>
    <n v="10"/>
    <n v="2012"/>
    <n v="70"/>
    <x v="827"/>
    <x v="0"/>
    <x v="3"/>
    <x v="23"/>
    <x v="0"/>
    <s v="           "/>
    <n v="0"/>
    <n v="0"/>
    <n v="0"/>
    <n v="0"/>
    <n v="30020.9"/>
    <n v="30020.9"/>
  </r>
  <r>
    <x v="12"/>
    <x v="17"/>
    <n v="10"/>
    <n v="2013"/>
    <n v="70"/>
    <x v="827"/>
    <x v="0"/>
    <x v="3"/>
    <x v="23"/>
    <x v="0"/>
    <s v="           "/>
    <n v="0"/>
    <n v="0"/>
    <n v="0"/>
    <n v="0"/>
    <n v="0"/>
    <n v="0"/>
  </r>
  <r>
    <x v="12"/>
    <x v="17"/>
    <n v="10"/>
    <n v="2016"/>
    <n v="70"/>
    <x v="827"/>
    <x v="0"/>
    <x v="3"/>
    <x v="23"/>
    <x v="0"/>
    <s v="           "/>
    <n v="0"/>
    <n v="0"/>
    <n v="0"/>
    <n v="0"/>
    <n v="0"/>
    <n v="0"/>
  </r>
  <r>
    <x v="12"/>
    <x v="17"/>
    <n v="10"/>
    <n v="2017"/>
    <n v="70"/>
    <x v="827"/>
    <x v="0"/>
    <x v="3"/>
    <x v="23"/>
    <x v="0"/>
    <s v="           "/>
    <n v="0"/>
    <n v="0"/>
    <n v="0"/>
    <n v="0"/>
    <n v="1348.35"/>
    <n v="1348.35"/>
  </r>
  <r>
    <x v="12"/>
    <x v="17"/>
    <n v="10"/>
    <n v="2020"/>
    <n v="70"/>
    <x v="828"/>
    <x v="0"/>
    <x v="3"/>
    <x v="23"/>
    <x v="0"/>
    <s v="           "/>
    <n v="0"/>
    <n v="0"/>
    <n v="0"/>
    <n v="0"/>
    <n v="543665.30000000005"/>
    <n v="543665.30000000005"/>
  </r>
  <r>
    <x v="13"/>
    <x v="0"/>
    <n v="200"/>
    <n v="10"/>
    <n v="0"/>
    <x v="829"/>
    <x v="0"/>
    <x v="4"/>
    <x v="24"/>
    <x v="0"/>
    <s v="           "/>
    <n v="2085265"/>
    <n v="15915948"/>
    <n v="0"/>
    <n v="2085265"/>
    <n v="2171129"/>
    <n v="2171129"/>
  </r>
  <r>
    <x v="13"/>
    <x v="0"/>
    <n v="200"/>
    <n v="20"/>
    <n v="0"/>
    <x v="830"/>
    <x v="0"/>
    <x v="4"/>
    <x v="24"/>
    <x v="0"/>
    <s v="           "/>
    <n v="0"/>
    <n v="0"/>
    <n v="0"/>
    <n v="0"/>
    <n v="0"/>
    <n v="0"/>
  </r>
  <r>
    <x v="13"/>
    <x v="0"/>
    <n v="200"/>
    <n v="30"/>
    <n v="0"/>
    <x v="831"/>
    <x v="0"/>
    <x v="4"/>
    <x v="24"/>
    <x v="0"/>
    <s v="           "/>
    <n v="0"/>
    <n v="0"/>
    <n v="0"/>
    <n v="0"/>
    <n v="0"/>
    <n v="0"/>
  </r>
  <r>
    <x v="13"/>
    <x v="0"/>
    <n v="300"/>
    <n v="10"/>
    <n v="0"/>
    <x v="832"/>
    <x v="0"/>
    <x v="4"/>
    <x v="24"/>
    <x v="0"/>
    <s v="           "/>
    <n v="0"/>
    <n v="0"/>
    <n v="0"/>
    <n v="0"/>
    <n v="0"/>
    <n v="0"/>
  </r>
  <r>
    <x v="13"/>
    <x v="0"/>
    <n v="300"/>
    <n v="20"/>
    <n v="0"/>
    <x v="833"/>
    <x v="0"/>
    <x v="4"/>
    <x v="24"/>
    <x v="0"/>
    <s v="           "/>
    <n v="0"/>
    <n v="0"/>
    <n v="0"/>
    <n v="0"/>
    <n v="0"/>
    <n v="0"/>
  </r>
  <r>
    <x v="13"/>
    <x v="0"/>
    <n v="300"/>
    <n v="30"/>
    <n v="0"/>
    <x v="834"/>
    <x v="0"/>
    <x v="4"/>
    <x v="24"/>
    <x v="0"/>
    <s v="           "/>
    <n v="0"/>
    <n v="0"/>
    <n v="0"/>
    <n v="0"/>
    <n v="0"/>
    <n v="0"/>
  </r>
  <r>
    <x v="13"/>
    <x v="0"/>
    <n v="300"/>
    <n v="40"/>
    <n v="0"/>
    <x v="835"/>
    <x v="0"/>
    <x v="4"/>
    <x v="24"/>
    <x v="0"/>
    <s v="           "/>
    <n v="0"/>
    <n v="0"/>
    <n v="0"/>
    <n v="0"/>
    <n v="0"/>
    <n v="0"/>
  </r>
  <r>
    <x v="13"/>
    <x v="0"/>
    <n v="300"/>
    <n v="50"/>
    <n v="0"/>
    <x v="836"/>
    <x v="0"/>
    <x v="4"/>
    <x v="24"/>
    <x v="0"/>
    <s v="           "/>
    <n v="0"/>
    <n v="0"/>
    <n v="0"/>
    <n v="0"/>
    <n v="0"/>
    <n v="0"/>
  </r>
  <r>
    <x v="13"/>
    <x v="0"/>
    <n v="300"/>
    <n v="60"/>
    <n v="0"/>
    <x v="837"/>
    <x v="0"/>
    <x v="4"/>
    <x v="24"/>
    <x v="0"/>
    <s v="           "/>
    <n v="0"/>
    <n v="0"/>
    <n v="0"/>
    <n v="0"/>
    <n v="0"/>
    <n v="0"/>
  </r>
  <r>
    <x v="13"/>
    <x v="0"/>
    <n v="300"/>
    <n v="70"/>
    <n v="0"/>
    <x v="838"/>
    <x v="0"/>
    <x v="4"/>
    <x v="24"/>
    <x v="0"/>
    <s v="           "/>
    <n v="0"/>
    <n v="0"/>
    <n v="0"/>
    <n v="0"/>
    <n v="0"/>
    <n v="0"/>
  </r>
  <r>
    <x v="13"/>
    <x v="0"/>
    <n v="300"/>
    <n v="80"/>
    <n v="0"/>
    <x v="839"/>
    <x v="0"/>
    <x v="4"/>
    <x v="24"/>
    <x v="0"/>
    <s v="           "/>
    <n v="0"/>
    <n v="0"/>
    <n v="0"/>
    <n v="0"/>
    <n v="0"/>
    <n v="0"/>
  </r>
  <r>
    <x v="13"/>
    <x v="0"/>
    <n v="300"/>
    <n v="90"/>
    <n v="0"/>
    <x v="840"/>
    <x v="0"/>
    <x v="4"/>
    <x v="24"/>
    <x v="0"/>
    <s v="           "/>
    <n v="0"/>
    <n v="0"/>
    <n v="0"/>
    <n v="0"/>
    <n v="0"/>
    <n v="0"/>
  </r>
  <r>
    <x v="13"/>
    <x v="0"/>
    <n v="300"/>
    <n v="100"/>
    <n v="0"/>
    <x v="841"/>
    <x v="0"/>
    <x v="4"/>
    <x v="24"/>
    <x v="0"/>
    <s v="           "/>
    <n v="0"/>
    <n v="0"/>
    <n v="0"/>
    <n v="0"/>
    <n v="0"/>
    <n v="0"/>
  </r>
  <r>
    <x v="13"/>
    <x v="0"/>
    <n v="400"/>
    <n v="10"/>
    <n v="0"/>
    <x v="842"/>
    <x v="0"/>
    <x v="4"/>
    <x v="24"/>
    <x v="0"/>
    <s v="           "/>
    <n v="0"/>
    <n v="0"/>
    <n v="0"/>
    <n v="0"/>
    <n v="0"/>
    <n v="0"/>
  </r>
  <r>
    <x v="13"/>
    <x v="0"/>
    <n v="400"/>
    <n v="20"/>
    <n v="0"/>
    <x v="843"/>
    <x v="0"/>
    <x v="4"/>
    <x v="24"/>
    <x v="0"/>
    <s v="           "/>
    <n v="0"/>
    <n v="0"/>
    <n v="0"/>
    <n v="0"/>
    <n v="8351"/>
    <n v="8351"/>
  </r>
  <r>
    <x v="13"/>
    <x v="0"/>
    <n v="400"/>
    <n v="30"/>
    <n v="0"/>
    <x v="844"/>
    <x v="0"/>
    <x v="4"/>
    <x v="24"/>
    <x v="0"/>
    <s v="           "/>
    <n v="0"/>
    <n v="0"/>
    <n v="0"/>
    <n v="0"/>
    <n v="0"/>
    <n v="0"/>
  </r>
  <r>
    <x v="13"/>
    <x v="0"/>
    <n v="400"/>
    <n v="31"/>
    <n v="0"/>
    <x v="845"/>
    <x v="0"/>
    <x v="4"/>
    <x v="24"/>
    <x v="0"/>
    <s v="           "/>
    <n v="0"/>
    <n v="0"/>
    <n v="0"/>
    <n v="0"/>
    <n v="0"/>
    <n v="0"/>
  </r>
  <r>
    <x v="13"/>
    <x v="0"/>
    <n v="400"/>
    <n v="40"/>
    <n v="0"/>
    <x v="846"/>
    <x v="0"/>
    <x v="4"/>
    <x v="24"/>
    <x v="0"/>
    <s v="           "/>
    <n v="0"/>
    <n v="0"/>
    <n v="0"/>
    <n v="0"/>
    <n v="0"/>
    <n v="0"/>
  </r>
  <r>
    <x v="13"/>
    <x v="0"/>
    <n v="400"/>
    <n v="50"/>
    <n v="0"/>
    <x v="847"/>
    <x v="0"/>
    <x v="4"/>
    <x v="24"/>
    <x v="0"/>
    <s v="           "/>
    <n v="0"/>
    <n v="0"/>
    <n v="0"/>
    <n v="0"/>
    <n v="9045"/>
    <n v="9045"/>
  </r>
  <r>
    <x v="13"/>
    <x v="0"/>
    <n v="400"/>
    <n v="70"/>
    <n v="0"/>
    <x v="848"/>
    <x v="0"/>
    <x v="4"/>
    <x v="24"/>
    <x v="0"/>
    <s v="           "/>
    <n v="0"/>
    <n v="0"/>
    <n v="0"/>
    <n v="0"/>
    <n v="0"/>
    <n v="0"/>
  </r>
  <r>
    <x v="13"/>
    <x v="0"/>
    <n v="400"/>
    <n v="80"/>
    <n v="0"/>
    <x v="849"/>
    <x v="0"/>
    <x v="4"/>
    <x v="24"/>
    <x v="0"/>
    <s v="           "/>
    <n v="0"/>
    <n v="0"/>
    <n v="0"/>
    <n v="0"/>
    <n v="0"/>
    <n v="0"/>
  </r>
  <r>
    <x v="13"/>
    <x v="0"/>
    <n v="400"/>
    <n v="90"/>
    <n v="0"/>
    <x v="850"/>
    <x v="0"/>
    <x v="4"/>
    <x v="24"/>
    <x v="0"/>
    <s v="           "/>
    <n v="0"/>
    <n v="0"/>
    <n v="0"/>
    <n v="0"/>
    <n v="0"/>
    <n v="0"/>
  </r>
  <r>
    <x v="13"/>
    <x v="0"/>
    <n v="400"/>
    <n v="100"/>
    <n v="0"/>
    <x v="851"/>
    <x v="0"/>
    <x v="4"/>
    <x v="24"/>
    <x v="0"/>
    <s v="           "/>
    <n v="0"/>
    <n v="0"/>
    <n v="0"/>
    <n v="0"/>
    <n v="0"/>
    <n v="0"/>
  </r>
  <r>
    <x v="13"/>
    <x v="0"/>
    <n v="400"/>
    <n v="110"/>
    <n v="0"/>
    <x v="852"/>
    <x v="0"/>
    <x v="4"/>
    <x v="24"/>
    <x v="0"/>
    <s v="           "/>
    <n v="0"/>
    <n v="0"/>
    <n v="0"/>
    <n v="0"/>
    <n v="0"/>
    <n v="0"/>
  </r>
  <r>
    <x v="13"/>
    <x v="0"/>
    <n v="400"/>
    <n v="120"/>
    <n v="0"/>
    <x v="853"/>
    <x v="0"/>
    <x v="4"/>
    <x v="24"/>
    <x v="0"/>
    <s v="           "/>
    <n v="0"/>
    <n v="0"/>
    <n v="0"/>
    <n v="0"/>
    <n v="0"/>
    <n v="0"/>
  </r>
  <r>
    <x v="13"/>
    <x v="0"/>
    <n v="400"/>
    <n v="130"/>
    <n v="0"/>
    <x v="854"/>
    <x v="0"/>
    <x v="4"/>
    <x v="24"/>
    <x v="0"/>
    <s v="           "/>
    <n v="0"/>
    <n v="0"/>
    <n v="0"/>
    <n v="0"/>
    <n v="0"/>
    <n v="0"/>
  </r>
  <r>
    <x v="13"/>
    <x v="0"/>
    <n v="400"/>
    <n v="140"/>
    <n v="0"/>
    <x v="855"/>
    <x v="0"/>
    <x v="4"/>
    <x v="24"/>
    <x v="0"/>
    <s v="           "/>
    <n v="0"/>
    <n v="0"/>
    <n v="0"/>
    <n v="0"/>
    <n v="1738"/>
    <n v="1738"/>
  </r>
  <r>
    <x v="13"/>
    <x v="0"/>
    <n v="400"/>
    <n v="150"/>
    <n v="0"/>
    <x v="856"/>
    <x v="0"/>
    <x v="4"/>
    <x v="24"/>
    <x v="0"/>
    <s v="           "/>
    <n v="0"/>
    <n v="0"/>
    <n v="0"/>
    <n v="0"/>
    <n v="0"/>
    <n v="0"/>
  </r>
  <r>
    <x v="13"/>
    <x v="0"/>
    <n v="400"/>
    <n v="160"/>
    <n v="0"/>
    <x v="857"/>
    <x v="0"/>
    <x v="4"/>
    <x v="24"/>
    <x v="0"/>
    <s v="           "/>
    <n v="0"/>
    <n v="0"/>
    <n v="0"/>
    <n v="0"/>
    <n v="0"/>
    <n v="0"/>
  </r>
  <r>
    <x v="13"/>
    <x v="0"/>
    <n v="400"/>
    <n v="170"/>
    <n v="0"/>
    <x v="858"/>
    <x v="0"/>
    <x v="4"/>
    <x v="24"/>
    <x v="0"/>
    <s v="           "/>
    <n v="0"/>
    <n v="0"/>
    <n v="0"/>
    <n v="0"/>
    <n v="5080"/>
    <n v="5080"/>
  </r>
  <r>
    <x v="13"/>
    <x v="0"/>
    <n v="400"/>
    <n v="180"/>
    <n v="0"/>
    <x v="859"/>
    <x v="0"/>
    <x v="4"/>
    <x v="24"/>
    <x v="0"/>
    <s v="           "/>
    <n v="0"/>
    <n v="0"/>
    <n v="0"/>
    <n v="0"/>
    <n v="0"/>
    <n v="0"/>
  </r>
  <r>
    <x v="13"/>
    <x v="0"/>
    <n v="400"/>
    <n v="190"/>
    <n v="0"/>
    <x v="860"/>
    <x v="0"/>
    <x v="4"/>
    <x v="24"/>
    <x v="0"/>
    <s v="           "/>
    <n v="0"/>
    <n v="0"/>
    <n v="0"/>
    <n v="0"/>
    <n v="0"/>
    <n v="0"/>
  </r>
  <r>
    <x v="13"/>
    <x v="0"/>
    <n v="400"/>
    <n v="200"/>
    <n v="0"/>
    <x v="861"/>
    <x v="0"/>
    <x v="4"/>
    <x v="24"/>
    <x v="0"/>
    <s v="           "/>
    <n v="0"/>
    <n v="0"/>
    <n v="0"/>
    <n v="0"/>
    <n v="0"/>
    <n v="0"/>
  </r>
  <r>
    <x v="13"/>
    <x v="0"/>
    <n v="400"/>
    <n v="210"/>
    <n v="0"/>
    <x v="862"/>
    <x v="0"/>
    <x v="4"/>
    <x v="24"/>
    <x v="0"/>
    <s v="           "/>
    <n v="0"/>
    <n v="0"/>
    <n v="0"/>
    <n v="0"/>
    <n v="0"/>
    <n v="0"/>
  </r>
  <r>
    <x v="13"/>
    <x v="0"/>
    <n v="400"/>
    <n v="220"/>
    <n v="0"/>
    <x v="863"/>
    <x v="0"/>
    <x v="4"/>
    <x v="24"/>
    <x v="0"/>
    <s v="           "/>
    <n v="0"/>
    <n v="0"/>
    <n v="0"/>
    <n v="0"/>
    <n v="0"/>
    <n v="0"/>
  </r>
  <r>
    <x v="13"/>
    <x v="0"/>
    <n v="400"/>
    <n v="230"/>
    <n v="0"/>
    <x v="864"/>
    <x v="0"/>
    <x v="4"/>
    <x v="24"/>
    <x v="0"/>
    <s v="           "/>
    <n v="0"/>
    <n v="0"/>
    <n v="0"/>
    <n v="0"/>
    <n v="0"/>
    <n v="0"/>
  </r>
  <r>
    <x v="13"/>
    <x v="0"/>
    <n v="400"/>
    <n v="240"/>
    <n v="0"/>
    <x v="865"/>
    <x v="0"/>
    <x v="4"/>
    <x v="24"/>
    <x v="0"/>
    <s v="           "/>
    <n v="0"/>
    <n v="0"/>
    <n v="0"/>
    <n v="0"/>
    <n v="0"/>
    <n v="0"/>
  </r>
  <r>
    <x v="13"/>
    <x v="0"/>
    <n v="400"/>
    <n v="250"/>
    <n v="0"/>
    <x v="866"/>
    <x v="0"/>
    <x v="4"/>
    <x v="24"/>
    <x v="0"/>
    <s v="           "/>
    <n v="0"/>
    <n v="0"/>
    <n v="0"/>
    <n v="0"/>
    <n v="0"/>
    <n v="0"/>
  </r>
  <r>
    <x v="13"/>
    <x v="0"/>
    <n v="400"/>
    <n v="260"/>
    <n v="0"/>
    <x v="867"/>
    <x v="0"/>
    <x v="4"/>
    <x v="24"/>
    <x v="0"/>
    <s v="           "/>
    <n v="0"/>
    <n v="0"/>
    <n v="0"/>
    <n v="0"/>
    <n v="0"/>
    <n v="0"/>
  </r>
  <r>
    <x v="13"/>
    <x v="0"/>
    <n v="400"/>
    <n v="270"/>
    <n v="0"/>
    <x v="868"/>
    <x v="0"/>
    <x v="4"/>
    <x v="24"/>
    <x v="0"/>
    <s v="           "/>
    <n v="0"/>
    <n v="0"/>
    <n v="0"/>
    <n v="0"/>
    <n v="6685"/>
    <n v="6685"/>
  </r>
  <r>
    <x v="13"/>
    <x v="0"/>
    <n v="400"/>
    <n v="280"/>
    <n v="0"/>
    <x v="869"/>
    <x v="0"/>
    <x v="4"/>
    <x v="24"/>
    <x v="0"/>
    <s v="           "/>
    <n v="0"/>
    <n v="0"/>
    <n v="0"/>
    <n v="0"/>
    <n v="0"/>
    <n v="0"/>
  </r>
  <r>
    <x v="13"/>
    <x v="0"/>
    <n v="400"/>
    <n v="290"/>
    <n v="0"/>
    <x v="870"/>
    <x v="0"/>
    <x v="4"/>
    <x v="24"/>
    <x v="0"/>
    <s v="           "/>
    <n v="0"/>
    <n v="0"/>
    <n v="0"/>
    <n v="0"/>
    <n v="0"/>
    <n v="0"/>
  </r>
  <r>
    <x v="13"/>
    <x v="0"/>
    <n v="400"/>
    <n v="300"/>
    <n v="0"/>
    <x v="871"/>
    <x v="0"/>
    <x v="4"/>
    <x v="24"/>
    <x v="0"/>
    <s v="           "/>
    <n v="0"/>
    <n v="0"/>
    <n v="0"/>
    <n v="0"/>
    <n v="0"/>
    <n v="0"/>
  </r>
  <r>
    <x v="13"/>
    <x v="0"/>
    <n v="400"/>
    <n v="310"/>
    <n v="0"/>
    <x v="872"/>
    <x v="0"/>
    <x v="4"/>
    <x v="24"/>
    <x v="0"/>
    <s v="           "/>
    <n v="0"/>
    <n v="0"/>
    <n v="0"/>
    <n v="0"/>
    <n v="2886"/>
    <n v="2886"/>
  </r>
  <r>
    <x v="13"/>
    <x v="0"/>
    <n v="400"/>
    <n v="320"/>
    <n v="0"/>
    <x v="873"/>
    <x v="0"/>
    <x v="4"/>
    <x v="24"/>
    <x v="0"/>
    <s v="           "/>
    <n v="0"/>
    <n v="0"/>
    <n v="0"/>
    <n v="0"/>
    <n v="0"/>
    <n v="0"/>
  </r>
  <r>
    <x v="13"/>
    <x v="0"/>
    <n v="400"/>
    <n v="330"/>
    <n v="0"/>
    <x v="874"/>
    <x v="0"/>
    <x v="4"/>
    <x v="24"/>
    <x v="0"/>
    <s v="           "/>
    <n v="0"/>
    <n v="0"/>
    <n v="0"/>
    <n v="0"/>
    <n v="1443"/>
    <n v="1443"/>
  </r>
  <r>
    <x v="13"/>
    <x v="0"/>
    <n v="400"/>
    <n v="340"/>
    <n v="0"/>
    <x v="875"/>
    <x v="0"/>
    <x v="4"/>
    <x v="24"/>
    <x v="0"/>
    <s v="           "/>
    <n v="0"/>
    <n v="0"/>
    <n v="0"/>
    <n v="0"/>
    <n v="4481"/>
    <n v="4481"/>
  </r>
  <r>
    <x v="13"/>
    <x v="0"/>
    <n v="400"/>
    <n v="350"/>
    <n v="0"/>
    <x v="876"/>
    <x v="0"/>
    <x v="4"/>
    <x v="24"/>
    <x v="0"/>
    <s v="           "/>
    <n v="0"/>
    <n v="0"/>
    <n v="0"/>
    <n v="0"/>
    <n v="18584"/>
    <n v="18584"/>
  </r>
  <r>
    <x v="14"/>
    <x v="0"/>
    <n v="10"/>
    <n v="10"/>
    <n v="0"/>
    <x v="877"/>
    <x v="0"/>
    <x v="4"/>
    <x v="25"/>
    <x v="0"/>
    <s v="           "/>
    <n v="457591"/>
    <n v="3528185"/>
    <n v="0"/>
    <n v="457591"/>
    <n v="0"/>
    <n v="0"/>
  </r>
  <r>
    <x v="14"/>
    <x v="0"/>
    <n v="20"/>
    <n v="20"/>
    <n v="0"/>
    <x v="878"/>
    <x v="0"/>
    <x v="4"/>
    <x v="25"/>
    <x v="0"/>
    <s v="           "/>
    <n v="0"/>
    <n v="0"/>
    <n v="0"/>
    <n v="0"/>
    <n v="0"/>
    <n v="0"/>
  </r>
  <r>
    <x v="14"/>
    <x v="0"/>
    <n v="20"/>
    <n v="110"/>
    <n v="0"/>
    <x v="879"/>
    <x v="0"/>
    <x v="4"/>
    <x v="25"/>
    <x v="0"/>
    <s v="           "/>
    <n v="0"/>
    <n v="0"/>
    <n v="0"/>
    <n v="0"/>
    <n v="0"/>
    <n v="0"/>
  </r>
  <r>
    <x v="15"/>
    <x v="0"/>
    <n v="10"/>
    <n v="0"/>
    <n v="0"/>
    <x v="880"/>
    <x v="0"/>
    <x v="4"/>
    <x v="26"/>
    <x v="0"/>
    <s v="           "/>
    <n v="0"/>
    <n v="0"/>
    <n v="0"/>
    <n v="0"/>
    <n v="0"/>
    <n v="0"/>
  </r>
  <r>
    <x v="15"/>
    <x v="3"/>
    <n v="10"/>
    <n v="0"/>
    <n v="0"/>
    <x v="881"/>
    <x v="0"/>
    <x v="4"/>
    <x v="26"/>
    <x v="0"/>
    <s v="           "/>
    <n v="0"/>
    <n v="0"/>
    <n v="0"/>
    <n v="0"/>
    <n v="0"/>
    <n v="0"/>
  </r>
  <r>
    <x v="15"/>
    <x v="1"/>
    <n v="10"/>
    <n v="0"/>
    <n v="0"/>
    <x v="882"/>
    <x v="0"/>
    <x v="4"/>
    <x v="26"/>
    <x v="0"/>
    <s v="           "/>
    <n v="0"/>
    <n v="0"/>
    <n v="0"/>
    <n v="0"/>
    <n v="0"/>
    <n v="0"/>
  </r>
  <r>
    <x v="15"/>
    <x v="9"/>
    <n v="10"/>
    <n v="0"/>
    <n v="0"/>
    <x v="883"/>
    <x v="0"/>
    <x v="4"/>
    <x v="26"/>
    <x v="0"/>
    <s v="           "/>
    <n v="0"/>
    <n v="0"/>
    <n v="0"/>
    <n v="0"/>
    <n v="2677804.44"/>
    <n v="2677804.44"/>
  </r>
  <r>
    <x v="15"/>
    <x v="9"/>
    <n v="20"/>
    <n v="0"/>
    <n v="0"/>
    <x v="884"/>
    <x v="0"/>
    <x v="4"/>
    <x v="26"/>
    <x v="0"/>
    <s v="           "/>
    <n v="0"/>
    <n v="0"/>
    <n v="0"/>
    <n v="0"/>
    <n v="0"/>
    <n v="0"/>
  </r>
  <r>
    <x v="15"/>
    <x v="4"/>
    <n v="10"/>
    <n v="0"/>
    <n v="0"/>
    <x v="885"/>
    <x v="0"/>
    <x v="4"/>
    <x v="26"/>
    <x v="0"/>
    <s v="           "/>
    <n v="0"/>
    <n v="0"/>
    <n v="0"/>
    <n v="0"/>
    <n v="0"/>
    <n v="0"/>
  </r>
  <r>
    <x v="15"/>
    <x v="4"/>
    <n v="20"/>
    <n v="0"/>
    <n v="0"/>
    <x v="886"/>
    <x v="0"/>
    <x v="4"/>
    <x v="26"/>
    <x v="0"/>
    <s v="           "/>
    <n v="0"/>
    <n v="0"/>
    <n v="0"/>
    <n v="0"/>
    <n v="0"/>
    <n v="0"/>
  </r>
  <r>
    <x v="15"/>
    <x v="5"/>
    <n v="10"/>
    <n v="0"/>
    <n v="0"/>
    <x v="887"/>
    <x v="0"/>
    <x v="4"/>
    <x v="26"/>
    <x v="0"/>
    <s v="           "/>
    <n v="0"/>
    <n v="0"/>
    <n v="0"/>
    <n v="0"/>
    <n v="0"/>
    <n v="0"/>
  </r>
  <r>
    <x v="15"/>
    <x v="5"/>
    <n v="20"/>
    <n v="0"/>
    <n v="0"/>
    <x v="888"/>
    <x v="0"/>
    <x v="4"/>
    <x v="26"/>
    <x v="0"/>
    <s v="           "/>
    <n v="0"/>
    <n v="0"/>
    <n v="0"/>
    <n v="0"/>
    <n v="0"/>
    <n v="0"/>
  </r>
  <r>
    <x v="15"/>
    <x v="5"/>
    <n v="30"/>
    <n v="0"/>
    <n v="0"/>
    <x v="889"/>
    <x v="0"/>
    <x v="4"/>
    <x v="26"/>
    <x v="0"/>
    <s v="           "/>
    <n v="0"/>
    <n v="0"/>
    <n v="0"/>
    <n v="0"/>
    <n v="0"/>
    <n v="0"/>
  </r>
  <r>
    <x v="15"/>
    <x v="5"/>
    <n v="40"/>
    <n v="0"/>
    <n v="0"/>
    <x v="890"/>
    <x v="0"/>
    <x v="4"/>
    <x v="26"/>
    <x v="0"/>
    <s v="           "/>
    <n v="0"/>
    <n v="0"/>
    <n v="0"/>
    <n v="0"/>
    <n v="1383353.54"/>
    <n v="1383353.54"/>
  </r>
  <r>
    <x v="15"/>
    <x v="5"/>
    <n v="50"/>
    <n v="0"/>
    <n v="0"/>
    <x v="891"/>
    <x v="0"/>
    <x v="4"/>
    <x v="26"/>
    <x v="0"/>
    <s v="           "/>
    <n v="0"/>
    <n v="0"/>
    <n v="0"/>
    <n v="0"/>
    <n v="0"/>
    <n v="0"/>
  </r>
  <r>
    <x v="15"/>
    <x v="5"/>
    <n v="60"/>
    <n v="0"/>
    <n v="0"/>
    <x v="892"/>
    <x v="0"/>
    <x v="4"/>
    <x v="26"/>
    <x v="0"/>
    <s v="           "/>
    <n v="0"/>
    <n v="0"/>
    <n v="0"/>
    <n v="0"/>
    <n v="0"/>
    <n v="0"/>
  </r>
  <r>
    <x v="15"/>
    <x v="5"/>
    <n v="70"/>
    <n v="0"/>
    <n v="0"/>
    <x v="893"/>
    <x v="0"/>
    <x v="4"/>
    <x v="26"/>
    <x v="0"/>
    <s v="           "/>
    <n v="0"/>
    <n v="0"/>
    <n v="0"/>
    <n v="0"/>
    <n v="0"/>
    <n v="0"/>
  </r>
  <r>
    <x v="15"/>
    <x v="5"/>
    <n v="80"/>
    <n v="0"/>
    <n v="0"/>
    <x v="894"/>
    <x v="0"/>
    <x v="4"/>
    <x v="26"/>
    <x v="0"/>
    <s v="           "/>
    <n v="0"/>
    <n v="0"/>
    <n v="0"/>
    <n v="0"/>
    <n v="0"/>
    <n v="0"/>
  </r>
  <r>
    <x v="15"/>
    <x v="5"/>
    <n v="90"/>
    <n v="0"/>
    <n v="0"/>
    <x v="895"/>
    <x v="0"/>
    <x v="4"/>
    <x v="26"/>
    <x v="0"/>
    <s v="           "/>
    <n v="0"/>
    <n v="0"/>
    <n v="0"/>
    <n v="0"/>
    <n v="0"/>
    <n v="0"/>
  </r>
  <r>
    <x v="15"/>
    <x v="5"/>
    <n v="100"/>
    <n v="0"/>
    <n v="0"/>
    <x v="896"/>
    <x v="0"/>
    <x v="4"/>
    <x v="26"/>
    <x v="0"/>
    <s v="           "/>
    <n v="0"/>
    <n v="0"/>
    <n v="0"/>
    <n v="0"/>
    <n v="0"/>
    <n v="0"/>
  </r>
  <r>
    <x v="15"/>
    <x v="5"/>
    <n v="110"/>
    <n v="0"/>
    <n v="0"/>
    <x v="897"/>
    <x v="0"/>
    <x v="4"/>
    <x v="26"/>
    <x v="0"/>
    <s v="           "/>
    <n v="0"/>
    <n v="0"/>
    <n v="0"/>
    <n v="0"/>
    <n v="0"/>
    <n v="0"/>
  </r>
  <r>
    <x v="15"/>
    <x v="5"/>
    <n v="120"/>
    <n v="0"/>
    <n v="0"/>
    <x v="898"/>
    <x v="0"/>
    <x v="4"/>
    <x v="26"/>
    <x v="0"/>
    <s v="           "/>
    <n v="0"/>
    <n v="0"/>
    <n v="0"/>
    <n v="0"/>
    <n v="0"/>
    <n v="0"/>
  </r>
  <r>
    <x v="15"/>
    <x v="5"/>
    <n v="130"/>
    <n v="0"/>
    <n v="0"/>
    <x v="899"/>
    <x v="0"/>
    <x v="4"/>
    <x v="26"/>
    <x v="0"/>
    <s v="           "/>
    <n v="0"/>
    <n v="0"/>
    <n v="0"/>
    <n v="0"/>
    <n v="0"/>
    <n v="0"/>
  </r>
  <r>
    <x v="15"/>
    <x v="5"/>
    <n v="140"/>
    <n v="0"/>
    <n v="0"/>
    <x v="900"/>
    <x v="0"/>
    <x v="4"/>
    <x v="26"/>
    <x v="0"/>
    <s v="           "/>
    <n v="0"/>
    <n v="0"/>
    <n v="0"/>
    <n v="0"/>
    <n v="0"/>
    <n v="0"/>
  </r>
  <r>
    <x v="15"/>
    <x v="5"/>
    <n v="150"/>
    <n v="0"/>
    <n v="0"/>
    <x v="901"/>
    <x v="0"/>
    <x v="4"/>
    <x v="26"/>
    <x v="0"/>
    <s v="           "/>
    <n v="0"/>
    <n v="0"/>
    <n v="0"/>
    <n v="0"/>
    <n v="0"/>
    <n v="0"/>
  </r>
  <r>
    <x v="15"/>
    <x v="5"/>
    <n v="160"/>
    <n v="0"/>
    <n v="0"/>
    <x v="902"/>
    <x v="0"/>
    <x v="4"/>
    <x v="26"/>
    <x v="0"/>
    <s v="           "/>
    <n v="0"/>
    <n v="0"/>
    <n v="0"/>
    <n v="0"/>
    <n v="0"/>
    <n v="0"/>
  </r>
  <r>
    <x v="15"/>
    <x v="5"/>
    <n v="170"/>
    <n v="0"/>
    <n v="0"/>
    <x v="903"/>
    <x v="0"/>
    <x v="4"/>
    <x v="26"/>
    <x v="0"/>
    <s v="           "/>
    <n v="32600515"/>
    <n v="289464600"/>
    <n v="0"/>
    <n v="32600515"/>
    <n v="28006903.739999998"/>
    <n v="28006903.739999998"/>
  </r>
  <r>
    <x v="15"/>
    <x v="5"/>
    <n v="180"/>
    <n v="0"/>
    <n v="0"/>
    <x v="904"/>
    <x v="0"/>
    <x v="4"/>
    <x v="26"/>
    <x v="0"/>
    <s v="           "/>
    <n v="0"/>
    <n v="0"/>
    <n v="0"/>
    <n v="0"/>
    <n v="0"/>
    <n v="0"/>
  </r>
  <r>
    <x v="15"/>
    <x v="5"/>
    <n v="190"/>
    <n v="0"/>
    <n v="0"/>
    <x v="905"/>
    <x v="0"/>
    <x v="4"/>
    <x v="26"/>
    <x v="0"/>
    <s v="           "/>
    <n v="0"/>
    <n v="0"/>
    <n v="0"/>
    <n v="0"/>
    <n v="0"/>
    <n v="0"/>
  </r>
  <r>
    <x v="15"/>
    <x v="5"/>
    <n v="200"/>
    <n v="0"/>
    <n v="0"/>
    <x v="906"/>
    <x v="0"/>
    <x v="4"/>
    <x v="26"/>
    <x v="0"/>
    <s v="           "/>
    <n v="0"/>
    <n v="0"/>
    <n v="0"/>
    <n v="0"/>
    <n v="0"/>
    <n v="0"/>
  </r>
  <r>
    <x v="15"/>
    <x v="6"/>
    <n v="10"/>
    <n v="0"/>
    <n v="0"/>
    <x v="907"/>
    <x v="0"/>
    <x v="4"/>
    <x v="26"/>
    <x v="0"/>
    <s v="           "/>
    <n v="0"/>
    <n v="0"/>
    <n v="0"/>
    <n v="0"/>
    <n v="0"/>
    <n v="0"/>
  </r>
  <r>
    <x v="15"/>
    <x v="6"/>
    <n v="20"/>
    <n v="0"/>
    <n v="0"/>
    <x v="908"/>
    <x v="0"/>
    <x v="4"/>
    <x v="26"/>
    <x v="0"/>
    <s v="           "/>
    <n v="0"/>
    <n v="0"/>
    <n v="0"/>
    <n v="0"/>
    <n v="0"/>
    <n v="0"/>
  </r>
  <r>
    <x v="15"/>
    <x v="18"/>
    <n v="10"/>
    <n v="0"/>
    <n v="0"/>
    <x v="909"/>
    <x v="0"/>
    <x v="4"/>
    <x v="26"/>
    <x v="0"/>
    <s v="           "/>
    <n v="0"/>
    <n v="0"/>
    <n v="0"/>
    <n v="0"/>
    <n v="0"/>
    <n v="0"/>
  </r>
  <r>
    <x v="15"/>
    <x v="18"/>
    <n v="20"/>
    <n v="0"/>
    <n v="0"/>
    <x v="910"/>
    <x v="0"/>
    <x v="4"/>
    <x v="26"/>
    <x v="0"/>
    <s v="           "/>
    <n v="0"/>
    <n v="0"/>
    <n v="0"/>
    <n v="0"/>
    <n v="0"/>
    <n v="0"/>
  </r>
  <r>
    <x v="16"/>
    <x v="0"/>
    <n v="100"/>
    <n v="0"/>
    <n v="0"/>
    <x v="911"/>
    <x v="0"/>
    <x v="4"/>
    <x v="27"/>
    <x v="0"/>
    <s v="           "/>
    <n v="0"/>
    <n v="0"/>
    <n v="0"/>
    <n v="0"/>
    <n v="0"/>
    <n v="0"/>
  </r>
  <r>
    <x v="17"/>
    <x v="0"/>
    <n v="20"/>
    <n v="0"/>
    <n v="0"/>
    <x v="912"/>
    <x v="0"/>
    <x v="4"/>
    <x v="28"/>
    <x v="0"/>
    <s v="           "/>
    <n v="0"/>
    <n v="0"/>
    <n v="0"/>
    <n v="0"/>
    <n v="0"/>
    <n v="0"/>
  </r>
  <r>
    <x v="17"/>
    <x v="0"/>
    <n v="30"/>
    <n v="0"/>
    <n v="0"/>
    <x v="913"/>
    <x v="0"/>
    <x v="4"/>
    <x v="28"/>
    <x v="0"/>
    <s v="           "/>
    <n v="0"/>
    <n v="0"/>
    <n v="0"/>
    <n v="0"/>
    <n v="0"/>
    <n v="0"/>
  </r>
  <r>
    <x v="17"/>
    <x v="3"/>
    <n v="10"/>
    <n v="0"/>
    <n v="0"/>
    <x v="914"/>
    <x v="0"/>
    <x v="4"/>
    <x v="28"/>
    <x v="0"/>
    <s v="           "/>
    <n v="0"/>
    <n v="0"/>
    <n v="0"/>
    <n v="0"/>
    <n v="0"/>
    <n v="0"/>
  </r>
  <r>
    <x v="17"/>
    <x v="3"/>
    <n v="20"/>
    <n v="0"/>
    <n v="0"/>
    <x v="915"/>
    <x v="0"/>
    <x v="4"/>
    <x v="28"/>
    <x v="0"/>
    <s v="           "/>
    <n v="0"/>
    <n v="0"/>
    <n v="0"/>
    <n v="0"/>
    <n v="0"/>
    <n v="0"/>
  </r>
  <r>
    <x v="17"/>
    <x v="3"/>
    <n v="30"/>
    <n v="0"/>
    <n v="0"/>
    <x v="916"/>
    <x v="0"/>
    <x v="4"/>
    <x v="28"/>
    <x v="0"/>
    <s v="           "/>
    <n v="0"/>
    <n v="0"/>
    <n v="0"/>
    <n v="0"/>
    <n v="0"/>
    <n v="0"/>
  </r>
  <r>
    <x v="17"/>
    <x v="3"/>
    <n v="40"/>
    <n v="0"/>
    <n v="0"/>
    <x v="917"/>
    <x v="0"/>
    <x v="4"/>
    <x v="28"/>
    <x v="0"/>
    <s v="           "/>
    <n v="0"/>
    <n v="0"/>
    <n v="0"/>
    <n v="0"/>
    <n v="0"/>
    <n v="0"/>
  </r>
  <r>
    <x v="17"/>
    <x v="3"/>
    <n v="50"/>
    <n v="0"/>
    <n v="0"/>
    <x v="918"/>
    <x v="0"/>
    <x v="4"/>
    <x v="28"/>
    <x v="0"/>
    <s v="           "/>
    <n v="0"/>
    <n v="0"/>
    <n v="0"/>
    <n v="0"/>
    <n v="0"/>
    <n v="0"/>
  </r>
  <r>
    <x v="17"/>
    <x v="3"/>
    <n v="60"/>
    <n v="0"/>
    <n v="0"/>
    <x v="919"/>
    <x v="0"/>
    <x v="4"/>
    <x v="28"/>
    <x v="0"/>
    <s v="           "/>
    <n v="0"/>
    <n v="0"/>
    <n v="0"/>
    <n v="0"/>
    <n v="0"/>
    <n v="0"/>
  </r>
  <r>
    <x v="17"/>
    <x v="3"/>
    <n v="70"/>
    <n v="0"/>
    <n v="0"/>
    <x v="920"/>
    <x v="0"/>
    <x v="4"/>
    <x v="28"/>
    <x v="0"/>
    <s v="           "/>
    <n v="0"/>
    <n v="0"/>
    <n v="0"/>
    <n v="0"/>
    <n v="220"/>
    <n v="220"/>
  </r>
  <r>
    <x v="17"/>
    <x v="3"/>
    <n v="80"/>
    <n v="0"/>
    <n v="0"/>
    <x v="921"/>
    <x v="0"/>
    <x v="4"/>
    <x v="28"/>
    <x v="0"/>
    <s v="           "/>
    <n v="0"/>
    <n v="0"/>
    <n v="0"/>
    <n v="0"/>
    <n v="0"/>
    <n v="0"/>
  </r>
  <r>
    <x v="17"/>
    <x v="3"/>
    <n v="90"/>
    <n v="0"/>
    <n v="0"/>
    <x v="922"/>
    <x v="0"/>
    <x v="4"/>
    <x v="28"/>
    <x v="0"/>
    <s v="           "/>
    <n v="0"/>
    <n v="0"/>
    <n v="0"/>
    <n v="0"/>
    <n v="0"/>
    <n v="0"/>
  </r>
  <r>
    <x v="17"/>
    <x v="3"/>
    <n v="100"/>
    <n v="0"/>
    <n v="0"/>
    <x v="923"/>
    <x v="0"/>
    <x v="4"/>
    <x v="28"/>
    <x v="0"/>
    <s v="           "/>
    <n v="0"/>
    <n v="0"/>
    <n v="0"/>
    <n v="0"/>
    <n v="0"/>
    <n v="0"/>
  </r>
  <r>
    <x v="17"/>
    <x v="3"/>
    <n v="110"/>
    <n v="0"/>
    <n v="0"/>
    <x v="924"/>
    <x v="0"/>
    <x v="4"/>
    <x v="28"/>
    <x v="0"/>
    <s v="           "/>
    <n v="0"/>
    <n v="0"/>
    <n v="0"/>
    <n v="0"/>
    <n v="0"/>
    <n v="0"/>
  </r>
  <r>
    <x v="17"/>
    <x v="3"/>
    <n v="120"/>
    <n v="0"/>
    <n v="0"/>
    <x v="925"/>
    <x v="0"/>
    <x v="4"/>
    <x v="28"/>
    <x v="0"/>
    <s v="           "/>
    <n v="0"/>
    <n v="0"/>
    <n v="0"/>
    <n v="0"/>
    <n v="0"/>
    <n v="0"/>
  </r>
  <r>
    <x v="17"/>
    <x v="3"/>
    <n v="130"/>
    <n v="0"/>
    <n v="0"/>
    <x v="926"/>
    <x v="0"/>
    <x v="4"/>
    <x v="28"/>
    <x v="0"/>
    <s v="           "/>
    <n v="0"/>
    <n v="0"/>
    <n v="0"/>
    <n v="0"/>
    <n v="0"/>
    <n v="0"/>
  </r>
  <r>
    <x v="17"/>
    <x v="3"/>
    <n v="140"/>
    <n v="0"/>
    <n v="0"/>
    <x v="927"/>
    <x v="0"/>
    <x v="4"/>
    <x v="28"/>
    <x v="0"/>
    <s v="           "/>
    <n v="0"/>
    <n v="0"/>
    <n v="0"/>
    <n v="0"/>
    <n v="0"/>
    <n v="0"/>
  </r>
  <r>
    <x v="17"/>
    <x v="1"/>
    <n v="10"/>
    <n v="10"/>
    <n v="0"/>
    <x v="928"/>
    <x v="0"/>
    <x v="4"/>
    <x v="28"/>
    <x v="0"/>
    <s v="           "/>
    <n v="0"/>
    <n v="0"/>
    <n v="0"/>
    <n v="0"/>
    <n v="0"/>
    <n v="0"/>
  </r>
  <r>
    <x v="17"/>
    <x v="1"/>
    <n v="10"/>
    <n v="20"/>
    <n v="0"/>
    <x v="929"/>
    <x v="0"/>
    <x v="4"/>
    <x v="28"/>
    <x v="0"/>
    <s v="           "/>
    <n v="0"/>
    <n v="0"/>
    <n v="0"/>
    <n v="0"/>
    <n v="0"/>
    <n v="0"/>
  </r>
  <r>
    <x v="17"/>
    <x v="1"/>
    <n v="10"/>
    <n v="40"/>
    <n v="0"/>
    <x v="930"/>
    <x v="0"/>
    <x v="4"/>
    <x v="28"/>
    <x v="0"/>
    <s v="           "/>
    <n v="0"/>
    <n v="0"/>
    <n v="0"/>
    <n v="0"/>
    <n v="0"/>
    <n v="0"/>
  </r>
  <r>
    <x v="17"/>
    <x v="1"/>
    <n v="10"/>
    <n v="50"/>
    <n v="0"/>
    <x v="931"/>
    <x v="0"/>
    <x v="4"/>
    <x v="28"/>
    <x v="0"/>
    <s v="           "/>
    <n v="0"/>
    <n v="0"/>
    <n v="0"/>
    <n v="0"/>
    <n v="0"/>
    <n v="0"/>
  </r>
  <r>
    <x v="17"/>
    <x v="1"/>
    <n v="11"/>
    <n v="10"/>
    <n v="0"/>
    <x v="932"/>
    <x v="0"/>
    <x v="4"/>
    <x v="28"/>
    <x v="0"/>
    <s v="           "/>
    <n v="0"/>
    <n v="0"/>
    <n v="0"/>
    <n v="0"/>
    <n v="178"/>
    <n v="178"/>
  </r>
  <r>
    <x v="17"/>
    <x v="1"/>
    <n v="20"/>
    <n v="9"/>
    <n v="0"/>
    <x v="933"/>
    <x v="0"/>
    <x v="4"/>
    <x v="28"/>
    <x v="0"/>
    <s v="           "/>
    <n v="0"/>
    <n v="0"/>
    <n v="0"/>
    <n v="0"/>
    <n v="0"/>
    <n v="0"/>
  </r>
  <r>
    <x v="17"/>
    <x v="1"/>
    <n v="20"/>
    <n v="10"/>
    <n v="0"/>
    <x v="934"/>
    <x v="0"/>
    <x v="4"/>
    <x v="28"/>
    <x v="0"/>
    <s v="           "/>
    <n v="0"/>
    <n v="0"/>
    <n v="0"/>
    <n v="0"/>
    <n v="0"/>
    <n v="0"/>
  </r>
  <r>
    <x v="17"/>
    <x v="1"/>
    <n v="20"/>
    <n v="20"/>
    <n v="0"/>
    <x v="935"/>
    <x v="0"/>
    <x v="4"/>
    <x v="28"/>
    <x v="0"/>
    <s v="           "/>
    <n v="0"/>
    <n v="0"/>
    <n v="0"/>
    <n v="0"/>
    <n v="0"/>
    <n v="0"/>
  </r>
  <r>
    <x v="17"/>
    <x v="1"/>
    <n v="20"/>
    <n v="30"/>
    <n v="0"/>
    <x v="936"/>
    <x v="0"/>
    <x v="4"/>
    <x v="28"/>
    <x v="0"/>
    <s v="           "/>
    <n v="0"/>
    <n v="0"/>
    <n v="0"/>
    <n v="0"/>
    <n v="0"/>
    <n v="0"/>
  </r>
  <r>
    <x v="17"/>
    <x v="1"/>
    <n v="20"/>
    <n v="40"/>
    <n v="0"/>
    <x v="937"/>
    <x v="0"/>
    <x v="4"/>
    <x v="28"/>
    <x v="0"/>
    <s v="           "/>
    <n v="0"/>
    <n v="0"/>
    <n v="0"/>
    <n v="0"/>
    <n v="0"/>
    <n v="0"/>
  </r>
  <r>
    <x v="17"/>
    <x v="1"/>
    <n v="20"/>
    <n v="50"/>
    <n v="0"/>
    <x v="938"/>
    <x v="0"/>
    <x v="4"/>
    <x v="28"/>
    <x v="0"/>
    <s v="           "/>
    <n v="0"/>
    <n v="0"/>
    <n v="0"/>
    <n v="0"/>
    <n v="0"/>
    <n v="0"/>
  </r>
  <r>
    <x v="17"/>
    <x v="1"/>
    <n v="30"/>
    <n v="10"/>
    <n v="0"/>
    <x v="939"/>
    <x v="0"/>
    <x v="4"/>
    <x v="28"/>
    <x v="0"/>
    <s v="           "/>
    <n v="0"/>
    <n v="0"/>
    <n v="0"/>
    <n v="0"/>
    <n v="0"/>
    <n v="0"/>
  </r>
  <r>
    <x v="17"/>
    <x v="1"/>
    <n v="30"/>
    <n v="20"/>
    <n v="0"/>
    <x v="940"/>
    <x v="0"/>
    <x v="4"/>
    <x v="28"/>
    <x v="0"/>
    <s v="           "/>
    <n v="0"/>
    <n v="0"/>
    <n v="0"/>
    <n v="0"/>
    <n v="0"/>
    <n v="0"/>
  </r>
  <r>
    <x v="17"/>
    <x v="1"/>
    <n v="30"/>
    <n v="30"/>
    <n v="0"/>
    <x v="941"/>
    <x v="0"/>
    <x v="4"/>
    <x v="28"/>
    <x v="0"/>
    <s v="           "/>
    <n v="0"/>
    <n v="0"/>
    <n v="0"/>
    <n v="0"/>
    <n v="0"/>
    <n v="0"/>
  </r>
  <r>
    <x v="17"/>
    <x v="1"/>
    <n v="40"/>
    <n v="10"/>
    <n v="0"/>
    <x v="942"/>
    <x v="0"/>
    <x v="4"/>
    <x v="28"/>
    <x v="0"/>
    <s v="           "/>
    <n v="0"/>
    <n v="0"/>
    <n v="0"/>
    <n v="0"/>
    <n v="0"/>
    <n v="0"/>
  </r>
  <r>
    <x v="17"/>
    <x v="1"/>
    <n v="40"/>
    <n v="20"/>
    <n v="0"/>
    <x v="943"/>
    <x v="0"/>
    <x v="4"/>
    <x v="28"/>
    <x v="0"/>
    <s v="           "/>
    <n v="0"/>
    <n v="0"/>
    <n v="0"/>
    <n v="0"/>
    <n v="0"/>
    <n v="0"/>
  </r>
  <r>
    <x v="17"/>
    <x v="1"/>
    <n v="40"/>
    <n v="30"/>
    <n v="0"/>
    <x v="944"/>
    <x v="0"/>
    <x v="4"/>
    <x v="28"/>
    <x v="0"/>
    <s v="           "/>
    <n v="0"/>
    <n v="0"/>
    <n v="0"/>
    <n v="0"/>
    <n v="0"/>
    <n v="0"/>
  </r>
  <r>
    <x v="17"/>
    <x v="1"/>
    <n v="50"/>
    <n v="10"/>
    <n v="0"/>
    <x v="945"/>
    <x v="0"/>
    <x v="4"/>
    <x v="28"/>
    <x v="0"/>
    <s v="           "/>
    <n v="0"/>
    <n v="0"/>
    <n v="0"/>
    <n v="0"/>
    <n v="0"/>
    <n v="0"/>
  </r>
  <r>
    <x v="17"/>
    <x v="1"/>
    <n v="50"/>
    <n v="20"/>
    <n v="0"/>
    <x v="946"/>
    <x v="0"/>
    <x v="4"/>
    <x v="28"/>
    <x v="0"/>
    <s v="           "/>
    <n v="0"/>
    <n v="0"/>
    <n v="0"/>
    <n v="0"/>
    <n v="0"/>
    <n v="0"/>
  </r>
  <r>
    <x v="17"/>
    <x v="1"/>
    <n v="50"/>
    <n v="30"/>
    <n v="0"/>
    <x v="947"/>
    <x v="0"/>
    <x v="4"/>
    <x v="28"/>
    <x v="0"/>
    <s v="           "/>
    <n v="0"/>
    <n v="0"/>
    <n v="0"/>
    <n v="0"/>
    <n v="0"/>
    <n v="0"/>
  </r>
  <r>
    <x v="17"/>
    <x v="1"/>
    <n v="50"/>
    <n v="40"/>
    <n v="0"/>
    <x v="948"/>
    <x v="0"/>
    <x v="4"/>
    <x v="28"/>
    <x v="0"/>
    <s v="           "/>
    <n v="0"/>
    <n v="0"/>
    <n v="0"/>
    <n v="0"/>
    <n v="0"/>
    <n v="0"/>
  </r>
  <r>
    <x v="17"/>
    <x v="1"/>
    <n v="50"/>
    <n v="50"/>
    <n v="0"/>
    <x v="949"/>
    <x v="0"/>
    <x v="4"/>
    <x v="28"/>
    <x v="0"/>
    <s v="           "/>
    <n v="0"/>
    <n v="0"/>
    <n v="0"/>
    <n v="0"/>
    <n v="0"/>
    <n v="0"/>
  </r>
  <r>
    <x v="17"/>
    <x v="1"/>
    <n v="50"/>
    <n v="60"/>
    <n v="0"/>
    <x v="950"/>
    <x v="0"/>
    <x v="4"/>
    <x v="28"/>
    <x v="0"/>
    <s v="           "/>
    <n v="0"/>
    <n v="0"/>
    <n v="0"/>
    <n v="0"/>
    <n v="0"/>
    <n v="0"/>
  </r>
  <r>
    <x v="17"/>
    <x v="1"/>
    <n v="50"/>
    <n v="70"/>
    <n v="0"/>
    <x v="951"/>
    <x v="0"/>
    <x v="4"/>
    <x v="28"/>
    <x v="0"/>
    <s v="           "/>
    <n v="0"/>
    <n v="0"/>
    <n v="0"/>
    <n v="0"/>
    <n v="1"/>
    <n v="1"/>
  </r>
  <r>
    <x v="17"/>
    <x v="1"/>
    <n v="50"/>
    <n v="80"/>
    <n v="0"/>
    <x v="952"/>
    <x v="0"/>
    <x v="4"/>
    <x v="28"/>
    <x v="0"/>
    <s v="           "/>
    <n v="0"/>
    <n v="0"/>
    <n v="0"/>
    <n v="0"/>
    <n v="0"/>
    <n v="0"/>
  </r>
  <r>
    <x v="17"/>
    <x v="1"/>
    <n v="60"/>
    <n v="10"/>
    <n v="0"/>
    <x v="953"/>
    <x v="0"/>
    <x v="4"/>
    <x v="28"/>
    <x v="0"/>
    <s v="           "/>
    <n v="0"/>
    <n v="0"/>
    <n v="0"/>
    <n v="0"/>
    <n v="0"/>
    <n v="0"/>
  </r>
  <r>
    <x v="17"/>
    <x v="1"/>
    <n v="70"/>
    <n v="9"/>
    <n v="0"/>
    <x v="954"/>
    <x v="0"/>
    <x v="4"/>
    <x v="28"/>
    <x v="0"/>
    <s v="           "/>
    <n v="0"/>
    <n v="0"/>
    <n v="0"/>
    <n v="0"/>
    <n v="0"/>
    <n v="0"/>
  </r>
  <r>
    <x v="17"/>
    <x v="1"/>
    <n v="70"/>
    <n v="10"/>
    <n v="0"/>
    <x v="955"/>
    <x v="0"/>
    <x v="4"/>
    <x v="28"/>
    <x v="0"/>
    <s v="           "/>
    <n v="0"/>
    <n v="0"/>
    <n v="0"/>
    <n v="0"/>
    <n v="0"/>
    <n v="0"/>
  </r>
  <r>
    <x v="17"/>
    <x v="1"/>
    <n v="70"/>
    <n v="20"/>
    <n v="0"/>
    <x v="956"/>
    <x v="0"/>
    <x v="4"/>
    <x v="28"/>
    <x v="0"/>
    <s v="           "/>
    <n v="0"/>
    <n v="0"/>
    <n v="0"/>
    <n v="0"/>
    <n v="0"/>
    <n v="0"/>
  </r>
  <r>
    <x v="17"/>
    <x v="1"/>
    <n v="70"/>
    <n v="30"/>
    <n v="0"/>
    <x v="957"/>
    <x v="0"/>
    <x v="4"/>
    <x v="28"/>
    <x v="0"/>
    <s v="           "/>
    <n v="0"/>
    <n v="0"/>
    <n v="0"/>
    <n v="0"/>
    <n v="0"/>
    <n v="0"/>
  </r>
  <r>
    <x v="17"/>
    <x v="19"/>
    <n v="306"/>
    <n v="10"/>
    <n v="0"/>
    <x v="958"/>
    <x v="0"/>
    <x v="4"/>
    <x v="28"/>
    <x v="0"/>
    <s v="           "/>
    <n v="17312"/>
    <n v="321230"/>
    <n v="0"/>
    <n v="17312"/>
    <n v="0"/>
    <n v="0"/>
  </r>
  <r>
    <x v="17"/>
    <x v="19"/>
    <n v="306"/>
    <n v="20"/>
    <n v="0"/>
    <x v="959"/>
    <x v="0"/>
    <x v="4"/>
    <x v="28"/>
    <x v="0"/>
    <s v="           "/>
    <n v="0"/>
    <n v="0"/>
    <n v="0"/>
    <n v="0"/>
    <n v="0"/>
    <n v="0"/>
  </r>
  <r>
    <x v="17"/>
    <x v="19"/>
    <n v="311"/>
    <n v="10"/>
    <n v="0"/>
    <x v="958"/>
    <x v="0"/>
    <x v="4"/>
    <x v="28"/>
    <x v="0"/>
    <s v="           "/>
    <n v="17312"/>
    <n v="321235"/>
    <n v="0"/>
    <n v="17312"/>
    <n v="0"/>
    <n v="0"/>
  </r>
  <r>
    <x v="17"/>
    <x v="19"/>
    <n v="311"/>
    <n v="20"/>
    <n v="0"/>
    <x v="959"/>
    <x v="0"/>
    <x v="4"/>
    <x v="28"/>
    <x v="0"/>
    <s v="           "/>
    <n v="0"/>
    <n v="0"/>
    <n v="0"/>
    <n v="0"/>
    <n v="0"/>
    <n v="0"/>
  </r>
  <r>
    <x v="17"/>
    <x v="19"/>
    <n v="320"/>
    <n v="10"/>
    <n v="0"/>
    <x v="958"/>
    <x v="0"/>
    <x v="4"/>
    <x v="28"/>
    <x v="0"/>
    <s v="           "/>
    <n v="17312"/>
    <n v="321235"/>
    <n v="0"/>
    <n v="17312"/>
    <n v="0"/>
    <n v="0"/>
  </r>
  <r>
    <x v="17"/>
    <x v="19"/>
    <n v="320"/>
    <n v="20"/>
    <n v="0"/>
    <x v="959"/>
    <x v="0"/>
    <x v="4"/>
    <x v="28"/>
    <x v="0"/>
    <s v="           "/>
    <n v="0"/>
    <n v="0"/>
    <n v="0"/>
    <n v="0"/>
    <n v="0"/>
    <n v="0"/>
  </r>
  <r>
    <x v="17"/>
    <x v="19"/>
    <n v="324"/>
    <n v="10"/>
    <n v="0"/>
    <x v="960"/>
    <x v="0"/>
    <x v="4"/>
    <x v="28"/>
    <x v="0"/>
    <s v="           "/>
    <n v="17312"/>
    <n v="321235"/>
    <n v="0"/>
    <n v="17312"/>
    <n v="0"/>
    <n v="0"/>
  </r>
  <r>
    <x v="17"/>
    <x v="19"/>
    <n v="324"/>
    <n v="20"/>
    <n v="0"/>
    <x v="961"/>
    <x v="0"/>
    <x v="4"/>
    <x v="28"/>
    <x v="0"/>
    <s v="           "/>
    <n v="0"/>
    <n v="0"/>
    <n v="0"/>
    <n v="0"/>
    <n v="0"/>
    <n v="0"/>
  </r>
  <r>
    <x v="17"/>
    <x v="19"/>
    <n v="326"/>
    <n v="10"/>
    <n v="0"/>
    <x v="958"/>
    <x v="0"/>
    <x v="4"/>
    <x v="28"/>
    <x v="0"/>
    <s v="           "/>
    <n v="17312"/>
    <n v="321235"/>
    <n v="0"/>
    <n v="17312"/>
    <n v="0"/>
    <n v="0"/>
  </r>
  <r>
    <x v="17"/>
    <x v="19"/>
    <n v="326"/>
    <n v="20"/>
    <n v="0"/>
    <x v="959"/>
    <x v="0"/>
    <x v="4"/>
    <x v="28"/>
    <x v="0"/>
    <s v="           "/>
    <n v="0"/>
    <n v="0"/>
    <n v="0"/>
    <n v="0"/>
    <n v="0"/>
    <n v="0"/>
  </r>
  <r>
    <x v="17"/>
    <x v="19"/>
    <n v="334"/>
    <n v="10"/>
    <n v="0"/>
    <x v="958"/>
    <x v="0"/>
    <x v="4"/>
    <x v="28"/>
    <x v="0"/>
    <s v="           "/>
    <n v="17312"/>
    <n v="321235"/>
    <n v="0"/>
    <n v="17312"/>
    <n v="0"/>
    <n v="0"/>
  </r>
  <r>
    <x v="17"/>
    <x v="19"/>
    <n v="334"/>
    <n v="20"/>
    <n v="0"/>
    <x v="959"/>
    <x v="0"/>
    <x v="4"/>
    <x v="28"/>
    <x v="0"/>
    <s v="           "/>
    <n v="0"/>
    <n v="0"/>
    <n v="0"/>
    <n v="0"/>
    <n v="0"/>
    <n v="0"/>
  </r>
  <r>
    <x v="17"/>
    <x v="19"/>
    <n v="355"/>
    <n v="10"/>
    <n v="0"/>
    <x v="958"/>
    <x v="0"/>
    <x v="4"/>
    <x v="28"/>
    <x v="0"/>
    <s v="           "/>
    <n v="17312"/>
    <n v="321235"/>
    <n v="0"/>
    <n v="17312"/>
    <n v="0"/>
    <n v="0"/>
  </r>
  <r>
    <x v="17"/>
    <x v="19"/>
    <n v="355"/>
    <n v="20"/>
    <n v="0"/>
    <x v="959"/>
    <x v="0"/>
    <x v="4"/>
    <x v="28"/>
    <x v="0"/>
    <s v="           "/>
    <n v="0"/>
    <n v="0"/>
    <n v="0"/>
    <n v="0"/>
    <n v="0"/>
    <n v="0"/>
  </r>
  <r>
    <x v="17"/>
    <x v="19"/>
    <n v="358"/>
    <n v="10"/>
    <n v="0"/>
    <x v="958"/>
    <x v="0"/>
    <x v="4"/>
    <x v="28"/>
    <x v="0"/>
    <s v="           "/>
    <n v="17312"/>
    <n v="321235"/>
    <n v="0"/>
    <n v="17312"/>
    <n v="0"/>
    <n v="0"/>
  </r>
  <r>
    <x v="17"/>
    <x v="19"/>
    <n v="358"/>
    <n v="20"/>
    <n v="0"/>
    <x v="959"/>
    <x v="0"/>
    <x v="4"/>
    <x v="28"/>
    <x v="0"/>
    <s v="           "/>
    <n v="0"/>
    <n v="0"/>
    <n v="0"/>
    <n v="0"/>
    <n v="0"/>
    <n v="0"/>
  </r>
  <r>
    <x v="17"/>
    <x v="9"/>
    <n v="10"/>
    <n v="9"/>
    <n v="0"/>
    <x v="962"/>
    <x v="0"/>
    <x v="4"/>
    <x v="28"/>
    <x v="0"/>
    <s v="           "/>
    <n v="0"/>
    <n v="0"/>
    <n v="0"/>
    <n v="0"/>
    <n v="0"/>
    <n v="0"/>
  </r>
  <r>
    <x v="17"/>
    <x v="9"/>
    <n v="10"/>
    <n v="10"/>
    <n v="0"/>
    <x v="963"/>
    <x v="0"/>
    <x v="4"/>
    <x v="28"/>
    <x v="0"/>
    <s v="           "/>
    <n v="0"/>
    <n v="0"/>
    <n v="0"/>
    <n v="0"/>
    <n v="0"/>
    <n v="0"/>
  </r>
  <r>
    <x v="17"/>
    <x v="9"/>
    <n v="10"/>
    <n v="20"/>
    <n v="0"/>
    <x v="964"/>
    <x v="0"/>
    <x v="4"/>
    <x v="28"/>
    <x v="0"/>
    <s v="           "/>
    <n v="0"/>
    <n v="0"/>
    <n v="0"/>
    <n v="0"/>
    <n v="0"/>
    <n v="0"/>
  </r>
  <r>
    <x v="17"/>
    <x v="9"/>
    <n v="10"/>
    <n v="30"/>
    <n v="0"/>
    <x v="965"/>
    <x v="0"/>
    <x v="4"/>
    <x v="28"/>
    <x v="0"/>
    <s v="           "/>
    <n v="0"/>
    <n v="0"/>
    <n v="0"/>
    <n v="0"/>
    <n v="0"/>
    <n v="0"/>
  </r>
  <r>
    <x v="17"/>
    <x v="9"/>
    <n v="10"/>
    <n v="40"/>
    <n v="0"/>
    <x v="966"/>
    <x v="0"/>
    <x v="4"/>
    <x v="28"/>
    <x v="0"/>
    <s v="           "/>
    <n v="63475"/>
    <n v="799162"/>
    <n v="0"/>
    <n v="63475"/>
    <n v="0"/>
    <n v="0"/>
  </r>
  <r>
    <x v="17"/>
    <x v="9"/>
    <n v="10"/>
    <n v="50"/>
    <n v="0"/>
    <x v="967"/>
    <x v="0"/>
    <x v="4"/>
    <x v="28"/>
    <x v="0"/>
    <s v="           "/>
    <n v="0"/>
    <n v="0"/>
    <n v="0"/>
    <n v="0"/>
    <n v="0"/>
    <n v="0"/>
  </r>
  <r>
    <x v="17"/>
    <x v="9"/>
    <n v="10"/>
    <n v="60"/>
    <n v="0"/>
    <x v="968"/>
    <x v="0"/>
    <x v="4"/>
    <x v="28"/>
    <x v="0"/>
    <s v="           "/>
    <n v="0"/>
    <n v="0"/>
    <n v="0"/>
    <n v="0"/>
    <n v="0"/>
    <n v="0"/>
  </r>
  <r>
    <x v="17"/>
    <x v="9"/>
    <n v="11"/>
    <n v="10"/>
    <n v="0"/>
    <x v="969"/>
    <x v="0"/>
    <x v="4"/>
    <x v="28"/>
    <x v="0"/>
    <s v="           "/>
    <n v="0"/>
    <n v="0"/>
    <n v="0"/>
    <n v="0"/>
    <n v="0"/>
    <n v="0"/>
  </r>
  <r>
    <x v="17"/>
    <x v="9"/>
    <n v="20"/>
    <n v="10"/>
    <n v="0"/>
    <x v="970"/>
    <x v="0"/>
    <x v="4"/>
    <x v="28"/>
    <x v="0"/>
    <s v="           "/>
    <n v="0"/>
    <n v="0"/>
    <n v="0"/>
    <n v="0"/>
    <n v="0"/>
    <n v="0"/>
  </r>
  <r>
    <x v="17"/>
    <x v="9"/>
    <n v="20"/>
    <n v="20"/>
    <n v="0"/>
    <x v="971"/>
    <x v="0"/>
    <x v="4"/>
    <x v="28"/>
    <x v="0"/>
    <s v="           "/>
    <n v="0"/>
    <n v="0"/>
    <n v="0"/>
    <n v="0"/>
    <n v="0"/>
    <n v="0"/>
  </r>
  <r>
    <x v="17"/>
    <x v="9"/>
    <n v="20"/>
    <n v="30"/>
    <n v="0"/>
    <x v="972"/>
    <x v="0"/>
    <x v="4"/>
    <x v="28"/>
    <x v="0"/>
    <s v="           "/>
    <n v="0"/>
    <n v="0"/>
    <n v="0"/>
    <n v="0"/>
    <n v="0"/>
    <n v="0"/>
  </r>
  <r>
    <x v="17"/>
    <x v="9"/>
    <n v="20"/>
    <n v="40"/>
    <n v="0"/>
    <x v="973"/>
    <x v="0"/>
    <x v="4"/>
    <x v="28"/>
    <x v="0"/>
    <s v="           "/>
    <n v="0"/>
    <n v="0"/>
    <n v="0"/>
    <n v="0"/>
    <n v="0"/>
    <n v="0"/>
  </r>
  <r>
    <x v="17"/>
    <x v="9"/>
    <n v="30"/>
    <n v="10"/>
    <n v="0"/>
    <x v="974"/>
    <x v="0"/>
    <x v="4"/>
    <x v="28"/>
    <x v="0"/>
    <s v="           "/>
    <n v="0"/>
    <n v="0"/>
    <n v="0"/>
    <n v="0"/>
    <n v="0"/>
    <n v="0"/>
  </r>
  <r>
    <x v="17"/>
    <x v="9"/>
    <n v="30"/>
    <n v="20"/>
    <n v="0"/>
    <x v="975"/>
    <x v="0"/>
    <x v="4"/>
    <x v="28"/>
    <x v="0"/>
    <s v="           "/>
    <n v="0"/>
    <n v="0"/>
    <n v="0"/>
    <n v="0"/>
    <n v="0"/>
    <n v="0"/>
  </r>
  <r>
    <x v="17"/>
    <x v="9"/>
    <n v="30"/>
    <n v="30"/>
    <n v="0"/>
    <x v="976"/>
    <x v="0"/>
    <x v="4"/>
    <x v="28"/>
    <x v="0"/>
    <s v="           "/>
    <n v="0"/>
    <n v="0"/>
    <n v="0"/>
    <n v="0"/>
    <n v="0"/>
    <n v="0"/>
  </r>
  <r>
    <x v="17"/>
    <x v="9"/>
    <n v="30"/>
    <n v="40"/>
    <n v="0"/>
    <x v="977"/>
    <x v="0"/>
    <x v="4"/>
    <x v="28"/>
    <x v="0"/>
    <s v="           "/>
    <n v="0"/>
    <n v="0"/>
    <n v="0"/>
    <n v="0"/>
    <n v="0"/>
    <n v="0"/>
  </r>
  <r>
    <x v="17"/>
    <x v="9"/>
    <n v="40"/>
    <n v="10"/>
    <n v="0"/>
    <x v="978"/>
    <x v="0"/>
    <x v="4"/>
    <x v="28"/>
    <x v="0"/>
    <s v="           "/>
    <n v="0"/>
    <n v="0"/>
    <n v="0"/>
    <n v="0"/>
    <n v="0"/>
    <n v="0"/>
  </r>
  <r>
    <x v="17"/>
    <x v="9"/>
    <n v="50"/>
    <n v="10"/>
    <n v="0"/>
    <x v="979"/>
    <x v="0"/>
    <x v="4"/>
    <x v="28"/>
    <x v="0"/>
    <s v="           "/>
    <n v="0"/>
    <n v="0"/>
    <n v="0"/>
    <n v="0"/>
    <n v="0"/>
    <n v="0"/>
  </r>
  <r>
    <x v="17"/>
    <x v="9"/>
    <n v="50"/>
    <n v="20"/>
    <n v="0"/>
    <x v="980"/>
    <x v="0"/>
    <x v="4"/>
    <x v="28"/>
    <x v="0"/>
    <s v="           "/>
    <n v="0"/>
    <n v="0"/>
    <n v="0"/>
    <n v="0"/>
    <n v="0"/>
    <n v="0"/>
  </r>
  <r>
    <x v="17"/>
    <x v="9"/>
    <n v="50"/>
    <n v="30"/>
    <n v="0"/>
    <x v="981"/>
    <x v="0"/>
    <x v="4"/>
    <x v="28"/>
    <x v="0"/>
    <s v="           "/>
    <n v="0"/>
    <n v="0"/>
    <n v="0"/>
    <n v="0"/>
    <n v="46.84"/>
    <n v="46.84"/>
  </r>
  <r>
    <x v="17"/>
    <x v="9"/>
    <n v="50"/>
    <n v="40"/>
    <n v="0"/>
    <x v="982"/>
    <x v="0"/>
    <x v="4"/>
    <x v="28"/>
    <x v="0"/>
    <s v="           "/>
    <n v="0"/>
    <n v="0"/>
    <n v="0"/>
    <n v="0"/>
    <n v="0"/>
    <n v="0"/>
  </r>
  <r>
    <x v="17"/>
    <x v="9"/>
    <n v="50"/>
    <n v="50"/>
    <n v="0"/>
    <x v="983"/>
    <x v="0"/>
    <x v="4"/>
    <x v="28"/>
    <x v="0"/>
    <s v="           "/>
    <n v="0"/>
    <n v="0"/>
    <n v="0"/>
    <n v="0"/>
    <n v="0"/>
    <n v="0"/>
  </r>
  <r>
    <x v="17"/>
    <x v="9"/>
    <n v="50"/>
    <n v="60"/>
    <n v="0"/>
    <x v="984"/>
    <x v="0"/>
    <x v="4"/>
    <x v="28"/>
    <x v="0"/>
    <s v="           "/>
    <n v="0"/>
    <n v="0"/>
    <n v="0"/>
    <n v="0"/>
    <n v="0"/>
    <n v="0"/>
  </r>
  <r>
    <x v="17"/>
    <x v="9"/>
    <n v="50"/>
    <n v="70"/>
    <n v="0"/>
    <x v="985"/>
    <x v="0"/>
    <x v="4"/>
    <x v="28"/>
    <x v="0"/>
    <s v="           "/>
    <n v="0"/>
    <n v="0"/>
    <n v="0"/>
    <n v="0"/>
    <n v="0"/>
    <n v="0"/>
  </r>
  <r>
    <x v="17"/>
    <x v="9"/>
    <n v="50"/>
    <n v="80"/>
    <n v="0"/>
    <x v="986"/>
    <x v="0"/>
    <x v="4"/>
    <x v="28"/>
    <x v="0"/>
    <s v="           "/>
    <n v="0"/>
    <n v="0"/>
    <n v="0"/>
    <n v="0"/>
    <n v="0"/>
    <n v="0"/>
  </r>
  <r>
    <x v="17"/>
    <x v="9"/>
    <n v="60"/>
    <n v="10"/>
    <n v="0"/>
    <x v="987"/>
    <x v="0"/>
    <x v="4"/>
    <x v="28"/>
    <x v="0"/>
    <s v="           "/>
    <n v="0"/>
    <n v="0"/>
    <n v="0"/>
    <n v="0"/>
    <n v="0"/>
    <n v="0"/>
  </r>
  <r>
    <x v="17"/>
    <x v="9"/>
    <n v="60"/>
    <n v="20"/>
    <n v="0"/>
    <x v="988"/>
    <x v="0"/>
    <x v="4"/>
    <x v="28"/>
    <x v="0"/>
    <s v="           "/>
    <n v="0"/>
    <n v="0"/>
    <n v="0"/>
    <n v="0"/>
    <n v="0"/>
    <n v="0"/>
  </r>
  <r>
    <x v="17"/>
    <x v="9"/>
    <n v="70"/>
    <n v="10"/>
    <n v="0"/>
    <x v="989"/>
    <x v="0"/>
    <x v="4"/>
    <x v="28"/>
    <x v="0"/>
    <s v="           "/>
    <n v="0"/>
    <n v="0"/>
    <n v="0"/>
    <n v="0"/>
    <n v="0"/>
    <n v="0"/>
  </r>
  <r>
    <x v="17"/>
    <x v="9"/>
    <n v="70"/>
    <n v="20"/>
    <n v="0"/>
    <x v="990"/>
    <x v="0"/>
    <x v="4"/>
    <x v="28"/>
    <x v="0"/>
    <s v="           "/>
    <n v="0"/>
    <n v="0"/>
    <n v="0"/>
    <n v="0"/>
    <n v="10860"/>
    <n v="10860"/>
  </r>
  <r>
    <x v="18"/>
    <x v="0"/>
    <n v="10"/>
    <n v="0"/>
    <n v="0"/>
    <x v="991"/>
    <x v="0"/>
    <x v="4"/>
    <x v="29"/>
    <x v="0"/>
    <s v="           "/>
    <n v="0"/>
    <n v="0"/>
    <n v="0"/>
    <n v="0"/>
    <n v="0"/>
    <n v="0"/>
  </r>
  <r>
    <x v="18"/>
    <x v="0"/>
    <n v="15"/>
    <n v="0"/>
    <n v="0"/>
    <x v="992"/>
    <x v="0"/>
    <x v="4"/>
    <x v="29"/>
    <x v="0"/>
    <s v="           "/>
    <n v="0"/>
    <n v="0"/>
    <n v="0"/>
    <n v="0"/>
    <n v="0"/>
    <n v="0"/>
  </r>
  <r>
    <x v="18"/>
    <x v="0"/>
    <n v="20"/>
    <n v="0"/>
    <n v="0"/>
    <x v="993"/>
    <x v="0"/>
    <x v="4"/>
    <x v="29"/>
    <x v="0"/>
    <s v="           "/>
    <n v="0"/>
    <n v="0"/>
    <n v="0"/>
    <n v="0"/>
    <n v="0"/>
    <n v="0"/>
  </r>
  <r>
    <x v="18"/>
    <x v="0"/>
    <n v="30"/>
    <n v="0"/>
    <n v="0"/>
    <x v="994"/>
    <x v="0"/>
    <x v="4"/>
    <x v="29"/>
    <x v="0"/>
    <s v="           "/>
    <n v="0"/>
    <n v="0"/>
    <n v="0"/>
    <n v="0"/>
    <n v="0"/>
    <n v="0"/>
  </r>
  <r>
    <x v="18"/>
    <x v="0"/>
    <n v="40"/>
    <n v="0"/>
    <n v="0"/>
    <x v="995"/>
    <x v="0"/>
    <x v="4"/>
    <x v="29"/>
    <x v="0"/>
    <s v="           "/>
    <n v="0"/>
    <n v="0"/>
    <n v="0"/>
    <n v="0"/>
    <n v="0"/>
    <n v="0"/>
  </r>
  <r>
    <x v="18"/>
    <x v="0"/>
    <n v="50"/>
    <n v="0"/>
    <n v="0"/>
    <x v="996"/>
    <x v="0"/>
    <x v="4"/>
    <x v="29"/>
    <x v="0"/>
    <s v="           "/>
    <n v="0"/>
    <n v="0"/>
    <n v="0"/>
    <n v="0"/>
    <n v="0"/>
    <n v="0"/>
  </r>
  <r>
    <x v="18"/>
    <x v="0"/>
    <n v="60"/>
    <n v="0"/>
    <n v="0"/>
    <x v="997"/>
    <x v="0"/>
    <x v="4"/>
    <x v="29"/>
    <x v="0"/>
    <s v="           "/>
    <n v="0"/>
    <n v="0"/>
    <n v="0"/>
    <n v="0"/>
    <n v="0"/>
    <n v="0"/>
  </r>
  <r>
    <x v="18"/>
    <x v="0"/>
    <n v="70"/>
    <n v="0"/>
    <n v="0"/>
    <x v="998"/>
    <x v="0"/>
    <x v="4"/>
    <x v="29"/>
    <x v="0"/>
    <s v="           "/>
    <n v="0"/>
    <n v="0"/>
    <n v="0"/>
    <n v="0"/>
    <n v="0"/>
    <n v="0"/>
  </r>
  <r>
    <x v="18"/>
    <x v="0"/>
    <n v="80"/>
    <n v="0"/>
    <n v="0"/>
    <x v="999"/>
    <x v="0"/>
    <x v="4"/>
    <x v="29"/>
    <x v="0"/>
    <s v="           "/>
    <n v="0"/>
    <n v="0"/>
    <n v="0"/>
    <n v="0"/>
    <n v="0"/>
    <n v="0"/>
  </r>
  <r>
    <x v="18"/>
    <x v="0"/>
    <n v="90"/>
    <n v="0"/>
    <n v="0"/>
    <x v="1000"/>
    <x v="0"/>
    <x v="4"/>
    <x v="29"/>
    <x v="0"/>
    <s v="           "/>
    <n v="0"/>
    <n v="0"/>
    <n v="0"/>
    <n v="0"/>
    <n v="0"/>
    <n v="0"/>
  </r>
  <r>
    <x v="18"/>
    <x v="0"/>
    <n v="100"/>
    <n v="0"/>
    <n v="0"/>
    <x v="1001"/>
    <x v="0"/>
    <x v="4"/>
    <x v="29"/>
    <x v="0"/>
    <s v="           "/>
    <n v="0"/>
    <n v="0"/>
    <n v="0"/>
    <n v="0"/>
    <n v="0"/>
    <n v="0"/>
  </r>
  <r>
    <x v="18"/>
    <x v="3"/>
    <n v="10"/>
    <n v="0"/>
    <n v="0"/>
    <x v="1002"/>
    <x v="0"/>
    <x v="4"/>
    <x v="29"/>
    <x v="0"/>
    <s v="           "/>
    <n v="0"/>
    <n v="0"/>
    <n v="0"/>
    <n v="0"/>
    <n v="0"/>
    <n v="0"/>
  </r>
  <r>
    <x v="18"/>
    <x v="3"/>
    <n v="20"/>
    <n v="0"/>
    <n v="0"/>
    <x v="1003"/>
    <x v="0"/>
    <x v="4"/>
    <x v="29"/>
    <x v="0"/>
    <s v="           "/>
    <n v="0"/>
    <n v="0"/>
    <n v="0"/>
    <n v="0"/>
    <n v="0"/>
    <n v="0"/>
  </r>
  <r>
    <x v="18"/>
    <x v="3"/>
    <n v="30"/>
    <n v="0"/>
    <n v="0"/>
    <x v="1004"/>
    <x v="0"/>
    <x v="4"/>
    <x v="29"/>
    <x v="0"/>
    <s v="           "/>
    <n v="0"/>
    <n v="0"/>
    <n v="0"/>
    <n v="0"/>
    <n v="0"/>
    <n v="0"/>
  </r>
  <r>
    <x v="18"/>
    <x v="3"/>
    <n v="40"/>
    <n v="0"/>
    <n v="0"/>
    <x v="1005"/>
    <x v="0"/>
    <x v="4"/>
    <x v="29"/>
    <x v="0"/>
    <s v="           "/>
    <n v="0"/>
    <n v="0"/>
    <n v="0"/>
    <n v="0"/>
    <n v="0"/>
    <n v="0"/>
  </r>
  <r>
    <x v="18"/>
    <x v="3"/>
    <n v="50"/>
    <n v="0"/>
    <n v="0"/>
    <x v="1006"/>
    <x v="0"/>
    <x v="4"/>
    <x v="29"/>
    <x v="0"/>
    <s v="           "/>
    <n v="0"/>
    <n v="0"/>
    <n v="0"/>
    <n v="0"/>
    <n v="0"/>
    <n v="0"/>
  </r>
  <r>
    <x v="18"/>
    <x v="3"/>
    <n v="60"/>
    <n v="0"/>
    <n v="0"/>
    <x v="1007"/>
    <x v="0"/>
    <x v="4"/>
    <x v="29"/>
    <x v="0"/>
    <s v="           "/>
    <n v="0"/>
    <n v="0"/>
    <n v="0"/>
    <n v="0"/>
    <n v="0"/>
    <n v="0"/>
  </r>
  <r>
    <x v="18"/>
    <x v="3"/>
    <n v="70"/>
    <n v="0"/>
    <n v="0"/>
    <x v="1008"/>
    <x v="0"/>
    <x v="4"/>
    <x v="29"/>
    <x v="0"/>
    <s v="           "/>
    <n v="0"/>
    <n v="0"/>
    <n v="0"/>
    <n v="0"/>
    <n v="0"/>
    <n v="0"/>
  </r>
  <r>
    <x v="18"/>
    <x v="3"/>
    <n v="80"/>
    <n v="0"/>
    <n v="0"/>
    <x v="1009"/>
    <x v="0"/>
    <x v="4"/>
    <x v="29"/>
    <x v="0"/>
    <s v="           "/>
    <n v="0"/>
    <n v="0"/>
    <n v="0"/>
    <n v="0"/>
    <n v="0"/>
    <n v="0"/>
  </r>
  <r>
    <x v="18"/>
    <x v="3"/>
    <n v="90"/>
    <n v="0"/>
    <n v="0"/>
    <x v="1010"/>
    <x v="0"/>
    <x v="4"/>
    <x v="29"/>
    <x v="0"/>
    <s v="           "/>
    <n v="0"/>
    <n v="0"/>
    <n v="0"/>
    <n v="0"/>
    <n v="0"/>
    <n v="0"/>
  </r>
  <r>
    <x v="18"/>
    <x v="3"/>
    <n v="100"/>
    <n v="10"/>
    <n v="0"/>
    <x v="1011"/>
    <x v="0"/>
    <x v="4"/>
    <x v="29"/>
    <x v="0"/>
    <s v="           "/>
    <n v="0"/>
    <n v="0"/>
    <n v="0"/>
    <n v="0"/>
    <n v="0"/>
    <n v="0"/>
  </r>
  <r>
    <x v="18"/>
    <x v="3"/>
    <n v="100"/>
    <n v="20"/>
    <n v="0"/>
    <x v="1012"/>
    <x v="0"/>
    <x v="4"/>
    <x v="29"/>
    <x v="0"/>
    <s v="           "/>
    <n v="0"/>
    <n v="0"/>
    <n v="0"/>
    <n v="0"/>
    <n v="0"/>
    <n v="0"/>
  </r>
  <r>
    <x v="18"/>
    <x v="20"/>
    <n v="10"/>
    <n v="0"/>
    <n v="0"/>
    <x v="1013"/>
    <x v="0"/>
    <x v="4"/>
    <x v="29"/>
    <x v="0"/>
    <s v="           "/>
    <n v="0"/>
    <n v="0"/>
    <n v="0"/>
    <n v="0"/>
    <n v="0"/>
    <n v="0"/>
  </r>
  <r>
    <x v="18"/>
    <x v="20"/>
    <n v="339"/>
    <n v="10"/>
    <n v="0"/>
    <x v="1014"/>
    <x v="0"/>
    <x v="4"/>
    <x v="29"/>
    <x v="0"/>
    <s v="           "/>
    <n v="0"/>
    <n v="0"/>
    <n v="0"/>
    <n v="0"/>
    <n v="0"/>
    <n v="0"/>
  </r>
  <r>
    <x v="18"/>
    <x v="20"/>
    <n v="360"/>
    <n v="10"/>
    <n v="0"/>
    <x v="1015"/>
    <x v="0"/>
    <x v="4"/>
    <x v="29"/>
    <x v="0"/>
    <s v="           "/>
    <n v="0"/>
    <n v="0"/>
    <n v="0"/>
    <n v="0"/>
    <n v="0"/>
    <n v="0"/>
  </r>
  <r>
    <x v="18"/>
    <x v="20"/>
    <n v="360"/>
    <n v="20"/>
    <n v="0"/>
    <x v="1016"/>
    <x v="0"/>
    <x v="4"/>
    <x v="29"/>
    <x v="0"/>
    <s v="           "/>
    <n v="0"/>
    <n v="0"/>
    <n v="0"/>
    <n v="0"/>
    <n v="0"/>
    <n v="0"/>
  </r>
  <r>
    <x v="18"/>
    <x v="1"/>
    <n v="10"/>
    <n v="0"/>
    <n v="0"/>
    <x v="1017"/>
    <x v="0"/>
    <x v="4"/>
    <x v="29"/>
    <x v="0"/>
    <s v="           "/>
    <n v="0"/>
    <n v="0"/>
    <n v="0"/>
    <n v="0"/>
    <n v="0"/>
    <n v="0"/>
  </r>
  <r>
    <x v="18"/>
    <x v="1"/>
    <n v="70"/>
    <n v="0"/>
    <n v="0"/>
    <x v="1018"/>
    <x v="0"/>
    <x v="4"/>
    <x v="29"/>
    <x v="0"/>
    <s v="           "/>
    <n v="0"/>
    <n v="0"/>
    <n v="0"/>
    <n v="0"/>
    <n v="0"/>
    <n v="0"/>
  </r>
  <r>
    <x v="18"/>
    <x v="9"/>
    <n v="10"/>
    <n v="0"/>
    <n v="0"/>
    <x v="1019"/>
    <x v="0"/>
    <x v="4"/>
    <x v="29"/>
    <x v="0"/>
    <s v="           "/>
    <n v="0"/>
    <n v="0"/>
    <n v="0"/>
    <n v="0"/>
    <n v="0"/>
    <n v="0"/>
  </r>
  <r>
    <x v="18"/>
    <x v="9"/>
    <n v="20"/>
    <n v="0"/>
    <n v="0"/>
    <x v="1020"/>
    <x v="0"/>
    <x v="4"/>
    <x v="29"/>
    <x v="0"/>
    <s v="           "/>
    <n v="0"/>
    <n v="0"/>
    <n v="0"/>
    <n v="0"/>
    <n v="0"/>
    <n v="0"/>
  </r>
  <r>
    <x v="18"/>
    <x v="9"/>
    <n v="30"/>
    <n v="0"/>
    <n v="0"/>
    <x v="1021"/>
    <x v="0"/>
    <x v="4"/>
    <x v="29"/>
    <x v="0"/>
    <s v="           "/>
    <n v="0"/>
    <n v="0"/>
    <n v="0"/>
    <n v="0"/>
    <n v="0"/>
    <n v="0"/>
  </r>
  <r>
    <x v="18"/>
    <x v="9"/>
    <n v="40"/>
    <n v="0"/>
    <n v="0"/>
    <x v="1022"/>
    <x v="0"/>
    <x v="4"/>
    <x v="29"/>
    <x v="0"/>
    <s v="           "/>
    <n v="0"/>
    <n v="0"/>
    <n v="0"/>
    <n v="0"/>
    <n v="0"/>
    <n v="0"/>
  </r>
  <r>
    <x v="18"/>
    <x v="9"/>
    <n v="50"/>
    <n v="0"/>
    <n v="0"/>
    <x v="1023"/>
    <x v="0"/>
    <x v="4"/>
    <x v="29"/>
    <x v="0"/>
    <s v="           "/>
    <n v="0"/>
    <n v="0"/>
    <n v="0"/>
    <n v="0"/>
    <n v="0"/>
    <n v="0"/>
  </r>
  <r>
    <x v="18"/>
    <x v="9"/>
    <n v="60"/>
    <n v="0"/>
    <n v="0"/>
    <x v="1024"/>
    <x v="0"/>
    <x v="4"/>
    <x v="29"/>
    <x v="0"/>
    <s v="           "/>
    <n v="0"/>
    <n v="0"/>
    <n v="0"/>
    <n v="0"/>
    <n v="0"/>
    <n v="0"/>
  </r>
  <r>
    <x v="18"/>
    <x v="9"/>
    <n v="70"/>
    <n v="0"/>
    <n v="0"/>
    <x v="1025"/>
    <x v="0"/>
    <x v="4"/>
    <x v="29"/>
    <x v="0"/>
    <s v="           "/>
    <n v="0"/>
    <n v="0"/>
    <n v="0"/>
    <n v="0"/>
    <n v="0"/>
    <n v="0"/>
  </r>
  <r>
    <x v="18"/>
    <x v="4"/>
    <n v="10"/>
    <n v="0"/>
    <n v="0"/>
    <x v="1026"/>
    <x v="0"/>
    <x v="4"/>
    <x v="29"/>
    <x v="0"/>
    <s v="           "/>
    <n v="0"/>
    <n v="0"/>
    <n v="0"/>
    <n v="0"/>
    <n v="0"/>
    <n v="0"/>
  </r>
  <r>
    <x v="18"/>
    <x v="4"/>
    <n v="20"/>
    <n v="0"/>
    <n v="0"/>
    <x v="1027"/>
    <x v="0"/>
    <x v="4"/>
    <x v="29"/>
    <x v="0"/>
    <s v="           "/>
    <n v="0"/>
    <n v="0"/>
    <n v="0"/>
    <n v="0"/>
    <n v="0"/>
    <n v="0"/>
  </r>
  <r>
    <x v="18"/>
    <x v="5"/>
    <n v="10"/>
    <n v="0"/>
    <n v="0"/>
    <x v="1028"/>
    <x v="0"/>
    <x v="4"/>
    <x v="29"/>
    <x v="0"/>
    <s v="           "/>
    <n v="0"/>
    <n v="0"/>
    <n v="0"/>
    <n v="0"/>
    <n v="0"/>
    <n v="0"/>
  </r>
  <r>
    <x v="18"/>
    <x v="5"/>
    <n v="20"/>
    <n v="0"/>
    <n v="0"/>
    <x v="1029"/>
    <x v="0"/>
    <x v="4"/>
    <x v="29"/>
    <x v="0"/>
    <s v="           "/>
    <n v="0"/>
    <n v="0"/>
    <n v="0"/>
    <n v="0"/>
    <n v="0"/>
    <n v="0"/>
  </r>
  <r>
    <x v="18"/>
    <x v="5"/>
    <n v="30"/>
    <n v="0"/>
    <n v="0"/>
    <x v="1030"/>
    <x v="0"/>
    <x v="4"/>
    <x v="29"/>
    <x v="0"/>
    <s v="           "/>
    <n v="0"/>
    <n v="0"/>
    <n v="0"/>
    <n v="0"/>
    <n v="0"/>
    <n v="0"/>
  </r>
  <r>
    <x v="18"/>
    <x v="5"/>
    <n v="40"/>
    <n v="0"/>
    <n v="0"/>
    <x v="1031"/>
    <x v="0"/>
    <x v="4"/>
    <x v="29"/>
    <x v="0"/>
    <s v="           "/>
    <n v="0"/>
    <n v="0"/>
    <n v="0"/>
    <n v="0"/>
    <n v="11033"/>
    <n v="11033"/>
  </r>
  <r>
    <x v="18"/>
    <x v="6"/>
    <n v="10"/>
    <n v="0"/>
    <n v="0"/>
    <x v="1032"/>
    <x v="0"/>
    <x v="4"/>
    <x v="29"/>
    <x v="0"/>
    <s v="           "/>
    <n v="0"/>
    <n v="0"/>
    <n v="0"/>
    <n v="0"/>
    <n v="0"/>
    <n v="0"/>
  </r>
  <r>
    <x v="18"/>
    <x v="6"/>
    <n v="30"/>
    <n v="0"/>
    <n v="0"/>
    <x v="1033"/>
    <x v="0"/>
    <x v="4"/>
    <x v="29"/>
    <x v="0"/>
    <s v="           "/>
    <n v="0"/>
    <n v="0"/>
    <n v="0"/>
    <n v="0"/>
    <n v="0"/>
    <n v="0"/>
  </r>
  <r>
    <x v="18"/>
    <x v="11"/>
    <n v="10"/>
    <n v="0"/>
    <n v="0"/>
    <x v="1034"/>
    <x v="0"/>
    <x v="4"/>
    <x v="29"/>
    <x v="0"/>
    <s v="           "/>
    <n v="0"/>
    <n v="0"/>
    <n v="0"/>
    <n v="0"/>
    <n v="0"/>
    <n v="0"/>
  </r>
  <r>
    <x v="18"/>
    <x v="7"/>
    <n v="10"/>
    <n v="0"/>
    <n v="0"/>
    <x v="1035"/>
    <x v="0"/>
    <x v="4"/>
    <x v="29"/>
    <x v="0"/>
    <s v="           "/>
    <n v="0"/>
    <n v="0"/>
    <n v="0"/>
    <n v="0"/>
    <n v="0"/>
    <n v="0"/>
  </r>
  <r>
    <x v="18"/>
    <x v="7"/>
    <n v="20"/>
    <n v="0"/>
    <n v="0"/>
    <x v="1036"/>
    <x v="0"/>
    <x v="4"/>
    <x v="29"/>
    <x v="0"/>
    <s v="           "/>
    <n v="0"/>
    <n v="0"/>
    <n v="0"/>
    <n v="0"/>
    <n v="0"/>
    <n v="0"/>
  </r>
  <r>
    <x v="18"/>
    <x v="7"/>
    <n v="30"/>
    <n v="0"/>
    <n v="0"/>
    <x v="1037"/>
    <x v="0"/>
    <x v="4"/>
    <x v="29"/>
    <x v="0"/>
    <s v="           "/>
    <n v="0"/>
    <n v="0"/>
    <n v="0"/>
    <n v="0"/>
    <n v="0"/>
    <n v="0"/>
  </r>
  <r>
    <x v="18"/>
    <x v="14"/>
    <n v="10"/>
    <n v="0"/>
    <n v="0"/>
    <x v="1038"/>
    <x v="0"/>
    <x v="4"/>
    <x v="29"/>
    <x v="0"/>
    <s v="           "/>
    <n v="0"/>
    <n v="0"/>
    <n v="0"/>
    <n v="0"/>
    <n v="0"/>
    <n v="0"/>
  </r>
  <r>
    <x v="18"/>
    <x v="14"/>
    <n v="20"/>
    <n v="0"/>
    <n v="0"/>
    <x v="1039"/>
    <x v="0"/>
    <x v="4"/>
    <x v="29"/>
    <x v="0"/>
    <s v="           "/>
    <n v="0"/>
    <n v="0"/>
    <n v="0"/>
    <n v="0"/>
    <n v="0"/>
    <n v="0"/>
  </r>
  <r>
    <x v="18"/>
    <x v="14"/>
    <n v="30"/>
    <n v="0"/>
    <n v="0"/>
    <x v="1040"/>
    <x v="0"/>
    <x v="4"/>
    <x v="29"/>
    <x v="0"/>
    <s v="           "/>
    <n v="0"/>
    <n v="0"/>
    <n v="0"/>
    <n v="0"/>
    <n v="0"/>
    <n v="0"/>
  </r>
  <r>
    <x v="18"/>
    <x v="21"/>
    <n v="10"/>
    <n v="0"/>
    <n v="0"/>
    <x v="1041"/>
    <x v="0"/>
    <x v="4"/>
    <x v="29"/>
    <x v="0"/>
    <s v="           "/>
    <n v="0"/>
    <n v="0"/>
    <n v="0"/>
    <n v="0"/>
    <n v="0"/>
    <n v="0"/>
  </r>
  <r>
    <x v="18"/>
    <x v="21"/>
    <n v="20"/>
    <n v="0"/>
    <n v="0"/>
    <x v="1042"/>
    <x v="0"/>
    <x v="4"/>
    <x v="29"/>
    <x v="0"/>
    <s v="           "/>
    <n v="0"/>
    <n v="0"/>
    <n v="0"/>
    <n v="0"/>
    <n v="0"/>
    <n v="0"/>
  </r>
  <r>
    <x v="18"/>
    <x v="21"/>
    <n v="30"/>
    <n v="0"/>
    <n v="0"/>
    <x v="1043"/>
    <x v="0"/>
    <x v="4"/>
    <x v="29"/>
    <x v="0"/>
    <s v="           "/>
    <n v="0"/>
    <n v="0"/>
    <n v="0"/>
    <n v="0"/>
    <n v="0"/>
    <n v="0"/>
  </r>
  <r>
    <x v="18"/>
    <x v="21"/>
    <n v="40"/>
    <n v="0"/>
    <n v="0"/>
    <x v="1044"/>
    <x v="0"/>
    <x v="4"/>
    <x v="29"/>
    <x v="0"/>
    <s v="           "/>
    <n v="0"/>
    <n v="0"/>
    <n v="0"/>
    <n v="0"/>
    <n v="0"/>
    <n v="0"/>
  </r>
  <r>
    <x v="18"/>
    <x v="21"/>
    <n v="50"/>
    <n v="0"/>
    <n v="0"/>
    <x v="1045"/>
    <x v="0"/>
    <x v="4"/>
    <x v="29"/>
    <x v="0"/>
    <s v="           "/>
    <n v="0"/>
    <n v="0"/>
    <n v="0"/>
    <n v="0"/>
    <n v="0"/>
    <n v="0"/>
  </r>
  <r>
    <x v="18"/>
    <x v="22"/>
    <n v="10"/>
    <n v="0"/>
    <n v="0"/>
    <x v="1046"/>
    <x v="0"/>
    <x v="4"/>
    <x v="29"/>
    <x v="0"/>
    <s v="           "/>
    <n v="0"/>
    <n v="0"/>
    <n v="0"/>
    <n v="0"/>
    <n v="0"/>
    <n v="0"/>
  </r>
  <r>
    <x v="18"/>
    <x v="23"/>
    <n v="10"/>
    <n v="0"/>
    <n v="0"/>
    <x v="1047"/>
    <x v="0"/>
    <x v="4"/>
    <x v="29"/>
    <x v="0"/>
    <s v="           "/>
    <n v="0"/>
    <n v="0"/>
    <n v="0"/>
    <n v="0"/>
    <n v="0"/>
    <n v="0"/>
  </r>
  <r>
    <x v="18"/>
    <x v="23"/>
    <n v="11"/>
    <n v="10"/>
    <n v="5001"/>
    <x v="1048"/>
    <x v="0"/>
    <x v="4"/>
    <x v="29"/>
    <x v="0"/>
    <s v="           "/>
    <n v="0"/>
    <n v="0"/>
    <n v="0"/>
    <n v="0"/>
    <n v="0"/>
    <n v="0"/>
  </r>
  <r>
    <x v="18"/>
    <x v="23"/>
    <n v="11"/>
    <n v="20"/>
    <n v="7209"/>
    <x v="1049"/>
    <x v="0"/>
    <x v="4"/>
    <x v="29"/>
    <x v="0"/>
    <s v="           "/>
    <n v="0"/>
    <n v="0"/>
    <n v="0"/>
    <n v="0"/>
    <n v="0"/>
    <n v="0"/>
  </r>
  <r>
    <x v="18"/>
    <x v="23"/>
    <n v="11"/>
    <n v="20"/>
    <n v="7240"/>
    <x v="1050"/>
    <x v="0"/>
    <x v="4"/>
    <x v="29"/>
    <x v="0"/>
    <s v="           "/>
    <n v="0"/>
    <n v="0"/>
    <n v="0"/>
    <n v="0"/>
    <n v="0"/>
    <n v="0"/>
  </r>
  <r>
    <x v="18"/>
    <x v="23"/>
    <n v="11"/>
    <n v="20"/>
    <n v="8427"/>
    <x v="1051"/>
    <x v="0"/>
    <x v="4"/>
    <x v="29"/>
    <x v="0"/>
    <s v="           "/>
    <n v="0"/>
    <n v="0"/>
    <n v="0"/>
    <n v="0"/>
    <n v="0"/>
    <n v="0"/>
  </r>
  <r>
    <x v="18"/>
    <x v="23"/>
    <n v="11"/>
    <n v="30"/>
    <n v="1957"/>
    <x v="1052"/>
    <x v="0"/>
    <x v="4"/>
    <x v="29"/>
    <x v="0"/>
    <s v="           "/>
    <n v="0"/>
    <n v="0"/>
    <n v="0"/>
    <n v="0"/>
    <n v="0"/>
    <n v="0"/>
  </r>
  <r>
    <x v="18"/>
    <x v="23"/>
    <n v="11"/>
    <n v="30"/>
    <n v="2617"/>
    <x v="1053"/>
    <x v="0"/>
    <x v="4"/>
    <x v="29"/>
    <x v="0"/>
    <s v="           "/>
    <n v="0"/>
    <n v="0"/>
    <n v="0"/>
    <n v="0"/>
    <n v="0"/>
    <n v="0"/>
  </r>
  <r>
    <x v="18"/>
    <x v="23"/>
    <n v="11"/>
    <n v="30"/>
    <n v="8388"/>
    <x v="1054"/>
    <x v="0"/>
    <x v="4"/>
    <x v="29"/>
    <x v="0"/>
    <s v="           "/>
    <n v="0"/>
    <n v="0"/>
    <n v="0"/>
    <n v="0"/>
    <n v="0"/>
    <n v="0"/>
  </r>
  <r>
    <x v="18"/>
    <x v="23"/>
    <n v="11"/>
    <n v="40"/>
    <n v="6410"/>
    <x v="1055"/>
    <x v="0"/>
    <x v="4"/>
    <x v="29"/>
    <x v="0"/>
    <s v="           "/>
    <n v="0"/>
    <n v="0"/>
    <n v="0"/>
    <n v="0"/>
    <n v="0"/>
    <n v="0"/>
  </r>
  <r>
    <x v="18"/>
    <x v="23"/>
    <n v="11"/>
    <n v="40"/>
    <n v="8665"/>
    <x v="1056"/>
    <x v="0"/>
    <x v="4"/>
    <x v="29"/>
    <x v="0"/>
    <s v="           "/>
    <n v="0"/>
    <n v="0"/>
    <n v="0"/>
    <n v="0"/>
    <n v="0"/>
    <n v="0"/>
  </r>
  <r>
    <x v="18"/>
    <x v="23"/>
    <n v="11"/>
    <n v="40"/>
    <n v="8806"/>
    <x v="1057"/>
    <x v="0"/>
    <x v="4"/>
    <x v="29"/>
    <x v="0"/>
    <s v="           "/>
    <n v="0"/>
    <n v="0"/>
    <n v="0"/>
    <n v="0"/>
    <n v="0"/>
    <n v="0"/>
  </r>
  <r>
    <x v="18"/>
    <x v="23"/>
    <n v="11"/>
    <n v="50"/>
    <n v="2607"/>
    <x v="1058"/>
    <x v="0"/>
    <x v="4"/>
    <x v="29"/>
    <x v="0"/>
    <s v="           "/>
    <n v="0"/>
    <n v="0"/>
    <n v="0"/>
    <n v="0"/>
    <n v="0"/>
    <n v="0"/>
  </r>
  <r>
    <x v="18"/>
    <x v="23"/>
    <n v="11"/>
    <n v="60"/>
    <n v="4784"/>
    <x v="1059"/>
    <x v="0"/>
    <x v="4"/>
    <x v="29"/>
    <x v="0"/>
    <s v="           "/>
    <n v="0"/>
    <n v="0"/>
    <n v="0"/>
    <n v="0"/>
    <n v="0"/>
    <n v="0"/>
  </r>
  <r>
    <x v="18"/>
    <x v="23"/>
    <n v="11"/>
    <n v="70"/>
    <n v="4636"/>
    <x v="1060"/>
    <x v="0"/>
    <x v="4"/>
    <x v="29"/>
    <x v="0"/>
    <s v="           "/>
    <n v="0"/>
    <n v="0"/>
    <n v="0"/>
    <n v="0"/>
    <n v="0"/>
    <n v="0"/>
  </r>
  <r>
    <x v="18"/>
    <x v="23"/>
    <n v="11"/>
    <n v="70"/>
    <n v="4931"/>
    <x v="1061"/>
    <x v="0"/>
    <x v="4"/>
    <x v="29"/>
    <x v="0"/>
    <s v="           "/>
    <n v="0"/>
    <n v="0"/>
    <n v="0"/>
    <n v="0"/>
    <n v="0"/>
    <n v="0"/>
  </r>
  <r>
    <x v="18"/>
    <x v="23"/>
    <n v="11"/>
    <n v="70"/>
    <n v="7147"/>
    <x v="1062"/>
    <x v="0"/>
    <x v="4"/>
    <x v="29"/>
    <x v="0"/>
    <s v="           "/>
    <n v="0"/>
    <n v="0"/>
    <n v="0"/>
    <n v="0"/>
    <n v="0"/>
    <n v="0"/>
  </r>
  <r>
    <x v="18"/>
    <x v="23"/>
    <n v="12"/>
    <n v="10"/>
    <n v="0"/>
    <x v="1063"/>
    <x v="0"/>
    <x v="4"/>
    <x v="29"/>
    <x v="0"/>
    <s v="           "/>
    <n v="0"/>
    <n v="0"/>
    <n v="0"/>
    <n v="0"/>
    <n v="307"/>
    <n v="307"/>
  </r>
  <r>
    <x v="18"/>
    <x v="23"/>
    <n v="12"/>
    <n v="20"/>
    <n v="0"/>
    <x v="1064"/>
    <x v="0"/>
    <x v="4"/>
    <x v="29"/>
    <x v="0"/>
    <s v="           "/>
    <n v="0"/>
    <n v="0"/>
    <n v="0"/>
    <n v="0"/>
    <n v="13.01"/>
    <n v="13.01"/>
  </r>
  <r>
    <x v="18"/>
    <x v="23"/>
    <n v="220"/>
    <n v="2011"/>
    <n v="0"/>
    <x v="1065"/>
    <x v="0"/>
    <x v="4"/>
    <x v="29"/>
    <x v="0"/>
    <s v="           "/>
    <n v="0"/>
    <n v="0"/>
    <n v="0"/>
    <n v="0"/>
    <n v="0"/>
    <n v="0"/>
  </r>
  <r>
    <x v="18"/>
    <x v="23"/>
    <n v="230"/>
    <n v="0"/>
    <n v="0"/>
    <x v="1066"/>
    <x v="0"/>
    <x v="4"/>
    <x v="29"/>
    <x v="0"/>
    <s v="           "/>
    <n v="0"/>
    <n v="0"/>
    <n v="0"/>
    <n v="0"/>
    <n v="0"/>
    <n v="0"/>
  </r>
  <r>
    <x v="18"/>
    <x v="23"/>
    <n v="240"/>
    <n v="10"/>
    <n v="10"/>
    <x v="1067"/>
    <x v="0"/>
    <x v="4"/>
    <x v="29"/>
    <x v="0"/>
    <s v="           "/>
    <n v="0"/>
    <n v="0"/>
    <n v="0"/>
    <n v="0"/>
    <n v="0"/>
    <n v="0"/>
  </r>
  <r>
    <x v="18"/>
    <x v="23"/>
    <n v="240"/>
    <n v="20"/>
    <n v="10"/>
    <x v="1068"/>
    <x v="0"/>
    <x v="4"/>
    <x v="29"/>
    <x v="0"/>
    <s v="           "/>
    <n v="0"/>
    <n v="0"/>
    <n v="0"/>
    <n v="0"/>
    <n v="0"/>
    <n v="0"/>
  </r>
  <r>
    <x v="18"/>
    <x v="23"/>
    <n v="240"/>
    <n v="20"/>
    <n v="20"/>
    <x v="1069"/>
    <x v="0"/>
    <x v="4"/>
    <x v="29"/>
    <x v="0"/>
    <s v="           "/>
    <n v="0"/>
    <n v="0"/>
    <n v="0"/>
    <n v="0"/>
    <n v="0"/>
    <n v="0"/>
  </r>
  <r>
    <x v="18"/>
    <x v="23"/>
    <n v="240"/>
    <n v="20"/>
    <n v="30"/>
    <x v="1070"/>
    <x v="0"/>
    <x v="4"/>
    <x v="29"/>
    <x v="0"/>
    <s v="           "/>
    <n v="0"/>
    <n v="0"/>
    <n v="0"/>
    <n v="0"/>
    <n v="0"/>
    <n v="0"/>
  </r>
  <r>
    <x v="18"/>
    <x v="23"/>
    <n v="240"/>
    <n v="20"/>
    <n v="40"/>
    <x v="1071"/>
    <x v="0"/>
    <x v="4"/>
    <x v="29"/>
    <x v="0"/>
    <s v="           "/>
    <n v="0"/>
    <n v="0"/>
    <n v="0"/>
    <n v="0"/>
    <n v="0"/>
    <n v="0"/>
  </r>
  <r>
    <x v="18"/>
    <x v="23"/>
    <n v="240"/>
    <n v="20"/>
    <n v="50"/>
    <x v="1072"/>
    <x v="0"/>
    <x v="4"/>
    <x v="29"/>
    <x v="0"/>
    <s v="           "/>
    <n v="0"/>
    <n v="0"/>
    <n v="0"/>
    <n v="0"/>
    <n v="0"/>
    <n v="0"/>
  </r>
  <r>
    <x v="18"/>
    <x v="23"/>
    <n v="290"/>
    <n v="10"/>
    <n v="0"/>
    <x v="1073"/>
    <x v="0"/>
    <x v="4"/>
    <x v="29"/>
    <x v="0"/>
    <s v="           "/>
    <n v="0"/>
    <n v="0"/>
    <n v="0"/>
    <n v="0"/>
    <n v="0"/>
    <n v="0"/>
  </r>
  <r>
    <x v="18"/>
    <x v="23"/>
    <n v="290"/>
    <n v="11"/>
    <n v="10"/>
    <x v="1074"/>
    <x v="0"/>
    <x v="4"/>
    <x v="29"/>
    <x v="0"/>
    <s v="           "/>
    <n v="0"/>
    <n v="0"/>
    <n v="0"/>
    <n v="0"/>
    <n v="0"/>
    <n v="0"/>
  </r>
  <r>
    <x v="18"/>
    <x v="23"/>
    <n v="290"/>
    <n v="11"/>
    <n v="20"/>
    <x v="1075"/>
    <x v="0"/>
    <x v="4"/>
    <x v="29"/>
    <x v="0"/>
    <s v="           "/>
    <n v="0"/>
    <n v="0"/>
    <n v="0"/>
    <n v="0"/>
    <n v="0"/>
    <n v="0"/>
  </r>
  <r>
    <x v="18"/>
    <x v="23"/>
    <n v="290"/>
    <n v="11"/>
    <n v="30"/>
    <x v="1076"/>
    <x v="0"/>
    <x v="4"/>
    <x v="29"/>
    <x v="0"/>
    <s v="           "/>
    <n v="0"/>
    <n v="0"/>
    <n v="0"/>
    <n v="0"/>
    <n v="0"/>
    <n v="0"/>
  </r>
  <r>
    <x v="18"/>
    <x v="23"/>
    <n v="290"/>
    <n v="20"/>
    <n v="0"/>
    <x v="1077"/>
    <x v="0"/>
    <x v="4"/>
    <x v="29"/>
    <x v="0"/>
    <s v="           "/>
    <n v="0"/>
    <n v="0"/>
    <n v="0"/>
    <n v="0"/>
    <n v="0"/>
    <n v="0"/>
  </r>
  <r>
    <x v="18"/>
    <x v="23"/>
    <n v="290"/>
    <n v="30"/>
    <n v="10"/>
    <x v="1078"/>
    <x v="0"/>
    <x v="4"/>
    <x v="29"/>
    <x v="0"/>
    <s v="           "/>
    <n v="0"/>
    <n v="0"/>
    <n v="0"/>
    <n v="0"/>
    <n v="0"/>
    <n v="0"/>
  </r>
  <r>
    <x v="18"/>
    <x v="23"/>
    <n v="290"/>
    <n v="30"/>
    <n v="20"/>
    <x v="1079"/>
    <x v="0"/>
    <x v="4"/>
    <x v="29"/>
    <x v="0"/>
    <s v="           "/>
    <n v="0"/>
    <n v="0"/>
    <n v="0"/>
    <n v="0"/>
    <n v="0"/>
    <n v="0"/>
  </r>
  <r>
    <x v="18"/>
    <x v="23"/>
    <n v="290"/>
    <n v="40"/>
    <n v="10"/>
    <x v="1080"/>
    <x v="0"/>
    <x v="4"/>
    <x v="29"/>
    <x v="0"/>
    <s v="           "/>
    <n v="0"/>
    <n v="0"/>
    <n v="0"/>
    <n v="0"/>
    <n v="0"/>
    <n v="0"/>
  </r>
  <r>
    <x v="18"/>
    <x v="23"/>
    <n v="290"/>
    <n v="50"/>
    <n v="10"/>
    <x v="1081"/>
    <x v="0"/>
    <x v="4"/>
    <x v="29"/>
    <x v="0"/>
    <s v="           "/>
    <n v="0"/>
    <n v="0"/>
    <n v="0"/>
    <n v="0"/>
    <n v="0"/>
    <n v="0"/>
  </r>
  <r>
    <x v="18"/>
    <x v="23"/>
    <n v="300"/>
    <n v="0"/>
    <n v="0"/>
    <x v="1082"/>
    <x v="0"/>
    <x v="4"/>
    <x v="29"/>
    <x v="0"/>
    <s v="           "/>
    <n v="0"/>
    <n v="0"/>
    <n v="0"/>
    <n v="0"/>
    <n v="0"/>
    <n v="0"/>
  </r>
  <r>
    <x v="18"/>
    <x v="23"/>
    <n v="310"/>
    <n v="0"/>
    <n v="0"/>
    <x v="1083"/>
    <x v="0"/>
    <x v="4"/>
    <x v="29"/>
    <x v="0"/>
    <s v="           "/>
    <n v="0"/>
    <n v="0"/>
    <n v="0"/>
    <n v="0"/>
    <n v="0"/>
    <n v="0"/>
  </r>
  <r>
    <x v="18"/>
    <x v="23"/>
    <n v="320"/>
    <n v="10"/>
    <n v="0"/>
    <x v="1084"/>
    <x v="0"/>
    <x v="4"/>
    <x v="29"/>
    <x v="0"/>
    <s v="           "/>
    <n v="0"/>
    <n v="0"/>
    <n v="0"/>
    <n v="0"/>
    <n v="0"/>
    <n v="0"/>
  </r>
  <r>
    <x v="18"/>
    <x v="23"/>
    <n v="320"/>
    <n v="20"/>
    <n v="0"/>
    <x v="1085"/>
    <x v="0"/>
    <x v="4"/>
    <x v="29"/>
    <x v="0"/>
    <s v="           "/>
    <n v="0"/>
    <n v="0"/>
    <n v="0"/>
    <n v="0"/>
    <n v="0"/>
    <n v="0"/>
  </r>
  <r>
    <x v="18"/>
    <x v="23"/>
    <n v="320"/>
    <n v="30"/>
    <n v="0"/>
    <x v="1086"/>
    <x v="0"/>
    <x v="4"/>
    <x v="29"/>
    <x v="0"/>
    <s v="           "/>
    <n v="0"/>
    <n v="0"/>
    <n v="0"/>
    <n v="0"/>
    <n v="0"/>
    <n v="0"/>
  </r>
  <r>
    <x v="18"/>
    <x v="23"/>
    <n v="320"/>
    <n v="40"/>
    <n v="0"/>
    <x v="1087"/>
    <x v="0"/>
    <x v="4"/>
    <x v="29"/>
    <x v="0"/>
    <s v="           "/>
    <n v="0"/>
    <n v="0"/>
    <n v="0"/>
    <n v="0"/>
    <n v="0"/>
    <n v="0"/>
  </r>
  <r>
    <x v="18"/>
    <x v="23"/>
    <n v="330"/>
    <n v="0"/>
    <n v="0"/>
    <x v="1088"/>
    <x v="0"/>
    <x v="4"/>
    <x v="29"/>
    <x v="0"/>
    <s v="           "/>
    <n v="0"/>
    <n v="0"/>
    <n v="0"/>
    <n v="0"/>
    <n v="0"/>
    <n v="0"/>
  </r>
  <r>
    <x v="18"/>
    <x v="23"/>
    <n v="340"/>
    <n v="0"/>
    <n v="0"/>
    <x v="1089"/>
    <x v="0"/>
    <x v="4"/>
    <x v="29"/>
    <x v="0"/>
    <s v="           "/>
    <n v="0"/>
    <n v="0"/>
    <n v="0"/>
    <n v="0"/>
    <n v="0"/>
    <n v="0"/>
  </r>
  <r>
    <x v="18"/>
    <x v="23"/>
    <n v="350"/>
    <n v="0"/>
    <n v="0"/>
    <x v="1090"/>
    <x v="0"/>
    <x v="4"/>
    <x v="29"/>
    <x v="0"/>
    <s v="           "/>
    <n v="0"/>
    <n v="0"/>
    <n v="0"/>
    <n v="0"/>
    <n v="0"/>
    <n v="0"/>
  </r>
  <r>
    <x v="18"/>
    <x v="23"/>
    <n v="360"/>
    <n v="0"/>
    <n v="0"/>
    <x v="1091"/>
    <x v="0"/>
    <x v="4"/>
    <x v="29"/>
    <x v="0"/>
    <s v="           "/>
    <n v="0"/>
    <n v="0"/>
    <n v="0"/>
    <n v="0"/>
    <n v="0"/>
    <n v="0"/>
  </r>
  <r>
    <x v="18"/>
    <x v="23"/>
    <n v="370"/>
    <n v="0"/>
    <n v="0"/>
    <x v="1092"/>
    <x v="0"/>
    <x v="4"/>
    <x v="29"/>
    <x v="0"/>
    <s v="           "/>
    <n v="0"/>
    <n v="0"/>
    <n v="0"/>
    <n v="0"/>
    <n v="0"/>
    <n v="0"/>
  </r>
  <r>
    <x v="18"/>
    <x v="23"/>
    <n v="380"/>
    <n v="0"/>
    <n v="0"/>
    <x v="1093"/>
    <x v="0"/>
    <x v="4"/>
    <x v="29"/>
    <x v="0"/>
    <s v="           "/>
    <n v="0"/>
    <n v="0"/>
    <n v="0"/>
    <n v="0"/>
    <n v="0"/>
    <n v="0"/>
  </r>
  <r>
    <x v="18"/>
    <x v="23"/>
    <n v="390"/>
    <n v="0"/>
    <n v="0"/>
    <x v="1094"/>
    <x v="0"/>
    <x v="4"/>
    <x v="29"/>
    <x v="0"/>
    <s v="           "/>
    <n v="0"/>
    <n v="0"/>
    <n v="0"/>
    <n v="0"/>
    <n v="0"/>
    <n v="0"/>
  </r>
  <r>
    <x v="18"/>
    <x v="23"/>
    <n v="395"/>
    <n v="0"/>
    <n v="0"/>
    <x v="1095"/>
    <x v="0"/>
    <x v="4"/>
    <x v="29"/>
    <x v="0"/>
    <s v="           "/>
    <n v="0"/>
    <n v="0"/>
    <n v="0"/>
    <n v="0"/>
    <n v="4"/>
    <n v="4"/>
  </r>
  <r>
    <x v="18"/>
    <x v="23"/>
    <n v="400"/>
    <n v="10"/>
    <n v="0"/>
    <x v="1096"/>
    <x v="0"/>
    <x v="4"/>
    <x v="29"/>
    <x v="0"/>
    <s v="           "/>
    <n v="0"/>
    <n v="0"/>
    <n v="0"/>
    <n v="0"/>
    <n v="0"/>
    <n v="0"/>
  </r>
  <r>
    <x v="18"/>
    <x v="23"/>
    <n v="400"/>
    <n v="20"/>
    <n v="0"/>
    <x v="1097"/>
    <x v="0"/>
    <x v="4"/>
    <x v="29"/>
    <x v="0"/>
    <s v="           "/>
    <n v="0"/>
    <n v="0"/>
    <n v="0"/>
    <n v="0"/>
    <n v="117727"/>
    <n v="117727"/>
  </r>
  <r>
    <x v="18"/>
    <x v="23"/>
    <n v="410"/>
    <n v="2007"/>
    <n v="10"/>
    <x v="1098"/>
    <x v="0"/>
    <x v="4"/>
    <x v="29"/>
    <x v="0"/>
    <s v="           "/>
    <n v="0"/>
    <n v="0"/>
    <n v="0"/>
    <n v="0"/>
    <n v="0"/>
    <n v="0"/>
  </r>
  <r>
    <x v="18"/>
    <x v="23"/>
    <n v="410"/>
    <n v="2007"/>
    <n v="20"/>
    <x v="1099"/>
    <x v="0"/>
    <x v="4"/>
    <x v="29"/>
    <x v="0"/>
    <s v="           "/>
    <n v="0"/>
    <n v="0"/>
    <n v="0"/>
    <n v="0"/>
    <n v="0"/>
    <n v="0"/>
  </r>
  <r>
    <x v="18"/>
    <x v="23"/>
    <n v="410"/>
    <n v="2007"/>
    <n v="30"/>
    <x v="1100"/>
    <x v="0"/>
    <x v="4"/>
    <x v="29"/>
    <x v="0"/>
    <s v="           "/>
    <n v="0"/>
    <n v="0"/>
    <n v="0"/>
    <n v="0"/>
    <n v="0"/>
    <n v="0"/>
  </r>
  <r>
    <x v="18"/>
    <x v="23"/>
    <n v="410"/>
    <n v="2007"/>
    <n v="40"/>
    <x v="1101"/>
    <x v="0"/>
    <x v="4"/>
    <x v="29"/>
    <x v="0"/>
    <s v="           "/>
    <n v="0"/>
    <n v="0"/>
    <n v="0"/>
    <n v="0"/>
    <n v="0"/>
    <n v="0"/>
  </r>
  <r>
    <x v="18"/>
    <x v="23"/>
    <n v="410"/>
    <n v="2007"/>
    <n v="50"/>
    <x v="1102"/>
    <x v="0"/>
    <x v="4"/>
    <x v="29"/>
    <x v="0"/>
    <s v="           "/>
    <n v="0"/>
    <n v="0"/>
    <n v="0"/>
    <n v="0"/>
    <n v="0"/>
    <n v="0"/>
  </r>
  <r>
    <x v="18"/>
    <x v="23"/>
    <n v="410"/>
    <n v="2007"/>
    <n v="60"/>
    <x v="1103"/>
    <x v="0"/>
    <x v="4"/>
    <x v="29"/>
    <x v="0"/>
    <s v="           "/>
    <n v="0"/>
    <n v="0"/>
    <n v="0"/>
    <n v="0"/>
    <n v="0"/>
    <n v="0"/>
  </r>
  <r>
    <x v="18"/>
    <x v="23"/>
    <n v="410"/>
    <n v="2007"/>
    <n v="70"/>
    <x v="1104"/>
    <x v="0"/>
    <x v="4"/>
    <x v="29"/>
    <x v="0"/>
    <s v="           "/>
    <n v="0"/>
    <n v="0"/>
    <n v="0"/>
    <n v="0"/>
    <n v="0"/>
    <n v="0"/>
  </r>
  <r>
    <x v="18"/>
    <x v="23"/>
    <n v="410"/>
    <n v="2007"/>
    <n v="80"/>
    <x v="1105"/>
    <x v="0"/>
    <x v="4"/>
    <x v="29"/>
    <x v="0"/>
    <s v="           "/>
    <n v="0"/>
    <n v="0"/>
    <n v="0"/>
    <n v="0"/>
    <n v="0"/>
    <n v="0"/>
  </r>
  <r>
    <x v="18"/>
    <x v="23"/>
    <n v="410"/>
    <n v="2007"/>
    <n v="90"/>
    <x v="1106"/>
    <x v="0"/>
    <x v="4"/>
    <x v="29"/>
    <x v="0"/>
    <s v="           "/>
    <n v="0"/>
    <n v="0"/>
    <n v="0"/>
    <n v="0"/>
    <n v="0"/>
    <n v="0"/>
  </r>
  <r>
    <x v="18"/>
    <x v="23"/>
    <n v="410"/>
    <n v="2007"/>
    <n v="100"/>
    <x v="1107"/>
    <x v="0"/>
    <x v="4"/>
    <x v="29"/>
    <x v="0"/>
    <s v="           "/>
    <n v="0"/>
    <n v="0"/>
    <n v="0"/>
    <n v="0"/>
    <n v="0"/>
    <n v="0"/>
  </r>
  <r>
    <x v="18"/>
    <x v="23"/>
    <n v="410"/>
    <n v="2007"/>
    <n v="110"/>
    <x v="1108"/>
    <x v="0"/>
    <x v="4"/>
    <x v="29"/>
    <x v="0"/>
    <s v="           "/>
    <n v="0"/>
    <n v="0"/>
    <n v="0"/>
    <n v="0"/>
    <n v="0"/>
    <n v="0"/>
  </r>
  <r>
    <x v="18"/>
    <x v="23"/>
    <n v="410"/>
    <n v="2007"/>
    <n v="120"/>
    <x v="1109"/>
    <x v="0"/>
    <x v="4"/>
    <x v="29"/>
    <x v="0"/>
    <s v="           "/>
    <n v="0"/>
    <n v="0"/>
    <n v="0"/>
    <n v="0"/>
    <n v="0"/>
    <n v="0"/>
  </r>
  <r>
    <x v="18"/>
    <x v="23"/>
    <n v="410"/>
    <n v="2007"/>
    <n v="130"/>
    <x v="1110"/>
    <x v="0"/>
    <x v="4"/>
    <x v="29"/>
    <x v="0"/>
    <s v="           "/>
    <n v="0"/>
    <n v="0"/>
    <n v="0"/>
    <n v="0"/>
    <n v="0"/>
    <n v="0"/>
  </r>
  <r>
    <x v="18"/>
    <x v="23"/>
    <n v="410"/>
    <n v="2007"/>
    <n v="140"/>
    <x v="1111"/>
    <x v="0"/>
    <x v="4"/>
    <x v="29"/>
    <x v="0"/>
    <s v="           "/>
    <n v="0"/>
    <n v="0"/>
    <n v="0"/>
    <n v="0"/>
    <n v="0"/>
    <n v="0"/>
  </r>
  <r>
    <x v="18"/>
    <x v="23"/>
    <n v="410"/>
    <n v="2007"/>
    <n v="150"/>
    <x v="1112"/>
    <x v="0"/>
    <x v="4"/>
    <x v="29"/>
    <x v="0"/>
    <s v="           "/>
    <n v="0"/>
    <n v="0"/>
    <n v="0"/>
    <n v="0"/>
    <n v="0"/>
    <n v="0"/>
  </r>
  <r>
    <x v="18"/>
    <x v="23"/>
    <n v="410"/>
    <n v="2007"/>
    <n v="160"/>
    <x v="1113"/>
    <x v="0"/>
    <x v="4"/>
    <x v="29"/>
    <x v="0"/>
    <s v="           "/>
    <n v="0"/>
    <n v="0"/>
    <n v="0"/>
    <n v="0"/>
    <n v="0"/>
    <n v="0"/>
  </r>
  <r>
    <x v="18"/>
    <x v="23"/>
    <n v="410"/>
    <n v="2007"/>
    <n v="170"/>
    <x v="1114"/>
    <x v="0"/>
    <x v="4"/>
    <x v="29"/>
    <x v="0"/>
    <s v="           "/>
    <n v="0"/>
    <n v="0"/>
    <n v="0"/>
    <n v="0"/>
    <n v="0"/>
    <n v="0"/>
  </r>
  <r>
    <x v="18"/>
    <x v="23"/>
    <n v="410"/>
    <n v="2007"/>
    <n v="180"/>
    <x v="1115"/>
    <x v="0"/>
    <x v="4"/>
    <x v="29"/>
    <x v="0"/>
    <s v="           "/>
    <n v="0"/>
    <n v="0"/>
    <n v="0"/>
    <n v="0"/>
    <n v="0"/>
    <n v="0"/>
  </r>
  <r>
    <x v="18"/>
    <x v="23"/>
    <n v="410"/>
    <n v="2007"/>
    <n v="190"/>
    <x v="1116"/>
    <x v="0"/>
    <x v="4"/>
    <x v="29"/>
    <x v="0"/>
    <s v="           "/>
    <n v="0"/>
    <n v="0"/>
    <n v="0"/>
    <n v="0"/>
    <n v="0"/>
    <n v="0"/>
  </r>
  <r>
    <x v="18"/>
    <x v="23"/>
    <n v="410"/>
    <n v="2007"/>
    <n v="200"/>
    <x v="1117"/>
    <x v="0"/>
    <x v="4"/>
    <x v="29"/>
    <x v="0"/>
    <s v="           "/>
    <n v="0"/>
    <n v="0"/>
    <n v="0"/>
    <n v="0"/>
    <n v="0"/>
    <n v="0"/>
  </r>
  <r>
    <x v="18"/>
    <x v="23"/>
    <n v="410"/>
    <n v="2007"/>
    <n v="220"/>
    <x v="1118"/>
    <x v="0"/>
    <x v="4"/>
    <x v="29"/>
    <x v="0"/>
    <s v="           "/>
    <n v="0"/>
    <n v="0"/>
    <n v="0"/>
    <n v="0"/>
    <n v="0"/>
    <n v="0"/>
  </r>
  <r>
    <x v="18"/>
    <x v="23"/>
    <n v="410"/>
    <n v="2007"/>
    <n v="230"/>
    <x v="1119"/>
    <x v="0"/>
    <x v="4"/>
    <x v="29"/>
    <x v="0"/>
    <s v="           "/>
    <n v="0"/>
    <n v="0"/>
    <n v="0"/>
    <n v="0"/>
    <n v="0"/>
    <n v="0"/>
  </r>
  <r>
    <x v="18"/>
    <x v="23"/>
    <n v="410"/>
    <n v="2007"/>
    <n v="240"/>
    <x v="1120"/>
    <x v="0"/>
    <x v="4"/>
    <x v="29"/>
    <x v="0"/>
    <s v="           "/>
    <n v="0"/>
    <n v="0"/>
    <n v="0"/>
    <n v="0"/>
    <n v="0"/>
    <n v="0"/>
  </r>
  <r>
    <x v="18"/>
    <x v="23"/>
    <n v="410"/>
    <n v="2007"/>
    <n v="250"/>
    <x v="1121"/>
    <x v="0"/>
    <x v="4"/>
    <x v="29"/>
    <x v="0"/>
    <s v="           "/>
    <n v="0"/>
    <n v="0"/>
    <n v="0"/>
    <n v="0"/>
    <n v="0"/>
    <n v="0"/>
  </r>
  <r>
    <x v="18"/>
    <x v="23"/>
    <n v="410"/>
    <n v="2007"/>
    <n v="260"/>
    <x v="1122"/>
    <x v="0"/>
    <x v="4"/>
    <x v="29"/>
    <x v="0"/>
    <s v="           "/>
    <n v="0"/>
    <n v="0"/>
    <n v="0"/>
    <n v="0"/>
    <n v="0"/>
    <n v="0"/>
  </r>
  <r>
    <x v="18"/>
    <x v="23"/>
    <n v="410"/>
    <n v="2007"/>
    <n v="270"/>
    <x v="1123"/>
    <x v="0"/>
    <x v="4"/>
    <x v="29"/>
    <x v="0"/>
    <s v="           "/>
    <n v="0"/>
    <n v="0"/>
    <n v="0"/>
    <n v="0"/>
    <n v="0"/>
    <n v="0"/>
  </r>
  <r>
    <x v="18"/>
    <x v="23"/>
    <n v="410"/>
    <n v="2007"/>
    <n v="280"/>
    <x v="1124"/>
    <x v="0"/>
    <x v="4"/>
    <x v="29"/>
    <x v="0"/>
    <s v="           "/>
    <n v="0"/>
    <n v="0"/>
    <n v="0"/>
    <n v="0"/>
    <n v="0"/>
    <n v="0"/>
  </r>
  <r>
    <x v="18"/>
    <x v="23"/>
    <n v="410"/>
    <n v="2007"/>
    <n v="290"/>
    <x v="1125"/>
    <x v="0"/>
    <x v="4"/>
    <x v="29"/>
    <x v="0"/>
    <s v="           "/>
    <n v="0"/>
    <n v="0"/>
    <n v="0"/>
    <n v="0"/>
    <n v="0"/>
    <n v="0"/>
  </r>
  <r>
    <x v="18"/>
    <x v="23"/>
    <n v="410"/>
    <n v="2007"/>
    <n v="300"/>
    <x v="1126"/>
    <x v="0"/>
    <x v="4"/>
    <x v="29"/>
    <x v="0"/>
    <s v="           "/>
    <n v="0"/>
    <n v="0"/>
    <n v="0"/>
    <n v="0"/>
    <n v="0"/>
    <n v="0"/>
  </r>
  <r>
    <x v="18"/>
    <x v="23"/>
    <n v="410"/>
    <n v="2007"/>
    <n v="310"/>
    <x v="1127"/>
    <x v="0"/>
    <x v="4"/>
    <x v="29"/>
    <x v="0"/>
    <s v="           "/>
    <n v="0"/>
    <n v="0"/>
    <n v="0"/>
    <n v="0"/>
    <n v="0"/>
    <n v="0"/>
  </r>
  <r>
    <x v="18"/>
    <x v="23"/>
    <n v="410"/>
    <n v="2007"/>
    <n v="320"/>
    <x v="1128"/>
    <x v="0"/>
    <x v="4"/>
    <x v="29"/>
    <x v="0"/>
    <s v="           "/>
    <n v="0"/>
    <n v="0"/>
    <n v="0"/>
    <n v="0"/>
    <n v="0"/>
    <n v="0"/>
  </r>
  <r>
    <x v="18"/>
    <x v="23"/>
    <n v="410"/>
    <n v="2007"/>
    <n v="330"/>
    <x v="1129"/>
    <x v="0"/>
    <x v="4"/>
    <x v="29"/>
    <x v="0"/>
    <s v="           "/>
    <n v="0"/>
    <n v="0"/>
    <n v="0"/>
    <n v="0"/>
    <n v="0"/>
    <n v="0"/>
  </r>
  <r>
    <x v="18"/>
    <x v="23"/>
    <n v="410"/>
    <n v="2007"/>
    <n v="340"/>
    <x v="1130"/>
    <x v="0"/>
    <x v="4"/>
    <x v="29"/>
    <x v="0"/>
    <s v="           "/>
    <n v="0"/>
    <n v="0"/>
    <n v="0"/>
    <n v="0"/>
    <n v="0"/>
    <n v="0"/>
  </r>
  <r>
    <x v="18"/>
    <x v="23"/>
    <n v="410"/>
    <n v="2007"/>
    <n v="350"/>
    <x v="1131"/>
    <x v="0"/>
    <x v="4"/>
    <x v="29"/>
    <x v="0"/>
    <s v="           "/>
    <n v="0"/>
    <n v="0"/>
    <n v="0"/>
    <n v="0"/>
    <n v="0"/>
    <n v="0"/>
  </r>
  <r>
    <x v="18"/>
    <x v="23"/>
    <n v="410"/>
    <n v="2007"/>
    <n v="360"/>
    <x v="1132"/>
    <x v="0"/>
    <x v="4"/>
    <x v="29"/>
    <x v="0"/>
    <s v="           "/>
    <n v="0"/>
    <n v="0"/>
    <n v="0"/>
    <n v="0"/>
    <n v="0"/>
    <n v="0"/>
  </r>
  <r>
    <x v="18"/>
    <x v="23"/>
    <n v="410"/>
    <n v="2007"/>
    <n v="370"/>
    <x v="1133"/>
    <x v="0"/>
    <x v="4"/>
    <x v="29"/>
    <x v="0"/>
    <s v="           "/>
    <n v="0"/>
    <n v="0"/>
    <n v="0"/>
    <n v="0"/>
    <n v="0"/>
    <n v="0"/>
  </r>
  <r>
    <x v="18"/>
    <x v="23"/>
    <n v="410"/>
    <n v="2007"/>
    <n v="380"/>
    <x v="1134"/>
    <x v="0"/>
    <x v="4"/>
    <x v="29"/>
    <x v="0"/>
    <s v="           "/>
    <n v="0"/>
    <n v="0"/>
    <n v="0"/>
    <n v="0"/>
    <n v="0"/>
    <n v="0"/>
  </r>
  <r>
    <x v="18"/>
    <x v="23"/>
    <n v="410"/>
    <n v="2007"/>
    <n v="390"/>
    <x v="1135"/>
    <x v="0"/>
    <x v="4"/>
    <x v="29"/>
    <x v="0"/>
    <s v="           "/>
    <n v="0"/>
    <n v="0"/>
    <n v="0"/>
    <n v="0"/>
    <n v="0"/>
    <n v="0"/>
  </r>
  <r>
    <x v="18"/>
    <x v="23"/>
    <n v="410"/>
    <n v="2007"/>
    <n v="395"/>
    <x v="1136"/>
    <x v="0"/>
    <x v="4"/>
    <x v="29"/>
    <x v="0"/>
    <s v="           "/>
    <n v="0"/>
    <n v="0"/>
    <n v="0"/>
    <n v="0"/>
    <n v="0"/>
    <n v="0"/>
  </r>
  <r>
    <x v="18"/>
    <x v="23"/>
    <n v="410"/>
    <n v="2007"/>
    <n v="400"/>
    <x v="1137"/>
    <x v="0"/>
    <x v="4"/>
    <x v="29"/>
    <x v="0"/>
    <s v="           "/>
    <n v="0"/>
    <n v="0"/>
    <n v="0"/>
    <n v="0"/>
    <n v="0"/>
    <n v="0"/>
  </r>
  <r>
    <x v="18"/>
    <x v="23"/>
    <n v="410"/>
    <n v="2007"/>
    <n v="500"/>
    <x v="1138"/>
    <x v="0"/>
    <x v="4"/>
    <x v="29"/>
    <x v="0"/>
    <s v="           "/>
    <n v="0"/>
    <n v="0"/>
    <n v="0"/>
    <n v="0"/>
    <n v="0"/>
    <n v="0"/>
  </r>
  <r>
    <x v="18"/>
    <x v="23"/>
    <n v="410"/>
    <n v="2007"/>
    <n v="510"/>
    <x v="1139"/>
    <x v="0"/>
    <x v="4"/>
    <x v="29"/>
    <x v="0"/>
    <s v="           "/>
    <n v="0"/>
    <n v="0"/>
    <n v="0"/>
    <n v="0"/>
    <n v="0"/>
    <n v="0"/>
  </r>
  <r>
    <x v="18"/>
    <x v="23"/>
    <n v="410"/>
    <n v="2007"/>
    <n v="520"/>
    <x v="1140"/>
    <x v="0"/>
    <x v="4"/>
    <x v="29"/>
    <x v="0"/>
    <s v="           "/>
    <n v="0"/>
    <n v="0"/>
    <n v="0"/>
    <n v="0"/>
    <n v="0"/>
    <n v="0"/>
  </r>
  <r>
    <x v="18"/>
    <x v="23"/>
    <n v="410"/>
    <n v="2007"/>
    <n v="530"/>
    <x v="1141"/>
    <x v="0"/>
    <x v="4"/>
    <x v="29"/>
    <x v="0"/>
    <s v="           "/>
    <n v="0"/>
    <n v="0"/>
    <n v="0"/>
    <n v="0"/>
    <n v="0"/>
    <n v="0"/>
  </r>
  <r>
    <x v="18"/>
    <x v="23"/>
    <n v="410"/>
    <n v="2007"/>
    <n v="540"/>
    <x v="1142"/>
    <x v="0"/>
    <x v="4"/>
    <x v="29"/>
    <x v="0"/>
    <s v="           "/>
    <n v="0"/>
    <n v="0"/>
    <n v="0"/>
    <n v="0"/>
    <n v="0"/>
    <n v="0"/>
  </r>
  <r>
    <x v="18"/>
    <x v="23"/>
    <n v="410"/>
    <n v="2007"/>
    <n v="550"/>
    <x v="1143"/>
    <x v="0"/>
    <x v="4"/>
    <x v="29"/>
    <x v="0"/>
    <s v="           "/>
    <n v="0"/>
    <n v="0"/>
    <n v="0"/>
    <n v="0"/>
    <n v="0"/>
    <n v="0"/>
  </r>
  <r>
    <x v="18"/>
    <x v="23"/>
    <n v="410"/>
    <n v="2007"/>
    <n v="560"/>
    <x v="1144"/>
    <x v="0"/>
    <x v="4"/>
    <x v="29"/>
    <x v="0"/>
    <s v="           "/>
    <n v="0"/>
    <n v="0"/>
    <n v="0"/>
    <n v="0"/>
    <n v="0"/>
    <n v="0"/>
  </r>
  <r>
    <x v="18"/>
    <x v="23"/>
    <n v="420"/>
    <n v="100"/>
    <n v="0"/>
    <x v="1145"/>
    <x v="0"/>
    <x v="4"/>
    <x v="29"/>
    <x v="0"/>
    <s v="           "/>
    <n v="0"/>
    <n v="0"/>
    <n v="0"/>
    <n v="0"/>
    <n v="0"/>
    <n v="0"/>
  </r>
  <r>
    <x v="18"/>
    <x v="23"/>
    <n v="420"/>
    <n v="1000"/>
    <n v="10"/>
    <x v="1146"/>
    <x v="0"/>
    <x v="4"/>
    <x v="29"/>
    <x v="0"/>
    <s v="           "/>
    <n v="0"/>
    <n v="0"/>
    <n v="0"/>
    <n v="0"/>
    <n v="0"/>
    <n v="0"/>
  </r>
  <r>
    <x v="18"/>
    <x v="23"/>
    <n v="420"/>
    <n v="1000"/>
    <n v="20"/>
    <x v="1147"/>
    <x v="0"/>
    <x v="4"/>
    <x v="29"/>
    <x v="0"/>
    <s v="           "/>
    <n v="0"/>
    <n v="0"/>
    <n v="0"/>
    <n v="0"/>
    <n v="0"/>
    <n v="0"/>
  </r>
  <r>
    <x v="18"/>
    <x v="23"/>
    <n v="420"/>
    <n v="1000"/>
    <n v="30"/>
    <x v="1148"/>
    <x v="0"/>
    <x v="4"/>
    <x v="29"/>
    <x v="0"/>
    <s v="           "/>
    <n v="0"/>
    <n v="0"/>
    <n v="0"/>
    <n v="0"/>
    <n v="0"/>
    <n v="0"/>
  </r>
  <r>
    <x v="18"/>
    <x v="23"/>
    <n v="420"/>
    <n v="1000"/>
    <n v="40"/>
    <x v="1149"/>
    <x v="0"/>
    <x v="4"/>
    <x v="29"/>
    <x v="0"/>
    <s v="           "/>
    <n v="0"/>
    <n v="0"/>
    <n v="0"/>
    <n v="0"/>
    <n v="0"/>
    <n v="0"/>
  </r>
  <r>
    <x v="18"/>
    <x v="23"/>
    <n v="420"/>
    <n v="1000"/>
    <n v="50"/>
    <x v="1150"/>
    <x v="0"/>
    <x v="4"/>
    <x v="29"/>
    <x v="0"/>
    <s v="           "/>
    <n v="0"/>
    <n v="0"/>
    <n v="0"/>
    <n v="0"/>
    <n v="0"/>
    <n v="0"/>
  </r>
  <r>
    <x v="18"/>
    <x v="23"/>
    <n v="420"/>
    <n v="1000"/>
    <n v="60"/>
    <x v="1106"/>
    <x v="0"/>
    <x v="4"/>
    <x v="29"/>
    <x v="0"/>
    <s v="           "/>
    <n v="0"/>
    <n v="0"/>
    <n v="0"/>
    <n v="0"/>
    <n v="0"/>
    <n v="0"/>
  </r>
  <r>
    <x v="18"/>
    <x v="23"/>
    <n v="420"/>
    <n v="1000"/>
    <n v="70"/>
    <x v="1151"/>
    <x v="0"/>
    <x v="4"/>
    <x v="29"/>
    <x v="0"/>
    <s v="           "/>
    <n v="0"/>
    <n v="0"/>
    <n v="0"/>
    <n v="0"/>
    <n v="0"/>
    <n v="0"/>
  </r>
  <r>
    <x v="18"/>
    <x v="23"/>
    <n v="420"/>
    <n v="1000"/>
    <n v="80"/>
    <x v="1152"/>
    <x v="0"/>
    <x v="4"/>
    <x v="29"/>
    <x v="0"/>
    <s v="           "/>
    <n v="0"/>
    <n v="0"/>
    <n v="0"/>
    <n v="0"/>
    <n v="0"/>
    <n v="0"/>
  </r>
  <r>
    <x v="18"/>
    <x v="23"/>
    <n v="420"/>
    <n v="1000"/>
    <n v="90"/>
    <x v="1111"/>
    <x v="0"/>
    <x v="4"/>
    <x v="29"/>
    <x v="0"/>
    <s v="           "/>
    <n v="0"/>
    <n v="0"/>
    <n v="0"/>
    <n v="0"/>
    <n v="0"/>
    <n v="0"/>
  </r>
  <r>
    <x v="18"/>
    <x v="23"/>
    <n v="420"/>
    <n v="1000"/>
    <n v="100"/>
    <x v="1145"/>
    <x v="0"/>
    <x v="4"/>
    <x v="29"/>
    <x v="0"/>
    <s v="           "/>
    <n v="0"/>
    <n v="0"/>
    <n v="0"/>
    <n v="0"/>
    <n v="0"/>
    <n v="0"/>
  </r>
  <r>
    <x v="18"/>
    <x v="23"/>
    <n v="420"/>
    <n v="1000"/>
    <n v="110"/>
    <x v="1117"/>
    <x v="0"/>
    <x v="4"/>
    <x v="29"/>
    <x v="0"/>
    <s v="           "/>
    <n v="0"/>
    <n v="0"/>
    <n v="0"/>
    <n v="0"/>
    <n v="0"/>
    <n v="0"/>
  </r>
  <r>
    <x v="18"/>
    <x v="23"/>
    <n v="420"/>
    <n v="1000"/>
    <n v="120"/>
    <x v="1153"/>
    <x v="0"/>
    <x v="4"/>
    <x v="29"/>
    <x v="0"/>
    <s v="           "/>
    <n v="0"/>
    <n v="0"/>
    <n v="0"/>
    <n v="0"/>
    <n v="0"/>
    <n v="0"/>
  </r>
  <r>
    <x v="18"/>
    <x v="23"/>
    <n v="430"/>
    <n v="10"/>
    <n v="0"/>
    <x v="1154"/>
    <x v="0"/>
    <x v="4"/>
    <x v="29"/>
    <x v="0"/>
    <s v="           "/>
    <n v="0"/>
    <n v="0"/>
    <n v="0"/>
    <n v="0"/>
    <n v="0"/>
    <n v="0"/>
  </r>
  <r>
    <x v="18"/>
    <x v="23"/>
    <n v="430"/>
    <n v="20"/>
    <n v="0"/>
    <x v="1155"/>
    <x v="0"/>
    <x v="4"/>
    <x v="29"/>
    <x v="0"/>
    <s v="           "/>
    <n v="0"/>
    <n v="0"/>
    <n v="0"/>
    <n v="0"/>
    <n v="0"/>
    <n v="0"/>
  </r>
  <r>
    <x v="18"/>
    <x v="23"/>
    <n v="430"/>
    <n v="30"/>
    <n v="0"/>
    <x v="1156"/>
    <x v="0"/>
    <x v="4"/>
    <x v="29"/>
    <x v="0"/>
    <s v="           "/>
    <n v="0"/>
    <n v="0"/>
    <n v="0"/>
    <n v="0"/>
    <n v="0"/>
    <n v="0"/>
  </r>
  <r>
    <x v="18"/>
    <x v="23"/>
    <n v="440"/>
    <n v="10"/>
    <n v="0"/>
    <x v="1157"/>
    <x v="0"/>
    <x v="4"/>
    <x v="29"/>
    <x v="0"/>
    <s v="           "/>
    <n v="0"/>
    <n v="0"/>
    <n v="0"/>
    <n v="0"/>
    <n v="0"/>
    <n v="0"/>
  </r>
  <r>
    <x v="18"/>
    <x v="23"/>
    <n v="440"/>
    <n v="20"/>
    <n v="0"/>
    <x v="1158"/>
    <x v="0"/>
    <x v="4"/>
    <x v="29"/>
    <x v="0"/>
    <s v="           "/>
    <n v="0"/>
    <n v="0"/>
    <n v="0"/>
    <n v="0"/>
    <n v="0"/>
    <n v="0"/>
  </r>
  <r>
    <x v="18"/>
    <x v="23"/>
    <n v="450"/>
    <n v="10"/>
    <n v="0"/>
    <x v="1159"/>
    <x v="0"/>
    <x v="4"/>
    <x v="29"/>
    <x v="0"/>
    <s v="           "/>
    <n v="0"/>
    <n v="0"/>
    <n v="0"/>
    <n v="0"/>
    <n v="0"/>
    <n v="0"/>
  </r>
  <r>
    <x v="18"/>
    <x v="23"/>
    <n v="460"/>
    <n v="10"/>
    <n v="0"/>
    <x v="1132"/>
    <x v="0"/>
    <x v="4"/>
    <x v="29"/>
    <x v="0"/>
    <s v="           "/>
    <n v="0"/>
    <n v="0"/>
    <n v="0"/>
    <n v="0"/>
    <n v="0"/>
    <n v="0"/>
  </r>
  <r>
    <x v="18"/>
    <x v="23"/>
    <n v="470"/>
    <n v="10"/>
    <n v="0"/>
    <x v="1160"/>
    <x v="0"/>
    <x v="4"/>
    <x v="29"/>
    <x v="0"/>
    <s v="           "/>
    <n v="0"/>
    <n v="0"/>
    <n v="0"/>
    <n v="0"/>
    <n v="0"/>
    <n v="0"/>
  </r>
  <r>
    <x v="18"/>
    <x v="23"/>
    <n v="470"/>
    <n v="20"/>
    <n v="0"/>
    <x v="1161"/>
    <x v="0"/>
    <x v="4"/>
    <x v="29"/>
    <x v="0"/>
    <s v="           "/>
    <n v="0"/>
    <n v="0"/>
    <n v="0"/>
    <n v="0"/>
    <n v="0"/>
    <n v="0"/>
  </r>
  <r>
    <x v="18"/>
    <x v="23"/>
    <n v="480"/>
    <n v="10"/>
    <n v="0"/>
    <x v="1162"/>
    <x v="0"/>
    <x v="4"/>
    <x v="29"/>
    <x v="0"/>
    <s v="           "/>
    <n v="0"/>
    <n v="0"/>
    <n v="0"/>
    <n v="0"/>
    <n v="0"/>
    <n v="0"/>
  </r>
  <r>
    <x v="18"/>
    <x v="23"/>
    <n v="490"/>
    <n v="10"/>
    <n v="0"/>
    <x v="1163"/>
    <x v="0"/>
    <x v="4"/>
    <x v="29"/>
    <x v="0"/>
    <s v="           "/>
    <n v="0"/>
    <n v="0"/>
    <n v="0"/>
    <n v="0"/>
    <n v="0"/>
    <n v="0"/>
  </r>
  <r>
    <x v="18"/>
    <x v="24"/>
    <n v="10"/>
    <n v="0"/>
    <n v="0"/>
    <x v="1164"/>
    <x v="0"/>
    <x v="4"/>
    <x v="29"/>
    <x v="0"/>
    <s v="           "/>
    <n v="0"/>
    <n v="0"/>
    <n v="0"/>
    <n v="0"/>
    <n v="0"/>
    <n v="0"/>
  </r>
  <r>
    <x v="18"/>
    <x v="24"/>
    <n v="20"/>
    <n v="0"/>
    <n v="0"/>
    <x v="1165"/>
    <x v="0"/>
    <x v="4"/>
    <x v="29"/>
    <x v="0"/>
    <s v="           "/>
    <n v="0"/>
    <n v="0"/>
    <n v="0"/>
    <n v="0"/>
    <n v="0"/>
    <n v="0"/>
  </r>
  <r>
    <x v="18"/>
    <x v="24"/>
    <n v="30"/>
    <n v="0"/>
    <n v="0"/>
    <x v="1064"/>
    <x v="0"/>
    <x v="4"/>
    <x v="29"/>
    <x v="0"/>
    <s v="           "/>
    <n v="0"/>
    <n v="0"/>
    <n v="0"/>
    <n v="0"/>
    <n v="0"/>
    <n v="0"/>
  </r>
  <r>
    <x v="18"/>
    <x v="25"/>
    <n v="10"/>
    <n v="0"/>
    <n v="0"/>
    <x v="1166"/>
    <x v="0"/>
    <x v="4"/>
    <x v="29"/>
    <x v="0"/>
    <s v="           "/>
    <n v="0"/>
    <n v="0"/>
    <n v="0"/>
    <n v="0"/>
    <n v="0"/>
    <n v="0"/>
  </r>
  <r>
    <x v="18"/>
    <x v="25"/>
    <n v="20"/>
    <n v="0"/>
    <n v="0"/>
    <x v="1167"/>
    <x v="0"/>
    <x v="4"/>
    <x v="29"/>
    <x v="0"/>
    <s v="           "/>
    <n v="0"/>
    <n v="0"/>
    <n v="0"/>
    <n v="0"/>
    <n v="2713"/>
    <n v="2713"/>
  </r>
  <r>
    <x v="18"/>
    <x v="26"/>
    <n v="10"/>
    <n v="0"/>
    <n v="0"/>
    <x v="1168"/>
    <x v="0"/>
    <x v="4"/>
    <x v="29"/>
    <x v="0"/>
    <s v="           "/>
    <n v="0"/>
    <n v="0"/>
    <n v="0"/>
    <n v="0"/>
    <n v="144922.20000000001"/>
    <n v="144922.20000000001"/>
  </r>
  <r>
    <x v="18"/>
    <x v="27"/>
    <n v="10"/>
    <n v="0"/>
    <n v="0"/>
    <x v="1169"/>
    <x v="0"/>
    <x v="4"/>
    <x v="29"/>
    <x v="0"/>
    <s v="           "/>
    <n v="0"/>
    <n v="0"/>
    <n v="0"/>
    <n v="0"/>
    <n v="0"/>
    <n v="0"/>
  </r>
  <r>
    <x v="18"/>
    <x v="27"/>
    <n v="20"/>
    <n v="0"/>
    <n v="0"/>
    <x v="1170"/>
    <x v="0"/>
    <x v="4"/>
    <x v="29"/>
    <x v="0"/>
    <s v="           "/>
    <n v="0"/>
    <n v="0"/>
    <n v="0"/>
    <n v="0"/>
    <n v="0"/>
    <n v="0"/>
  </r>
  <r>
    <x v="18"/>
    <x v="27"/>
    <n v="30"/>
    <n v="0"/>
    <n v="0"/>
    <x v="1171"/>
    <x v="0"/>
    <x v="4"/>
    <x v="29"/>
    <x v="0"/>
    <s v="           "/>
    <n v="0"/>
    <n v="0"/>
    <n v="0"/>
    <n v="0"/>
    <n v="0"/>
    <n v="0"/>
  </r>
  <r>
    <x v="18"/>
    <x v="27"/>
    <n v="40"/>
    <n v="0"/>
    <n v="0"/>
    <x v="1172"/>
    <x v="0"/>
    <x v="4"/>
    <x v="29"/>
    <x v="0"/>
    <s v="           "/>
    <n v="0"/>
    <n v="0"/>
    <n v="0"/>
    <n v="0"/>
    <n v="0"/>
    <n v="0"/>
  </r>
  <r>
    <x v="18"/>
    <x v="27"/>
    <n v="50"/>
    <n v="0"/>
    <n v="0"/>
    <x v="1173"/>
    <x v="0"/>
    <x v="4"/>
    <x v="29"/>
    <x v="0"/>
    <s v="           "/>
    <n v="0"/>
    <n v="0"/>
    <n v="0"/>
    <n v="0"/>
    <n v="0"/>
    <n v="0"/>
  </r>
  <r>
    <x v="18"/>
    <x v="27"/>
    <n v="60"/>
    <n v="0"/>
    <n v="0"/>
    <x v="1174"/>
    <x v="0"/>
    <x v="4"/>
    <x v="29"/>
    <x v="0"/>
    <s v="           "/>
    <n v="0"/>
    <n v="0"/>
    <n v="0"/>
    <n v="0"/>
    <n v="0"/>
    <n v="0"/>
  </r>
  <r>
    <x v="18"/>
    <x v="27"/>
    <n v="70"/>
    <n v="0"/>
    <n v="0"/>
    <x v="1175"/>
    <x v="0"/>
    <x v="4"/>
    <x v="29"/>
    <x v="0"/>
    <s v="           "/>
    <n v="0"/>
    <n v="0"/>
    <n v="0"/>
    <n v="0"/>
    <n v="0"/>
    <n v="0"/>
  </r>
  <r>
    <x v="18"/>
    <x v="27"/>
    <n v="80"/>
    <n v="0"/>
    <n v="0"/>
    <x v="1176"/>
    <x v="0"/>
    <x v="4"/>
    <x v="29"/>
    <x v="0"/>
    <s v="           "/>
    <n v="0"/>
    <n v="0"/>
    <n v="0"/>
    <n v="0"/>
    <n v="0"/>
    <n v="0"/>
  </r>
  <r>
    <x v="18"/>
    <x v="27"/>
    <n v="90"/>
    <n v="0"/>
    <n v="0"/>
    <x v="1177"/>
    <x v="0"/>
    <x v="4"/>
    <x v="29"/>
    <x v="0"/>
    <s v="           "/>
    <n v="0"/>
    <n v="0"/>
    <n v="0"/>
    <n v="0"/>
    <n v="0"/>
    <n v="0"/>
  </r>
  <r>
    <x v="18"/>
    <x v="27"/>
    <n v="100"/>
    <n v="0"/>
    <n v="0"/>
    <x v="1178"/>
    <x v="0"/>
    <x v="4"/>
    <x v="29"/>
    <x v="0"/>
    <s v="           "/>
    <n v="0"/>
    <n v="0"/>
    <n v="0"/>
    <n v="0"/>
    <n v="0"/>
    <n v="0"/>
  </r>
  <r>
    <x v="18"/>
    <x v="27"/>
    <n v="110"/>
    <n v="0"/>
    <n v="0"/>
    <x v="1179"/>
    <x v="0"/>
    <x v="4"/>
    <x v="29"/>
    <x v="0"/>
    <s v="           "/>
    <n v="0"/>
    <n v="0"/>
    <n v="0"/>
    <n v="0"/>
    <n v="0"/>
    <n v="0"/>
  </r>
  <r>
    <x v="18"/>
    <x v="27"/>
    <n v="120"/>
    <n v="0"/>
    <n v="0"/>
    <x v="1180"/>
    <x v="0"/>
    <x v="4"/>
    <x v="29"/>
    <x v="0"/>
    <s v="           "/>
    <n v="0"/>
    <n v="0"/>
    <n v="0"/>
    <n v="0"/>
    <n v="0"/>
    <n v="0"/>
  </r>
  <r>
    <x v="18"/>
    <x v="27"/>
    <n v="130"/>
    <n v="0"/>
    <n v="0"/>
    <x v="1181"/>
    <x v="0"/>
    <x v="4"/>
    <x v="29"/>
    <x v="0"/>
    <s v="           "/>
    <n v="0"/>
    <n v="0"/>
    <n v="0"/>
    <n v="0"/>
    <n v="0"/>
    <n v="0"/>
  </r>
  <r>
    <x v="18"/>
    <x v="28"/>
    <n v="100"/>
    <n v="10"/>
    <n v="0"/>
    <x v="1182"/>
    <x v="0"/>
    <x v="4"/>
    <x v="29"/>
    <x v="0"/>
    <s v="           "/>
    <n v="0"/>
    <n v="0"/>
    <n v="0"/>
    <n v="0"/>
    <n v="0"/>
    <n v="0"/>
  </r>
  <r>
    <x v="18"/>
    <x v="28"/>
    <n v="100"/>
    <n v="20"/>
    <n v="0"/>
    <x v="1183"/>
    <x v="0"/>
    <x v="4"/>
    <x v="29"/>
    <x v="0"/>
    <s v="           "/>
    <n v="0"/>
    <n v="0"/>
    <n v="0"/>
    <n v="0"/>
    <n v="0"/>
    <n v="0"/>
  </r>
  <r>
    <x v="18"/>
    <x v="28"/>
    <n v="100"/>
    <n v="30"/>
    <n v="0"/>
    <x v="1184"/>
    <x v="0"/>
    <x v="4"/>
    <x v="29"/>
    <x v="0"/>
    <s v="           "/>
    <n v="0"/>
    <n v="0"/>
    <n v="0"/>
    <n v="0"/>
    <n v="0"/>
    <n v="0"/>
  </r>
  <r>
    <x v="18"/>
    <x v="28"/>
    <n v="100"/>
    <n v="40"/>
    <n v="0"/>
    <x v="1185"/>
    <x v="0"/>
    <x v="4"/>
    <x v="29"/>
    <x v="0"/>
    <s v="           "/>
    <n v="0"/>
    <n v="0"/>
    <n v="0"/>
    <n v="0"/>
    <n v="0"/>
    <n v="0"/>
  </r>
  <r>
    <x v="18"/>
    <x v="28"/>
    <n v="100"/>
    <n v="50"/>
    <n v="0"/>
    <x v="1186"/>
    <x v="0"/>
    <x v="4"/>
    <x v="29"/>
    <x v="0"/>
    <s v="           "/>
    <n v="0"/>
    <n v="0"/>
    <n v="0"/>
    <n v="0"/>
    <n v="0"/>
    <n v="0"/>
  </r>
  <r>
    <x v="18"/>
    <x v="28"/>
    <n v="100"/>
    <n v="60"/>
    <n v="0"/>
    <x v="1187"/>
    <x v="0"/>
    <x v="4"/>
    <x v="29"/>
    <x v="0"/>
    <s v="           "/>
    <n v="161192"/>
    <n v="22335975"/>
    <n v="0"/>
    <n v="161192"/>
    <n v="0"/>
    <n v="0"/>
  </r>
  <r>
    <x v="18"/>
    <x v="28"/>
    <n v="100"/>
    <n v="70"/>
    <n v="0"/>
    <x v="1188"/>
    <x v="0"/>
    <x v="4"/>
    <x v="29"/>
    <x v="0"/>
    <s v="           "/>
    <n v="0"/>
    <n v="0"/>
    <n v="0"/>
    <n v="0"/>
    <n v="0"/>
    <n v="0"/>
  </r>
  <r>
    <x v="18"/>
    <x v="28"/>
    <n v="100"/>
    <n v="80"/>
    <n v="0"/>
    <x v="1189"/>
    <x v="0"/>
    <x v="4"/>
    <x v="29"/>
    <x v="0"/>
    <s v="           "/>
    <n v="0"/>
    <n v="0"/>
    <n v="0"/>
    <n v="0"/>
    <n v="0"/>
    <n v="0"/>
  </r>
  <r>
    <x v="18"/>
    <x v="28"/>
    <n v="100"/>
    <n v="90"/>
    <n v="0"/>
    <x v="1190"/>
    <x v="0"/>
    <x v="4"/>
    <x v="29"/>
    <x v="0"/>
    <s v="           "/>
    <n v="0"/>
    <n v="0"/>
    <n v="0"/>
    <n v="0"/>
    <n v="0"/>
    <n v="0"/>
  </r>
  <r>
    <x v="18"/>
    <x v="28"/>
    <n v="100"/>
    <n v="100"/>
    <n v="0"/>
    <x v="1191"/>
    <x v="0"/>
    <x v="4"/>
    <x v="29"/>
    <x v="0"/>
    <s v="           "/>
    <n v="0"/>
    <n v="0"/>
    <n v="0"/>
    <n v="0"/>
    <n v="0"/>
    <n v="0"/>
  </r>
  <r>
    <x v="18"/>
    <x v="28"/>
    <n v="200"/>
    <n v="10"/>
    <n v="0"/>
    <x v="1192"/>
    <x v="0"/>
    <x v="4"/>
    <x v="29"/>
    <x v="0"/>
    <s v="           "/>
    <n v="0"/>
    <n v="0"/>
    <n v="0"/>
    <n v="0"/>
    <n v="2070764.7"/>
    <n v="0"/>
  </r>
  <r>
    <x v="18"/>
    <x v="28"/>
    <n v="210"/>
    <n v="10"/>
    <n v="0"/>
    <x v="1193"/>
    <x v="0"/>
    <x v="4"/>
    <x v="29"/>
    <x v="0"/>
    <s v="           "/>
    <n v="0"/>
    <n v="0"/>
    <n v="0"/>
    <n v="0"/>
    <n v="0"/>
    <n v="0"/>
  </r>
  <r>
    <x v="18"/>
    <x v="28"/>
    <n v="210"/>
    <n v="20"/>
    <n v="0"/>
    <x v="1194"/>
    <x v="0"/>
    <x v="4"/>
    <x v="29"/>
    <x v="0"/>
    <s v="           "/>
    <n v="0"/>
    <n v="0"/>
    <n v="0"/>
    <n v="0"/>
    <n v="0"/>
    <n v="0"/>
  </r>
  <r>
    <x v="18"/>
    <x v="28"/>
    <n v="210"/>
    <n v="30"/>
    <n v="0"/>
    <x v="1195"/>
    <x v="0"/>
    <x v="4"/>
    <x v="29"/>
    <x v="0"/>
    <s v="           "/>
    <n v="0"/>
    <n v="0"/>
    <n v="0"/>
    <n v="0"/>
    <n v="0"/>
    <n v="0"/>
  </r>
  <r>
    <x v="18"/>
    <x v="28"/>
    <n v="210"/>
    <n v="40"/>
    <n v="0"/>
    <x v="1196"/>
    <x v="0"/>
    <x v="4"/>
    <x v="29"/>
    <x v="0"/>
    <s v="           "/>
    <n v="0"/>
    <n v="0"/>
    <n v="0"/>
    <n v="0"/>
    <n v="0"/>
    <n v="0"/>
  </r>
  <r>
    <x v="18"/>
    <x v="28"/>
    <n v="210"/>
    <n v="50"/>
    <n v="0"/>
    <x v="1197"/>
    <x v="0"/>
    <x v="4"/>
    <x v="29"/>
    <x v="0"/>
    <s v="           "/>
    <n v="0"/>
    <n v="0"/>
    <n v="0"/>
    <n v="0"/>
    <n v="861000"/>
    <n v="0"/>
  </r>
  <r>
    <x v="19"/>
    <x v="0"/>
    <n v="10"/>
    <n v="0"/>
    <n v="0"/>
    <x v="1198"/>
    <x v="1"/>
    <x v="5"/>
    <x v="30"/>
    <x v="0"/>
    <s v="           "/>
    <n v="808517108"/>
    <n v="9900701254"/>
    <n v="0"/>
    <n v="808517108"/>
    <n v="763086037"/>
    <n v="763086037"/>
  </r>
  <r>
    <x v="19"/>
    <x v="0"/>
    <n v="20"/>
    <n v="0"/>
    <n v="0"/>
    <x v="1199"/>
    <x v="1"/>
    <x v="5"/>
    <x v="30"/>
    <x v="0"/>
    <s v="           "/>
    <n v="0"/>
    <n v="0"/>
    <n v="0"/>
    <n v="0"/>
    <n v="0"/>
    <n v="0"/>
  </r>
  <r>
    <x v="19"/>
    <x v="0"/>
    <n v="30"/>
    <n v="0"/>
    <n v="0"/>
    <x v="1200"/>
    <x v="1"/>
    <x v="5"/>
    <x v="30"/>
    <x v="0"/>
    <s v="           "/>
    <n v="0"/>
    <n v="0"/>
    <n v="0"/>
    <n v="0"/>
    <n v="0"/>
    <n v="0"/>
  </r>
  <r>
    <x v="19"/>
    <x v="3"/>
    <n v="10"/>
    <n v="0"/>
    <n v="0"/>
    <x v="1201"/>
    <x v="1"/>
    <x v="5"/>
    <x v="31"/>
    <x v="0"/>
    <s v="           "/>
    <n v="83005795"/>
    <n v="1016441310"/>
    <n v="0"/>
    <n v="83005795"/>
    <n v="80762053"/>
    <n v="80762053"/>
  </r>
  <r>
    <x v="19"/>
    <x v="3"/>
    <n v="20"/>
    <n v="0"/>
    <n v="0"/>
    <x v="1202"/>
    <x v="1"/>
    <x v="5"/>
    <x v="31"/>
    <x v="0"/>
    <s v="           "/>
    <n v="0"/>
    <n v="0"/>
    <n v="0"/>
    <n v="0"/>
    <n v="0"/>
    <n v="0"/>
  </r>
  <r>
    <x v="19"/>
    <x v="3"/>
    <n v="30"/>
    <n v="0"/>
    <n v="0"/>
    <x v="1203"/>
    <x v="1"/>
    <x v="5"/>
    <x v="31"/>
    <x v="0"/>
    <s v="           "/>
    <n v="0"/>
    <n v="0"/>
    <n v="0"/>
    <n v="0"/>
    <n v="0"/>
    <n v="0"/>
  </r>
  <r>
    <x v="19"/>
    <x v="1"/>
    <n v="10"/>
    <n v="0"/>
    <n v="0"/>
    <x v="1204"/>
    <x v="1"/>
    <x v="5"/>
    <x v="32"/>
    <x v="0"/>
    <s v="           "/>
    <n v="33819478"/>
    <n v="454093339"/>
    <n v="0"/>
    <n v="33819478"/>
    <n v="33804802"/>
    <n v="33804802"/>
  </r>
  <r>
    <x v="19"/>
    <x v="1"/>
    <n v="20"/>
    <n v="0"/>
    <n v="0"/>
    <x v="1205"/>
    <x v="1"/>
    <x v="5"/>
    <x v="32"/>
    <x v="0"/>
    <s v="           "/>
    <n v="0"/>
    <n v="0"/>
    <n v="0"/>
    <n v="0"/>
    <n v="0"/>
    <n v="0"/>
  </r>
  <r>
    <x v="19"/>
    <x v="1"/>
    <n v="30"/>
    <n v="0"/>
    <n v="0"/>
    <x v="1206"/>
    <x v="1"/>
    <x v="5"/>
    <x v="32"/>
    <x v="0"/>
    <s v="           "/>
    <n v="0"/>
    <n v="0"/>
    <n v="0"/>
    <n v="0"/>
    <n v="0"/>
    <n v="0"/>
  </r>
  <r>
    <x v="19"/>
    <x v="12"/>
    <n v="10"/>
    <n v="0"/>
    <n v="0"/>
    <x v="1207"/>
    <x v="1"/>
    <x v="5"/>
    <x v="33"/>
    <x v="0"/>
    <s v="           "/>
    <n v="30159790"/>
    <n v="215044613"/>
    <n v="0"/>
    <n v="30159790"/>
    <n v="19412301"/>
    <n v="19412301"/>
  </r>
  <r>
    <x v="19"/>
    <x v="12"/>
    <n v="20"/>
    <n v="0"/>
    <n v="0"/>
    <x v="1208"/>
    <x v="1"/>
    <x v="5"/>
    <x v="33"/>
    <x v="0"/>
    <s v="           "/>
    <n v="0"/>
    <n v="0"/>
    <n v="0"/>
    <n v="0"/>
    <n v="52142180"/>
    <n v="52142180"/>
  </r>
  <r>
    <x v="19"/>
    <x v="29"/>
    <n v="10"/>
    <n v="0"/>
    <n v="0"/>
    <x v="1209"/>
    <x v="1"/>
    <x v="5"/>
    <x v="34"/>
    <x v="0"/>
    <s v="           "/>
    <n v="27573226"/>
    <n v="308348012"/>
    <n v="0"/>
    <n v="27573226"/>
    <n v="34586583"/>
    <n v="34586583"/>
  </r>
  <r>
    <x v="19"/>
    <x v="30"/>
    <n v="10"/>
    <n v="0"/>
    <n v="0"/>
    <x v="1210"/>
    <x v="1"/>
    <x v="5"/>
    <x v="35"/>
    <x v="0"/>
    <s v="           "/>
    <n v="12990749"/>
    <n v="145273951"/>
    <n v="0"/>
    <n v="12990749"/>
    <n v="19429147"/>
    <n v="19429147"/>
  </r>
  <r>
    <x v="19"/>
    <x v="31"/>
    <n v="10"/>
    <n v="0"/>
    <n v="0"/>
    <x v="1211"/>
    <x v="1"/>
    <x v="5"/>
    <x v="36"/>
    <x v="0"/>
    <s v="           "/>
    <n v="1153358"/>
    <n v="13840292"/>
    <n v="0"/>
    <n v="1153358"/>
    <n v="1171694"/>
    <n v="1171694"/>
  </r>
  <r>
    <x v="19"/>
    <x v="32"/>
    <n v="10"/>
    <n v="0"/>
    <n v="0"/>
    <x v="1212"/>
    <x v="1"/>
    <x v="5"/>
    <x v="37"/>
    <x v="0"/>
    <s v="           "/>
    <n v="1679269"/>
    <n v="15452351"/>
    <n v="0"/>
    <n v="1679269"/>
    <n v="1683789"/>
    <n v="1683789"/>
  </r>
  <r>
    <x v="19"/>
    <x v="33"/>
    <n v="10"/>
    <n v="0"/>
    <n v="0"/>
    <x v="1213"/>
    <x v="1"/>
    <x v="5"/>
    <x v="38"/>
    <x v="0"/>
    <s v="           "/>
    <n v="146123764"/>
    <n v="1303216776"/>
    <n v="0"/>
    <n v="146123764"/>
    <n v="134575996"/>
    <n v="134575996"/>
  </r>
  <r>
    <x v="19"/>
    <x v="34"/>
    <n v="10"/>
    <n v="0"/>
    <n v="0"/>
    <x v="1214"/>
    <x v="1"/>
    <x v="5"/>
    <x v="39"/>
    <x v="0"/>
    <s v="           "/>
    <n v="4635223"/>
    <n v="50451479"/>
    <n v="0"/>
    <n v="4635223"/>
    <n v="6973160"/>
    <n v="6973160"/>
  </r>
  <r>
    <x v="20"/>
    <x v="0"/>
    <n v="105"/>
    <n v="10"/>
    <n v="0"/>
    <x v="1215"/>
    <x v="1"/>
    <x v="6"/>
    <x v="40"/>
    <x v="0"/>
    <s v="           "/>
    <n v="880630532"/>
    <n v="7548313173"/>
    <n v="0"/>
    <n v="880630532"/>
    <n v="982444650.38"/>
    <n v="982444650.38"/>
  </r>
  <r>
    <x v="20"/>
    <x v="0"/>
    <n v="105"/>
    <n v="20"/>
    <n v="0"/>
    <x v="1216"/>
    <x v="1"/>
    <x v="6"/>
    <x v="41"/>
    <x v="0"/>
    <s v="           "/>
    <n v="65807807"/>
    <n v="624958726"/>
    <n v="0"/>
    <n v="65807807"/>
    <n v="65807807"/>
    <n v="65807807"/>
  </r>
  <r>
    <x v="20"/>
    <x v="0"/>
    <n v="105"/>
    <n v="30"/>
    <n v="0"/>
    <x v="1217"/>
    <x v="1"/>
    <x v="6"/>
    <x v="42"/>
    <x v="0"/>
    <s v="           "/>
    <n v="20857660"/>
    <n v="253128102"/>
    <n v="0"/>
    <n v="20857660"/>
    <n v="20857660"/>
    <n v="20857660"/>
  </r>
  <r>
    <x v="20"/>
    <x v="0"/>
    <n v="105"/>
    <n v="40"/>
    <n v="0"/>
    <x v="1218"/>
    <x v="1"/>
    <x v="6"/>
    <x v="43"/>
    <x v="0"/>
    <s v="           "/>
    <n v="0"/>
    <n v="0"/>
    <n v="0"/>
    <n v="0"/>
    <n v="0"/>
    <n v="0"/>
  </r>
  <r>
    <x v="20"/>
    <x v="0"/>
    <n v="200"/>
    <n v="10"/>
    <n v="0"/>
    <x v="1219"/>
    <x v="1"/>
    <x v="6"/>
    <x v="44"/>
    <x v="0"/>
    <s v="           "/>
    <n v="259204244"/>
    <n v="3037326726"/>
    <n v="0"/>
    <n v="259204244"/>
    <n v="308565393"/>
    <n v="308565393"/>
  </r>
  <r>
    <x v="20"/>
    <x v="0"/>
    <n v="300"/>
    <n v="10"/>
    <n v="0"/>
    <x v="1220"/>
    <x v="1"/>
    <x v="6"/>
    <x v="45"/>
    <x v="0"/>
    <s v="           "/>
    <n v="17921127"/>
    <n v="179211274"/>
    <n v="0"/>
    <n v="17921127"/>
    <n v="17921127"/>
    <n v="17921127"/>
  </r>
  <r>
    <x v="20"/>
    <x v="0"/>
    <n v="300"/>
    <n v="15"/>
    <n v="0"/>
    <x v="1221"/>
    <x v="1"/>
    <x v="6"/>
    <x v="45"/>
    <x v="0"/>
    <s v="           "/>
    <n v="0"/>
    <n v="0"/>
    <n v="0"/>
    <n v="0"/>
    <n v="0"/>
    <n v="0"/>
  </r>
  <r>
    <x v="20"/>
    <x v="0"/>
    <n v="300"/>
    <n v="20"/>
    <n v="0"/>
    <x v="1222"/>
    <x v="1"/>
    <x v="6"/>
    <x v="46"/>
    <x v="0"/>
    <s v="           "/>
    <n v="129925251"/>
    <n v="1299252514"/>
    <n v="0"/>
    <n v="129925251"/>
    <n v="129925251"/>
    <n v="129925251"/>
  </r>
  <r>
    <x v="20"/>
    <x v="0"/>
    <n v="400"/>
    <n v="10"/>
    <n v="0"/>
    <x v="1223"/>
    <x v="1"/>
    <x v="6"/>
    <x v="47"/>
    <x v="0"/>
    <s v="           "/>
    <n v="119292484"/>
    <n v="1431707815"/>
    <n v="0"/>
    <n v="119292484"/>
    <n v="119292484"/>
    <n v="119292484"/>
  </r>
  <r>
    <x v="20"/>
    <x v="0"/>
    <n v="500"/>
    <n v="10"/>
    <n v="0"/>
    <x v="1224"/>
    <x v="1"/>
    <x v="6"/>
    <x v="48"/>
    <x v="0"/>
    <s v="           "/>
    <n v="16474290"/>
    <n v="197691484"/>
    <n v="0"/>
    <n v="16474290"/>
    <n v="11278782"/>
    <n v="11278782"/>
  </r>
  <r>
    <x v="20"/>
    <x v="0"/>
    <n v="500"/>
    <n v="11"/>
    <n v="0"/>
    <x v="1225"/>
    <x v="1"/>
    <x v="6"/>
    <x v="48"/>
    <x v="0"/>
    <s v="           "/>
    <n v="0"/>
    <n v="0"/>
    <n v="0"/>
    <n v="0"/>
    <n v="9074166"/>
    <n v="9074166"/>
  </r>
  <r>
    <x v="20"/>
    <x v="0"/>
    <n v="500"/>
    <n v="20"/>
    <n v="0"/>
    <x v="1226"/>
    <x v="1"/>
    <x v="6"/>
    <x v="48"/>
    <x v="0"/>
    <s v="           "/>
    <n v="20993047"/>
    <n v="256942440"/>
    <n v="0"/>
    <n v="20993047"/>
    <n v="20993047"/>
    <n v="20993047"/>
  </r>
  <r>
    <x v="20"/>
    <x v="0"/>
    <n v="500"/>
    <n v="30"/>
    <n v="0"/>
    <x v="1227"/>
    <x v="1"/>
    <x v="6"/>
    <x v="48"/>
    <x v="0"/>
    <s v="           "/>
    <n v="983005"/>
    <n v="11796056"/>
    <n v="0"/>
    <n v="983005"/>
    <n v="649085"/>
    <n v="649085"/>
  </r>
  <r>
    <x v="20"/>
    <x v="0"/>
    <n v="500"/>
    <n v="31"/>
    <n v="0"/>
    <x v="1228"/>
    <x v="1"/>
    <x v="6"/>
    <x v="48"/>
    <x v="0"/>
    <s v="           "/>
    <n v="0"/>
    <n v="0"/>
    <n v="0"/>
    <n v="0"/>
    <n v="522212"/>
    <n v="522212"/>
  </r>
  <r>
    <x v="20"/>
    <x v="0"/>
    <n v="500"/>
    <n v="40"/>
    <n v="0"/>
    <x v="1229"/>
    <x v="1"/>
    <x v="6"/>
    <x v="48"/>
    <x v="0"/>
    <s v="           "/>
    <n v="5068678"/>
    <n v="60824156"/>
    <n v="0"/>
    <n v="5068678"/>
    <n v="2922871"/>
    <n v="2922871"/>
  </r>
  <r>
    <x v="20"/>
    <x v="0"/>
    <n v="500"/>
    <n v="41"/>
    <n v="0"/>
    <x v="1230"/>
    <x v="1"/>
    <x v="6"/>
    <x v="48"/>
    <x v="0"/>
    <s v="           "/>
    <n v="0"/>
    <n v="0"/>
    <n v="0"/>
    <n v="0"/>
    <n v="2351551"/>
    <n v="2351551"/>
  </r>
  <r>
    <x v="20"/>
    <x v="0"/>
    <n v="500"/>
    <n v="50"/>
    <n v="0"/>
    <x v="1231"/>
    <x v="1"/>
    <x v="6"/>
    <x v="48"/>
    <x v="0"/>
    <s v="           "/>
    <n v="0"/>
    <n v="0"/>
    <n v="0"/>
    <n v="0"/>
    <n v="0"/>
    <n v="0"/>
  </r>
  <r>
    <x v="20"/>
    <x v="0"/>
    <n v="500"/>
    <n v="60"/>
    <n v="0"/>
    <x v="1232"/>
    <x v="1"/>
    <x v="6"/>
    <x v="48"/>
    <x v="0"/>
    <s v="           "/>
    <n v="0"/>
    <n v="0"/>
    <n v="0"/>
    <n v="0"/>
    <n v="0"/>
    <n v="0"/>
  </r>
  <r>
    <x v="20"/>
    <x v="0"/>
    <n v="600"/>
    <n v="10"/>
    <n v="0"/>
    <x v="1233"/>
    <x v="1"/>
    <x v="6"/>
    <x v="49"/>
    <x v="0"/>
    <s v="           "/>
    <n v="5142984"/>
    <n v="48250893"/>
    <n v="0"/>
    <n v="5142984"/>
    <n v="5142984"/>
    <n v="5142984"/>
  </r>
  <r>
    <x v="20"/>
    <x v="0"/>
    <n v="600"/>
    <n v="20"/>
    <n v="0"/>
    <x v="1234"/>
    <x v="1"/>
    <x v="6"/>
    <x v="50"/>
    <x v="0"/>
    <s v="           "/>
    <n v="9290705"/>
    <n v="73753255"/>
    <n v="0"/>
    <n v="9290705"/>
    <n v="9290705"/>
    <n v="9290705"/>
  </r>
  <r>
    <x v="20"/>
    <x v="0"/>
    <n v="600"/>
    <n v="21"/>
    <n v="0"/>
    <x v="1235"/>
    <x v="1"/>
    <x v="6"/>
    <x v="50"/>
    <x v="0"/>
    <s v="           "/>
    <n v="0"/>
    <n v="0"/>
    <n v="0"/>
    <n v="0"/>
    <n v="0"/>
    <n v="0"/>
  </r>
  <r>
    <x v="20"/>
    <x v="0"/>
    <n v="700"/>
    <n v="10"/>
    <n v="0"/>
    <x v="1236"/>
    <x v="1"/>
    <x v="6"/>
    <x v="51"/>
    <x v="0"/>
    <s v="           "/>
    <n v="0"/>
    <n v="0"/>
    <n v="0"/>
    <n v="0"/>
    <n v="0"/>
    <n v="0"/>
  </r>
  <r>
    <x v="20"/>
    <x v="0"/>
    <n v="700"/>
    <n v="20"/>
    <n v="0"/>
    <x v="1237"/>
    <x v="1"/>
    <x v="6"/>
    <x v="51"/>
    <x v="0"/>
    <s v="           "/>
    <n v="0"/>
    <n v="0"/>
    <n v="0"/>
    <n v="0"/>
    <n v="0"/>
    <n v="0"/>
  </r>
  <r>
    <x v="20"/>
    <x v="0"/>
    <n v="700"/>
    <n v="30"/>
    <n v="0"/>
    <x v="1238"/>
    <x v="1"/>
    <x v="6"/>
    <x v="51"/>
    <x v="0"/>
    <s v="           "/>
    <n v="0"/>
    <n v="0"/>
    <n v="0"/>
    <n v="0"/>
    <n v="0"/>
    <n v="0"/>
  </r>
  <r>
    <x v="20"/>
    <x v="0"/>
    <n v="700"/>
    <n v="40"/>
    <n v="0"/>
    <x v="1239"/>
    <x v="1"/>
    <x v="6"/>
    <x v="51"/>
    <x v="0"/>
    <s v="           "/>
    <n v="19334197"/>
    <n v="193341967"/>
    <n v="0"/>
    <n v="19334197"/>
    <n v="21267616"/>
    <n v="21267616"/>
  </r>
  <r>
    <x v="20"/>
    <x v="0"/>
    <n v="700"/>
    <n v="50"/>
    <n v="0"/>
    <x v="1240"/>
    <x v="1"/>
    <x v="6"/>
    <x v="51"/>
    <x v="0"/>
    <s v="           "/>
    <n v="0"/>
    <n v="0"/>
    <n v="0"/>
    <n v="0"/>
    <n v="0"/>
    <n v="0"/>
  </r>
  <r>
    <x v="20"/>
    <x v="0"/>
    <n v="800"/>
    <n v="10"/>
    <n v="0"/>
    <x v="1241"/>
    <x v="1"/>
    <x v="6"/>
    <x v="52"/>
    <x v="0"/>
    <s v="           "/>
    <n v="72628859"/>
    <n v="872181179"/>
    <n v="0"/>
    <n v="72628859"/>
    <n v="72628859"/>
    <n v="72628859"/>
  </r>
  <r>
    <x v="20"/>
    <x v="0"/>
    <n v="800"/>
    <n v="20"/>
    <n v="0"/>
    <x v="1242"/>
    <x v="1"/>
    <x v="6"/>
    <x v="52"/>
    <x v="0"/>
    <s v="           "/>
    <n v="0"/>
    <n v="0"/>
    <n v="0"/>
    <n v="0"/>
    <n v="0"/>
    <n v="0"/>
  </r>
  <r>
    <x v="21"/>
    <x v="3"/>
    <n v="4"/>
    <n v="10"/>
    <n v="10"/>
    <x v="1243"/>
    <x v="1"/>
    <x v="7"/>
    <x v="53"/>
    <x v="0"/>
    <s v="           "/>
    <n v="0"/>
    <n v="0"/>
    <n v="0"/>
    <n v="0"/>
    <n v="0"/>
    <n v="0"/>
  </r>
  <r>
    <x v="21"/>
    <x v="3"/>
    <n v="4"/>
    <n v="10"/>
    <n v="20"/>
    <x v="1244"/>
    <x v="1"/>
    <x v="7"/>
    <x v="53"/>
    <x v="0"/>
    <s v="           "/>
    <n v="0"/>
    <n v="0"/>
    <n v="0"/>
    <n v="0"/>
    <n v="0"/>
    <n v="0"/>
  </r>
  <r>
    <x v="21"/>
    <x v="3"/>
    <n v="4"/>
    <n v="10"/>
    <n v="30"/>
    <x v="1245"/>
    <x v="1"/>
    <x v="7"/>
    <x v="53"/>
    <x v="0"/>
    <s v="           "/>
    <n v="0"/>
    <n v="0"/>
    <n v="0"/>
    <n v="0"/>
    <n v="0"/>
    <n v="0"/>
  </r>
  <r>
    <x v="21"/>
    <x v="3"/>
    <n v="4"/>
    <n v="10"/>
    <n v="40"/>
    <x v="1246"/>
    <x v="1"/>
    <x v="7"/>
    <x v="53"/>
    <x v="0"/>
    <s v="           "/>
    <n v="0"/>
    <n v="0"/>
    <n v="0"/>
    <n v="0"/>
    <n v="0"/>
    <n v="0"/>
  </r>
  <r>
    <x v="21"/>
    <x v="3"/>
    <n v="4"/>
    <n v="20"/>
    <n v="10"/>
    <x v="1247"/>
    <x v="1"/>
    <x v="7"/>
    <x v="53"/>
    <x v="0"/>
    <s v="           "/>
    <n v="0"/>
    <n v="0"/>
    <n v="0"/>
    <n v="0"/>
    <n v="0"/>
    <n v="0"/>
  </r>
  <r>
    <x v="21"/>
    <x v="3"/>
    <n v="4"/>
    <n v="30"/>
    <n v="10"/>
    <x v="1248"/>
    <x v="1"/>
    <x v="7"/>
    <x v="53"/>
    <x v="0"/>
    <s v="           "/>
    <n v="0"/>
    <n v="0"/>
    <n v="0"/>
    <n v="0"/>
    <n v="0"/>
    <n v="0"/>
  </r>
  <r>
    <x v="21"/>
    <x v="3"/>
    <n v="4"/>
    <n v="30"/>
    <n v="10"/>
    <x v="1249"/>
    <x v="1"/>
    <x v="7"/>
    <x v="53"/>
    <x v="0"/>
    <s v="           "/>
    <n v="0"/>
    <n v="0"/>
    <n v="0"/>
    <n v="0"/>
    <n v="0"/>
    <n v="0"/>
  </r>
  <r>
    <x v="21"/>
    <x v="3"/>
    <n v="4"/>
    <n v="40"/>
    <n v="10"/>
    <x v="1250"/>
    <x v="1"/>
    <x v="7"/>
    <x v="53"/>
    <x v="0"/>
    <s v="           "/>
    <n v="0"/>
    <n v="0"/>
    <n v="0"/>
    <n v="0"/>
    <n v="0"/>
    <n v="0"/>
  </r>
  <r>
    <x v="21"/>
    <x v="3"/>
    <n v="6"/>
    <n v="10"/>
    <n v="0"/>
    <x v="1251"/>
    <x v="1"/>
    <x v="7"/>
    <x v="54"/>
    <x v="0"/>
    <s v="           "/>
    <n v="0"/>
    <n v="0"/>
    <n v="0"/>
    <n v="0"/>
    <n v="0"/>
    <n v="0"/>
  </r>
  <r>
    <x v="21"/>
    <x v="3"/>
    <n v="6"/>
    <n v="20"/>
    <n v="10"/>
    <x v="1252"/>
    <x v="1"/>
    <x v="7"/>
    <x v="54"/>
    <x v="0"/>
    <s v="           "/>
    <n v="0"/>
    <n v="0"/>
    <n v="0"/>
    <n v="0"/>
    <n v="0"/>
    <n v="0"/>
  </r>
  <r>
    <x v="21"/>
    <x v="3"/>
    <n v="11"/>
    <n v="10"/>
    <n v="10"/>
    <x v="1253"/>
    <x v="1"/>
    <x v="7"/>
    <x v="55"/>
    <x v="0"/>
    <s v="           "/>
    <n v="59445545"/>
    <n v="1788344045"/>
    <n v="0"/>
    <n v="59445545"/>
    <n v="43817000"/>
    <n v="43817000"/>
  </r>
  <r>
    <x v="21"/>
    <x v="3"/>
    <n v="11"/>
    <n v="10"/>
    <n v="20"/>
    <x v="1254"/>
    <x v="1"/>
    <x v="7"/>
    <x v="55"/>
    <x v="0"/>
    <s v="           "/>
    <n v="0"/>
    <n v="0"/>
    <n v="0"/>
    <n v="0"/>
    <n v="0"/>
    <n v="0"/>
  </r>
  <r>
    <x v="21"/>
    <x v="3"/>
    <n v="11"/>
    <n v="10"/>
    <n v="30"/>
    <x v="1255"/>
    <x v="1"/>
    <x v="7"/>
    <x v="55"/>
    <x v="0"/>
    <s v="           "/>
    <n v="0"/>
    <n v="0"/>
    <n v="0"/>
    <n v="0"/>
    <n v="0"/>
    <n v="0"/>
  </r>
  <r>
    <x v="21"/>
    <x v="3"/>
    <n v="11"/>
    <n v="10"/>
    <n v="40"/>
    <x v="1256"/>
    <x v="1"/>
    <x v="7"/>
    <x v="55"/>
    <x v="0"/>
    <s v="           "/>
    <n v="0"/>
    <n v="0"/>
    <n v="0"/>
    <n v="0"/>
    <n v="0"/>
    <n v="0"/>
  </r>
  <r>
    <x v="21"/>
    <x v="3"/>
    <n v="11"/>
    <n v="10"/>
    <n v="51"/>
    <x v="1257"/>
    <x v="1"/>
    <x v="7"/>
    <x v="55"/>
    <x v="0"/>
    <s v="           "/>
    <n v="0"/>
    <n v="0"/>
    <n v="0"/>
    <n v="0"/>
    <n v="0"/>
    <n v="0"/>
  </r>
  <r>
    <x v="21"/>
    <x v="3"/>
    <n v="11"/>
    <n v="10"/>
    <n v="51"/>
    <x v="1258"/>
    <x v="1"/>
    <x v="7"/>
    <x v="55"/>
    <x v="0"/>
    <s v="           "/>
    <n v="0"/>
    <n v="0"/>
    <n v="0"/>
    <n v="0"/>
    <n v="0"/>
    <n v="0"/>
  </r>
  <r>
    <x v="21"/>
    <x v="3"/>
    <n v="11"/>
    <n v="10"/>
    <n v="52"/>
    <x v="1259"/>
    <x v="1"/>
    <x v="7"/>
    <x v="55"/>
    <x v="0"/>
    <s v="           "/>
    <n v="0"/>
    <n v="0"/>
    <n v="0"/>
    <n v="0"/>
    <n v="32800639"/>
    <n v="0"/>
  </r>
  <r>
    <x v="21"/>
    <x v="3"/>
    <n v="11"/>
    <n v="10"/>
    <n v="53"/>
    <x v="1260"/>
    <x v="1"/>
    <x v="7"/>
    <x v="55"/>
    <x v="0"/>
    <s v="           "/>
    <n v="0"/>
    <n v="0"/>
    <n v="0"/>
    <n v="0"/>
    <n v="0"/>
    <n v="0"/>
  </r>
  <r>
    <x v="21"/>
    <x v="3"/>
    <n v="11"/>
    <n v="10"/>
    <n v="70"/>
    <x v="1261"/>
    <x v="1"/>
    <x v="7"/>
    <x v="55"/>
    <x v="0"/>
    <s v="           "/>
    <n v="0"/>
    <n v="0"/>
    <n v="0"/>
    <n v="0"/>
    <n v="0"/>
    <n v="0"/>
  </r>
  <r>
    <x v="21"/>
    <x v="3"/>
    <n v="11"/>
    <n v="10"/>
    <n v="80"/>
    <x v="1262"/>
    <x v="1"/>
    <x v="7"/>
    <x v="55"/>
    <x v="0"/>
    <s v="           "/>
    <n v="0"/>
    <n v="0"/>
    <n v="0"/>
    <n v="0"/>
    <n v="0"/>
    <n v="0"/>
  </r>
  <r>
    <x v="21"/>
    <x v="3"/>
    <n v="11"/>
    <n v="10"/>
    <n v="90"/>
    <x v="1263"/>
    <x v="1"/>
    <x v="7"/>
    <x v="55"/>
    <x v="0"/>
    <s v="           "/>
    <n v="0"/>
    <n v="0"/>
    <n v="0"/>
    <n v="0"/>
    <n v="0"/>
    <n v="0"/>
  </r>
  <r>
    <x v="21"/>
    <x v="3"/>
    <n v="11"/>
    <n v="10"/>
    <n v="100"/>
    <x v="1264"/>
    <x v="1"/>
    <x v="7"/>
    <x v="55"/>
    <x v="0"/>
    <s v="           "/>
    <n v="0"/>
    <n v="0"/>
    <n v="0"/>
    <n v="0"/>
    <n v="0"/>
    <n v="0"/>
  </r>
  <r>
    <x v="21"/>
    <x v="3"/>
    <n v="11"/>
    <n v="10"/>
    <n v="110"/>
    <x v="1265"/>
    <x v="1"/>
    <x v="7"/>
    <x v="55"/>
    <x v="0"/>
    <s v="           "/>
    <n v="0"/>
    <n v="0"/>
    <n v="0"/>
    <n v="0"/>
    <n v="0"/>
    <n v="0"/>
  </r>
  <r>
    <x v="21"/>
    <x v="3"/>
    <n v="11"/>
    <n v="20"/>
    <n v="10"/>
    <x v="1266"/>
    <x v="1"/>
    <x v="7"/>
    <x v="55"/>
    <x v="0"/>
    <s v="           "/>
    <n v="0"/>
    <n v="0"/>
    <n v="0"/>
    <n v="0"/>
    <n v="0"/>
    <n v="0"/>
  </r>
  <r>
    <x v="21"/>
    <x v="3"/>
    <n v="11"/>
    <n v="30"/>
    <n v="10"/>
    <x v="1267"/>
    <x v="1"/>
    <x v="7"/>
    <x v="55"/>
    <x v="0"/>
    <s v="           "/>
    <n v="0"/>
    <n v="0"/>
    <n v="0"/>
    <n v="0"/>
    <n v="0"/>
    <n v="0"/>
  </r>
  <r>
    <x v="21"/>
    <x v="3"/>
    <n v="11"/>
    <n v="40"/>
    <n v="10"/>
    <x v="1268"/>
    <x v="1"/>
    <x v="7"/>
    <x v="55"/>
    <x v="0"/>
    <s v="           "/>
    <n v="0"/>
    <n v="0"/>
    <n v="0"/>
    <n v="0"/>
    <n v="0"/>
    <n v="0"/>
  </r>
  <r>
    <x v="21"/>
    <x v="3"/>
    <n v="11"/>
    <n v="50"/>
    <n v="10"/>
    <x v="1269"/>
    <x v="1"/>
    <x v="7"/>
    <x v="55"/>
    <x v="0"/>
    <s v="           "/>
    <n v="0"/>
    <n v="0"/>
    <n v="0"/>
    <n v="0"/>
    <n v="0"/>
    <n v="0"/>
  </r>
  <r>
    <x v="21"/>
    <x v="3"/>
    <n v="11"/>
    <n v="60"/>
    <n v="1"/>
    <x v="1270"/>
    <x v="1"/>
    <x v="7"/>
    <x v="55"/>
    <x v="0"/>
    <s v="           "/>
    <n v="0"/>
    <n v="2000000000"/>
    <n v="0"/>
    <n v="0"/>
    <n v="0"/>
    <n v="0"/>
  </r>
  <r>
    <x v="21"/>
    <x v="3"/>
    <n v="11"/>
    <n v="60"/>
    <n v="10"/>
    <x v="1271"/>
    <x v="1"/>
    <x v="7"/>
    <x v="55"/>
    <x v="0"/>
    <s v="           "/>
    <n v="0"/>
    <n v="0"/>
    <n v="0"/>
    <n v="0"/>
    <n v="0"/>
    <n v="0"/>
  </r>
  <r>
    <x v="21"/>
    <x v="3"/>
    <n v="11"/>
    <n v="70"/>
    <n v="10"/>
    <x v="1272"/>
    <x v="1"/>
    <x v="7"/>
    <x v="55"/>
    <x v="0"/>
    <s v="           "/>
    <n v="0"/>
    <n v="0"/>
    <n v="0"/>
    <n v="0"/>
    <n v="0"/>
    <n v="0"/>
  </r>
  <r>
    <x v="21"/>
    <x v="3"/>
    <n v="11"/>
    <n v="80"/>
    <n v="10"/>
    <x v="1273"/>
    <x v="1"/>
    <x v="7"/>
    <x v="55"/>
    <x v="0"/>
    <s v="           "/>
    <n v="0"/>
    <n v="0"/>
    <n v="0"/>
    <n v="0"/>
    <n v="0"/>
    <n v="0"/>
  </r>
  <r>
    <x v="21"/>
    <x v="3"/>
    <n v="11"/>
    <n v="90"/>
    <n v="10"/>
    <x v="1274"/>
    <x v="1"/>
    <x v="7"/>
    <x v="55"/>
    <x v="0"/>
    <s v="           "/>
    <n v="0"/>
    <n v="0"/>
    <n v="0"/>
    <n v="0"/>
    <n v="0"/>
    <n v="0"/>
  </r>
  <r>
    <x v="21"/>
    <x v="3"/>
    <n v="12"/>
    <n v="10"/>
    <n v="10"/>
    <x v="1275"/>
    <x v="1"/>
    <x v="7"/>
    <x v="56"/>
    <x v="0"/>
    <s v="           "/>
    <n v="0"/>
    <n v="0"/>
    <n v="0"/>
    <n v="0"/>
    <n v="0"/>
    <n v="0"/>
  </r>
  <r>
    <x v="21"/>
    <x v="3"/>
    <n v="12"/>
    <n v="10"/>
    <n v="20"/>
    <x v="1276"/>
    <x v="1"/>
    <x v="7"/>
    <x v="56"/>
    <x v="0"/>
    <s v="           "/>
    <n v="0"/>
    <n v="0"/>
    <n v="0"/>
    <n v="0"/>
    <n v="0"/>
    <n v="0"/>
  </r>
  <r>
    <x v="21"/>
    <x v="3"/>
    <n v="12"/>
    <n v="20"/>
    <n v="10"/>
    <x v="1277"/>
    <x v="1"/>
    <x v="7"/>
    <x v="56"/>
    <x v="0"/>
    <s v="           "/>
    <n v="0"/>
    <n v="0"/>
    <n v="0"/>
    <n v="0"/>
    <n v="0"/>
    <n v="0"/>
  </r>
  <r>
    <x v="21"/>
    <x v="3"/>
    <n v="12"/>
    <n v="20"/>
    <n v="20"/>
    <x v="1278"/>
    <x v="1"/>
    <x v="7"/>
    <x v="56"/>
    <x v="0"/>
    <s v="           "/>
    <n v="0"/>
    <n v="0"/>
    <n v="0"/>
    <n v="0"/>
    <n v="0"/>
    <n v="0"/>
  </r>
  <r>
    <x v="21"/>
    <x v="3"/>
    <n v="12"/>
    <n v="30"/>
    <n v="10"/>
    <x v="1279"/>
    <x v="1"/>
    <x v="7"/>
    <x v="56"/>
    <x v="0"/>
    <s v="           "/>
    <n v="0"/>
    <n v="0"/>
    <n v="0"/>
    <n v="0"/>
    <n v="0"/>
    <n v="0"/>
  </r>
  <r>
    <x v="21"/>
    <x v="3"/>
    <n v="12"/>
    <n v="40"/>
    <n v="10"/>
    <x v="1280"/>
    <x v="1"/>
    <x v="7"/>
    <x v="56"/>
    <x v="0"/>
    <s v="           "/>
    <n v="0"/>
    <n v="0"/>
    <n v="0"/>
    <n v="0"/>
    <n v="0"/>
    <n v="0"/>
  </r>
  <r>
    <x v="21"/>
    <x v="3"/>
    <n v="12"/>
    <n v="40"/>
    <n v="20"/>
    <x v="1281"/>
    <x v="1"/>
    <x v="7"/>
    <x v="56"/>
    <x v="0"/>
    <s v="           "/>
    <n v="0"/>
    <n v="0"/>
    <n v="0"/>
    <n v="0"/>
    <n v="0"/>
    <n v="0"/>
  </r>
  <r>
    <x v="21"/>
    <x v="3"/>
    <n v="12"/>
    <n v="50"/>
    <n v="10"/>
    <x v="1282"/>
    <x v="1"/>
    <x v="7"/>
    <x v="56"/>
    <x v="0"/>
    <s v="           "/>
    <n v="0"/>
    <n v="0"/>
    <n v="0"/>
    <n v="0"/>
    <n v="0"/>
    <n v="0"/>
  </r>
  <r>
    <x v="21"/>
    <x v="3"/>
    <n v="12"/>
    <n v="50"/>
    <n v="20"/>
    <x v="1283"/>
    <x v="1"/>
    <x v="7"/>
    <x v="56"/>
    <x v="0"/>
    <s v="           "/>
    <n v="0"/>
    <n v="0"/>
    <n v="0"/>
    <n v="0"/>
    <n v="0"/>
    <n v="0"/>
  </r>
  <r>
    <x v="21"/>
    <x v="3"/>
    <n v="12"/>
    <n v="50"/>
    <n v="30"/>
    <x v="1284"/>
    <x v="1"/>
    <x v="7"/>
    <x v="56"/>
    <x v="0"/>
    <s v="           "/>
    <n v="0"/>
    <n v="0"/>
    <n v="0"/>
    <n v="0"/>
    <n v="0"/>
    <n v="0"/>
  </r>
  <r>
    <x v="21"/>
    <x v="3"/>
    <n v="12"/>
    <n v="50"/>
    <n v="40"/>
    <x v="1285"/>
    <x v="1"/>
    <x v="7"/>
    <x v="56"/>
    <x v="0"/>
    <s v="           "/>
    <n v="0"/>
    <n v="0"/>
    <n v="0"/>
    <n v="0"/>
    <n v="0"/>
    <n v="0"/>
  </r>
  <r>
    <x v="21"/>
    <x v="3"/>
    <n v="12"/>
    <n v="50"/>
    <n v="50"/>
    <x v="1286"/>
    <x v="1"/>
    <x v="7"/>
    <x v="56"/>
    <x v="0"/>
    <s v="           "/>
    <n v="0"/>
    <n v="0"/>
    <n v="0"/>
    <n v="0"/>
    <n v="0"/>
    <n v="0"/>
  </r>
  <r>
    <x v="21"/>
    <x v="3"/>
    <n v="12"/>
    <n v="50"/>
    <n v="60"/>
    <x v="1287"/>
    <x v="1"/>
    <x v="7"/>
    <x v="56"/>
    <x v="0"/>
    <s v="           "/>
    <n v="0"/>
    <n v="0"/>
    <n v="0"/>
    <n v="0"/>
    <n v="0"/>
    <n v="0"/>
  </r>
  <r>
    <x v="21"/>
    <x v="3"/>
    <n v="12"/>
    <n v="50"/>
    <n v="70"/>
    <x v="1288"/>
    <x v="1"/>
    <x v="7"/>
    <x v="56"/>
    <x v="0"/>
    <s v="           "/>
    <n v="0"/>
    <n v="0"/>
    <n v="0"/>
    <n v="0"/>
    <n v="0"/>
    <n v="0"/>
  </r>
  <r>
    <x v="21"/>
    <x v="3"/>
    <n v="12"/>
    <n v="50"/>
    <n v="80"/>
    <x v="1289"/>
    <x v="1"/>
    <x v="7"/>
    <x v="56"/>
    <x v="0"/>
    <s v="           "/>
    <n v="0"/>
    <n v="0"/>
    <n v="0"/>
    <n v="0"/>
    <n v="0"/>
    <n v="0"/>
  </r>
  <r>
    <x v="21"/>
    <x v="3"/>
    <n v="12"/>
    <n v="50"/>
    <n v="90"/>
    <x v="1290"/>
    <x v="1"/>
    <x v="7"/>
    <x v="56"/>
    <x v="0"/>
    <s v="           "/>
    <n v="0"/>
    <n v="0"/>
    <n v="0"/>
    <n v="0"/>
    <n v="0"/>
    <n v="0"/>
  </r>
  <r>
    <x v="21"/>
    <x v="3"/>
    <n v="12"/>
    <n v="50"/>
    <n v="100"/>
    <x v="1291"/>
    <x v="1"/>
    <x v="7"/>
    <x v="56"/>
    <x v="0"/>
    <s v="           "/>
    <n v="0"/>
    <n v="0"/>
    <n v="0"/>
    <n v="0"/>
    <n v="0"/>
    <n v="0"/>
  </r>
  <r>
    <x v="21"/>
    <x v="3"/>
    <n v="12"/>
    <n v="50"/>
    <n v="110"/>
    <x v="1292"/>
    <x v="1"/>
    <x v="7"/>
    <x v="56"/>
    <x v="0"/>
    <s v="           "/>
    <n v="0"/>
    <n v="0"/>
    <n v="0"/>
    <n v="0"/>
    <n v="0"/>
    <n v="0"/>
  </r>
  <r>
    <x v="21"/>
    <x v="3"/>
    <n v="12"/>
    <n v="50"/>
    <n v="120"/>
    <x v="1293"/>
    <x v="1"/>
    <x v="7"/>
    <x v="56"/>
    <x v="0"/>
    <s v="           "/>
    <n v="0"/>
    <n v="0"/>
    <n v="0"/>
    <n v="0"/>
    <n v="0"/>
    <n v="0"/>
  </r>
  <r>
    <x v="21"/>
    <x v="3"/>
    <n v="12"/>
    <n v="50"/>
    <n v="130"/>
    <x v="1294"/>
    <x v="1"/>
    <x v="7"/>
    <x v="56"/>
    <x v="0"/>
    <s v="           "/>
    <n v="0"/>
    <n v="0"/>
    <n v="0"/>
    <n v="0"/>
    <n v="0"/>
    <n v="0"/>
  </r>
  <r>
    <x v="21"/>
    <x v="3"/>
    <n v="12"/>
    <n v="50"/>
    <n v="140"/>
    <x v="1295"/>
    <x v="1"/>
    <x v="7"/>
    <x v="56"/>
    <x v="0"/>
    <s v="           "/>
    <n v="0"/>
    <n v="0"/>
    <n v="0"/>
    <n v="0"/>
    <n v="0"/>
    <n v="0"/>
  </r>
  <r>
    <x v="21"/>
    <x v="3"/>
    <n v="12"/>
    <n v="50"/>
    <n v="150"/>
    <x v="1296"/>
    <x v="1"/>
    <x v="7"/>
    <x v="56"/>
    <x v="0"/>
    <s v="           "/>
    <n v="0"/>
    <n v="0"/>
    <n v="0"/>
    <n v="0"/>
    <n v="0"/>
    <n v="0"/>
  </r>
  <r>
    <x v="21"/>
    <x v="3"/>
    <n v="12"/>
    <n v="50"/>
    <n v="160"/>
    <x v="1297"/>
    <x v="1"/>
    <x v="7"/>
    <x v="56"/>
    <x v="0"/>
    <s v="           "/>
    <n v="0"/>
    <n v="0"/>
    <n v="0"/>
    <n v="0"/>
    <n v="0"/>
    <n v="0"/>
  </r>
  <r>
    <x v="21"/>
    <x v="3"/>
    <n v="12"/>
    <n v="50"/>
    <n v="170"/>
    <x v="1298"/>
    <x v="1"/>
    <x v="7"/>
    <x v="56"/>
    <x v="0"/>
    <s v="           "/>
    <n v="0"/>
    <n v="0"/>
    <n v="0"/>
    <n v="0"/>
    <n v="0"/>
    <n v="0"/>
  </r>
  <r>
    <x v="21"/>
    <x v="3"/>
    <n v="12"/>
    <n v="50"/>
    <n v="180"/>
    <x v="1299"/>
    <x v="1"/>
    <x v="7"/>
    <x v="56"/>
    <x v="0"/>
    <s v="           "/>
    <n v="0"/>
    <n v="0"/>
    <n v="0"/>
    <n v="0"/>
    <n v="0"/>
    <n v="0"/>
  </r>
  <r>
    <x v="21"/>
    <x v="3"/>
    <n v="12"/>
    <n v="50"/>
    <n v="190"/>
    <x v="1300"/>
    <x v="1"/>
    <x v="7"/>
    <x v="56"/>
    <x v="0"/>
    <s v="           "/>
    <n v="0"/>
    <n v="0"/>
    <n v="0"/>
    <n v="0"/>
    <n v="0"/>
    <n v="0"/>
  </r>
  <r>
    <x v="21"/>
    <x v="3"/>
    <n v="12"/>
    <n v="50"/>
    <n v="200"/>
    <x v="1301"/>
    <x v="1"/>
    <x v="7"/>
    <x v="56"/>
    <x v="0"/>
    <s v="           "/>
    <n v="0"/>
    <n v="0"/>
    <n v="0"/>
    <n v="0"/>
    <n v="0"/>
    <n v="0"/>
  </r>
  <r>
    <x v="21"/>
    <x v="3"/>
    <n v="12"/>
    <n v="50"/>
    <n v="210"/>
    <x v="1302"/>
    <x v="1"/>
    <x v="7"/>
    <x v="56"/>
    <x v="0"/>
    <s v="           "/>
    <n v="0"/>
    <n v="0"/>
    <n v="0"/>
    <n v="0"/>
    <n v="0"/>
    <n v="0"/>
  </r>
  <r>
    <x v="21"/>
    <x v="3"/>
    <n v="12"/>
    <n v="50"/>
    <n v="220"/>
    <x v="1303"/>
    <x v="1"/>
    <x v="7"/>
    <x v="56"/>
    <x v="0"/>
    <s v="           "/>
    <n v="0"/>
    <n v="0"/>
    <n v="0"/>
    <n v="0"/>
    <n v="0"/>
    <n v="0"/>
  </r>
  <r>
    <x v="21"/>
    <x v="3"/>
    <n v="12"/>
    <n v="50"/>
    <n v="230"/>
    <x v="1304"/>
    <x v="1"/>
    <x v="7"/>
    <x v="56"/>
    <x v="0"/>
    <s v="           "/>
    <n v="0"/>
    <n v="0"/>
    <n v="0"/>
    <n v="0"/>
    <n v="0"/>
    <n v="0"/>
  </r>
  <r>
    <x v="21"/>
    <x v="3"/>
    <n v="12"/>
    <n v="50"/>
    <n v="240"/>
    <x v="1305"/>
    <x v="1"/>
    <x v="7"/>
    <x v="56"/>
    <x v="0"/>
    <s v="           "/>
    <n v="0"/>
    <n v="0"/>
    <n v="0"/>
    <n v="0"/>
    <n v="0"/>
    <n v="0"/>
  </r>
  <r>
    <x v="21"/>
    <x v="3"/>
    <n v="12"/>
    <n v="50"/>
    <n v="250"/>
    <x v="1306"/>
    <x v="1"/>
    <x v="7"/>
    <x v="56"/>
    <x v="0"/>
    <s v="           "/>
    <n v="0"/>
    <n v="0"/>
    <n v="0"/>
    <n v="0"/>
    <n v="0"/>
    <n v="0"/>
  </r>
  <r>
    <x v="21"/>
    <x v="3"/>
    <n v="12"/>
    <n v="50"/>
    <n v="260"/>
    <x v="1307"/>
    <x v="1"/>
    <x v="7"/>
    <x v="56"/>
    <x v="0"/>
    <s v="           "/>
    <n v="0"/>
    <n v="0"/>
    <n v="0"/>
    <n v="0"/>
    <n v="0"/>
    <n v="0"/>
  </r>
  <r>
    <x v="21"/>
    <x v="3"/>
    <n v="12"/>
    <n v="50"/>
    <n v="270"/>
    <x v="1308"/>
    <x v="1"/>
    <x v="7"/>
    <x v="56"/>
    <x v="0"/>
    <s v="           "/>
    <n v="0"/>
    <n v="0"/>
    <n v="0"/>
    <n v="0"/>
    <n v="0"/>
    <n v="0"/>
  </r>
  <r>
    <x v="21"/>
    <x v="3"/>
    <n v="12"/>
    <n v="50"/>
    <n v="280"/>
    <x v="1309"/>
    <x v="1"/>
    <x v="7"/>
    <x v="56"/>
    <x v="0"/>
    <s v="           "/>
    <n v="0"/>
    <n v="0"/>
    <n v="0"/>
    <n v="0"/>
    <n v="0"/>
    <n v="0"/>
  </r>
  <r>
    <x v="21"/>
    <x v="3"/>
    <n v="12"/>
    <n v="50"/>
    <n v="290"/>
    <x v="1310"/>
    <x v="1"/>
    <x v="7"/>
    <x v="56"/>
    <x v="0"/>
    <s v="           "/>
    <n v="0"/>
    <n v="0"/>
    <n v="0"/>
    <n v="0"/>
    <n v="0"/>
    <n v="0"/>
  </r>
  <r>
    <x v="21"/>
    <x v="3"/>
    <n v="12"/>
    <n v="50"/>
    <n v="300"/>
    <x v="1311"/>
    <x v="1"/>
    <x v="7"/>
    <x v="56"/>
    <x v="0"/>
    <s v="           "/>
    <n v="0"/>
    <n v="0"/>
    <n v="0"/>
    <n v="0"/>
    <n v="0"/>
    <n v="0"/>
  </r>
  <r>
    <x v="21"/>
    <x v="3"/>
    <n v="12"/>
    <n v="50"/>
    <n v="310"/>
    <x v="1312"/>
    <x v="1"/>
    <x v="7"/>
    <x v="56"/>
    <x v="0"/>
    <s v="           "/>
    <n v="0"/>
    <n v="0"/>
    <n v="0"/>
    <n v="0"/>
    <n v="0"/>
    <n v="0"/>
  </r>
  <r>
    <x v="21"/>
    <x v="3"/>
    <n v="12"/>
    <n v="50"/>
    <n v="320"/>
    <x v="1313"/>
    <x v="1"/>
    <x v="7"/>
    <x v="56"/>
    <x v="0"/>
    <s v="           "/>
    <n v="0"/>
    <n v="0"/>
    <n v="0"/>
    <n v="0"/>
    <n v="0"/>
    <n v="0"/>
  </r>
  <r>
    <x v="21"/>
    <x v="3"/>
    <n v="12"/>
    <n v="50"/>
    <n v="330"/>
    <x v="1314"/>
    <x v="1"/>
    <x v="7"/>
    <x v="56"/>
    <x v="0"/>
    <s v="           "/>
    <n v="0"/>
    <n v="0"/>
    <n v="0"/>
    <n v="0"/>
    <n v="0"/>
    <n v="0"/>
  </r>
  <r>
    <x v="21"/>
    <x v="3"/>
    <n v="12"/>
    <n v="50"/>
    <n v="340"/>
    <x v="1315"/>
    <x v="1"/>
    <x v="7"/>
    <x v="56"/>
    <x v="0"/>
    <s v="           "/>
    <n v="0"/>
    <n v="0"/>
    <n v="0"/>
    <n v="0"/>
    <n v="0"/>
    <n v="0"/>
  </r>
  <r>
    <x v="21"/>
    <x v="3"/>
    <n v="12"/>
    <n v="50"/>
    <n v="350"/>
    <x v="1316"/>
    <x v="1"/>
    <x v="7"/>
    <x v="56"/>
    <x v="0"/>
    <s v="           "/>
    <n v="0"/>
    <n v="0"/>
    <n v="0"/>
    <n v="0"/>
    <n v="0"/>
    <n v="0"/>
  </r>
  <r>
    <x v="21"/>
    <x v="3"/>
    <n v="12"/>
    <n v="50"/>
    <n v="360"/>
    <x v="1317"/>
    <x v="1"/>
    <x v="7"/>
    <x v="56"/>
    <x v="0"/>
    <s v="           "/>
    <n v="0"/>
    <n v="0"/>
    <n v="0"/>
    <n v="0"/>
    <n v="0"/>
    <n v="0"/>
  </r>
  <r>
    <x v="21"/>
    <x v="3"/>
    <n v="12"/>
    <n v="50"/>
    <n v="370"/>
    <x v="1318"/>
    <x v="1"/>
    <x v="7"/>
    <x v="56"/>
    <x v="0"/>
    <s v="           "/>
    <n v="0"/>
    <n v="0"/>
    <n v="0"/>
    <n v="0"/>
    <n v="0"/>
    <n v="0"/>
  </r>
  <r>
    <x v="21"/>
    <x v="3"/>
    <n v="12"/>
    <n v="50"/>
    <n v="380"/>
    <x v="1319"/>
    <x v="1"/>
    <x v="7"/>
    <x v="56"/>
    <x v="0"/>
    <s v="           "/>
    <n v="0"/>
    <n v="0"/>
    <n v="0"/>
    <n v="0"/>
    <n v="0"/>
    <n v="0"/>
  </r>
  <r>
    <x v="21"/>
    <x v="3"/>
    <n v="12"/>
    <n v="50"/>
    <n v="390"/>
    <x v="1320"/>
    <x v="1"/>
    <x v="7"/>
    <x v="56"/>
    <x v="0"/>
    <s v="           "/>
    <n v="0"/>
    <n v="0"/>
    <n v="0"/>
    <n v="0"/>
    <n v="0"/>
    <n v="0"/>
  </r>
  <r>
    <x v="21"/>
    <x v="3"/>
    <n v="12"/>
    <n v="50"/>
    <n v="400"/>
    <x v="1321"/>
    <x v="1"/>
    <x v="7"/>
    <x v="56"/>
    <x v="0"/>
    <s v="           "/>
    <n v="0"/>
    <n v="0"/>
    <n v="0"/>
    <n v="0"/>
    <n v="0"/>
    <n v="0"/>
  </r>
  <r>
    <x v="21"/>
    <x v="3"/>
    <n v="12"/>
    <n v="50"/>
    <n v="410"/>
    <x v="1322"/>
    <x v="1"/>
    <x v="7"/>
    <x v="56"/>
    <x v="0"/>
    <s v="           "/>
    <n v="0"/>
    <n v="0"/>
    <n v="0"/>
    <n v="0"/>
    <n v="0"/>
    <n v="0"/>
  </r>
  <r>
    <x v="21"/>
    <x v="3"/>
    <n v="12"/>
    <n v="50"/>
    <n v="420"/>
    <x v="1323"/>
    <x v="1"/>
    <x v="7"/>
    <x v="56"/>
    <x v="0"/>
    <s v="           "/>
    <n v="0"/>
    <n v="0"/>
    <n v="0"/>
    <n v="0"/>
    <n v="0"/>
    <n v="0"/>
  </r>
  <r>
    <x v="21"/>
    <x v="3"/>
    <n v="12"/>
    <n v="50"/>
    <n v="430"/>
    <x v="1324"/>
    <x v="1"/>
    <x v="7"/>
    <x v="56"/>
    <x v="0"/>
    <s v="           "/>
    <n v="0"/>
    <n v="0"/>
    <n v="0"/>
    <n v="0"/>
    <n v="0"/>
    <n v="0"/>
  </r>
  <r>
    <x v="21"/>
    <x v="3"/>
    <n v="12"/>
    <n v="50"/>
    <n v="440"/>
    <x v="1325"/>
    <x v="1"/>
    <x v="7"/>
    <x v="56"/>
    <x v="0"/>
    <s v="           "/>
    <n v="0"/>
    <n v="0"/>
    <n v="0"/>
    <n v="0"/>
    <n v="0"/>
    <n v="0"/>
  </r>
  <r>
    <x v="21"/>
    <x v="3"/>
    <n v="12"/>
    <n v="50"/>
    <n v="450"/>
    <x v="1326"/>
    <x v="1"/>
    <x v="7"/>
    <x v="56"/>
    <x v="0"/>
    <s v="           "/>
    <n v="0"/>
    <n v="0"/>
    <n v="0"/>
    <n v="0"/>
    <n v="0"/>
    <n v="0"/>
  </r>
  <r>
    <x v="21"/>
    <x v="3"/>
    <n v="12"/>
    <n v="50"/>
    <n v="460"/>
    <x v="1327"/>
    <x v="1"/>
    <x v="7"/>
    <x v="56"/>
    <x v="0"/>
    <s v="           "/>
    <n v="0"/>
    <n v="0"/>
    <n v="0"/>
    <n v="0"/>
    <n v="0"/>
    <n v="0"/>
  </r>
  <r>
    <x v="21"/>
    <x v="3"/>
    <n v="12"/>
    <n v="50"/>
    <n v="470"/>
    <x v="1328"/>
    <x v="1"/>
    <x v="7"/>
    <x v="56"/>
    <x v="0"/>
    <s v="           "/>
    <n v="0"/>
    <n v="0"/>
    <n v="0"/>
    <n v="0"/>
    <n v="0"/>
    <n v="0"/>
  </r>
  <r>
    <x v="21"/>
    <x v="3"/>
    <n v="12"/>
    <n v="50"/>
    <n v="480"/>
    <x v="1329"/>
    <x v="1"/>
    <x v="7"/>
    <x v="56"/>
    <x v="0"/>
    <s v="           "/>
    <n v="0"/>
    <n v="0"/>
    <n v="0"/>
    <n v="0"/>
    <n v="0"/>
    <n v="0"/>
  </r>
  <r>
    <x v="21"/>
    <x v="3"/>
    <n v="12"/>
    <n v="50"/>
    <n v="490"/>
    <x v="1330"/>
    <x v="1"/>
    <x v="7"/>
    <x v="56"/>
    <x v="0"/>
    <s v="           "/>
    <n v="0"/>
    <n v="0"/>
    <n v="0"/>
    <n v="0"/>
    <n v="0"/>
    <n v="0"/>
  </r>
  <r>
    <x v="21"/>
    <x v="3"/>
    <n v="12"/>
    <n v="50"/>
    <n v="500"/>
    <x v="1331"/>
    <x v="1"/>
    <x v="7"/>
    <x v="56"/>
    <x v="0"/>
    <s v="           "/>
    <n v="0"/>
    <n v="0"/>
    <n v="0"/>
    <n v="0"/>
    <n v="0"/>
    <n v="0"/>
  </r>
  <r>
    <x v="21"/>
    <x v="3"/>
    <n v="12"/>
    <n v="50"/>
    <n v="510"/>
    <x v="1332"/>
    <x v="1"/>
    <x v="7"/>
    <x v="56"/>
    <x v="0"/>
    <s v="           "/>
    <n v="0"/>
    <n v="0"/>
    <n v="0"/>
    <n v="0"/>
    <n v="0"/>
    <n v="0"/>
  </r>
  <r>
    <x v="21"/>
    <x v="3"/>
    <n v="12"/>
    <n v="50"/>
    <n v="520"/>
    <x v="1333"/>
    <x v="1"/>
    <x v="7"/>
    <x v="56"/>
    <x v="0"/>
    <s v="           "/>
    <n v="0"/>
    <n v="0"/>
    <n v="0"/>
    <n v="0"/>
    <n v="0"/>
    <n v="0"/>
  </r>
  <r>
    <x v="21"/>
    <x v="3"/>
    <n v="12"/>
    <n v="50"/>
    <n v="530"/>
    <x v="1334"/>
    <x v="1"/>
    <x v="7"/>
    <x v="56"/>
    <x v="0"/>
    <s v="           "/>
    <n v="0"/>
    <n v="0"/>
    <n v="0"/>
    <n v="0"/>
    <n v="0"/>
    <n v="0"/>
  </r>
  <r>
    <x v="21"/>
    <x v="3"/>
    <n v="12"/>
    <n v="50"/>
    <n v="540"/>
    <x v="1323"/>
    <x v="1"/>
    <x v="7"/>
    <x v="56"/>
    <x v="0"/>
    <s v="           "/>
    <n v="0"/>
    <n v="0"/>
    <n v="0"/>
    <n v="0"/>
    <n v="0"/>
    <n v="0"/>
  </r>
  <r>
    <x v="21"/>
    <x v="3"/>
    <n v="12"/>
    <n v="50"/>
    <n v="550"/>
    <x v="1335"/>
    <x v="1"/>
    <x v="7"/>
    <x v="56"/>
    <x v="0"/>
    <s v="           "/>
    <n v="0"/>
    <n v="0"/>
    <n v="0"/>
    <n v="0"/>
    <n v="0"/>
    <n v="0"/>
  </r>
  <r>
    <x v="21"/>
    <x v="3"/>
    <n v="12"/>
    <n v="50"/>
    <n v="560"/>
    <x v="1336"/>
    <x v="1"/>
    <x v="7"/>
    <x v="56"/>
    <x v="0"/>
    <s v="           "/>
    <n v="0"/>
    <n v="0"/>
    <n v="0"/>
    <n v="0"/>
    <n v="0"/>
    <n v="0"/>
  </r>
  <r>
    <x v="21"/>
    <x v="3"/>
    <n v="12"/>
    <n v="60"/>
    <n v="10"/>
    <x v="1337"/>
    <x v="1"/>
    <x v="7"/>
    <x v="56"/>
    <x v="0"/>
    <s v="           "/>
    <n v="0"/>
    <n v="0"/>
    <n v="0"/>
    <n v="0"/>
    <n v="0"/>
    <n v="0"/>
  </r>
  <r>
    <x v="21"/>
    <x v="3"/>
    <n v="12"/>
    <n v="12360"/>
    <n v="10"/>
    <x v="1338"/>
    <x v="1"/>
    <x v="7"/>
    <x v="56"/>
    <x v="0"/>
    <s v="           "/>
    <n v="0"/>
    <n v="0"/>
    <n v="0"/>
    <n v="0"/>
    <n v="0"/>
    <n v="0"/>
  </r>
  <r>
    <x v="21"/>
    <x v="3"/>
    <n v="12"/>
    <n v="12360"/>
    <n v="20"/>
    <x v="1339"/>
    <x v="1"/>
    <x v="7"/>
    <x v="56"/>
    <x v="0"/>
    <s v="           "/>
    <n v="0"/>
    <n v="0"/>
    <n v="0"/>
    <n v="0"/>
    <n v="0"/>
    <n v="0"/>
  </r>
  <r>
    <x v="21"/>
    <x v="3"/>
    <n v="14"/>
    <n v="10"/>
    <n v="10"/>
    <x v="1340"/>
    <x v="1"/>
    <x v="7"/>
    <x v="57"/>
    <x v="0"/>
    <s v="           "/>
    <n v="0"/>
    <n v="0"/>
    <n v="0"/>
    <n v="0"/>
    <n v="0"/>
    <n v="0"/>
  </r>
  <r>
    <x v="21"/>
    <x v="3"/>
    <n v="14"/>
    <n v="20"/>
    <n v="10"/>
    <x v="1341"/>
    <x v="1"/>
    <x v="7"/>
    <x v="57"/>
    <x v="0"/>
    <s v="           "/>
    <n v="0"/>
    <n v="0"/>
    <n v="0"/>
    <n v="0"/>
    <n v="0"/>
    <n v="0"/>
  </r>
  <r>
    <x v="21"/>
    <x v="3"/>
    <n v="15"/>
    <n v="10"/>
    <n v="0"/>
    <x v="1342"/>
    <x v="1"/>
    <x v="7"/>
    <x v="58"/>
    <x v="0"/>
    <s v="           "/>
    <n v="0"/>
    <n v="0"/>
    <n v="0"/>
    <n v="0"/>
    <n v="0"/>
    <n v="0"/>
  </r>
  <r>
    <x v="21"/>
    <x v="3"/>
    <n v="15"/>
    <n v="20"/>
    <n v="10"/>
    <x v="1343"/>
    <x v="1"/>
    <x v="7"/>
    <x v="58"/>
    <x v="0"/>
    <s v="           "/>
    <n v="0"/>
    <n v="0"/>
    <n v="0"/>
    <n v="0"/>
    <n v="0"/>
    <n v="0"/>
  </r>
  <r>
    <x v="21"/>
    <x v="3"/>
    <n v="15"/>
    <n v="30"/>
    <n v="10"/>
    <x v="1344"/>
    <x v="1"/>
    <x v="7"/>
    <x v="58"/>
    <x v="0"/>
    <s v="           "/>
    <n v="0"/>
    <n v="0"/>
    <n v="0"/>
    <n v="0"/>
    <n v="0"/>
    <n v="0"/>
  </r>
  <r>
    <x v="21"/>
    <x v="3"/>
    <n v="15"/>
    <n v="40"/>
    <n v="10"/>
    <x v="1345"/>
    <x v="1"/>
    <x v="7"/>
    <x v="58"/>
    <x v="0"/>
    <s v="           "/>
    <n v="0"/>
    <n v="0"/>
    <n v="0"/>
    <n v="0"/>
    <n v="0"/>
    <n v="0"/>
  </r>
  <r>
    <x v="21"/>
    <x v="3"/>
    <n v="16"/>
    <n v="10"/>
    <n v="1"/>
    <x v="1346"/>
    <x v="1"/>
    <x v="7"/>
    <x v="59"/>
    <x v="0"/>
    <s v="           "/>
    <n v="0"/>
    <n v="48002716"/>
    <n v="0"/>
    <n v="0"/>
    <n v="0"/>
    <n v="0"/>
  </r>
  <r>
    <x v="21"/>
    <x v="3"/>
    <n v="16"/>
    <n v="10"/>
    <n v="10"/>
    <x v="1347"/>
    <x v="1"/>
    <x v="7"/>
    <x v="59"/>
    <x v="0"/>
    <s v="           "/>
    <n v="0"/>
    <n v="0"/>
    <n v="0"/>
    <n v="0"/>
    <n v="0"/>
    <n v="0"/>
  </r>
  <r>
    <x v="21"/>
    <x v="3"/>
    <n v="16"/>
    <n v="20"/>
    <n v="10"/>
    <x v="1348"/>
    <x v="1"/>
    <x v="7"/>
    <x v="59"/>
    <x v="0"/>
    <s v="           "/>
    <n v="0"/>
    <n v="0"/>
    <n v="0"/>
    <n v="0"/>
    <n v="0"/>
    <n v="0"/>
  </r>
  <r>
    <x v="21"/>
    <x v="3"/>
    <n v="20"/>
    <n v="10"/>
    <n v="0"/>
    <x v="1349"/>
    <x v="1"/>
    <x v="7"/>
    <x v="60"/>
    <x v="0"/>
    <s v="           "/>
    <n v="0"/>
    <n v="0"/>
    <n v="0"/>
    <n v="0"/>
    <n v="0"/>
    <n v="0"/>
  </r>
  <r>
    <x v="21"/>
    <x v="3"/>
    <n v="20"/>
    <n v="20"/>
    <n v="10"/>
    <x v="1350"/>
    <x v="1"/>
    <x v="7"/>
    <x v="60"/>
    <x v="0"/>
    <s v="           "/>
    <n v="0"/>
    <n v="0"/>
    <n v="0"/>
    <n v="0"/>
    <n v="0"/>
    <n v="0"/>
  </r>
  <r>
    <x v="21"/>
    <x v="3"/>
    <n v="20"/>
    <n v="20"/>
    <n v="20"/>
    <x v="1351"/>
    <x v="1"/>
    <x v="7"/>
    <x v="60"/>
    <x v="0"/>
    <s v="           "/>
    <n v="0"/>
    <n v="0"/>
    <n v="0"/>
    <n v="0"/>
    <n v="0"/>
    <n v="0"/>
  </r>
  <r>
    <x v="21"/>
    <x v="3"/>
    <n v="20"/>
    <n v="20"/>
    <n v="30"/>
    <x v="1352"/>
    <x v="1"/>
    <x v="7"/>
    <x v="60"/>
    <x v="0"/>
    <s v="           "/>
    <n v="0"/>
    <n v="0"/>
    <n v="0"/>
    <n v="0"/>
    <n v="0"/>
    <n v="0"/>
  </r>
  <r>
    <x v="21"/>
    <x v="3"/>
    <n v="20"/>
    <n v="30"/>
    <n v="10"/>
    <x v="1353"/>
    <x v="1"/>
    <x v="7"/>
    <x v="60"/>
    <x v="0"/>
    <s v="           "/>
    <n v="0"/>
    <n v="0"/>
    <n v="0"/>
    <n v="0"/>
    <n v="0"/>
    <n v="0"/>
  </r>
  <r>
    <x v="21"/>
    <x v="3"/>
    <n v="23"/>
    <n v="10"/>
    <n v="0"/>
    <x v="1354"/>
    <x v="1"/>
    <x v="7"/>
    <x v="61"/>
    <x v="0"/>
    <s v="           "/>
    <n v="0"/>
    <n v="0"/>
    <n v="0"/>
    <n v="0"/>
    <n v="0"/>
    <n v="0"/>
  </r>
  <r>
    <x v="21"/>
    <x v="3"/>
    <n v="23"/>
    <n v="20"/>
    <n v="0"/>
    <x v="1355"/>
    <x v="1"/>
    <x v="7"/>
    <x v="61"/>
    <x v="0"/>
    <s v="           "/>
    <n v="0"/>
    <n v="0"/>
    <n v="0"/>
    <n v="0"/>
    <n v="0"/>
    <n v="0"/>
  </r>
  <r>
    <x v="21"/>
    <x v="3"/>
    <n v="23"/>
    <n v="30"/>
    <n v="0"/>
    <x v="1356"/>
    <x v="1"/>
    <x v="7"/>
    <x v="61"/>
    <x v="0"/>
    <s v="           "/>
    <n v="0"/>
    <n v="0"/>
    <n v="0"/>
    <n v="0"/>
    <n v="0"/>
    <n v="0"/>
  </r>
  <r>
    <x v="21"/>
    <x v="3"/>
    <n v="27"/>
    <n v="10"/>
    <n v="0"/>
    <x v="1357"/>
    <x v="1"/>
    <x v="7"/>
    <x v="62"/>
    <x v="0"/>
    <s v="           "/>
    <n v="0"/>
    <n v="0"/>
    <n v="0"/>
    <n v="0"/>
    <n v="0"/>
    <n v="0"/>
  </r>
  <r>
    <x v="21"/>
    <x v="3"/>
    <n v="47"/>
    <n v="10"/>
    <n v="0"/>
    <x v="1358"/>
    <x v="1"/>
    <x v="7"/>
    <x v="63"/>
    <x v="0"/>
    <s v="           "/>
    <n v="0"/>
    <n v="0"/>
    <n v="0"/>
    <n v="0"/>
    <n v="0"/>
    <n v="0"/>
  </r>
  <r>
    <x v="21"/>
    <x v="3"/>
    <n v="48"/>
    <n v="10"/>
    <n v="10"/>
    <x v="1359"/>
    <x v="1"/>
    <x v="7"/>
    <x v="64"/>
    <x v="0"/>
    <s v="           "/>
    <n v="0"/>
    <n v="0"/>
    <n v="0"/>
    <n v="0"/>
    <n v="0"/>
    <n v="0"/>
  </r>
  <r>
    <x v="21"/>
    <x v="3"/>
    <n v="48"/>
    <n v="10"/>
    <n v="20"/>
    <x v="1360"/>
    <x v="1"/>
    <x v="7"/>
    <x v="64"/>
    <x v="0"/>
    <s v="           "/>
    <n v="0"/>
    <n v="0"/>
    <n v="0"/>
    <n v="0"/>
    <n v="0"/>
    <n v="0"/>
  </r>
  <r>
    <x v="21"/>
    <x v="3"/>
    <n v="48"/>
    <n v="10"/>
    <n v="30"/>
    <x v="1361"/>
    <x v="1"/>
    <x v="7"/>
    <x v="64"/>
    <x v="0"/>
    <s v="           "/>
    <n v="0"/>
    <n v="0"/>
    <n v="0"/>
    <n v="0"/>
    <n v="0"/>
    <n v="0"/>
  </r>
  <r>
    <x v="21"/>
    <x v="35"/>
    <n v="4"/>
    <n v="2017"/>
    <n v="8"/>
    <x v="1362"/>
    <x v="1"/>
    <x v="7"/>
    <x v="65"/>
    <x v="0"/>
    <s v="           "/>
    <n v="0"/>
    <n v="0"/>
    <n v="0"/>
    <n v="0"/>
    <n v="808.3"/>
    <n v="808.3"/>
  </r>
  <r>
    <x v="21"/>
    <x v="35"/>
    <n v="4"/>
    <n v="2020"/>
    <n v="2"/>
    <x v="816"/>
    <x v="1"/>
    <x v="7"/>
    <x v="65"/>
    <x v="0"/>
    <s v="           "/>
    <n v="0"/>
    <n v="0"/>
    <n v="0"/>
    <n v="0"/>
    <n v="0"/>
    <n v="0"/>
  </r>
  <r>
    <x v="21"/>
    <x v="35"/>
    <n v="4"/>
    <n v="2022"/>
    <n v="1"/>
    <x v="820"/>
    <x v="1"/>
    <x v="7"/>
    <x v="65"/>
    <x v="0"/>
    <s v="           "/>
    <n v="0"/>
    <n v="0"/>
    <n v="0"/>
    <n v="0"/>
    <n v="1839.08"/>
    <n v="1839.08"/>
  </r>
  <r>
    <x v="21"/>
    <x v="35"/>
    <n v="4"/>
    <n v="2022"/>
    <n v="2"/>
    <x v="816"/>
    <x v="1"/>
    <x v="7"/>
    <x v="65"/>
    <x v="0"/>
    <s v="           "/>
    <n v="0"/>
    <n v="0"/>
    <n v="0"/>
    <n v="0"/>
    <n v="0"/>
    <n v="0"/>
  </r>
  <r>
    <x v="21"/>
    <x v="35"/>
    <n v="4"/>
    <n v="2023"/>
    <n v="1"/>
    <x v="820"/>
    <x v="1"/>
    <x v="7"/>
    <x v="65"/>
    <x v="0"/>
    <s v="           "/>
    <n v="0"/>
    <n v="0"/>
    <n v="0"/>
    <n v="0"/>
    <n v="0"/>
    <n v="0"/>
  </r>
  <r>
    <x v="21"/>
    <x v="35"/>
    <n v="4"/>
    <n v="2023"/>
    <n v="2"/>
    <x v="816"/>
    <x v="1"/>
    <x v="7"/>
    <x v="65"/>
    <x v="0"/>
    <s v="           "/>
    <n v="0"/>
    <n v="0"/>
    <n v="0"/>
    <n v="0"/>
    <n v="0"/>
    <n v="0"/>
  </r>
  <r>
    <x v="21"/>
    <x v="35"/>
    <n v="6"/>
    <n v="2018"/>
    <n v="1"/>
    <x v="820"/>
    <x v="1"/>
    <x v="7"/>
    <x v="65"/>
    <x v="0"/>
    <s v="           "/>
    <n v="0"/>
    <n v="0"/>
    <n v="0"/>
    <n v="0"/>
    <n v="13868.21"/>
    <n v="13868.21"/>
  </r>
  <r>
    <x v="21"/>
    <x v="35"/>
    <n v="6"/>
    <n v="2023"/>
    <n v="1"/>
    <x v="820"/>
    <x v="1"/>
    <x v="7"/>
    <x v="65"/>
    <x v="0"/>
    <s v="           "/>
    <n v="0"/>
    <n v="0"/>
    <n v="0"/>
    <n v="0"/>
    <n v="0"/>
    <n v="0"/>
  </r>
  <r>
    <x v="21"/>
    <x v="35"/>
    <n v="8"/>
    <n v="2016"/>
    <n v="1"/>
    <x v="820"/>
    <x v="1"/>
    <x v="7"/>
    <x v="65"/>
    <x v="0"/>
    <s v="           "/>
    <n v="0"/>
    <n v="0"/>
    <n v="0"/>
    <n v="0"/>
    <n v="0"/>
    <n v="0"/>
  </r>
  <r>
    <x v="21"/>
    <x v="35"/>
    <n v="8"/>
    <n v="2017"/>
    <n v="1"/>
    <x v="820"/>
    <x v="1"/>
    <x v="7"/>
    <x v="65"/>
    <x v="0"/>
    <s v="           "/>
    <n v="0"/>
    <n v="0"/>
    <n v="0"/>
    <n v="0"/>
    <n v="0.09"/>
    <n v="0.09"/>
  </r>
  <r>
    <x v="21"/>
    <x v="35"/>
    <n v="8"/>
    <n v="2017"/>
    <n v="2"/>
    <x v="816"/>
    <x v="1"/>
    <x v="7"/>
    <x v="65"/>
    <x v="0"/>
    <s v="           "/>
    <n v="0"/>
    <n v="0"/>
    <n v="0"/>
    <n v="0"/>
    <n v="0"/>
    <n v="0"/>
  </r>
  <r>
    <x v="21"/>
    <x v="35"/>
    <n v="8"/>
    <n v="2018"/>
    <n v="1"/>
    <x v="820"/>
    <x v="1"/>
    <x v="7"/>
    <x v="65"/>
    <x v="0"/>
    <s v="           "/>
    <n v="0"/>
    <n v="0"/>
    <n v="0"/>
    <n v="0"/>
    <n v="0"/>
    <n v="0"/>
  </r>
  <r>
    <x v="21"/>
    <x v="35"/>
    <n v="8"/>
    <n v="2018"/>
    <n v="2"/>
    <x v="816"/>
    <x v="1"/>
    <x v="7"/>
    <x v="65"/>
    <x v="0"/>
    <s v="           "/>
    <n v="0"/>
    <n v="0"/>
    <n v="0"/>
    <n v="0"/>
    <n v="0"/>
    <n v="0"/>
  </r>
  <r>
    <x v="21"/>
    <x v="35"/>
    <n v="8"/>
    <n v="2019"/>
    <n v="1"/>
    <x v="820"/>
    <x v="1"/>
    <x v="7"/>
    <x v="65"/>
    <x v="0"/>
    <s v="           "/>
    <n v="0"/>
    <n v="0"/>
    <n v="0"/>
    <n v="0"/>
    <n v="0"/>
    <n v="0"/>
  </r>
  <r>
    <x v="21"/>
    <x v="35"/>
    <n v="10"/>
    <n v="2018"/>
    <n v="2"/>
    <x v="816"/>
    <x v="1"/>
    <x v="7"/>
    <x v="65"/>
    <x v="0"/>
    <s v="           "/>
    <n v="0"/>
    <n v="0"/>
    <n v="0"/>
    <n v="0"/>
    <n v="0"/>
    <n v="0"/>
  </r>
  <r>
    <x v="21"/>
    <x v="35"/>
    <n v="11"/>
    <n v="2010"/>
    <n v="1"/>
    <x v="820"/>
    <x v="1"/>
    <x v="7"/>
    <x v="65"/>
    <x v="0"/>
    <s v="           "/>
    <n v="0"/>
    <n v="0"/>
    <n v="0"/>
    <n v="0"/>
    <n v="0"/>
    <n v="0"/>
  </r>
  <r>
    <x v="21"/>
    <x v="35"/>
    <n v="11"/>
    <n v="2010"/>
    <n v="3"/>
    <x v="814"/>
    <x v="1"/>
    <x v="7"/>
    <x v="65"/>
    <x v="0"/>
    <s v="           "/>
    <n v="0"/>
    <n v="0"/>
    <n v="0"/>
    <n v="0"/>
    <n v="0"/>
    <n v="0"/>
  </r>
  <r>
    <x v="21"/>
    <x v="35"/>
    <n v="11"/>
    <n v="2010"/>
    <n v="4"/>
    <x v="825"/>
    <x v="1"/>
    <x v="7"/>
    <x v="65"/>
    <x v="0"/>
    <s v="           "/>
    <n v="0"/>
    <n v="0"/>
    <n v="0"/>
    <n v="0"/>
    <n v="0"/>
    <n v="0"/>
  </r>
  <r>
    <x v="21"/>
    <x v="35"/>
    <n v="11"/>
    <n v="2011"/>
    <n v="3"/>
    <x v="814"/>
    <x v="1"/>
    <x v="7"/>
    <x v="65"/>
    <x v="0"/>
    <s v="           "/>
    <n v="0"/>
    <n v="0"/>
    <n v="0"/>
    <n v="0"/>
    <n v="0"/>
    <n v="0"/>
  </r>
  <r>
    <x v="21"/>
    <x v="35"/>
    <n v="11"/>
    <n v="2012"/>
    <n v="2"/>
    <x v="816"/>
    <x v="1"/>
    <x v="7"/>
    <x v="65"/>
    <x v="0"/>
    <s v="           "/>
    <n v="0"/>
    <n v="0"/>
    <n v="0"/>
    <n v="0"/>
    <n v="4.46"/>
    <n v="4.46"/>
  </r>
  <r>
    <x v="21"/>
    <x v="35"/>
    <n v="11"/>
    <n v="2013"/>
    <n v="2"/>
    <x v="816"/>
    <x v="1"/>
    <x v="7"/>
    <x v="65"/>
    <x v="0"/>
    <s v="           "/>
    <n v="0"/>
    <n v="0"/>
    <n v="0"/>
    <n v="0"/>
    <n v="0"/>
    <n v="0"/>
  </r>
  <r>
    <x v="21"/>
    <x v="35"/>
    <n v="11"/>
    <n v="2015"/>
    <n v="2"/>
    <x v="816"/>
    <x v="1"/>
    <x v="7"/>
    <x v="65"/>
    <x v="0"/>
    <s v="           "/>
    <n v="0"/>
    <n v="0"/>
    <n v="0"/>
    <n v="0"/>
    <n v="10.62"/>
    <n v="10.62"/>
  </r>
  <r>
    <x v="21"/>
    <x v="35"/>
    <n v="11"/>
    <n v="2015"/>
    <n v="3"/>
    <x v="814"/>
    <x v="1"/>
    <x v="7"/>
    <x v="65"/>
    <x v="0"/>
    <s v="           "/>
    <n v="0"/>
    <n v="0"/>
    <n v="0"/>
    <n v="0"/>
    <n v="0"/>
    <n v="0"/>
  </r>
  <r>
    <x v="21"/>
    <x v="35"/>
    <n v="11"/>
    <n v="2015"/>
    <n v="6"/>
    <x v="818"/>
    <x v="1"/>
    <x v="7"/>
    <x v="65"/>
    <x v="0"/>
    <s v="           "/>
    <n v="0"/>
    <n v="0"/>
    <n v="0"/>
    <n v="0"/>
    <n v="0"/>
    <n v="0"/>
  </r>
  <r>
    <x v="21"/>
    <x v="35"/>
    <n v="11"/>
    <n v="2016"/>
    <n v="3"/>
    <x v="814"/>
    <x v="1"/>
    <x v="7"/>
    <x v="65"/>
    <x v="0"/>
    <s v="           "/>
    <n v="0"/>
    <n v="0"/>
    <n v="0"/>
    <n v="0"/>
    <n v="54.28"/>
    <n v="54.28"/>
  </r>
  <r>
    <x v="21"/>
    <x v="35"/>
    <n v="11"/>
    <n v="2017"/>
    <n v="3"/>
    <x v="814"/>
    <x v="1"/>
    <x v="7"/>
    <x v="65"/>
    <x v="0"/>
    <s v="           "/>
    <n v="0"/>
    <n v="0"/>
    <n v="0"/>
    <n v="0"/>
    <n v="0"/>
    <n v="0"/>
  </r>
  <r>
    <x v="21"/>
    <x v="35"/>
    <n v="11"/>
    <n v="2019"/>
    <n v="1"/>
    <x v="820"/>
    <x v="1"/>
    <x v="7"/>
    <x v="65"/>
    <x v="0"/>
    <s v="           "/>
    <n v="0"/>
    <n v="0"/>
    <n v="0"/>
    <n v="0"/>
    <n v="0"/>
    <n v="0"/>
  </r>
  <r>
    <x v="21"/>
    <x v="35"/>
    <n v="11"/>
    <n v="2019"/>
    <n v="2"/>
    <x v="816"/>
    <x v="1"/>
    <x v="7"/>
    <x v="65"/>
    <x v="0"/>
    <s v="           "/>
    <n v="0"/>
    <n v="0"/>
    <n v="0"/>
    <n v="0"/>
    <n v="0"/>
    <n v="0"/>
  </r>
  <r>
    <x v="21"/>
    <x v="35"/>
    <n v="11"/>
    <n v="2019"/>
    <n v="4"/>
    <x v="825"/>
    <x v="1"/>
    <x v="7"/>
    <x v="65"/>
    <x v="0"/>
    <s v="           "/>
    <n v="0"/>
    <n v="0"/>
    <n v="0"/>
    <n v="0"/>
    <n v="0"/>
    <n v="0"/>
  </r>
  <r>
    <x v="21"/>
    <x v="35"/>
    <n v="11"/>
    <n v="2020"/>
    <n v="4"/>
    <x v="825"/>
    <x v="1"/>
    <x v="7"/>
    <x v="65"/>
    <x v="0"/>
    <s v="           "/>
    <n v="0"/>
    <n v="0"/>
    <n v="0"/>
    <n v="0"/>
    <n v="0"/>
    <n v="0"/>
  </r>
  <r>
    <x v="21"/>
    <x v="35"/>
    <n v="11"/>
    <n v="2021"/>
    <n v="1"/>
    <x v="820"/>
    <x v="1"/>
    <x v="7"/>
    <x v="65"/>
    <x v="0"/>
    <s v="           "/>
    <n v="0"/>
    <n v="0"/>
    <n v="0"/>
    <n v="0"/>
    <n v="7344.21"/>
    <n v="7344.21"/>
  </r>
  <r>
    <x v="21"/>
    <x v="35"/>
    <n v="11"/>
    <n v="2021"/>
    <n v="2"/>
    <x v="816"/>
    <x v="1"/>
    <x v="7"/>
    <x v="65"/>
    <x v="0"/>
    <s v="           "/>
    <n v="0"/>
    <n v="0"/>
    <n v="0"/>
    <n v="0"/>
    <n v="55245.35"/>
    <n v="55245.35"/>
  </r>
  <r>
    <x v="21"/>
    <x v="35"/>
    <n v="11"/>
    <n v="2022"/>
    <n v="1"/>
    <x v="820"/>
    <x v="1"/>
    <x v="7"/>
    <x v="65"/>
    <x v="0"/>
    <s v="           "/>
    <n v="0"/>
    <n v="0"/>
    <n v="0"/>
    <n v="0"/>
    <n v="98097.62"/>
    <n v="98097.62"/>
  </r>
  <r>
    <x v="21"/>
    <x v="35"/>
    <n v="11"/>
    <n v="2022"/>
    <n v="2"/>
    <x v="816"/>
    <x v="1"/>
    <x v="7"/>
    <x v="65"/>
    <x v="0"/>
    <s v="           "/>
    <n v="0"/>
    <n v="0"/>
    <n v="0"/>
    <n v="0"/>
    <n v="700707.47"/>
    <n v="700707.47"/>
  </r>
  <r>
    <x v="21"/>
    <x v="35"/>
    <n v="11"/>
    <n v="2023"/>
    <n v="1"/>
    <x v="820"/>
    <x v="1"/>
    <x v="7"/>
    <x v="65"/>
    <x v="0"/>
    <s v="           "/>
    <n v="0"/>
    <n v="0"/>
    <n v="0"/>
    <n v="0"/>
    <n v="0"/>
    <n v="0"/>
  </r>
  <r>
    <x v="21"/>
    <x v="35"/>
    <n v="11"/>
    <n v="2023"/>
    <n v="2"/>
    <x v="816"/>
    <x v="1"/>
    <x v="7"/>
    <x v="65"/>
    <x v="0"/>
    <s v="           "/>
    <n v="0"/>
    <n v="0"/>
    <n v="0"/>
    <n v="0"/>
    <n v="0"/>
    <n v="0"/>
  </r>
  <r>
    <x v="21"/>
    <x v="35"/>
    <n v="12"/>
    <n v="2019"/>
    <n v="2"/>
    <x v="816"/>
    <x v="1"/>
    <x v="7"/>
    <x v="65"/>
    <x v="0"/>
    <s v="           "/>
    <n v="0"/>
    <n v="0"/>
    <n v="0"/>
    <n v="0"/>
    <n v="0"/>
    <n v="0"/>
  </r>
  <r>
    <x v="21"/>
    <x v="35"/>
    <n v="12"/>
    <n v="2020"/>
    <n v="2"/>
    <x v="816"/>
    <x v="1"/>
    <x v="7"/>
    <x v="65"/>
    <x v="0"/>
    <s v="           "/>
    <n v="0"/>
    <n v="0"/>
    <n v="0"/>
    <n v="0"/>
    <n v="0"/>
    <n v="0"/>
  </r>
  <r>
    <x v="21"/>
    <x v="35"/>
    <n v="12"/>
    <n v="2022"/>
    <n v="1"/>
    <x v="820"/>
    <x v="1"/>
    <x v="7"/>
    <x v="65"/>
    <x v="0"/>
    <s v="           "/>
    <n v="0"/>
    <n v="0"/>
    <n v="0"/>
    <n v="0"/>
    <n v="385.95"/>
    <n v="385.95"/>
  </r>
  <r>
    <x v="21"/>
    <x v="35"/>
    <n v="12"/>
    <n v="2023"/>
    <n v="1"/>
    <x v="820"/>
    <x v="1"/>
    <x v="7"/>
    <x v="65"/>
    <x v="0"/>
    <s v="           "/>
    <n v="0"/>
    <n v="0"/>
    <n v="0"/>
    <n v="0"/>
    <n v="0"/>
    <n v="0"/>
  </r>
  <r>
    <x v="21"/>
    <x v="35"/>
    <n v="14"/>
    <n v="2022"/>
    <n v="1"/>
    <x v="820"/>
    <x v="1"/>
    <x v="7"/>
    <x v="65"/>
    <x v="0"/>
    <s v="           "/>
    <n v="0"/>
    <n v="0"/>
    <n v="0"/>
    <n v="0"/>
    <n v="0"/>
    <n v="0"/>
  </r>
  <r>
    <x v="21"/>
    <x v="35"/>
    <n v="14"/>
    <n v="2022"/>
    <n v="2"/>
    <x v="816"/>
    <x v="1"/>
    <x v="7"/>
    <x v="65"/>
    <x v="0"/>
    <s v="           "/>
    <n v="0"/>
    <n v="0"/>
    <n v="0"/>
    <n v="0"/>
    <n v="15.31"/>
    <n v="15.31"/>
  </r>
  <r>
    <x v="21"/>
    <x v="35"/>
    <n v="15"/>
    <n v="2020"/>
    <n v="2"/>
    <x v="816"/>
    <x v="1"/>
    <x v="7"/>
    <x v="65"/>
    <x v="0"/>
    <s v="           "/>
    <n v="0"/>
    <n v="0"/>
    <n v="0"/>
    <n v="0"/>
    <n v="76769.97"/>
    <n v="76769.97"/>
  </r>
  <r>
    <x v="21"/>
    <x v="35"/>
    <n v="15"/>
    <n v="2021"/>
    <n v="2"/>
    <x v="816"/>
    <x v="1"/>
    <x v="7"/>
    <x v="65"/>
    <x v="0"/>
    <s v="           "/>
    <n v="0"/>
    <n v="0"/>
    <n v="0"/>
    <n v="0"/>
    <n v="3.74"/>
    <n v="3.74"/>
  </r>
  <r>
    <x v="21"/>
    <x v="35"/>
    <n v="15"/>
    <n v="2022"/>
    <n v="1"/>
    <x v="820"/>
    <x v="1"/>
    <x v="7"/>
    <x v="65"/>
    <x v="0"/>
    <s v="           "/>
    <n v="0"/>
    <n v="0"/>
    <n v="0"/>
    <n v="0"/>
    <n v="565.21"/>
    <n v="565.21"/>
  </r>
  <r>
    <x v="21"/>
    <x v="35"/>
    <n v="15"/>
    <n v="2023"/>
    <n v="1"/>
    <x v="820"/>
    <x v="1"/>
    <x v="7"/>
    <x v="65"/>
    <x v="0"/>
    <s v="           "/>
    <n v="0"/>
    <n v="0"/>
    <n v="0"/>
    <n v="0"/>
    <n v="0"/>
    <n v="0"/>
  </r>
  <r>
    <x v="21"/>
    <x v="35"/>
    <n v="16"/>
    <n v="2018"/>
    <n v="2"/>
    <x v="816"/>
    <x v="1"/>
    <x v="7"/>
    <x v="65"/>
    <x v="0"/>
    <s v="           "/>
    <n v="0"/>
    <n v="0"/>
    <n v="0"/>
    <n v="0"/>
    <n v="0"/>
    <n v="0"/>
  </r>
  <r>
    <x v="21"/>
    <x v="35"/>
    <n v="16"/>
    <n v="2020"/>
    <n v="2"/>
    <x v="816"/>
    <x v="1"/>
    <x v="7"/>
    <x v="65"/>
    <x v="0"/>
    <s v="           "/>
    <n v="0"/>
    <n v="0"/>
    <n v="0"/>
    <n v="0"/>
    <n v="0"/>
    <n v="0"/>
  </r>
  <r>
    <x v="21"/>
    <x v="35"/>
    <n v="16"/>
    <n v="2021"/>
    <n v="1"/>
    <x v="820"/>
    <x v="1"/>
    <x v="7"/>
    <x v="65"/>
    <x v="0"/>
    <s v="           "/>
    <n v="0"/>
    <n v="0"/>
    <n v="0"/>
    <n v="0"/>
    <n v="0.1"/>
    <n v="0.1"/>
  </r>
  <r>
    <x v="21"/>
    <x v="35"/>
    <n v="16"/>
    <n v="2022"/>
    <n v="1"/>
    <x v="820"/>
    <x v="1"/>
    <x v="7"/>
    <x v="65"/>
    <x v="0"/>
    <s v="           "/>
    <n v="0"/>
    <n v="0"/>
    <n v="0"/>
    <n v="0"/>
    <n v="80707.87"/>
    <n v="80707.87"/>
  </r>
  <r>
    <x v="21"/>
    <x v="35"/>
    <n v="16"/>
    <n v="2023"/>
    <n v="1"/>
    <x v="820"/>
    <x v="1"/>
    <x v="7"/>
    <x v="65"/>
    <x v="0"/>
    <s v="           "/>
    <n v="0"/>
    <n v="0"/>
    <n v="0"/>
    <n v="0"/>
    <n v="0"/>
    <n v="0"/>
  </r>
  <r>
    <x v="21"/>
    <x v="35"/>
    <n v="20"/>
    <n v="2022"/>
    <n v="1"/>
    <x v="820"/>
    <x v="1"/>
    <x v="7"/>
    <x v="65"/>
    <x v="0"/>
    <s v="           "/>
    <n v="0"/>
    <n v="0"/>
    <n v="0"/>
    <n v="0"/>
    <n v="14913.64"/>
    <n v="14913.64"/>
  </r>
  <r>
    <x v="21"/>
    <x v="35"/>
    <n v="20"/>
    <n v="2022"/>
    <n v="2"/>
    <x v="816"/>
    <x v="1"/>
    <x v="7"/>
    <x v="65"/>
    <x v="0"/>
    <s v="           "/>
    <n v="0"/>
    <n v="0"/>
    <n v="0"/>
    <n v="0"/>
    <n v="0"/>
    <n v="0"/>
  </r>
  <r>
    <x v="21"/>
    <x v="35"/>
    <n v="20"/>
    <n v="2023"/>
    <n v="1"/>
    <x v="820"/>
    <x v="1"/>
    <x v="7"/>
    <x v="65"/>
    <x v="0"/>
    <s v="           "/>
    <n v="0"/>
    <n v="0"/>
    <n v="0"/>
    <n v="0"/>
    <n v="0"/>
    <n v="0"/>
  </r>
  <r>
    <x v="21"/>
    <x v="35"/>
    <n v="20"/>
    <n v="2023"/>
    <n v="2"/>
    <x v="816"/>
    <x v="1"/>
    <x v="7"/>
    <x v="65"/>
    <x v="0"/>
    <s v="           "/>
    <n v="0"/>
    <n v="0"/>
    <n v="0"/>
    <n v="0"/>
    <n v="0"/>
    <n v="0"/>
  </r>
  <r>
    <x v="21"/>
    <x v="35"/>
    <n v="23"/>
    <n v="2015"/>
    <n v="4"/>
    <x v="825"/>
    <x v="1"/>
    <x v="7"/>
    <x v="65"/>
    <x v="0"/>
    <s v="           "/>
    <n v="0"/>
    <n v="0"/>
    <n v="0"/>
    <n v="0"/>
    <n v="0"/>
    <n v="0"/>
  </r>
  <r>
    <x v="21"/>
    <x v="35"/>
    <n v="23"/>
    <n v="2017"/>
    <n v="1"/>
    <x v="820"/>
    <x v="1"/>
    <x v="7"/>
    <x v="65"/>
    <x v="0"/>
    <s v="           "/>
    <n v="0"/>
    <n v="0"/>
    <n v="0"/>
    <n v="0"/>
    <n v="0"/>
    <n v="0"/>
  </r>
  <r>
    <x v="21"/>
    <x v="35"/>
    <n v="23"/>
    <n v="2018"/>
    <n v="1"/>
    <x v="820"/>
    <x v="1"/>
    <x v="7"/>
    <x v="65"/>
    <x v="0"/>
    <s v="           "/>
    <n v="0"/>
    <n v="0"/>
    <n v="0"/>
    <n v="0"/>
    <n v="168934.44"/>
    <n v="168934.44"/>
  </r>
  <r>
    <x v="21"/>
    <x v="35"/>
    <n v="23"/>
    <n v="2021"/>
    <n v="1"/>
    <x v="820"/>
    <x v="1"/>
    <x v="7"/>
    <x v="65"/>
    <x v="0"/>
    <s v="           "/>
    <n v="0"/>
    <n v="0"/>
    <n v="0"/>
    <n v="0"/>
    <n v="0"/>
    <n v="0"/>
  </r>
  <r>
    <x v="21"/>
    <x v="35"/>
    <n v="23"/>
    <n v="2021"/>
    <n v="2"/>
    <x v="816"/>
    <x v="1"/>
    <x v="7"/>
    <x v="65"/>
    <x v="0"/>
    <s v="           "/>
    <n v="0"/>
    <n v="0"/>
    <n v="0"/>
    <n v="0"/>
    <n v="14811.76"/>
    <n v="14811.76"/>
  </r>
  <r>
    <x v="21"/>
    <x v="35"/>
    <n v="23"/>
    <n v="2022"/>
    <n v="2"/>
    <x v="816"/>
    <x v="1"/>
    <x v="7"/>
    <x v="65"/>
    <x v="0"/>
    <s v="           "/>
    <n v="0"/>
    <n v="0"/>
    <n v="0"/>
    <n v="0"/>
    <n v="1554.45"/>
    <n v="1554.45"/>
  </r>
  <r>
    <x v="21"/>
    <x v="35"/>
    <n v="23"/>
    <n v="2023"/>
    <n v="1"/>
    <x v="820"/>
    <x v="1"/>
    <x v="7"/>
    <x v="65"/>
    <x v="0"/>
    <s v="           "/>
    <n v="0"/>
    <n v="0"/>
    <n v="0"/>
    <n v="0"/>
    <n v="0"/>
    <n v="0"/>
  </r>
  <r>
    <x v="21"/>
    <x v="35"/>
    <n v="28"/>
    <n v="1998"/>
    <n v="1"/>
    <x v="820"/>
    <x v="1"/>
    <x v="7"/>
    <x v="65"/>
    <x v="0"/>
    <s v="           "/>
    <n v="0"/>
    <n v="0"/>
    <n v="0"/>
    <n v="0"/>
    <n v="14105.51"/>
    <n v="14105.51"/>
  </r>
  <r>
    <x v="21"/>
    <x v="35"/>
    <n v="28"/>
    <n v="2005"/>
    <n v="1"/>
    <x v="820"/>
    <x v="1"/>
    <x v="7"/>
    <x v="65"/>
    <x v="0"/>
    <s v="           "/>
    <n v="0"/>
    <n v="0"/>
    <n v="0"/>
    <n v="0"/>
    <n v="169183.76"/>
    <n v="169183.76"/>
  </r>
  <r>
    <x v="21"/>
    <x v="35"/>
    <n v="28"/>
    <n v="2019"/>
    <n v="1"/>
    <x v="820"/>
    <x v="1"/>
    <x v="7"/>
    <x v="65"/>
    <x v="0"/>
    <s v="           "/>
    <n v="0"/>
    <n v="0"/>
    <n v="0"/>
    <n v="0"/>
    <n v="0"/>
    <n v="0"/>
  </r>
  <r>
    <x v="21"/>
    <x v="35"/>
    <n v="28"/>
    <n v="2020"/>
    <n v="1"/>
    <x v="820"/>
    <x v="1"/>
    <x v="7"/>
    <x v="65"/>
    <x v="0"/>
    <s v="           "/>
    <n v="0"/>
    <n v="0"/>
    <n v="0"/>
    <n v="0"/>
    <n v="13087.13"/>
    <n v="13087.13"/>
  </r>
  <r>
    <x v="21"/>
    <x v="35"/>
    <n v="28"/>
    <n v="2021"/>
    <n v="1"/>
    <x v="820"/>
    <x v="1"/>
    <x v="7"/>
    <x v="65"/>
    <x v="0"/>
    <s v="           "/>
    <n v="0"/>
    <n v="0"/>
    <n v="0"/>
    <n v="0"/>
    <n v="20023.93"/>
    <n v="20023.93"/>
  </r>
  <r>
    <x v="21"/>
    <x v="35"/>
    <n v="28"/>
    <n v="2022"/>
    <n v="1"/>
    <x v="820"/>
    <x v="1"/>
    <x v="7"/>
    <x v="65"/>
    <x v="0"/>
    <s v="           "/>
    <n v="0"/>
    <n v="0"/>
    <n v="0"/>
    <n v="0"/>
    <n v="1072215.8600000001"/>
    <n v="1072215.8600000001"/>
  </r>
  <r>
    <x v="21"/>
    <x v="35"/>
    <n v="28"/>
    <n v="2023"/>
    <n v="1"/>
    <x v="820"/>
    <x v="1"/>
    <x v="7"/>
    <x v="65"/>
    <x v="0"/>
    <s v="           "/>
    <n v="0"/>
    <n v="0"/>
    <n v="0"/>
    <n v="0"/>
    <n v="0"/>
    <n v="0"/>
  </r>
  <r>
    <x v="21"/>
    <x v="35"/>
    <n v="33"/>
    <n v="2010"/>
    <n v="1"/>
    <x v="820"/>
    <x v="1"/>
    <x v="7"/>
    <x v="65"/>
    <x v="0"/>
    <s v="           "/>
    <n v="0"/>
    <n v="0"/>
    <n v="0"/>
    <n v="0"/>
    <n v="289.25"/>
    <n v="289.25"/>
  </r>
  <r>
    <x v="21"/>
    <x v="35"/>
    <n v="33"/>
    <n v="2011"/>
    <n v="1"/>
    <x v="820"/>
    <x v="1"/>
    <x v="7"/>
    <x v="65"/>
    <x v="0"/>
    <s v="           "/>
    <n v="0"/>
    <n v="0"/>
    <n v="0"/>
    <n v="0"/>
    <n v="0"/>
    <n v="0"/>
  </r>
  <r>
    <x v="21"/>
    <x v="35"/>
    <n v="33"/>
    <n v="2013"/>
    <n v="1"/>
    <x v="820"/>
    <x v="1"/>
    <x v="7"/>
    <x v="65"/>
    <x v="0"/>
    <s v="           "/>
    <n v="0"/>
    <n v="0"/>
    <n v="0"/>
    <n v="0"/>
    <n v="0.3"/>
    <n v="0.3"/>
  </r>
  <r>
    <x v="21"/>
    <x v="35"/>
    <n v="33"/>
    <n v="2014"/>
    <n v="1"/>
    <x v="820"/>
    <x v="1"/>
    <x v="7"/>
    <x v="65"/>
    <x v="0"/>
    <s v="           "/>
    <n v="0"/>
    <n v="0"/>
    <n v="0"/>
    <n v="0"/>
    <n v="0.35"/>
    <n v="0.35"/>
  </r>
  <r>
    <x v="21"/>
    <x v="35"/>
    <n v="33"/>
    <n v="2015"/>
    <n v="1"/>
    <x v="820"/>
    <x v="1"/>
    <x v="7"/>
    <x v="65"/>
    <x v="0"/>
    <s v="           "/>
    <n v="0"/>
    <n v="0"/>
    <n v="0"/>
    <n v="0"/>
    <n v="4923.1099999999997"/>
    <n v="4923.1099999999997"/>
  </r>
  <r>
    <x v="21"/>
    <x v="35"/>
    <n v="33"/>
    <n v="2016"/>
    <n v="1"/>
    <x v="820"/>
    <x v="1"/>
    <x v="7"/>
    <x v="65"/>
    <x v="0"/>
    <s v="           "/>
    <n v="0"/>
    <n v="0"/>
    <n v="0"/>
    <n v="0"/>
    <n v="0"/>
    <n v="0"/>
  </r>
  <r>
    <x v="21"/>
    <x v="35"/>
    <n v="33"/>
    <n v="2020"/>
    <n v="2"/>
    <x v="816"/>
    <x v="1"/>
    <x v="7"/>
    <x v="65"/>
    <x v="0"/>
    <s v="           "/>
    <n v="0"/>
    <n v="0"/>
    <n v="0"/>
    <n v="0"/>
    <n v="0"/>
    <n v="0"/>
  </r>
  <r>
    <x v="21"/>
    <x v="35"/>
    <n v="33"/>
    <n v="2021"/>
    <n v="1"/>
    <x v="820"/>
    <x v="1"/>
    <x v="7"/>
    <x v="65"/>
    <x v="0"/>
    <s v="           "/>
    <n v="0"/>
    <n v="0"/>
    <n v="0"/>
    <n v="0"/>
    <n v="17264.29"/>
    <n v="17264.29"/>
  </r>
  <r>
    <x v="21"/>
    <x v="35"/>
    <n v="33"/>
    <n v="2021"/>
    <n v="2"/>
    <x v="816"/>
    <x v="1"/>
    <x v="7"/>
    <x v="65"/>
    <x v="0"/>
    <s v="           "/>
    <n v="0"/>
    <n v="0"/>
    <n v="0"/>
    <n v="0"/>
    <n v="0"/>
    <n v="0"/>
  </r>
  <r>
    <x v="21"/>
    <x v="35"/>
    <n v="33"/>
    <n v="2022"/>
    <n v="1"/>
    <x v="820"/>
    <x v="1"/>
    <x v="7"/>
    <x v="65"/>
    <x v="0"/>
    <s v="           "/>
    <n v="0"/>
    <n v="0"/>
    <n v="0"/>
    <n v="0"/>
    <n v="326908.01"/>
    <n v="326908.01"/>
  </r>
  <r>
    <x v="21"/>
    <x v="35"/>
    <n v="33"/>
    <n v="2022"/>
    <n v="2"/>
    <x v="816"/>
    <x v="1"/>
    <x v="7"/>
    <x v="65"/>
    <x v="0"/>
    <s v="           "/>
    <n v="0"/>
    <n v="0"/>
    <n v="0"/>
    <n v="0"/>
    <n v="1734963.18"/>
    <n v="1734963.18"/>
  </r>
  <r>
    <x v="21"/>
    <x v="35"/>
    <n v="33"/>
    <n v="2022"/>
    <n v="5"/>
    <x v="821"/>
    <x v="1"/>
    <x v="7"/>
    <x v="65"/>
    <x v="0"/>
    <s v="           "/>
    <n v="0"/>
    <n v="0"/>
    <n v="0"/>
    <n v="0"/>
    <n v="1.59"/>
    <n v="1.59"/>
  </r>
  <r>
    <x v="21"/>
    <x v="35"/>
    <n v="33"/>
    <n v="2022"/>
    <n v="6"/>
    <x v="818"/>
    <x v="1"/>
    <x v="7"/>
    <x v="65"/>
    <x v="0"/>
    <s v="           "/>
    <n v="0"/>
    <n v="0"/>
    <n v="0"/>
    <n v="0"/>
    <n v="2414.4899999999998"/>
    <n v="2414.4899999999998"/>
  </r>
  <r>
    <x v="21"/>
    <x v="35"/>
    <n v="33"/>
    <n v="2023"/>
    <n v="1"/>
    <x v="820"/>
    <x v="1"/>
    <x v="7"/>
    <x v="65"/>
    <x v="0"/>
    <s v="           "/>
    <n v="0"/>
    <n v="0"/>
    <n v="0"/>
    <n v="0"/>
    <n v="0"/>
    <n v="0"/>
  </r>
  <r>
    <x v="21"/>
    <x v="35"/>
    <n v="33"/>
    <n v="2023"/>
    <n v="2"/>
    <x v="816"/>
    <x v="1"/>
    <x v="7"/>
    <x v="65"/>
    <x v="0"/>
    <s v="           "/>
    <n v="0"/>
    <n v="0"/>
    <n v="0"/>
    <n v="0"/>
    <n v="205252.39"/>
    <n v="205252.39"/>
  </r>
  <r>
    <x v="21"/>
    <x v="35"/>
    <n v="33"/>
    <n v="2023"/>
    <n v="5"/>
    <x v="821"/>
    <x v="1"/>
    <x v="7"/>
    <x v="65"/>
    <x v="0"/>
    <s v="           "/>
    <n v="0"/>
    <n v="0"/>
    <n v="0"/>
    <n v="0"/>
    <n v="81723.240000000005"/>
    <n v="81723.240000000005"/>
  </r>
  <r>
    <x v="21"/>
    <x v="35"/>
    <n v="47"/>
    <n v="2022"/>
    <n v="2"/>
    <x v="816"/>
    <x v="1"/>
    <x v="7"/>
    <x v="65"/>
    <x v="0"/>
    <s v="           "/>
    <n v="0"/>
    <n v="0"/>
    <n v="0"/>
    <n v="0"/>
    <n v="0"/>
    <n v="0"/>
  </r>
  <r>
    <x v="21"/>
    <x v="35"/>
    <n v="47"/>
    <n v="2023"/>
    <n v="2"/>
    <x v="816"/>
    <x v="1"/>
    <x v="7"/>
    <x v="65"/>
    <x v="0"/>
    <s v="           "/>
    <n v="0"/>
    <n v="0"/>
    <n v="0"/>
    <n v="0"/>
    <n v="0"/>
    <n v="0"/>
  </r>
  <r>
    <x v="21"/>
    <x v="35"/>
    <n v="48"/>
    <n v="2022"/>
    <n v="1"/>
    <x v="820"/>
    <x v="1"/>
    <x v="7"/>
    <x v="65"/>
    <x v="0"/>
    <s v="           "/>
    <n v="0"/>
    <n v="0"/>
    <n v="0"/>
    <n v="0"/>
    <n v="0"/>
    <n v="0"/>
  </r>
  <r>
    <x v="21"/>
    <x v="1"/>
    <n v="2023"/>
    <n v="230"/>
    <n v="2013"/>
    <x v="1363"/>
    <x v="1"/>
    <x v="7"/>
    <x v="66"/>
    <x v="0"/>
    <s v="           "/>
    <n v="0"/>
    <n v="0"/>
    <n v="0"/>
    <n v="0"/>
    <n v="0"/>
    <n v="0"/>
  </r>
  <r>
    <x v="21"/>
    <x v="1"/>
    <n v="2023"/>
    <n v="390"/>
    <n v="2009"/>
    <x v="1364"/>
    <x v="1"/>
    <x v="7"/>
    <x v="66"/>
    <x v="0"/>
    <s v="           "/>
    <n v="0"/>
    <n v="0"/>
    <n v="0"/>
    <n v="0"/>
    <n v="0"/>
    <n v="0"/>
  </r>
  <r>
    <x v="21"/>
    <x v="36"/>
    <n v="2022"/>
    <n v="100"/>
    <n v="20700"/>
    <x v="1365"/>
    <x v="1"/>
    <x v="7"/>
    <x v="67"/>
    <x v="0"/>
    <s v="           "/>
    <n v="0"/>
    <n v="0"/>
    <n v="0"/>
    <n v="0"/>
    <n v="0"/>
    <n v="0"/>
  </r>
  <r>
    <x v="21"/>
    <x v="36"/>
    <n v="2022"/>
    <n v="100"/>
    <n v="20705"/>
    <x v="1366"/>
    <x v="1"/>
    <x v="7"/>
    <x v="67"/>
    <x v="0"/>
    <s v="           "/>
    <n v="0"/>
    <n v="0"/>
    <n v="0"/>
    <n v="0"/>
    <n v="0"/>
    <n v="0"/>
  </r>
  <r>
    <x v="21"/>
    <x v="36"/>
    <n v="2022"/>
    <n v="100"/>
    <n v="2127190"/>
    <x v="1367"/>
    <x v="1"/>
    <x v="7"/>
    <x v="67"/>
    <x v="0"/>
    <s v="           "/>
    <n v="0"/>
    <n v="0"/>
    <n v="0"/>
    <n v="0"/>
    <n v="0"/>
    <n v="0"/>
  </r>
  <r>
    <x v="21"/>
    <x v="36"/>
    <n v="2022"/>
    <n v="100"/>
    <n v="2127192"/>
    <x v="1368"/>
    <x v="1"/>
    <x v="7"/>
    <x v="67"/>
    <x v="0"/>
    <s v="           "/>
    <n v="0"/>
    <n v="0"/>
    <n v="0"/>
    <n v="0"/>
    <n v="8572.2999999999993"/>
    <n v="8572.2999999999993"/>
  </r>
  <r>
    <x v="21"/>
    <x v="36"/>
    <n v="2022"/>
    <n v="100"/>
    <n v="2127195"/>
    <x v="1369"/>
    <x v="1"/>
    <x v="7"/>
    <x v="67"/>
    <x v="0"/>
    <s v="           "/>
    <n v="0"/>
    <n v="0"/>
    <n v="0"/>
    <n v="0"/>
    <n v="0"/>
    <n v="0"/>
  </r>
  <r>
    <x v="21"/>
    <x v="36"/>
    <n v="2022"/>
    <n v="100"/>
    <n v="2213121"/>
    <x v="1370"/>
    <x v="1"/>
    <x v="7"/>
    <x v="67"/>
    <x v="0"/>
    <s v="           "/>
    <n v="0"/>
    <n v="0"/>
    <n v="0"/>
    <n v="0"/>
    <n v="6358.61"/>
    <n v="6358.61"/>
  </r>
  <r>
    <x v="21"/>
    <x v="36"/>
    <n v="2022"/>
    <n v="100"/>
    <n v="2215003"/>
    <x v="1371"/>
    <x v="1"/>
    <x v="7"/>
    <x v="67"/>
    <x v="0"/>
    <s v="           "/>
    <n v="0"/>
    <n v="0"/>
    <n v="0"/>
    <n v="0"/>
    <n v="0"/>
    <n v="0"/>
  </r>
  <r>
    <x v="21"/>
    <x v="36"/>
    <n v="2022"/>
    <n v="100"/>
    <n v="2225001"/>
    <x v="1372"/>
    <x v="1"/>
    <x v="7"/>
    <x v="67"/>
    <x v="0"/>
    <s v="           "/>
    <n v="0"/>
    <n v="0"/>
    <n v="0"/>
    <n v="0"/>
    <n v="0"/>
    <n v="0"/>
  </r>
  <r>
    <x v="21"/>
    <x v="36"/>
    <n v="2022"/>
    <n v="100"/>
    <n v="2227180"/>
    <x v="1373"/>
    <x v="1"/>
    <x v="7"/>
    <x v="67"/>
    <x v="0"/>
    <s v="           "/>
    <n v="0"/>
    <n v="0"/>
    <n v="0"/>
    <n v="0"/>
    <n v="8068.41"/>
    <n v="8068.41"/>
  </r>
  <r>
    <x v="21"/>
    <x v="36"/>
    <n v="2022"/>
    <n v="100"/>
    <n v="2231017"/>
    <x v="1374"/>
    <x v="1"/>
    <x v="7"/>
    <x v="67"/>
    <x v="0"/>
    <s v="           "/>
    <n v="0"/>
    <n v="0"/>
    <n v="0"/>
    <n v="0"/>
    <n v="6313.03"/>
    <n v="6313.03"/>
  </r>
  <r>
    <x v="21"/>
    <x v="36"/>
    <n v="2022"/>
    <n v="100"/>
    <n v="2231056"/>
    <x v="1375"/>
    <x v="1"/>
    <x v="7"/>
    <x v="67"/>
    <x v="0"/>
    <s v="           "/>
    <n v="0"/>
    <n v="0"/>
    <n v="0"/>
    <n v="0"/>
    <n v="0"/>
    <n v="0"/>
  </r>
  <r>
    <x v="21"/>
    <x v="36"/>
    <n v="2022"/>
    <n v="100"/>
    <n v="2262027"/>
    <x v="1376"/>
    <x v="1"/>
    <x v="7"/>
    <x v="67"/>
    <x v="0"/>
    <s v="           "/>
    <n v="0"/>
    <n v="0"/>
    <n v="0"/>
    <n v="0"/>
    <n v="0"/>
    <n v="0"/>
  </r>
  <r>
    <x v="21"/>
    <x v="36"/>
    <n v="2023"/>
    <n v="100"/>
    <n v="20700"/>
    <x v="1377"/>
    <x v="1"/>
    <x v="7"/>
    <x v="67"/>
    <x v="0"/>
    <s v="           "/>
    <n v="0"/>
    <n v="0"/>
    <n v="0"/>
    <n v="0"/>
    <n v="2913.84"/>
    <n v="2913.84"/>
  </r>
  <r>
    <x v="21"/>
    <x v="36"/>
    <n v="2023"/>
    <n v="100"/>
    <n v="20750"/>
    <x v="1378"/>
    <x v="1"/>
    <x v="7"/>
    <x v="67"/>
    <x v="0"/>
    <s v="           "/>
    <n v="0"/>
    <n v="0"/>
    <n v="0"/>
    <n v="0"/>
    <n v="0"/>
    <n v="0"/>
  </r>
  <r>
    <x v="21"/>
    <x v="36"/>
    <n v="2023"/>
    <n v="100"/>
    <n v="20861"/>
    <x v="1379"/>
    <x v="1"/>
    <x v="7"/>
    <x v="67"/>
    <x v="0"/>
    <s v="           "/>
    <n v="0"/>
    <n v="0"/>
    <n v="0"/>
    <n v="0"/>
    <n v="0"/>
    <n v="0"/>
  </r>
  <r>
    <x v="21"/>
    <x v="36"/>
    <n v="2023"/>
    <n v="100"/>
    <n v="22861"/>
    <x v="1379"/>
    <x v="1"/>
    <x v="7"/>
    <x v="67"/>
    <x v="0"/>
    <s v="           "/>
    <n v="0"/>
    <n v="0"/>
    <n v="0"/>
    <n v="0"/>
    <n v="0"/>
    <n v="0"/>
  </r>
  <r>
    <x v="21"/>
    <x v="36"/>
    <n v="2023"/>
    <n v="100"/>
    <n v="2322303"/>
    <x v="1380"/>
    <x v="1"/>
    <x v="7"/>
    <x v="67"/>
    <x v="0"/>
    <s v="           "/>
    <n v="0"/>
    <n v="0"/>
    <n v="0"/>
    <n v="0"/>
    <n v="0"/>
    <n v="0"/>
  </r>
  <r>
    <x v="21"/>
    <x v="6"/>
    <n v="2023"/>
    <n v="70"/>
    <n v="1155"/>
    <x v="1381"/>
    <x v="1"/>
    <x v="7"/>
    <x v="68"/>
    <x v="0"/>
    <s v="           "/>
    <n v="0"/>
    <n v="0"/>
    <n v="0"/>
    <n v="0"/>
    <n v="0"/>
    <n v="0"/>
  </r>
  <r>
    <x v="21"/>
    <x v="6"/>
    <n v="2023"/>
    <n v="70"/>
    <n v="1513"/>
    <x v="1382"/>
    <x v="1"/>
    <x v="7"/>
    <x v="68"/>
    <x v="0"/>
    <s v="           "/>
    <n v="0"/>
    <n v="0"/>
    <n v="0"/>
    <n v="0"/>
    <n v="0"/>
    <n v="0"/>
  </r>
  <r>
    <x v="21"/>
    <x v="6"/>
    <n v="2023"/>
    <n v="70"/>
    <n v="1895"/>
    <x v="1383"/>
    <x v="1"/>
    <x v="7"/>
    <x v="68"/>
    <x v="0"/>
    <s v="           "/>
    <n v="0"/>
    <n v="0"/>
    <n v="0"/>
    <n v="0"/>
    <n v="0"/>
    <n v="0"/>
  </r>
  <r>
    <x v="21"/>
    <x v="6"/>
    <n v="2023"/>
    <n v="70"/>
    <n v="2277"/>
    <x v="1384"/>
    <x v="1"/>
    <x v="7"/>
    <x v="68"/>
    <x v="0"/>
    <s v="           "/>
    <n v="0"/>
    <n v="0"/>
    <n v="0"/>
    <n v="0"/>
    <n v="0"/>
    <n v="0"/>
  </r>
  <r>
    <x v="21"/>
    <x v="6"/>
    <n v="2023"/>
    <n v="70"/>
    <n v="80567"/>
    <x v="1385"/>
    <x v="1"/>
    <x v="7"/>
    <x v="68"/>
    <x v="0"/>
    <s v="           "/>
    <n v="0"/>
    <n v="0"/>
    <n v="0"/>
    <n v="0"/>
    <n v="0"/>
    <n v="0"/>
  </r>
  <r>
    <x v="21"/>
    <x v="6"/>
    <n v="2023"/>
    <n v="70"/>
    <n v="156552"/>
    <x v="1386"/>
    <x v="1"/>
    <x v="7"/>
    <x v="68"/>
    <x v="0"/>
    <s v="           "/>
    <n v="0"/>
    <n v="0"/>
    <n v="0"/>
    <n v="0"/>
    <n v="0"/>
    <n v="0"/>
  </r>
  <r>
    <x v="21"/>
    <x v="6"/>
    <n v="2023"/>
    <n v="70"/>
    <n v="156553"/>
    <x v="1387"/>
    <x v="1"/>
    <x v="7"/>
    <x v="68"/>
    <x v="0"/>
    <s v="           "/>
    <n v="0"/>
    <n v="0"/>
    <n v="0"/>
    <n v="0"/>
    <n v="0"/>
    <n v="0"/>
  </r>
  <r>
    <x v="21"/>
    <x v="6"/>
    <n v="2023"/>
    <n v="70"/>
    <n v="160702"/>
    <x v="1388"/>
    <x v="1"/>
    <x v="7"/>
    <x v="68"/>
    <x v="0"/>
    <s v="           "/>
    <n v="0"/>
    <n v="0"/>
    <n v="0"/>
    <n v="0"/>
    <n v="0"/>
    <n v="0"/>
  </r>
  <r>
    <x v="21"/>
    <x v="6"/>
    <n v="2023"/>
    <n v="70"/>
    <n v="347872"/>
    <x v="1389"/>
    <x v="1"/>
    <x v="7"/>
    <x v="68"/>
    <x v="0"/>
    <s v="           "/>
    <n v="0"/>
    <n v="0"/>
    <n v="0"/>
    <n v="0"/>
    <n v="0"/>
    <n v="0"/>
  </r>
  <r>
    <x v="21"/>
    <x v="6"/>
    <n v="2023"/>
    <n v="70"/>
    <n v="358284"/>
    <x v="1390"/>
    <x v="1"/>
    <x v="7"/>
    <x v="68"/>
    <x v="0"/>
    <s v="           "/>
    <n v="0"/>
    <n v="0"/>
    <n v="0"/>
    <n v="0"/>
    <n v="0"/>
    <n v="0"/>
  </r>
  <r>
    <x v="21"/>
    <x v="6"/>
    <n v="2023"/>
    <n v="70"/>
    <n v="408391"/>
    <x v="1391"/>
    <x v="1"/>
    <x v="7"/>
    <x v="68"/>
    <x v="0"/>
    <s v="           "/>
    <n v="0"/>
    <n v="0"/>
    <n v="0"/>
    <n v="0"/>
    <n v="0"/>
    <n v="0"/>
  </r>
  <r>
    <x v="21"/>
    <x v="6"/>
    <n v="2023"/>
    <n v="70"/>
    <n v="473181"/>
    <x v="1392"/>
    <x v="1"/>
    <x v="7"/>
    <x v="68"/>
    <x v="0"/>
    <s v="           "/>
    <n v="0"/>
    <n v="0"/>
    <n v="0"/>
    <n v="0"/>
    <n v="0"/>
    <n v="0"/>
  </r>
  <r>
    <x v="22"/>
    <x v="0"/>
    <n v="100"/>
    <n v="100"/>
    <n v="10"/>
    <x v="1393"/>
    <x v="1"/>
    <x v="8"/>
    <x v="69"/>
    <x v="0"/>
    <s v="           "/>
    <n v="0"/>
    <n v="0"/>
    <n v="0"/>
    <n v="0"/>
    <n v="0"/>
    <n v="0"/>
  </r>
  <r>
    <x v="22"/>
    <x v="0"/>
    <n v="100"/>
    <n v="100"/>
    <n v="20"/>
    <x v="1394"/>
    <x v="1"/>
    <x v="8"/>
    <x v="69"/>
    <x v="0"/>
    <s v="           "/>
    <n v="0"/>
    <n v="0"/>
    <n v="0"/>
    <n v="0"/>
    <n v="0"/>
    <n v="0"/>
  </r>
  <r>
    <x v="22"/>
    <x v="0"/>
    <n v="100"/>
    <n v="100"/>
    <n v="30"/>
    <x v="1395"/>
    <x v="1"/>
    <x v="8"/>
    <x v="69"/>
    <x v="0"/>
    <s v="           "/>
    <n v="0"/>
    <n v="0"/>
    <n v="0"/>
    <n v="0"/>
    <n v="0"/>
    <n v="0"/>
  </r>
  <r>
    <x v="22"/>
    <x v="0"/>
    <n v="100"/>
    <n v="100"/>
    <n v="40"/>
    <x v="1396"/>
    <x v="1"/>
    <x v="8"/>
    <x v="69"/>
    <x v="0"/>
    <s v="           "/>
    <n v="331457"/>
    <n v="1760923"/>
    <n v="0"/>
    <n v="331457"/>
    <n v="44608.75"/>
    <n v="44608.75"/>
  </r>
  <r>
    <x v="22"/>
    <x v="0"/>
    <n v="100"/>
    <n v="100"/>
    <n v="50"/>
    <x v="1397"/>
    <x v="1"/>
    <x v="8"/>
    <x v="69"/>
    <x v="0"/>
    <s v="           "/>
    <n v="1266982"/>
    <n v="27824502"/>
    <n v="0"/>
    <n v="1266982"/>
    <n v="3197237"/>
    <n v="3197237"/>
  </r>
  <r>
    <x v="22"/>
    <x v="0"/>
    <n v="100"/>
    <n v="100"/>
    <n v="60"/>
    <x v="1398"/>
    <x v="1"/>
    <x v="8"/>
    <x v="69"/>
    <x v="0"/>
    <s v="           "/>
    <n v="68230"/>
    <n v="1323818"/>
    <n v="0"/>
    <n v="68230"/>
    <n v="219580.75"/>
    <n v="219580.75"/>
  </r>
  <r>
    <x v="22"/>
    <x v="0"/>
    <n v="100"/>
    <n v="100"/>
    <n v="70"/>
    <x v="1399"/>
    <x v="1"/>
    <x v="8"/>
    <x v="69"/>
    <x v="0"/>
    <s v="           "/>
    <n v="360789"/>
    <n v="3298462"/>
    <n v="0"/>
    <n v="360789"/>
    <n v="580202"/>
    <n v="580202"/>
  </r>
  <r>
    <x v="22"/>
    <x v="0"/>
    <n v="100"/>
    <n v="200"/>
    <n v="10"/>
    <x v="1400"/>
    <x v="1"/>
    <x v="8"/>
    <x v="69"/>
    <x v="0"/>
    <s v="           "/>
    <n v="0"/>
    <n v="0"/>
    <n v="0"/>
    <n v="0"/>
    <n v="0"/>
    <n v="0"/>
  </r>
  <r>
    <x v="22"/>
    <x v="0"/>
    <n v="100"/>
    <n v="200"/>
    <n v="20"/>
    <x v="1401"/>
    <x v="1"/>
    <x v="8"/>
    <x v="69"/>
    <x v="0"/>
    <s v="           "/>
    <n v="0"/>
    <n v="0"/>
    <n v="0"/>
    <n v="0"/>
    <n v="0"/>
    <n v="0"/>
  </r>
  <r>
    <x v="22"/>
    <x v="0"/>
    <n v="100"/>
    <n v="200"/>
    <n v="30"/>
    <x v="1402"/>
    <x v="1"/>
    <x v="8"/>
    <x v="69"/>
    <x v="0"/>
    <s v="           "/>
    <n v="1015"/>
    <n v="1429382"/>
    <n v="0"/>
    <n v="1015"/>
    <n v="22992"/>
    <n v="22992"/>
  </r>
  <r>
    <x v="22"/>
    <x v="0"/>
    <n v="100"/>
    <n v="200"/>
    <n v="40"/>
    <x v="1403"/>
    <x v="1"/>
    <x v="8"/>
    <x v="69"/>
    <x v="0"/>
    <s v="           "/>
    <n v="434052"/>
    <n v="2344255"/>
    <n v="0"/>
    <n v="434052"/>
    <n v="141139"/>
    <n v="141139"/>
  </r>
  <r>
    <x v="22"/>
    <x v="0"/>
    <n v="100"/>
    <n v="200"/>
    <n v="50"/>
    <x v="1404"/>
    <x v="1"/>
    <x v="8"/>
    <x v="69"/>
    <x v="0"/>
    <s v="           "/>
    <n v="1634619"/>
    <n v="33725183"/>
    <n v="0"/>
    <n v="1634619"/>
    <n v="1496224.25"/>
    <n v="1496224.25"/>
  </r>
  <r>
    <x v="22"/>
    <x v="0"/>
    <n v="100"/>
    <n v="200"/>
    <n v="60"/>
    <x v="1405"/>
    <x v="1"/>
    <x v="8"/>
    <x v="69"/>
    <x v="0"/>
    <s v="           "/>
    <n v="102373"/>
    <n v="2179773"/>
    <n v="0"/>
    <n v="102373"/>
    <n v="64958"/>
    <n v="64958"/>
  </r>
  <r>
    <x v="22"/>
    <x v="0"/>
    <n v="100"/>
    <n v="200"/>
    <n v="70"/>
    <x v="1406"/>
    <x v="1"/>
    <x v="8"/>
    <x v="69"/>
    <x v="0"/>
    <s v="           "/>
    <n v="280079"/>
    <n v="3373047"/>
    <n v="0"/>
    <n v="280079"/>
    <n v="297548.75"/>
    <n v="297548.75"/>
  </r>
  <r>
    <x v="22"/>
    <x v="0"/>
    <n v="100"/>
    <n v="200"/>
    <n v="80"/>
    <x v="1407"/>
    <x v="1"/>
    <x v="8"/>
    <x v="69"/>
    <x v="0"/>
    <s v="           "/>
    <n v="0"/>
    <n v="0"/>
    <n v="0"/>
    <n v="0"/>
    <n v="0"/>
    <n v="0"/>
  </r>
  <r>
    <x v="22"/>
    <x v="0"/>
    <n v="100"/>
    <n v="300"/>
    <n v="10"/>
    <x v="1393"/>
    <x v="1"/>
    <x v="8"/>
    <x v="69"/>
    <x v="0"/>
    <s v="           "/>
    <n v="0"/>
    <n v="0"/>
    <n v="0"/>
    <n v="0"/>
    <n v="0"/>
    <n v="0"/>
  </r>
  <r>
    <x v="22"/>
    <x v="0"/>
    <n v="100"/>
    <n v="300"/>
    <n v="20"/>
    <x v="1401"/>
    <x v="1"/>
    <x v="8"/>
    <x v="69"/>
    <x v="0"/>
    <s v="           "/>
    <n v="0"/>
    <n v="0"/>
    <n v="0"/>
    <n v="0"/>
    <n v="0"/>
    <n v="0"/>
  </r>
  <r>
    <x v="22"/>
    <x v="0"/>
    <n v="100"/>
    <n v="300"/>
    <n v="30"/>
    <x v="958"/>
    <x v="1"/>
    <x v="8"/>
    <x v="69"/>
    <x v="0"/>
    <s v="           "/>
    <n v="0"/>
    <n v="0"/>
    <n v="0"/>
    <n v="0"/>
    <n v="0"/>
    <n v="0"/>
  </r>
  <r>
    <x v="22"/>
    <x v="0"/>
    <n v="100"/>
    <n v="300"/>
    <n v="40"/>
    <x v="1408"/>
    <x v="1"/>
    <x v="8"/>
    <x v="69"/>
    <x v="0"/>
    <s v="           "/>
    <n v="0"/>
    <n v="0"/>
    <n v="0"/>
    <n v="0"/>
    <n v="0"/>
    <n v="0"/>
  </r>
  <r>
    <x v="22"/>
    <x v="0"/>
    <n v="100"/>
    <n v="300"/>
    <n v="50"/>
    <x v="1409"/>
    <x v="1"/>
    <x v="8"/>
    <x v="69"/>
    <x v="0"/>
    <s v="           "/>
    <n v="0"/>
    <n v="0"/>
    <n v="0"/>
    <n v="0"/>
    <n v="0"/>
    <n v="0"/>
  </r>
  <r>
    <x v="22"/>
    <x v="0"/>
    <n v="100"/>
    <n v="300"/>
    <n v="60"/>
    <x v="1410"/>
    <x v="1"/>
    <x v="8"/>
    <x v="69"/>
    <x v="0"/>
    <s v="           "/>
    <n v="0"/>
    <n v="0"/>
    <n v="0"/>
    <n v="0"/>
    <n v="0"/>
    <n v="0"/>
  </r>
  <r>
    <x v="22"/>
    <x v="0"/>
    <n v="100"/>
    <n v="300"/>
    <n v="70"/>
    <x v="1411"/>
    <x v="1"/>
    <x v="8"/>
    <x v="69"/>
    <x v="0"/>
    <s v="           "/>
    <n v="0"/>
    <n v="0"/>
    <n v="0"/>
    <n v="0"/>
    <n v="0"/>
    <n v="0"/>
  </r>
  <r>
    <x v="22"/>
    <x v="0"/>
    <n v="100"/>
    <n v="400"/>
    <n v="10"/>
    <x v="1393"/>
    <x v="1"/>
    <x v="8"/>
    <x v="69"/>
    <x v="0"/>
    <s v="           "/>
    <n v="0"/>
    <n v="0"/>
    <n v="0"/>
    <n v="0"/>
    <n v="0"/>
    <n v="0"/>
  </r>
  <r>
    <x v="22"/>
    <x v="0"/>
    <n v="100"/>
    <n v="400"/>
    <n v="20"/>
    <x v="1412"/>
    <x v="1"/>
    <x v="8"/>
    <x v="69"/>
    <x v="0"/>
    <s v="           "/>
    <n v="0"/>
    <n v="0"/>
    <n v="0"/>
    <n v="0"/>
    <n v="0"/>
    <n v="0"/>
  </r>
  <r>
    <x v="22"/>
    <x v="0"/>
    <n v="100"/>
    <n v="400"/>
    <n v="30"/>
    <x v="1413"/>
    <x v="1"/>
    <x v="8"/>
    <x v="69"/>
    <x v="0"/>
    <s v="           "/>
    <n v="0"/>
    <n v="0"/>
    <n v="0"/>
    <n v="0"/>
    <n v="0"/>
    <n v="0"/>
  </r>
  <r>
    <x v="22"/>
    <x v="0"/>
    <n v="100"/>
    <n v="400"/>
    <n v="40"/>
    <x v="1414"/>
    <x v="1"/>
    <x v="8"/>
    <x v="69"/>
    <x v="0"/>
    <s v="           "/>
    <n v="0"/>
    <n v="0"/>
    <n v="0"/>
    <n v="0"/>
    <n v="0"/>
    <n v="0"/>
  </r>
  <r>
    <x v="22"/>
    <x v="0"/>
    <n v="100"/>
    <n v="400"/>
    <n v="50"/>
    <x v="1415"/>
    <x v="1"/>
    <x v="8"/>
    <x v="69"/>
    <x v="0"/>
    <s v="           "/>
    <n v="0"/>
    <n v="0"/>
    <n v="0"/>
    <n v="0"/>
    <n v="0"/>
    <n v="0"/>
  </r>
  <r>
    <x v="22"/>
    <x v="0"/>
    <n v="100"/>
    <n v="400"/>
    <n v="60"/>
    <x v="1416"/>
    <x v="1"/>
    <x v="8"/>
    <x v="69"/>
    <x v="0"/>
    <s v="           "/>
    <n v="0"/>
    <n v="0"/>
    <n v="0"/>
    <n v="0"/>
    <n v="0"/>
    <n v="0"/>
  </r>
  <r>
    <x v="22"/>
    <x v="0"/>
    <n v="100"/>
    <n v="400"/>
    <n v="70"/>
    <x v="1417"/>
    <x v="1"/>
    <x v="8"/>
    <x v="69"/>
    <x v="0"/>
    <s v="           "/>
    <n v="0"/>
    <n v="0"/>
    <n v="0"/>
    <n v="0"/>
    <n v="0"/>
    <n v="0"/>
  </r>
  <r>
    <x v="22"/>
    <x v="0"/>
    <n v="100"/>
    <n v="500"/>
    <n v="10"/>
    <x v="1418"/>
    <x v="1"/>
    <x v="8"/>
    <x v="69"/>
    <x v="0"/>
    <s v="           "/>
    <n v="0"/>
    <n v="0"/>
    <n v="0"/>
    <n v="0"/>
    <n v="0"/>
    <n v="0"/>
  </r>
  <r>
    <x v="22"/>
    <x v="0"/>
    <n v="100"/>
    <n v="500"/>
    <n v="20"/>
    <x v="1419"/>
    <x v="1"/>
    <x v="8"/>
    <x v="69"/>
    <x v="0"/>
    <s v="           "/>
    <n v="71840"/>
    <n v="1133946"/>
    <n v="0"/>
    <n v="71840"/>
    <n v="78214"/>
    <n v="78214"/>
  </r>
  <r>
    <x v="22"/>
    <x v="0"/>
    <n v="100"/>
    <n v="500"/>
    <n v="30"/>
    <x v="1420"/>
    <x v="1"/>
    <x v="8"/>
    <x v="69"/>
    <x v="0"/>
    <s v="           "/>
    <n v="11872"/>
    <n v="466122"/>
    <n v="0"/>
    <n v="11872"/>
    <n v="18348"/>
    <n v="18348"/>
  </r>
  <r>
    <x v="22"/>
    <x v="0"/>
    <n v="100"/>
    <n v="600"/>
    <n v="10"/>
    <x v="1421"/>
    <x v="1"/>
    <x v="8"/>
    <x v="69"/>
    <x v="0"/>
    <s v="           "/>
    <n v="0"/>
    <n v="0"/>
    <n v="0"/>
    <n v="0"/>
    <n v="0"/>
    <n v="0"/>
  </r>
  <r>
    <x v="22"/>
    <x v="0"/>
    <n v="100"/>
    <n v="600"/>
    <n v="20"/>
    <x v="1422"/>
    <x v="1"/>
    <x v="8"/>
    <x v="69"/>
    <x v="0"/>
    <s v="           "/>
    <n v="0"/>
    <n v="0"/>
    <n v="0"/>
    <n v="0"/>
    <n v="0"/>
    <n v="0"/>
  </r>
  <r>
    <x v="22"/>
    <x v="0"/>
    <n v="100"/>
    <n v="600"/>
    <n v="30"/>
    <x v="1423"/>
    <x v="1"/>
    <x v="8"/>
    <x v="69"/>
    <x v="0"/>
    <s v="           "/>
    <n v="0"/>
    <n v="0"/>
    <n v="0"/>
    <n v="0"/>
    <n v="601"/>
    <n v="601"/>
  </r>
  <r>
    <x v="22"/>
    <x v="0"/>
    <n v="100"/>
    <n v="600"/>
    <n v="40"/>
    <x v="1424"/>
    <x v="1"/>
    <x v="8"/>
    <x v="69"/>
    <x v="0"/>
    <s v="           "/>
    <n v="0"/>
    <n v="0"/>
    <n v="0"/>
    <n v="0"/>
    <n v="0"/>
    <n v="0"/>
  </r>
  <r>
    <x v="22"/>
    <x v="0"/>
    <n v="100"/>
    <n v="700"/>
    <n v="10"/>
    <x v="1425"/>
    <x v="1"/>
    <x v="8"/>
    <x v="69"/>
    <x v="0"/>
    <s v="           "/>
    <n v="0"/>
    <n v="0"/>
    <n v="0"/>
    <n v="0"/>
    <n v="0"/>
    <n v="0"/>
  </r>
  <r>
    <x v="22"/>
    <x v="0"/>
    <n v="100"/>
    <n v="700"/>
    <n v="20"/>
    <x v="1426"/>
    <x v="1"/>
    <x v="8"/>
    <x v="69"/>
    <x v="0"/>
    <s v="           "/>
    <n v="0"/>
    <n v="0"/>
    <n v="0"/>
    <n v="0"/>
    <n v="0"/>
    <n v="0"/>
  </r>
  <r>
    <x v="22"/>
    <x v="0"/>
    <n v="100"/>
    <n v="700"/>
    <n v="30"/>
    <x v="1427"/>
    <x v="1"/>
    <x v="8"/>
    <x v="69"/>
    <x v="0"/>
    <s v="           "/>
    <n v="0"/>
    <n v="0"/>
    <n v="0"/>
    <n v="0"/>
    <n v="0"/>
    <n v="0"/>
  </r>
  <r>
    <x v="22"/>
    <x v="0"/>
    <n v="100"/>
    <n v="700"/>
    <n v="40"/>
    <x v="1428"/>
    <x v="1"/>
    <x v="8"/>
    <x v="69"/>
    <x v="0"/>
    <s v="           "/>
    <n v="0"/>
    <n v="0"/>
    <n v="0"/>
    <n v="0"/>
    <n v="0"/>
    <n v="0"/>
  </r>
  <r>
    <x v="22"/>
    <x v="0"/>
    <n v="100"/>
    <n v="700"/>
    <n v="50"/>
    <x v="1429"/>
    <x v="1"/>
    <x v="8"/>
    <x v="69"/>
    <x v="0"/>
    <s v="           "/>
    <n v="0"/>
    <n v="0"/>
    <n v="0"/>
    <n v="0"/>
    <n v="0"/>
    <n v="0"/>
  </r>
  <r>
    <x v="22"/>
    <x v="0"/>
    <n v="100"/>
    <n v="700"/>
    <n v="60"/>
    <x v="1430"/>
    <x v="1"/>
    <x v="8"/>
    <x v="69"/>
    <x v="0"/>
    <s v="           "/>
    <n v="0"/>
    <n v="0"/>
    <n v="0"/>
    <n v="0"/>
    <n v="0"/>
    <n v="0"/>
  </r>
  <r>
    <x v="22"/>
    <x v="0"/>
    <n v="100"/>
    <n v="700"/>
    <n v="70"/>
    <x v="1431"/>
    <x v="1"/>
    <x v="8"/>
    <x v="69"/>
    <x v="0"/>
    <s v="           "/>
    <n v="0"/>
    <n v="0"/>
    <n v="0"/>
    <n v="0"/>
    <n v="0"/>
    <n v="0"/>
  </r>
  <r>
    <x v="22"/>
    <x v="0"/>
    <n v="100"/>
    <n v="700"/>
    <n v="80"/>
    <x v="1432"/>
    <x v="1"/>
    <x v="8"/>
    <x v="69"/>
    <x v="0"/>
    <s v="           "/>
    <n v="0"/>
    <n v="0"/>
    <n v="0"/>
    <n v="0"/>
    <n v="0"/>
    <n v="0"/>
  </r>
  <r>
    <x v="22"/>
    <x v="0"/>
    <n v="100"/>
    <n v="700"/>
    <n v="90"/>
    <x v="1433"/>
    <x v="1"/>
    <x v="8"/>
    <x v="69"/>
    <x v="0"/>
    <s v="           "/>
    <n v="0"/>
    <n v="0"/>
    <n v="0"/>
    <n v="0"/>
    <n v="0"/>
    <n v="0"/>
  </r>
  <r>
    <x v="22"/>
    <x v="0"/>
    <n v="400"/>
    <n v="10"/>
    <n v="0"/>
    <x v="1434"/>
    <x v="1"/>
    <x v="8"/>
    <x v="70"/>
    <x v="0"/>
    <s v="           "/>
    <n v="72689"/>
    <n v="798619"/>
    <n v="0"/>
    <n v="72689"/>
    <n v="19823"/>
    <n v="19823"/>
  </r>
  <r>
    <x v="22"/>
    <x v="0"/>
    <n v="400"/>
    <n v="20"/>
    <n v="0"/>
    <x v="1435"/>
    <x v="1"/>
    <x v="8"/>
    <x v="70"/>
    <x v="0"/>
    <s v="           "/>
    <n v="0"/>
    <n v="0"/>
    <n v="0"/>
    <n v="0"/>
    <n v="0"/>
    <n v="0"/>
  </r>
  <r>
    <x v="22"/>
    <x v="0"/>
    <n v="400"/>
    <n v="30"/>
    <n v="0"/>
    <x v="1436"/>
    <x v="1"/>
    <x v="8"/>
    <x v="70"/>
    <x v="0"/>
    <s v="           "/>
    <n v="0"/>
    <n v="0"/>
    <n v="0"/>
    <n v="0"/>
    <n v="0"/>
    <n v="0"/>
  </r>
  <r>
    <x v="22"/>
    <x v="0"/>
    <n v="400"/>
    <n v="40"/>
    <n v="0"/>
    <x v="1437"/>
    <x v="1"/>
    <x v="8"/>
    <x v="70"/>
    <x v="0"/>
    <s v="           "/>
    <n v="0"/>
    <n v="0"/>
    <n v="0"/>
    <n v="0"/>
    <n v="0"/>
    <n v="0"/>
  </r>
  <r>
    <x v="22"/>
    <x v="0"/>
    <n v="400"/>
    <n v="50"/>
    <n v="0"/>
    <x v="1438"/>
    <x v="1"/>
    <x v="8"/>
    <x v="70"/>
    <x v="0"/>
    <s v="           "/>
    <n v="0"/>
    <n v="0"/>
    <n v="0"/>
    <n v="0"/>
    <n v="0"/>
    <n v="0"/>
  </r>
  <r>
    <x v="22"/>
    <x v="0"/>
    <n v="400"/>
    <n v="60"/>
    <n v="0"/>
    <x v="1439"/>
    <x v="1"/>
    <x v="8"/>
    <x v="70"/>
    <x v="0"/>
    <s v="           "/>
    <n v="0"/>
    <n v="0"/>
    <n v="0"/>
    <n v="0"/>
    <n v="0"/>
    <n v="0"/>
  </r>
  <r>
    <x v="22"/>
    <x v="0"/>
    <n v="400"/>
    <n v="70"/>
    <n v="0"/>
    <x v="1440"/>
    <x v="1"/>
    <x v="8"/>
    <x v="70"/>
    <x v="0"/>
    <s v="           "/>
    <n v="0"/>
    <n v="0"/>
    <n v="0"/>
    <n v="0"/>
    <n v="0"/>
    <n v="0"/>
  </r>
  <r>
    <x v="22"/>
    <x v="0"/>
    <n v="400"/>
    <n v="80"/>
    <n v="0"/>
    <x v="1441"/>
    <x v="1"/>
    <x v="8"/>
    <x v="70"/>
    <x v="0"/>
    <s v="           "/>
    <n v="0"/>
    <n v="329883"/>
    <n v="0"/>
    <n v="0"/>
    <n v="0"/>
    <n v="0"/>
  </r>
  <r>
    <x v="22"/>
    <x v="0"/>
    <n v="400"/>
    <n v="100"/>
    <n v="0"/>
    <x v="1442"/>
    <x v="1"/>
    <x v="8"/>
    <x v="70"/>
    <x v="0"/>
    <s v="           "/>
    <n v="0"/>
    <n v="0"/>
    <n v="0"/>
    <n v="0"/>
    <n v="8408"/>
    <n v="8408"/>
  </r>
  <r>
    <x v="22"/>
    <x v="0"/>
    <n v="400"/>
    <n v="110"/>
    <n v="0"/>
    <x v="1443"/>
    <x v="1"/>
    <x v="8"/>
    <x v="70"/>
    <x v="0"/>
    <s v="           "/>
    <n v="0"/>
    <n v="0"/>
    <n v="0"/>
    <n v="0"/>
    <n v="0"/>
    <n v="0"/>
  </r>
  <r>
    <x v="22"/>
    <x v="0"/>
    <n v="400"/>
    <n v="120"/>
    <n v="0"/>
    <x v="1444"/>
    <x v="1"/>
    <x v="8"/>
    <x v="70"/>
    <x v="0"/>
    <s v="           "/>
    <n v="0"/>
    <n v="0"/>
    <n v="0"/>
    <n v="0"/>
    <n v="0"/>
    <n v="0"/>
  </r>
  <r>
    <x v="22"/>
    <x v="0"/>
    <n v="400"/>
    <n v="130"/>
    <n v="0"/>
    <x v="1445"/>
    <x v="1"/>
    <x v="8"/>
    <x v="70"/>
    <x v="0"/>
    <s v="           "/>
    <n v="35698"/>
    <n v="294817"/>
    <n v="0"/>
    <n v="35698"/>
    <n v="29355"/>
    <n v="29355"/>
  </r>
  <r>
    <x v="22"/>
    <x v="0"/>
    <n v="400"/>
    <n v="140"/>
    <n v="0"/>
    <x v="1446"/>
    <x v="1"/>
    <x v="8"/>
    <x v="70"/>
    <x v="0"/>
    <s v="           "/>
    <n v="0"/>
    <n v="21062"/>
    <n v="0"/>
    <n v="0"/>
    <n v="0"/>
    <n v="0"/>
  </r>
  <r>
    <x v="22"/>
    <x v="0"/>
    <n v="400"/>
    <n v="150"/>
    <n v="0"/>
    <x v="1447"/>
    <x v="1"/>
    <x v="8"/>
    <x v="70"/>
    <x v="0"/>
    <s v="           "/>
    <n v="0"/>
    <n v="0"/>
    <n v="0"/>
    <n v="0"/>
    <n v="0"/>
    <n v="0"/>
  </r>
  <r>
    <x v="22"/>
    <x v="0"/>
    <n v="400"/>
    <n v="160"/>
    <n v="0"/>
    <x v="1448"/>
    <x v="1"/>
    <x v="8"/>
    <x v="70"/>
    <x v="0"/>
    <s v="           "/>
    <n v="0"/>
    <n v="0"/>
    <n v="0"/>
    <n v="0"/>
    <n v="0"/>
    <n v="0"/>
  </r>
  <r>
    <x v="22"/>
    <x v="0"/>
    <n v="400"/>
    <n v="170"/>
    <n v="0"/>
    <x v="1449"/>
    <x v="1"/>
    <x v="8"/>
    <x v="70"/>
    <x v="0"/>
    <s v="           "/>
    <n v="0"/>
    <n v="0"/>
    <n v="0"/>
    <n v="0"/>
    <n v="0"/>
    <n v="0"/>
  </r>
  <r>
    <x v="22"/>
    <x v="0"/>
    <n v="400"/>
    <n v="180"/>
    <n v="0"/>
    <x v="1450"/>
    <x v="1"/>
    <x v="8"/>
    <x v="70"/>
    <x v="0"/>
    <s v="           "/>
    <n v="8650"/>
    <n v="78722"/>
    <n v="0"/>
    <n v="8650"/>
    <n v="0"/>
    <n v="0"/>
  </r>
  <r>
    <x v="22"/>
    <x v="0"/>
    <n v="400"/>
    <n v="190"/>
    <n v="0"/>
    <x v="1451"/>
    <x v="1"/>
    <x v="8"/>
    <x v="70"/>
    <x v="0"/>
    <s v="           "/>
    <n v="0"/>
    <n v="0"/>
    <n v="0"/>
    <n v="0"/>
    <n v="0"/>
    <n v="0"/>
  </r>
  <r>
    <x v="22"/>
    <x v="0"/>
    <n v="400"/>
    <n v="200"/>
    <n v="0"/>
    <x v="1452"/>
    <x v="1"/>
    <x v="8"/>
    <x v="70"/>
    <x v="0"/>
    <s v="           "/>
    <n v="0"/>
    <n v="0"/>
    <n v="0"/>
    <n v="0"/>
    <n v="0"/>
    <n v="0"/>
  </r>
  <r>
    <x v="22"/>
    <x v="0"/>
    <n v="400"/>
    <n v="210"/>
    <n v="0"/>
    <x v="1453"/>
    <x v="1"/>
    <x v="8"/>
    <x v="70"/>
    <x v="0"/>
    <s v="           "/>
    <n v="12569"/>
    <n v="59318"/>
    <n v="0"/>
    <n v="12569"/>
    <n v="4448"/>
    <n v="4448"/>
  </r>
  <r>
    <x v="22"/>
    <x v="0"/>
    <n v="400"/>
    <n v="220"/>
    <n v="0"/>
    <x v="1454"/>
    <x v="1"/>
    <x v="8"/>
    <x v="70"/>
    <x v="0"/>
    <s v="           "/>
    <n v="0"/>
    <n v="0"/>
    <n v="0"/>
    <n v="0"/>
    <n v="0"/>
    <n v="0"/>
  </r>
  <r>
    <x v="22"/>
    <x v="0"/>
    <n v="400"/>
    <n v="230"/>
    <n v="0"/>
    <x v="1455"/>
    <x v="1"/>
    <x v="8"/>
    <x v="70"/>
    <x v="0"/>
    <s v="           "/>
    <n v="0"/>
    <n v="0"/>
    <n v="0"/>
    <n v="0"/>
    <n v="0"/>
    <n v="0"/>
  </r>
  <r>
    <x v="22"/>
    <x v="0"/>
    <n v="400"/>
    <n v="240"/>
    <n v="0"/>
    <x v="1456"/>
    <x v="1"/>
    <x v="8"/>
    <x v="70"/>
    <x v="0"/>
    <s v="           "/>
    <n v="0"/>
    <n v="0"/>
    <n v="0"/>
    <n v="0"/>
    <n v="9421"/>
    <n v="9421"/>
  </r>
  <r>
    <x v="22"/>
    <x v="0"/>
    <n v="400"/>
    <n v="250"/>
    <n v="0"/>
    <x v="1457"/>
    <x v="1"/>
    <x v="8"/>
    <x v="70"/>
    <x v="0"/>
    <s v="           "/>
    <n v="12695"/>
    <n v="64538"/>
    <n v="0"/>
    <n v="12695"/>
    <n v="58800"/>
    <n v="58800"/>
  </r>
  <r>
    <x v="22"/>
    <x v="0"/>
    <n v="400"/>
    <n v="251"/>
    <n v="0"/>
    <x v="1458"/>
    <x v="1"/>
    <x v="8"/>
    <x v="70"/>
    <x v="0"/>
    <s v="           "/>
    <n v="0"/>
    <n v="0"/>
    <n v="0"/>
    <n v="0"/>
    <n v="0"/>
    <n v="0"/>
  </r>
  <r>
    <x v="22"/>
    <x v="0"/>
    <n v="400"/>
    <n v="260"/>
    <n v="0"/>
    <x v="1459"/>
    <x v="1"/>
    <x v="8"/>
    <x v="70"/>
    <x v="0"/>
    <s v="           "/>
    <n v="0"/>
    <n v="11332"/>
    <n v="0"/>
    <n v="0"/>
    <n v="0"/>
    <n v="0"/>
  </r>
  <r>
    <x v="22"/>
    <x v="0"/>
    <n v="400"/>
    <n v="270"/>
    <n v="0"/>
    <x v="1460"/>
    <x v="1"/>
    <x v="8"/>
    <x v="70"/>
    <x v="0"/>
    <s v="           "/>
    <n v="0"/>
    <n v="0"/>
    <n v="0"/>
    <n v="0"/>
    <n v="0"/>
    <n v="0"/>
  </r>
  <r>
    <x v="22"/>
    <x v="0"/>
    <n v="400"/>
    <n v="280"/>
    <n v="0"/>
    <x v="1461"/>
    <x v="1"/>
    <x v="8"/>
    <x v="70"/>
    <x v="0"/>
    <s v="           "/>
    <n v="0"/>
    <n v="0"/>
    <n v="0"/>
    <n v="0"/>
    <n v="31635"/>
    <n v="31635"/>
  </r>
  <r>
    <x v="22"/>
    <x v="0"/>
    <n v="400"/>
    <n v="900"/>
    <n v="0"/>
    <x v="1462"/>
    <x v="1"/>
    <x v="8"/>
    <x v="70"/>
    <x v="0"/>
    <s v="           "/>
    <n v="0"/>
    <n v="0"/>
    <n v="0"/>
    <n v="0"/>
    <n v="0"/>
    <n v="0"/>
  </r>
  <r>
    <x v="22"/>
    <x v="0"/>
    <n v="600"/>
    <n v="10"/>
    <n v="0"/>
    <x v="1408"/>
    <x v="1"/>
    <x v="8"/>
    <x v="71"/>
    <x v="0"/>
    <s v="           "/>
    <n v="0"/>
    <n v="0"/>
    <n v="0"/>
    <n v="0"/>
    <n v="0"/>
    <n v="0"/>
  </r>
  <r>
    <x v="22"/>
    <x v="0"/>
    <n v="600"/>
    <n v="20"/>
    <n v="0"/>
    <x v="1463"/>
    <x v="1"/>
    <x v="8"/>
    <x v="71"/>
    <x v="0"/>
    <s v="           "/>
    <n v="0"/>
    <n v="0"/>
    <n v="0"/>
    <n v="0"/>
    <n v="0"/>
    <n v="0"/>
  </r>
  <r>
    <x v="22"/>
    <x v="0"/>
    <n v="600"/>
    <n v="30"/>
    <n v="0"/>
    <x v="1444"/>
    <x v="1"/>
    <x v="8"/>
    <x v="71"/>
    <x v="0"/>
    <s v="           "/>
    <n v="0"/>
    <n v="0"/>
    <n v="0"/>
    <n v="0"/>
    <n v="0"/>
    <n v="0"/>
  </r>
  <r>
    <x v="22"/>
    <x v="0"/>
    <n v="600"/>
    <n v="40"/>
    <n v="0"/>
    <x v="1464"/>
    <x v="1"/>
    <x v="8"/>
    <x v="71"/>
    <x v="0"/>
    <s v="           "/>
    <n v="0"/>
    <n v="0"/>
    <n v="0"/>
    <n v="0"/>
    <n v="0"/>
    <n v="0"/>
  </r>
  <r>
    <x v="22"/>
    <x v="0"/>
    <n v="600"/>
    <n v="50"/>
    <n v="0"/>
    <x v="1465"/>
    <x v="1"/>
    <x v="8"/>
    <x v="71"/>
    <x v="0"/>
    <s v="           "/>
    <n v="0"/>
    <n v="0"/>
    <n v="0"/>
    <n v="0"/>
    <n v="0"/>
    <n v="0"/>
  </r>
  <r>
    <x v="22"/>
    <x v="0"/>
    <n v="600"/>
    <n v="60"/>
    <n v="0"/>
    <x v="1466"/>
    <x v="1"/>
    <x v="8"/>
    <x v="71"/>
    <x v="0"/>
    <s v="           "/>
    <n v="0"/>
    <n v="0"/>
    <n v="0"/>
    <n v="0"/>
    <n v="0"/>
    <n v="0"/>
  </r>
  <r>
    <x v="22"/>
    <x v="0"/>
    <n v="600"/>
    <n v="70"/>
    <n v="0"/>
    <x v="1467"/>
    <x v="1"/>
    <x v="8"/>
    <x v="71"/>
    <x v="0"/>
    <s v="           "/>
    <n v="0"/>
    <n v="0"/>
    <n v="0"/>
    <n v="0"/>
    <n v="0"/>
    <n v="0"/>
  </r>
  <r>
    <x v="22"/>
    <x v="0"/>
    <n v="600"/>
    <n v="80"/>
    <n v="0"/>
    <x v="1468"/>
    <x v="1"/>
    <x v="8"/>
    <x v="71"/>
    <x v="0"/>
    <s v="           "/>
    <n v="0"/>
    <n v="0"/>
    <n v="0"/>
    <n v="0"/>
    <n v="0"/>
    <n v="0"/>
  </r>
  <r>
    <x v="22"/>
    <x v="0"/>
    <n v="600"/>
    <n v="901"/>
    <n v="10"/>
    <x v="1469"/>
    <x v="1"/>
    <x v="8"/>
    <x v="71"/>
    <x v="0"/>
    <s v="           "/>
    <n v="2560009"/>
    <n v="14155305"/>
    <n v="0"/>
    <n v="2560009"/>
    <n v="950382"/>
    <n v="950382"/>
  </r>
  <r>
    <x v="22"/>
    <x v="0"/>
    <n v="900"/>
    <n v="10"/>
    <n v="0"/>
    <x v="1393"/>
    <x v="1"/>
    <x v="8"/>
    <x v="72"/>
    <x v="0"/>
    <s v="           "/>
    <n v="4958336"/>
    <n v="71209925"/>
    <n v="0"/>
    <n v="4958336"/>
    <n v="9198341"/>
    <n v="9198341"/>
  </r>
  <r>
    <x v="22"/>
    <x v="0"/>
    <n v="900"/>
    <n v="20"/>
    <n v="0"/>
    <x v="1401"/>
    <x v="1"/>
    <x v="8"/>
    <x v="72"/>
    <x v="0"/>
    <s v="           "/>
    <n v="0"/>
    <n v="0"/>
    <n v="0"/>
    <n v="0"/>
    <n v="0"/>
    <n v="0"/>
  </r>
  <r>
    <x v="22"/>
    <x v="0"/>
    <n v="900"/>
    <n v="30"/>
    <n v="0"/>
    <x v="958"/>
    <x v="1"/>
    <x v="8"/>
    <x v="72"/>
    <x v="0"/>
    <s v="           "/>
    <n v="0"/>
    <n v="0"/>
    <n v="0"/>
    <n v="0"/>
    <n v="37596"/>
    <n v="37596"/>
  </r>
  <r>
    <x v="22"/>
    <x v="0"/>
    <n v="900"/>
    <n v="40"/>
    <n v="0"/>
    <x v="1408"/>
    <x v="1"/>
    <x v="8"/>
    <x v="72"/>
    <x v="0"/>
    <s v="           "/>
    <n v="0"/>
    <n v="0"/>
    <n v="0"/>
    <n v="0"/>
    <n v="0"/>
    <n v="0"/>
  </r>
  <r>
    <x v="22"/>
    <x v="0"/>
    <n v="900"/>
    <n v="50"/>
    <n v="0"/>
    <x v="1409"/>
    <x v="1"/>
    <x v="8"/>
    <x v="72"/>
    <x v="0"/>
    <s v="           "/>
    <n v="0"/>
    <n v="0"/>
    <n v="0"/>
    <n v="0"/>
    <n v="0"/>
    <n v="0"/>
  </r>
  <r>
    <x v="22"/>
    <x v="0"/>
    <n v="900"/>
    <n v="60"/>
    <n v="0"/>
    <x v="1467"/>
    <x v="1"/>
    <x v="8"/>
    <x v="72"/>
    <x v="0"/>
    <s v="           "/>
    <n v="0"/>
    <n v="0"/>
    <n v="0"/>
    <n v="0"/>
    <n v="8276"/>
    <n v="8276"/>
  </r>
  <r>
    <x v="22"/>
    <x v="0"/>
    <n v="900"/>
    <n v="70"/>
    <n v="0"/>
    <x v="1470"/>
    <x v="1"/>
    <x v="8"/>
    <x v="72"/>
    <x v="0"/>
    <s v="           "/>
    <n v="0"/>
    <n v="0"/>
    <n v="0"/>
    <n v="0"/>
    <n v="0"/>
    <n v="0"/>
  </r>
  <r>
    <x v="22"/>
    <x v="0"/>
    <n v="1400"/>
    <n v="11"/>
    <n v="10"/>
    <x v="1471"/>
    <x v="1"/>
    <x v="8"/>
    <x v="73"/>
    <x v="0"/>
    <s v="           "/>
    <n v="6719141"/>
    <n v="55905346"/>
    <n v="0"/>
    <n v="6719141"/>
    <n v="530673"/>
    <n v="530673"/>
  </r>
  <r>
    <x v="22"/>
    <x v="0"/>
    <n v="1400"/>
    <n v="12"/>
    <n v="10"/>
    <x v="1408"/>
    <x v="1"/>
    <x v="8"/>
    <x v="73"/>
    <x v="0"/>
    <s v="           "/>
    <n v="0"/>
    <n v="0"/>
    <n v="0"/>
    <n v="0"/>
    <n v="913528"/>
    <n v="913528"/>
  </r>
  <r>
    <x v="22"/>
    <x v="0"/>
    <n v="1400"/>
    <n v="12"/>
    <n v="20"/>
    <x v="1472"/>
    <x v="1"/>
    <x v="8"/>
    <x v="73"/>
    <x v="0"/>
    <s v="           "/>
    <n v="0"/>
    <n v="0"/>
    <n v="0"/>
    <n v="0"/>
    <n v="132354"/>
    <n v="132354"/>
  </r>
  <r>
    <x v="22"/>
    <x v="0"/>
    <n v="1400"/>
    <n v="12"/>
    <n v="30"/>
    <x v="958"/>
    <x v="1"/>
    <x v="8"/>
    <x v="73"/>
    <x v="0"/>
    <s v="           "/>
    <n v="0"/>
    <n v="0"/>
    <n v="0"/>
    <n v="0"/>
    <n v="502987"/>
    <n v="502987"/>
  </r>
  <r>
    <x v="22"/>
    <x v="0"/>
    <n v="1400"/>
    <n v="12"/>
    <n v="40"/>
    <x v="1463"/>
    <x v="1"/>
    <x v="8"/>
    <x v="73"/>
    <x v="0"/>
    <s v="           "/>
    <n v="0"/>
    <n v="0"/>
    <n v="0"/>
    <n v="0"/>
    <n v="0"/>
    <n v="0"/>
  </r>
  <r>
    <x v="22"/>
    <x v="0"/>
    <n v="1400"/>
    <n v="12"/>
    <n v="50"/>
    <x v="1444"/>
    <x v="1"/>
    <x v="8"/>
    <x v="73"/>
    <x v="0"/>
    <s v="           "/>
    <n v="0"/>
    <n v="0"/>
    <n v="0"/>
    <n v="0"/>
    <n v="0"/>
    <n v="0"/>
  </r>
  <r>
    <x v="23"/>
    <x v="0"/>
    <n v="100"/>
    <n v="10"/>
    <n v="0"/>
    <x v="1473"/>
    <x v="1"/>
    <x v="9"/>
    <x v="30"/>
    <x v="0"/>
    <s v="           "/>
    <n v="0"/>
    <n v="0"/>
    <n v="0"/>
    <n v="0"/>
    <n v="0"/>
    <n v="0"/>
  </r>
  <r>
    <x v="23"/>
    <x v="0"/>
    <n v="100"/>
    <n v="20"/>
    <n v="0"/>
    <x v="1474"/>
    <x v="1"/>
    <x v="9"/>
    <x v="74"/>
    <x v="0"/>
    <s v="           "/>
    <n v="0"/>
    <n v="0"/>
    <n v="0"/>
    <n v="0"/>
    <n v="0"/>
    <n v="0"/>
  </r>
  <r>
    <x v="23"/>
    <x v="0"/>
    <n v="100"/>
    <n v="30"/>
    <n v="0"/>
    <x v="1475"/>
    <x v="1"/>
    <x v="9"/>
    <x v="75"/>
    <x v="0"/>
    <s v="           "/>
    <n v="0"/>
    <n v="0"/>
    <n v="0"/>
    <n v="0"/>
    <n v="727433"/>
    <n v="727433"/>
  </r>
  <r>
    <x v="23"/>
    <x v="0"/>
    <n v="200"/>
    <n v="10"/>
    <n v="0"/>
    <x v="1476"/>
    <x v="1"/>
    <x v="9"/>
    <x v="30"/>
    <x v="0"/>
    <s v="           "/>
    <n v="0"/>
    <n v="0"/>
    <n v="0"/>
    <n v="0"/>
    <n v="0"/>
    <n v="0"/>
  </r>
  <r>
    <x v="0"/>
    <x v="0"/>
    <n v="100"/>
    <n v="0"/>
    <n v="0"/>
    <x v="0"/>
    <x v="0"/>
    <x v="0"/>
    <x v="0"/>
    <x v="1"/>
    <m/>
    <n v="8107048"/>
    <m/>
    <n v="0"/>
    <n v="8107048"/>
    <n v="7225765"/>
    <n v="7225765"/>
  </r>
  <r>
    <x v="1"/>
    <x v="0"/>
    <n v="100"/>
    <n v="10"/>
    <n v="0"/>
    <x v="1"/>
    <x v="0"/>
    <x v="0"/>
    <x v="1"/>
    <x v="1"/>
    <m/>
    <n v="2140018"/>
    <m/>
    <n v="0"/>
    <n v="2140018"/>
    <n v="3575903"/>
    <n v="3575903"/>
  </r>
  <r>
    <x v="1"/>
    <x v="0"/>
    <n v="100"/>
    <n v="20"/>
    <n v="0"/>
    <x v="2"/>
    <x v="0"/>
    <x v="0"/>
    <x v="1"/>
    <x v="1"/>
    <m/>
    <n v="141562"/>
    <m/>
    <n v="0"/>
    <n v="141562"/>
    <n v="181349"/>
    <n v="181349"/>
  </r>
  <r>
    <x v="1"/>
    <x v="0"/>
    <n v="100"/>
    <n v="30"/>
    <n v="0"/>
    <x v="3"/>
    <x v="0"/>
    <x v="0"/>
    <x v="1"/>
    <x v="1"/>
    <m/>
    <n v="16384"/>
    <m/>
    <n v="0"/>
    <n v="16384"/>
    <n v="21198"/>
    <n v="21198"/>
  </r>
  <r>
    <x v="1"/>
    <x v="0"/>
    <n v="100"/>
    <n v="90"/>
    <n v="0"/>
    <x v="4"/>
    <x v="0"/>
    <x v="0"/>
    <x v="1"/>
    <x v="1"/>
    <m/>
    <n v="0"/>
    <m/>
    <n v="0"/>
    <n v="0"/>
    <n v="0"/>
    <n v="0"/>
  </r>
  <r>
    <x v="1"/>
    <x v="1"/>
    <n v="100"/>
    <n v="112"/>
    <n v="0"/>
    <x v="5"/>
    <x v="0"/>
    <x v="0"/>
    <x v="1"/>
    <x v="1"/>
    <m/>
    <n v="0"/>
    <m/>
    <n v="0"/>
    <n v="0"/>
    <n v="0"/>
    <n v="0"/>
  </r>
  <r>
    <x v="1"/>
    <x v="1"/>
    <n v="100"/>
    <n v="113"/>
    <n v="0"/>
    <x v="6"/>
    <x v="0"/>
    <x v="0"/>
    <x v="1"/>
    <x v="1"/>
    <m/>
    <n v="0"/>
    <m/>
    <n v="0"/>
    <n v="0"/>
    <n v="0"/>
    <n v="0"/>
  </r>
  <r>
    <x v="1"/>
    <x v="1"/>
    <n v="100"/>
    <n v="114"/>
    <n v="0"/>
    <x v="7"/>
    <x v="0"/>
    <x v="0"/>
    <x v="1"/>
    <x v="1"/>
    <m/>
    <n v="0"/>
    <m/>
    <n v="0"/>
    <n v="0"/>
    <n v="0"/>
    <n v="0"/>
  </r>
  <r>
    <x v="1"/>
    <x v="1"/>
    <n v="100"/>
    <n v="115"/>
    <n v="0"/>
    <x v="8"/>
    <x v="0"/>
    <x v="0"/>
    <x v="1"/>
    <x v="1"/>
    <m/>
    <n v="0"/>
    <m/>
    <n v="0"/>
    <n v="0"/>
    <n v="0"/>
    <n v="0"/>
  </r>
  <r>
    <x v="1"/>
    <x v="1"/>
    <n v="100"/>
    <n v="116"/>
    <n v="0"/>
    <x v="9"/>
    <x v="0"/>
    <x v="0"/>
    <x v="1"/>
    <x v="1"/>
    <m/>
    <n v="0"/>
    <m/>
    <n v="0"/>
    <n v="0"/>
    <n v="0"/>
    <n v="0"/>
  </r>
  <r>
    <x v="1"/>
    <x v="1"/>
    <n v="100"/>
    <n v="117"/>
    <n v="0"/>
    <x v="10"/>
    <x v="0"/>
    <x v="0"/>
    <x v="1"/>
    <x v="1"/>
    <m/>
    <n v="0"/>
    <m/>
    <n v="0"/>
    <n v="0"/>
    <n v="0"/>
    <n v="0"/>
  </r>
  <r>
    <x v="1"/>
    <x v="1"/>
    <n v="100"/>
    <n v="118"/>
    <n v="0"/>
    <x v="11"/>
    <x v="0"/>
    <x v="0"/>
    <x v="1"/>
    <x v="1"/>
    <m/>
    <n v="41667"/>
    <m/>
    <n v="0"/>
    <n v="41667"/>
    <n v="50735"/>
    <n v="50735"/>
  </r>
  <r>
    <x v="1"/>
    <x v="1"/>
    <n v="100"/>
    <n v="119"/>
    <n v="0"/>
    <x v="12"/>
    <x v="0"/>
    <x v="0"/>
    <x v="1"/>
    <x v="1"/>
    <m/>
    <n v="0"/>
    <m/>
    <n v="0"/>
    <n v="0"/>
    <n v="0"/>
    <n v="0"/>
  </r>
  <r>
    <x v="1"/>
    <x v="1"/>
    <n v="100"/>
    <n v="120"/>
    <n v="0"/>
    <x v="13"/>
    <x v="0"/>
    <x v="0"/>
    <x v="1"/>
    <x v="1"/>
    <m/>
    <n v="0"/>
    <m/>
    <n v="0"/>
    <n v="0"/>
    <n v="0"/>
    <n v="0"/>
  </r>
  <r>
    <x v="1"/>
    <x v="1"/>
    <n v="100"/>
    <n v="121"/>
    <n v="0"/>
    <x v="14"/>
    <x v="0"/>
    <x v="0"/>
    <x v="1"/>
    <x v="1"/>
    <m/>
    <n v="0"/>
    <m/>
    <n v="0"/>
    <n v="0"/>
    <n v="0"/>
    <n v="0"/>
  </r>
  <r>
    <x v="1"/>
    <x v="1"/>
    <n v="100"/>
    <n v="122"/>
    <n v="0"/>
    <x v="15"/>
    <x v="0"/>
    <x v="0"/>
    <x v="1"/>
    <x v="1"/>
    <m/>
    <n v="0"/>
    <m/>
    <n v="0"/>
    <n v="0"/>
    <n v="0"/>
    <n v="0"/>
  </r>
  <r>
    <x v="1"/>
    <x v="1"/>
    <n v="100"/>
    <n v="123"/>
    <n v="0"/>
    <x v="16"/>
    <x v="0"/>
    <x v="0"/>
    <x v="1"/>
    <x v="1"/>
    <m/>
    <n v="0"/>
    <m/>
    <n v="0"/>
    <n v="0"/>
    <n v="0"/>
    <n v="0"/>
  </r>
  <r>
    <x v="1"/>
    <x v="1"/>
    <n v="200"/>
    <n v="112"/>
    <n v="0"/>
    <x v="17"/>
    <x v="0"/>
    <x v="0"/>
    <x v="1"/>
    <x v="1"/>
    <m/>
    <n v="0"/>
    <m/>
    <n v="0"/>
    <n v="0"/>
    <n v="0"/>
    <n v="0"/>
  </r>
  <r>
    <x v="1"/>
    <x v="1"/>
    <n v="200"/>
    <n v="113"/>
    <n v="0"/>
    <x v="18"/>
    <x v="0"/>
    <x v="0"/>
    <x v="1"/>
    <x v="1"/>
    <m/>
    <n v="0"/>
    <m/>
    <n v="0"/>
    <n v="0"/>
    <n v="0"/>
    <n v="0"/>
  </r>
  <r>
    <x v="1"/>
    <x v="1"/>
    <n v="200"/>
    <n v="114"/>
    <n v="0"/>
    <x v="19"/>
    <x v="0"/>
    <x v="0"/>
    <x v="1"/>
    <x v="1"/>
    <m/>
    <n v="0"/>
    <m/>
    <n v="0"/>
    <n v="0"/>
    <n v="0"/>
    <n v="0"/>
  </r>
  <r>
    <x v="1"/>
    <x v="1"/>
    <n v="200"/>
    <n v="115"/>
    <n v="0"/>
    <x v="20"/>
    <x v="0"/>
    <x v="0"/>
    <x v="1"/>
    <x v="1"/>
    <m/>
    <n v="0"/>
    <m/>
    <n v="0"/>
    <n v="0"/>
    <n v="0"/>
    <n v="0"/>
  </r>
  <r>
    <x v="1"/>
    <x v="1"/>
    <n v="200"/>
    <n v="116"/>
    <n v="0"/>
    <x v="21"/>
    <x v="0"/>
    <x v="0"/>
    <x v="1"/>
    <x v="1"/>
    <m/>
    <n v="0"/>
    <m/>
    <n v="0"/>
    <n v="0"/>
    <n v="0"/>
    <n v="0"/>
  </r>
  <r>
    <x v="1"/>
    <x v="1"/>
    <n v="200"/>
    <n v="117"/>
    <n v="0"/>
    <x v="22"/>
    <x v="0"/>
    <x v="0"/>
    <x v="1"/>
    <x v="1"/>
    <m/>
    <n v="0"/>
    <m/>
    <n v="0"/>
    <n v="0"/>
    <n v="0"/>
    <n v="0"/>
  </r>
  <r>
    <x v="1"/>
    <x v="1"/>
    <n v="200"/>
    <n v="118"/>
    <n v="0"/>
    <x v="23"/>
    <x v="0"/>
    <x v="0"/>
    <x v="1"/>
    <x v="1"/>
    <m/>
    <n v="0"/>
    <m/>
    <n v="0"/>
    <n v="0"/>
    <n v="860"/>
    <n v="860"/>
  </r>
  <r>
    <x v="1"/>
    <x v="1"/>
    <n v="200"/>
    <n v="119"/>
    <n v="0"/>
    <x v="24"/>
    <x v="0"/>
    <x v="0"/>
    <x v="1"/>
    <x v="1"/>
    <m/>
    <n v="0"/>
    <m/>
    <n v="0"/>
    <n v="0"/>
    <n v="0"/>
    <n v="0"/>
  </r>
  <r>
    <x v="1"/>
    <x v="1"/>
    <n v="200"/>
    <n v="220"/>
    <n v="0"/>
    <x v="25"/>
    <x v="0"/>
    <x v="0"/>
    <x v="1"/>
    <x v="1"/>
    <m/>
    <n v="0"/>
    <m/>
    <n v="0"/>
    <n v="0"/>
    <n v="0"/>
    <n v="0"/>
  </r>
  <r>
    <x v="1"/>
    <x v="1"/>
    <n v="200"/>
    <n v="221"/>
    <n v="0"/>
    <x v="26"/>
    <x v="0"/>
    <x v="0"/>
    <x v="1"/>
    <x v="1"/>
    <m/>
    <n v="0"/>
    <m/>
    <n v="0"/>
    <n v="0"/>
    <n v="0"/>
    <n v="0"/>
  </r>
  <r>
    <x v="1"/>
    <x v="1"/>
    <n v="200"/>
    <n v="222"/>
    <n v="0"/>
    <x v="27"/>
    <x v="0"/>
    <x v="0"/>
    <x v="1"/>
    <x v="1"/>
    <m/>
    <n v="0"/>
    <m/>
    <n v="0"/>
    <n v="0"/>
    <n v="0"/>
    <n v="0"/>
  </r>
  <r>
    <x v="1"/>
    <x v="1"/>
    <n v="200"/>
    <n v="223"/>
    <n v="0"/>
    <x v="28"/>
    <x v="0"/>
    <x v="0"/>
    <x v="1"/>
    <x v="1"/>
    <m/>
    <n v="0"/>
    <m/>
    <n v="0"/>
    <n v="0"/>
    <n v="0"/>
    <n v="0"/>
  </r>
  <r>
    <x v="1"/>
    <x v="1"/>
    <n v="300"/>
    <n v="112"/>
    <n v="0"/>
    <x v="29"/>
    <x v="0"/>
    <x v="0"/>
    <x v="1"/>
    <x v="1"/>
    <m/>
    <n v="0"/>
    <m/>
    <n v="0"/>
    <n v="0"/>
    <n v="0"/>
    <n v="0"/>
  </r>
  <r>
    <x v="1"/>
    <x v="1"/>
    <n v="300"/>
    <n v="113"/>
    <n v="0"/>
    <x v="30"/>
    <x v="0"/>
    <x v="0"/>
    <x v="1"/>
    <x v="1"/>
    <m/>
    <n v="0"/>
    <m/>
    <n v="0"/>
    <n v="0"/>
    <n v="0"/>
    <n v="0"/>
  </r>
  <r>
    <x v="1"/>
    <x v="1"/>
    <n v="300"/>
    <n v="114"/>
    <n v="0"/>
    <x v="31"/>
    <x v="0"/>
    <x v="0"/>
    <x v="1"/>
    <x v="1"/>
    <m/>
    <n v="0"/>
    <m/>
    <n v="0"/>
    <n v="0"/>
    <n v="0"/>
    <n v="0"/>
  </r>
  <r>
    <x v="1"/>
    <x v="1"/>
    <n v="300"/>
    <n v="115"/>
    <n v="0"/>
    <x v="32"/>
    <x v="0"/>
    <x v="0"/>
    <x v="1"/>
    <x v="1"/>
    <m/>
    <n v="0"/>
    <m/>
    <n v="0"/>
    <n v="0"/>
    <n v="0"/>
    <n v="0"/>
  </r>
  <r>
    <x v="1"/>
    <x v="1"/>
    <n v="300"/>
    <n v="116"/>
    <n v="0"/>
    <x v="33"/>
    <x v="0"/>
    <x v="0"/>
    <x v="1"/>
    <x v="1"/>
    <m/>
    <n v="0"/>
    <m/>
    <n v="0"/>
    <n v="0"/>
    <n v="0"/>
    <n v="0"/>
  </r>
  <r>
    <x v="1"/>
    <x v="1"/>
    <n v="300"/>
    <n v="117"/>
    <n v="0"/>
    <x v="34"/>
    <x v="0"/>
    <x v="0"/>
    <x v="1"/>
    <x v="1"/>
    <m/>
    <n v="0"/>
    <m/>
    <n v="0"/>
    <n v="0"/>
    <n v="0"/>
    <n v="0"/>
  </r>
  <r>
    <x v="1"/>
    <x v="1"/>
    <n v="300"/>
    <n v="118"/>
    <n v="0"/>
    <x v="35"/>
    <x v="0"/>
    <x v="0"/>
    <x v="1"/>
    <x v="1"/>
    <m/>
    <n v="0"/>
    <m/>
    <n v="0"/>
    <n v="0"/>
    <n v="135"/>
    <n v="135"/>
  </r>
  <r>
    <x v="1"/>
    <x v="1"/>
    <n v="300"/>
    <n v="119"/>
    <n v="0"/>
    <x v="36"/>
    <x v="0"/>
    <x v="0"/>
    <x v="1"/>
    <x v="1"/>
    <m/>
    <n v="0"/>
    <m/>
    <n v="0"/>
    <n v="0"/>
    <n v="0"/>
    <n v="0"/>
  </r>
  <r>
    <x v="1"/>
    <x v="1"/>
    <n v="300"/>
    <n v="220"/>
    <n v="0"/>
    <x v="37"/>
    <x v="0"/>
    <x v="0"/>
    <x v="1"/>
    <x v="1"/>
    <m/>
    <n v="0"/>
    <m/>
    <n v="0"/>
    <n v="0"/>
    <n v="0"/>
    <n v="0"/>
  </r>
  <r>
    <x v="1"/>
    <x v="1"/>
    <n v="300"/>
    <n v="221"/>
    <n v="0"/>
    <x v="38"/>
    <x v="0"/>
    <x v="0"/>
    <x v="1"/>
    <x v="1"/>
    <m/>
    <n v="0"/>
    <m/>
    <n v="0"/>
    <n v="0"/>
    <n v="0"/>
    <n v="0"/>
  </r>
  <r>
    <x v="1"/>
    <x v="1"/>
    <n v="300"/>
    <n v="222"/>
    <n v="0"/>
    <x v="39"/>
    <x v="0"/>
    <x v="0"/>
    <x v="1"/>
    <x v="1"/>
    <m/>
    <n v="0"/>
    <m/>
    <n v="0"/>
    <n v="0"/>
    <n v="0"/>
    <n v="0"/>
  </r>
  <r>
    <x v="1"/>
    <x v="1"/>
    <n v="300"/>
    <n v="223"/>
    <n v="0"/>
    <x v="40"/>
    <x v="0"/>
    <x v="0"/>
    <x v="1"/>
    <x v="1"/>
    <m/>
    <n v="0"/>
    <m/>
    <n v="0"/>
    <n v="0"/>
    <n v="0"/>
    <n v="0"/>
  </r>
  <r>
    <x v="1"/>
    <x v="1"/>
    <n v="400"/>
    <n v="112"/>
    <n v="0"/>
    <x v="41"/>
    <x v="0"/>
    <x v="0"/>
    <x v="1"/>
    <x v="1"/>
    <m/>
    <n v="0"/>
    <m/>
    <n v="0"/>
    <n v="0"/>
    <n v="0"/>
    <n v="0"/>
  </r>
  <r>
    <x v="1"/>
    <x v="1"/>
    <n v="400"/>
    <n v="113"/>
    <n v="0"/>
    <x v="42"/>
    <x v="0"/>
    <x v="0"/>
    <x v="1"/>
    <x v="1"/>
    <m/>
    <n v="0"/>
    <m/>
    <n v="0"/>
    <n v="0"/>
    <n v="0"/>
    <n v="0"/>
  </r>
  <r>
    <x v="1"/>
    <x v="1"/>
    <n v="400"/>
    <n v="114"/>
    <n v="0"/>
    <x v="43"/>
    <x v="0"/>
    <x v="0"/>
    <x v="1"/>
    <x v="1"/>
    <m/>
    <n v="0"/>
    <m/>
    <n v="0"/>
    <n v="0"/>
    <n v="0"/>
    <n v="0"/>
  </r>
  <r>
    <x v="1"/>
    <x v="1"/>
    <n v="400"/>
    <n v="115"/>
    <n v="0"/>
    <x v="44"/>
    <x v="0"/>
    <x v="0"/>
    <x v="1"/>
    <x v="1"/>
    <m/>
    <n v="0"/>
    <m/>
    <n v="0"/>
    <n v="0"/>
    <n v="0"/>
    <n v="0"/>
  </r>
  <r>
    <x v="1"/>
    <x v="1"/>
    <n v="400"/>
    <n v="116"/>
    <n v="0"/>
    <x v="45"/>
    <x v="0"/>
    <x v="0"/>
    <x v="1"/>
    <x v="1"/>
    <m/>
    <n v="0"/>
    <m/>
    <n v="0"/>
    <n v="0"/>
    <n v="0"/>
    <n v="0"/>
  </r>
  <r>
    <x v="1"/>
    <x v="1"/>
    <n v="400"/>
    <n v="117"/>
    <n v="0"/>
    <x v="46"/>
    <x v="0"/>
    <x v="0"/>
    <x v="1"/>
    <x v="1"/>
    <m/>
    <n v="0"/>
    <m/>
    <n v="0"/>
    <n v="0"/>
    <n v="0"/>
    <n v="0"/>
  </r>
  <r>
    <x v="1"/>
    <x v="1"/>
    <n v="400"/>
    <n v="118"/>
    <n v="0"/>
    <x v="47"/>
    <x v="0"/>
    <x v="0"/>
    <x v="1"/>
    <x v="1"/>
    <m/>
    <n v="0"/>
    <m/>
    <n v="0"/>
    <n v="0"/>
    <n v="358"/>
    <n v="358"/>
  </r>
  <r>
    <x v="1"/>
    <x v="1"/>
    <n v="400"/>
    <n v="119"/>
    <n v="0"/>
    <x v="48"/>
    <x v="0"/>
    <x v="0"/>
    <x v="1"/>
    <x v="1"/>
    <m/>
    <n v="0"/>
    <m/>
    <n v="0"/>
    <n v="0"/>
    <n v="0"/>
    <n v="0"/>
  </r>
  <r>
    <x v="1"/>
    <x v="1"/>
    <n v="400"/>
    <n v="220"/>
    <n v="0"/>
    <x v="49"/>
    <x v="0"/>
    <x v="0"/>
    <x v="1"/>
    <x v="1"/>
    <m/>
    <n v="0"/>
    <m/>
    <n v="0"/>
    <n v="0"/>
    <n v="0"/>
    <n v="0"/>
  </r>
  <r>
    <x v="1"/>
    <x v="1"/>
    <n v="400"/>
    <n v="221"/>
    <n v="0"/>
    <x v="50"/>
    <x v="0"/>
    <x v="0"/>
    <x v="1"/>
    <x v="1"/>
    <m/>
    <n v="0"/>
    <m/>
    <n v="0"/>
    <n v="0"/>
    <n v="0"/>
    <n v="0"/>
  </r>
  <r>
    <x v="1"/>
    <x v="1"/>
    <n v="400"/>
    <n v="222"/>
    <n v="0"/>
    <x v="51"/>
    <x v="0"/>
    <x v="0"/>
    <x v="1"/>
    <x v="1"/>
    <m/>
    <n v="0"/>
    <m/>
    <n v="0"/>
    <n v="0"/>
    <n v="0"/>
    <n v="0"/>
  </r>
  <r>
    <x v="1"/>
    <x v="1"/>
    <n v="400"/>
    <n v="223"/>
    <n v="0"/>
    <x v="52"/>
    <x v="0"/>
    <x v="0"/>
    <x v="1"/>
    <x v="1"/>
    <m/>
    <n v="0"/>
    <m/>
    <n v="0"/>
    <n v="0"/>
    <n v="0"/>
    <n v="0"/>
  </r>
  <r>
    <x v="1"/>
    <x v="1"/>
    <n v="500"/>
    <n v="100"/>
    <n v="114"/>
    <x v="53"/>
    <x v="0"/>
    <x v="0"/>
    <x v="1"/>
    <x v="1"/>
    <m/>
    <n v="0"/>
    <m/>
    <n v="0"/>
    <n v="0"/>
    <n v="0"/>
    <n v="0"/>
  </r>
  <r>
    <x v="1"/>
    <x v="1"/>
    <n v="500"/>
    <n v="100"/>
    <n v="115"/>
    <x v="54"/>
    <x v="0"/>
    <x v="0"/>
    <x v="1"/>
    <x v="1"/>
    <m/>
    <n v="0"/>
    <m/>
    <n v="0"/>
    <n v="0"/>
    <n v="0"/>
    <n v="0"/>
  </r>
  <r>
    <x v="1"/>
    <x v="1"/>
    <n v="500"/>
    <n v="100"/>
    <n v="116"/>
    <x v="55"/>
    <x v="0"/>
    <x v="0"/>
    <x v="1"/>
    <x v="1"/>
    <m/>
    <n v="0"/>
    <m/>
    <n v="0"/>
    <n v="0"/>
    <n v="0"/>
    <n v="0"/>
  </r>
  <r>
    <x v="1"/>
    <x v="1"/>
    <n v="500"/>
    <n v="100"/>
    <n v="117"/>
    <x v="56"/>
    <x v="0"/>
    <x v="0"/>
    <x v="1"/>
    <x v="1"/>
    <m/>
    <n v="0"/>
    <m/>
    <n v="0"/>
    <n v="0"/>
    <n v="0"/>
    <n v="0"/>
  </r>
  <r>
    <x v="1"/>
    <x v="1"/>
    <n v="500"/>
    <n v="100"/>
    <n v="118"/>
    <x v="57"/>
    <x v="0"/>
    <x v="0"/>
    <x v="1"/>
    <x v="1"/>
    <m/>
    <n v="0"/>
    <m/>
    <n v="0"/>
    <n v="0"/>
    <n v="0"/>
    <n v="0"/>
  </r>
  <r>
    <x v="1"/>
    <x v="1"/>
    <n v="500"/>
    <n v="100"/>
    <n v="220"/>
    <x v="58"/>
    <x v="0"/>
    <x v="0"/>
    <x v="1"/>
    <x v="1"/>
    <m/>
    <n v="0"/>
    <m/>
    <n v="0"/>
    <n v="0"/>
    <n v="0"/>
    <n v="0"/>
  </r>
  <r>
    <x v="1"/>
    <x v="1"/>
    <n v="500"/>
    <n v="200"/>
    <n v="114"/>
    <x v="59"/>
    <x v="0"/>
    <x v="0"/>
    <x v="1"/>
    <x v="1"/>
    <m/>
    <n v="0"/>
    <m/>
    <n v="0"/>
    <n v="0"/>
    <n v="0"/>
    <n v="0"/>
  </r>
  <r>
    <x v="1"/>
    <x v="1"/>
    <n v="500"/>
    <n v="200"/>
    <n v="115"/>
    <x v="60"/>
    <x v="0"/>
    <x v="0"/>
    <x v="1"/>
    <x v="1"/>
    <m/>
    <n v="0"/>
    <m/>
    <n v="0"/>
    <n v="0"/>
    <n v="0"/>
    <n v="0"/>
  </r>
  <r>
    <x v="1"/>
    <x v="1"/>
    <n v="500"/>
    <n v="200"/>
    <n v="116"/>
    <x v="61"/>
    <x v="0"/>
    <x v="0"/>
    <x v="1"/>
    <x v="1"/>
    <m/>
    <n v="0"/>
    <m/>
    <n v="0"/>
    <n v="0"/>
    <n v="0"/>
    <n v="0"/>
  </r>
  <r>
    <x v="1"/>
    <x v="1"/>
    <n v="500"/>
    <n v="200"/>
    <n v="117"/>
    <x v="62"/>
    <x v="0"/>
    <x v="0"/>
    <x v="1"/>
    <x v="1"/>
    <m/>
    <n v="0"/>
    <m/>
    <n v="0"/>
    <n v="0"/>
    <n v="0"/>
    <n v="0"/>
  </r>
  <r>
    <x v="1"/>
    <x v="1"/>
    <n v="500"/>
    <n v="200"/>
    <n v="118"/>
    <x v="63"/>
    <x v="0"/>
    <x v="0"/>
    <x v="1"/>
    <x v="1"/>
    <m/>
    <n v="0"/>
    <m/>
    <n v="0"/>
    <n v="0"/>
    <n v="0"/>
    <n v="0"/>
  </r>
  <r>
    <x v="1"/>
    <x v="1"/>
    <n v="500"/>
    <n v="300"/>
    <n v="114"/>
    <x v="64"/>
    <x v="0"/>
    <x v="0"/>
    <x v="1"/>
    <x v="1"/>
    <m/>
    <n v="0"/>
    <m/>
    <n v="0"/>
    <n v="0"/>
    <n v="0"/>
    <n v="0"/>
  </r>
  <r>
    <x v="1"/>
    <x v="1"/>
    <n v="500"/>
    <n v="300"/>
    <n v="115"/>
    <x v="65"/>
    <x v="0"/>
    <x v="0"/>
    <x v="1"/>
    <x v="1"/>
    <m/>
    <n v="0"/>
    <m/>
    <n v="0"/>
    <n v="0"/>
    <n v="0"/>
    <n v="0"/>
  </r>
  <r>
    <x v="1"/>
    <x v="1"/>
    <n v="500"/>
    <n v="300"/>
    <n v="116"/>
    <x v="66"/>
    <x v="0"/>
    <x v="0"/>
    <x v="1"/>
    <x v="1"/>
    <m/>
    <n v="0"/>
    <m/>
    <n v="0"/>
    <n v="0"/>
    <n v="0"/>
    <n v="0"/>
  </r>
  <r>
    <x v="1"/>
    <x v="1"/>
    <n v="500"/>
    <n v="300"/>
    <n v="117"/>
    <x v="67"/>
    <x v="0"/>
    <x v="0"/>
    <x v="1"/>
    <x v="1"/>
    <m/>
    <n v="0"/>
    <m/>
    <n v="0"/>
    <n v="0"/>
    <n v="0"/>
    <n v="0"/>
  </r>
  <r>
    <x v="1"/>
    <x v="1"/>
    <n v="500"/>
    <n v="300"/>
    <n v="118"/>
    <x v="68"/>
    <x v="0"/>
    <x v="0"/>
    <x v="1"/>
    <x v="1"/>
    <m/>
    <n v="0"/>
    <m/>
    <n v="0"/>
    <n v="0"/>
    <n v="0"/>
    <n v="0"/>
  </r>
  <r>
    <x v="1"/>
    <x v="1"/>
    <n v="500"/>
    <n v="400"/>
    <n v="114"/>
    <x v="69"/>
    <x v="0"/>
    <x v="0"/>
    <x v="1"/>
    <x v="1"/>
    <m/>
    <n v="0"/>
    <m/>
    <n v="0"/>
    <n v="0"/>
    <n v="0"/>
    <n v="0"/>
  </r>
  <r>
    <x v="1"/>
    <x v="1"/>
    <n v="500"/>
    <n v="400"/>
    <n v="115"/>
    <x v="70"/>
    <x v="0"/>
    <x v="0"/>
    <x v="1"/>
    <x v="1"/>
    <m/>
    <n v="0"/>
    <m/>
    <n v="0"/>
    <n v="0"/>
    <n v="0"/>
    <n v="0"/>
  </r>
  <r>
    <x v="1"/>
    <x v="1"/>
    <n v="500"/>
    <n v="400"/>
    <n v="116"/>
    <x v="71"/>
    <x v="0"/>
    <x v="0"/>
    <x v="1"/>
    <x v="1"/>
    <m/>
    <n v="0"/>
    <m/>
    <n v="0"/>
    <n v="0"/>
    <n v="0"/>
    <n v="0"/>
  </r>
  <r>
    <x v="1"/>
    <x v="1"/>
    <n v="500"/>
    <n v="400"/>
    <n v="117"/>
    <x v="72"/>
    <x v="0"/>
    <x v="0"/>
    <x v="1"/>
    <x v="1"/>
    <m/>
    <n v="0"/>
    <m/>
    <n v="0"/>
    <n v="0"/>
    <n v="0"/>
    <n v="0"/>
  </r>
  <r>
    <x v="1"/>
    <x v="1"/>
    <n v="500"/>
    <n v="400"/>
    <n v="118"/>
    <x v="73"/>
    <x v="0"/>
    <x v="0"/>
    <x v="1"/>
    <x v="1"/>
    <m/>
    <n v="0"/>
    <m/>
    <n v="0"/>
    <n v="0"/>
    <n v="0"/>
    <n v="0"/>
  </r>
  <r>
    <x v="1"/>
    <x v="1"/>
    <n v="500"/>
    <n v="500"/>
    <n v="114"/>
    <x v="74"/>
    <x v="0"/>
    <x v="0"/>
    <x v="1"/>
    <x v="1"/>
    <m/>
    <n v="0"/>
    <m/>
    <n v="0"/>
    <n v="0"/>
    <n v="0"/>
    <n v="0"/>
  </r>
  <r>
    <x v="1"/>
    <x v="1"/>
    <n v="500"/>
    <n v="500"/>
    <n v="115"/>
    <x v="75"/>
    <x v="0"/>
    <x v="0"/>
    <x v="1"/>
    <x v="1"/>
    <m/>
    <n v="0"/>
    <m/>
    <n v="0"/>
    <n v="0"/>
    <n v="0"/>
    <n v="0"/>
  </r>
  <r>
    <x v="1"/>
    <x v="1"/>
    <n v="500"/>
    <n v="500"/>
    <n v="116"/>
    <x v="76"/>
    <x v="0"/>
    <x v="0"/>
    <x v="1"/>
    <x v="1"/>
    <m/>
    <n v="0"/>
    <m/>
    <n v="0"/>
    <n v="0"/>
    <n v="0"/>
    <n v="0"/>
  </r>
  <r>
    <x v="1"/>
    <x v="1"/>
    <n v="500"/>
    <n v="500"/>
    <n v="117"/>
    <x v="77"/>
    <x v="0"/>
    <x v="0"/>
    <x v="1"/>
    <x v="1"/>
    <m/>
    <n v="0"/>
    <m/>
    <n v="0"/>
    <n v="0"/>
    <n v="0"/>
    <n v="0"/>
  </r>
  <r>
    <x v="1"/>
    <x v="1"/>
    <n v="500"/>
    <n v="500"/>
    <n v="118"/>
    <x v="78"/>
    <x v="0"/>
    <x v="0"/>
    <x v="1"/>
    <x v="1"/>
    <m/>
    <n v="0"/>
    <m/>
    <n v="0"/>
    <n v="0"/>
    <n v="0"/>
    <n v="0"/>
  </r>
  <r>
    <x v="1"/>
    <x v="1"/>
    <n v="600"/>
    <n v="112"/>
    <n v="0"/>
    <x v="79"/>
    <x v="0"/>
    <x v="0"/>
    <x v="1"/>
    <x v="1"/>
    <m/>
    <n v="0"/>
    <m/>
    <n v="0"/>
    <n v="0"/>
    <n v="0"/>
    <n v="0"/>
  </r>
  <r>
    <x v="1"/>
    <x v="1"/>
    <n v="600"/>
    <n v="113"/>
    <n v="0"/>
    <x v="80"/>
    <x v="0"/>
    <x v="0"/>
    <x v="1"/>
    <x v="1"/>
    <m/>
    <n v="0"/>
    <m/>
    <n v="0"/>
    <n v="0"/>
    <n v="0"/>
    <n v="0"/>
  </r>
  <r>
    <x v="1"/>
    <x v="1"/>
    <n v="600"/>
    <n v="114"/>
    <n v="0"/>
    <x v="81"/>
    <x v="0"/>
    <x v="0"/>
    <x v="1"/>
    <x v="1"/>
    <m/>
    <n v="0"/>
    <m/>
    <n v="0"/>
    <n v="0"/>
    <n v="0"/>
    <n v="0"/>
  </r>
  <r>
    <x v="1"/>
    <x v="1"/>
    <n v="600"/>
    <n v="115"/>
    <n v="0"/>
    <x v="82"/>
    <x v="0"/>
    <x v="0"/>
    <x v="1"/>
    <x v="1"/>
    <m/>
    <n v="0"/>
    <m/>
    <n v="0"/>
    <n v="0"/>
    <n v="0"/>
    <n v="0"/>
  </r>
  <r>
    <x v="1"/>
    <x v="1"/>
    <n v="600"/>
    <n v="116"/>
    <n v="0"/>
    <x v="83"/>
    <x v="0"/>
    <x v="0"/>
    <x v="1"/>
    <x v="1"/>
    <m/>
    <n v="0"/>
    <m/>
    <n v="0"/>
    <n v="0"/>
    <n v="0"/>
    <n v="0"/>
  </r>
  <r>
    <x v="1"/>
    <x v="1"/>
    <n v="600"/>
    <n v="117"/>
    <n v="0"/>
    <x v="84"/>
    <x v="0"/>
    <x v="0"/>
    <x v="1"/>
    <x v="1"/>
    <m/>
    <n v="0"/>
    <m/>
    <n v="0"/>
    <n v="0"/>
    <n v="0"/>
    <n v="0"/>
  </r>
  <r>
    <x v="1"/>
    <x v="1"/>
    <n v="600"/>
    <n v="118"/>
    <n v="0"/>
    <x v="85"/>
    <x v="0"/>
    <x v="0"/>
    <x v="1"/>
    <x v="1"/>
    <m/>
    <n v="0"/>
    <m/>
    <n v="0"/>
    <n v="0"/>
    <n v="0"/>
    <n v="0"/>
  </r>
  <r>
    <x v="1"/>
    <x v="1"/>
    <n v="600"/>
    <n v="120"/>
    <n v="0"/>
    <x v="86"/>
    <x v="0"/>
    <x v="0"/>
    <x v="1"/>
    <x v="1"/>
    <m/>
    <n v="0"/>
    <m/>
    <n v="0"/>
    <n v="0"/>
    <n v="0"/>
    <n v="0"/>
  </r>
  <r>
    <x v="1"/>
    <x v="1"/>
    <n v="600"/>
    <n v="121"/>
    <n v="0"/>
    <x v="87"/>
    <x v="0"/>
    <x v="0"/>
    <x v="1"/>
    <x v="1"/>
    <m/>
    <n v="0"/>
    <m/>
    <n v="0"/>
    <n v="0"/>
    <n v="0"/>
    <n v="0"/>
  </r>
  <r>
    <x v="1"/>
    <x v="1"/>
    <n v="600"/>
    <n v="122"/>
    <n v="0"/>
    <x v="88"/>
    <x v="0"/>
    <x v="0"/>
    <x v="1"/>
    <x v="1"/>
    <m/>
    <n v="0"/>
    <m/>
    <n v="0"/>
    <n v="0"/>
    <n v="0"/>
    <n v="0"/>
  </r>
  <r>
    <x v="2"/>
    <x v="0"/>
    <n v="100"/>
    <n v="10"/>
    <n v="0"/>
    <x v="89"/>
    <x v="0"/>
    <x v="0"/>
    <x v="2"/>
    <x v="1"/>
    <m/>
    <n v="318648"/>
    <m/>
    <n v="0"/>
    <n v="318648"/>
    <n v="674113"/>
    <n v="674113"/>
  </r>
  <r>
    <x v="2"/>
    <x v="0"/>
    <n v="100"/>
    <n v="20"/>
    <n v="0"/>
    <x v="90"/>
    <x v="0"/>
    <x v="0"/>
    <x v="2"/>
    <x v="1"/>
    <m/>
    <n v="0"/>
    <m/>
    <n v="0"/>
    <n v="0"/>
    <n v="0"/>
    <n v="0"/>
  </r>
  <r>
    <x v="2"/>
    <x v="0"/>
    <n v="100"/>
    <n v="30"/>
    <n v="0"/>
    <x v="91"/>
    <x v="0"/>
    <x v="0"/>
    <x v="2"/>
    <x v="1"/>
    <m/>
    <n v="0"/>
    <m/>
    <n v="0"/>
    <n v="0"/>
    <n v="0"/>
    <n v="0"/>
  </r>
  <r>
    <x v="3"/>
    <x v="0"/>
    <n v="100"/>
    <n v="10"/>
    <n v="0"/>
    <x v="92"/>
    <x v="0"/>
    <x v="0"/>
    <x v="3"/>
    <x v="1"/>
    <m/>
    <n v="63075401"/>
    <m/>
    <n v="0"/>
    <n v="63075401"/>
    <n v="86455203"/>
    <n v="86455203"/>
  </r>
  <r>
    <x v="3"/>
    <x v="0"/>
    <n v="100"/>
    <n v="20"/>
    <n v="0"/>
    <x v="93"/>
    <x v="0"/>
    <x v="0"/>
    <x v="3"/>
    <x v="1"/>
    <m/>
    <n v="835215"/>
    <m/>
    <n v="0"/>
    <n v="835215"/>
    <n v="35381"/>
    <n v="35381"/>
  </r>
  <r>
    <x v="3"/>
    <x v="0"/>
    <n v="100"/>
    <n v="30"/>
    <n v="0"/>
    <x v="94"/>
    <x v="0"/>
    <x v="0"/>
    <x v="3"/>
    <x v="1"/>
    <m/>
    <n v="0"/>
    <m/>
    <n v="0"/>
    <n v="0"/>
    <n v="0"/>
    <n v="0"/>
  </r>
  <r>
    <x v="3"/>
    <x v="0"/>
    <n v="100"/>
    <n v="40"/>
    <n v="0"/>
    <x v="95"/>
    <x v="0"/>
    <x v="0"/>
    <x v="3"/>
    <x v="1"/>
    <m/>
    <n v="6694"/>
    <m/>
    <n v="0"/>
    <n v="6694"/>
    <n v="12270"/>
    <n v="12270"/>
  </r>
  <r>
    <x v="4"/>
    <x v="0"/>
    <n v="100"/>
    <n v="10"/>
    <n v="0"/>
    <x v="96"/>
    <x v="0"/>
    <x v="0"/>
    <x v="4"/>
    <x v="1"/>
    <m/>
    <n v="441409"/>
    <m/>
    <n v="0"/>
    <n v="441409"/>
    <n v="13045"/>
    <n v="13045"/>
  </r>
  <r>
    <x v="4"/>
    <x v="0"/>
    <n v="100"/>
    <n v="20"/>
    <n v="0"/>
    <x v="97"/>
    <x v="0"/>
    <x v="0"/>
    <x v="4"/>
    <x v="1"/>
    <m/>
    <n v="0"/>
    <m/>
    <n v="0"/>
    <n v="0"/>
    <n v="0"/>
    <n v="0"/>
  </r>
  <r>
    <x v="4"/>
    <x v="0"/>
    <n v="200"/>
    <n v="10"/>
    <n v="0"/>
    <x v="98"/>
    <x v="0"/>
    <x v="0"/>
    <x v="4"/>
    <x v="1"/>
    <m/>
    <n v="348814"/>
    <m/>
    <n v="0"/>
    <n v="348814"/>
    <n v="1197202.23"/>
    <n v="1197202.23"/>
  </r>
  <r>
    <x v="4"/>
    <x v="0"/>
    <n v="200"/>
    <n v="20"/>
    <n v="0"/>
    <x v="99"/>
    <x v="0"/>
    <x v="0"/>
    <x v="4"/>
    <x v="1"/>
    <m/>
    <n v="0"/>
    <m/>
    <n v="0"/>
    <n v="0"/>
    <n v="0"/>
    <n v="0"/>
  </r>
  <r>
    <x v="4"/>
    <x v="0"/>
    <n v="300"/>
    <n v="10"/>
    <n v="0"/>
    <x v="100"/>
    <x v="0"/>
    <x v="0"/>
    <x v="4"/>
    <x v="1"/>
    <m/>
    <n v="142380"/>
    <m/>
    <n v="0"/>
    <n v="142380"/>
    <n v="17044"/>
    <n v="17044"/>
  </r>
  <r>
    <x v="4"/>
    <x v="0"/>
    <n v="300"/>
    <n v="20"/>
    <n v="0"/>
    <x v="101"/>
    <x v="0"/>
    <x v="0"/>
    <x v="4"/>
    <x v="1"/>
    <m/>
    <n v="0"/>
    <m/>
    <n v="0"/>
    <n v="0"/>
    <n v="0"/>
    <n v="0"/>
  </r>
  <r>
    <x v="4"/>
    <x v="0"/>
    <n v="400"/>
    <n v="10"/>
    <n v="0"/>
    <x v="102"/>
    <x v="0"/>
    <x v="0"/>
    <x v="4"/>
    <x v="1"/>
    <m/>
    <n v="179528"/>
    <m/>
    <n v="0"/>
    <n v="179528"/>
    <n v="19060"/>
    <n v="19060"/>
  </r>
  <r>
    <x v="4"/>
    <x v="0"/>
    <n v="400"/>
    <n v="20"/>
    <n v="0"/>
    <x v="103"/>
    <x v="0"/>
    <x v="0"/>
    <x v="4"/>
    <x v="1"/>
    <m/>
    <n v="0"/>
    <m/>
    <n v="0"/>
    <n v="0"/>
    <n v="0"/>
    <n v="0"/>
  </r>
  <r>
    <x v="5"/>
    <x v="2"/>
    <n v="10"/>
    <n v="0"/>
    <n v="0"/>
    <x v="104"/>
    <x v="0"/>
    <x v="0"/>
    <x v="5"/>
    <x v="1"/>
    <m/>
    <n v="0"/>
    <m/>
    <n v="0"/>
    <n v="0"/>
    <n v="0"/>
    <n v="0"/>
  </r>
  <r>
    <x v="5"/>
    <x v="0"/>
    <n v="10"/>
    <n v="0"/>
    <n v="0"/>
    <x v="105"/>
    <x v="0"/>
    <x v="0"/>
    <x v="5"/>
    <x v="1"/>
    <m/>
    <n v="5491"/>
    <m/>
    <n v="0"/>
    <n v="5491"/>
    <n v="20741"/>
    <n v="20741"/>
  </r>
  <r>
    <x v="5"/>
    <x v="3"/>
    <n v="10"/>
    <n v="0"/>
    <n v="0"/>
    <x v="106"/>
    <x v="0"/>
    <x v="0"/>
    <x v="5"/>
    <x v="1"/>
    <m/>
    <n v="2027"/>
    <m/>
    <n v="0"/>
    <n v="2027"/>
    <n v="14523"/>
    <n v="14523"/>
  </r>
  <r>
    <x v="5"/>
    <x v="3"/>
    <n v="20"/>
    <n v="0"/>
    <n v="0"/>
    <x v="107"/>
    <x v="0"/>
    <x v="0"/>
    <x v="5"/>
    <x v="1"/>
    <m/>
    <n v="43"/>
    <m/>
    <n v="0"/>
    <n v="43"/>
    <n v="42"/>
    <n v="42"/>
  </r>
  <r>
    <x v="5"/>
    <x v="3"/>
    <n v="30"/>
    <n v="0"/>
    <n v="0"/>
    <x v="108"/>
    <x v="0"/>
    <x v="0"/>
    <x v="5"/>
    <x v="1"/>
    <m/>
    <n v="105"/>
    <m/>
    <n v="0"/>
    <n v="105"/>
    <n v="84"/>
    <n v="84"/>
  </r>
  <r>
    <x v="5"/>
    <x v="3"/>
    <n v="40"/>
    <n v="0"/>
    <n v="0"/>
    <x v="109"/>
    <x v="0"/>
    <x v="0"/>
    <x v="5"/>
    <x v="1"/>
    <m/>
    <n v="0"/>
    <m/>
    <n v="0"/>
    <n v="0"/>
    <n v="170"/>
    <n v="170"/>
  </r>
  <r>
    <x v="5"/>
    <x v="3"/>
    <n v="50"/>
    <n v="0"/>
    <n v="0"/>
    <x v="110"/>
    <x v="0"/>
    <x v="0"/>
    <x v="5"/>
    <x v="1"/>
    <m/>
    <n v="0"/>
    <m/>
    <n v="0"/>
    <n v="0"/>
    <n v="0"/>
    <n v="0"/>
  </r>
  <r>
    <x v="5"/>
    <x v="1"/>
    <n v="10"/>
    <n v="0"/>
    <n v="0"/>
    <x v="111"/>
    <x v="0"/>
    <x v="0"/>
    <x v="5"/>
    <x v="1"/>
    <m/>
    <n v="0"/>
    <m/>
    <n v="0"/>
    <n v="0"/>
    <n v="679"/>
    <n v="679"/>
  </r>
  <r>
    <x v="5"/>
    <x v="1"/>
    <n v="20"/>
    <n v="0"/>
    <n v="0"/>
    <x v="112"/>
    <x v="0"/>
    <x v="0"/>
    <x v="5"/>
    <x v="1"/>
    <m/>
    <n v="377"/>
    <m/>
    <n v="0"/>
    <n v="377"/>
    <n v="0"/>
    <n v="0"/>
  </r>
  <r>
    <x v="5"/>
    <x v="1"/>
    <n v="30"/>
    <n v="0"/>
    <n v="0"/>
    <x v="113"/>
    <x v="0"/>
    <x v="0"/>
    <x v="5"/>
    <x v="1"/>
    <m/>
    <n v="390"/>
    <m/>
    <n v="0"/>
    <n v="390"/>
    <n v="1204"/>
    <n v="1204"/>
  </r>
  <r>
    <x v="5"/>
    <x v="4"/>
    <n v="10"/>
    <n v="0"/>
    <n v="0"/>
    <x v="114"/>
    <x v="0"/>
    <x v="0"/>
    <x v="5"/>
    <x v="1"/>
    <m/>
    <n v="38088"/>
    <m/>
    <n v="0"/>
    <n v="38088"/>
    <n v="274369"/>
    <n v="274369"/>
  </r>
  <r>
    <x v="5"/>
    <x v="4"/>
    <n v="20"/>
    <n v="0"/>
    <n v="0"/>
    <x v="115"/>
    <x v="0"/>
    <x v="0"/>
    <x v="5"/>
    <x v="1"/>
    <m/>
    <n v="0"/>
    <m/>
    <n v="0"/>
    <n v="0"/>
    <n v="4513"/>
    <n v="4513"/>
  </r>
  <r>
    <x v="5"/>
    <x v="4"/>
    <n v="30"/>
    <n v="0"/>
    <n v="0"/>
    <x v="116"/>
    <x v="0"/>
    <x v="0"/>
    <x v="5"/>
    <x v="1"/>
    <m/>
    <n v="43751"/>
    <m/>
    <n v="0"/>
    <n v="43751"/>
    <n v="185438"/>
    <n v="185438"/>
  </r>
  <r>
    <x v="5"/>
    <x v="5"/>
    <n v="10"/>
    <n v="0"/>
    <n v="0"/>
    <x v="117"/>
    <x v="0"/>
    <x v="0"/>
    <x v="5"/>
    <x v="1"/>
    <m/>
    <n v="2226"/>
    <m/>
    <n v="0"/>
    <n v="2226"/>
    <n v="169"/>
    <n v="169"/>
  </r>
  <r>
    <x v="5"/>
    <x v="5"/>
    <n v="20"/>
    <n v="0"/>
    <n v="0"/>
    <x v="118"/>
    <x v="0"/>
    <x v="0"/>
    <x v="5"/>
    <x v="1"/>
    <m/>
    <n v="0"/>
    <m/>
    <n v="0"/>
    <n v="0"/>
    <n v="0"/>
    <n v="0"/>
  </r>
  <r>
    <x v="5"/>
    <x v="6"/>
    <n v="10"/>
    <n v="0"/>
    <n v="0"/>
    <x v="119"/>
    <x v="0"/>
    <x v="0"/>
    <x v="5"/>
    <x v="1"/>
    <m/>
    <n v="0"/>
    <m/>
    <n v="0"/>
    <n v="0"/>
    <n v="0"/>
    <n v="0"/>
  </r>
  <r>
    <x v="5"/>
    <x v="7"/>
    <n v="10"/>
    <n v="0"/>
    <n v="0"/>
    <x v="120"/>
    <x v="0"/>
    <x v="0"/>
    <x v="5"/>
    <x v="1"/>
    <m/>
    <n v="45369"/>
    <m/>
    <n v="0"/>
    <n v="45369"/>
    <n v="207900"/>
    <n v="207900"/>
  </r>
  <r>
    <x v="5"/>
    <x v="7"/>
    <n v="20"/>
    <n v="0"/>
    <n v="0"/>
    <x v="121"/>
    <x v="0"/>
    <x v="0"/>
    <x v="5"/>
    <x v="1"/>
    <m/>
    <n v="0"/>
    <m/>
    <n v="0"/>
    <n v="0"/>
    <n v="0"/>
    <n v="0"/>
  </r>
  <r>
    <x v="6"/>
    <x v="0"/>
    <n v="100"/>
    <n v="0"/>
    <n v="0"/>
    <x v="122"/>
    <x v="0"/>
    <x v="0"/>
    <x v="6"/>
    <x v="1"/>
    <m/>
    <n v="26900410"/>
    <m/>
    <n v="0"/>
    <n v="26900410"/>
    <n v="25998031"/>
    <n v="25998031"/>
  </r>
  <r>
    <x v="6"/>
    <x v="0"/>
    <n v="110"/>
    <n v="122"/>
    <n v="0"/>
    <x v="123"/>
    <x v="0"/>
    <x v="0"/>
    <x v="6"/>
    <x v="1"/>
    <m/>
    <n v="0"/>
    <m/>
    <n v="0"/>
    <n v="0"/>
    <n v="422633"/>
    <n v="422633"/>
  </r>
  <r>
    <x v="6"/>
    <x v="0"/>
    <n v="110"/>
    <n v="123"/>
    <n v="0"/>
    <x v="124"/>
    <x v="0"/>
    <x v="0"/>
    <x v="6"/>
    <x v="1"/>
    <m/>
    <n v="0"/>
    <m/>
    <n v="0"/>
    <n v="0"/>
    <n v="1166619"/>
    <n v="1166619"/>
  </r>
  <r>
    <x v="6"/>
    <x v="0"/>
    <n v="200"/>
    <n v="22"/>
    <n v="0"/>
    <x v="125"/>
    <x v="0"/>
    <x v="0"/>
    <x v="6"/>
    <x v="1"/>
    <m/>
    <n v="0"/>
    <m/>
    <n v="0"/>
    <n v="0"/>
    <n v="1698839"/>
    <n v="1698839"/>
  </r>
  <r>
    <x v="6"/>
    <x v="0"/>
    <n v="200"/>
    <n v="23"/>
    <n v="0"/>
    <x v="126"/>
    <x v="0"/>
    <x v="0"/>
    <x v="6"/>
    <x v="1"/>
    <m/>
    <n v="0"/>
    <m/>
    <n v="0"/>
    <n v="0"/>
    <n v="39334"/>
    <n v="39334"/>
  </r>
  <r>
    <x v="6"/>
    <x v="3"/>
    <n v="100"/>
    <n v="10"/>
    <n v="0"/>
    <x v="127"/>
    <x v="0"/>
    <x v="0"/>
    <x v="7"/>
    <x v="1"/>
    <m/>
    <n v="21150729"/>
    <m/>
    <n v="0"/>
    <n v="21150729"/>
    <n v="22366807.239999998"/>
    <n v="22366807.239999998"/>
  </r>
  <r>
    <x v="6"/>
    <x v="3"/>
    <n v="100"/>
    <n v="20"/>
    <n v="0"/>
    <x v="128"/>
    <x v="0"/>
    <x v="0"/>
    <x v="7"/>
    <x v="1"/>
    <m/>
    <n v="0"/>
    <m/>
    <n v="0"/>
    <n v="0"/>
    <n v="87607"/>
    <n v="87607"/>
  </r>
  <r>
    <x v="6"/>
    <x v="3"/>
    <n v="100"/>
    <n v="30"/>
    <n v="0"/>
    <x v="129"/>
    <x v="0"/>
    <x v="0"/>
    <x v="7"/>
    <x v="1"/>
    <m/>
    <n v="0"/>
    <m/>
    <n v="0"/>
    <n v="0"/>
    <n v="1702232"/>
    <n v="1702232"/>
  </r>
  <r>
    <x v="7"/>
    <x v="8"/>
    <n v="10"/>
    <n v="2023"/>
    <n v="300"/>
    <x v="130"/>
    <x v="0"/>
    <x v="1"/>
    <x v="8"/>
    <x v="1"/>
    <m/>
    <n v="750000"/>
    <m/>
    <n v="0"/>
    <n v="750000"/>
    <n v="0"/>
    <n v="0"/>
  </r>
  <r>
    <x v="7"/>
    <x v="8"/>
    <n v="200"/>
    <n v="2014"/>
    <n v="323"/>
    <x v="131"/>
    <x v="0"/>
    <x v="1"/>
    <x v="8"/>
    <x v="1"/>
    <m/>
    <n v="0"/>
    <m/>
    <n v="0"/>
    <n v="0"/>
    <n v="0"/>
    <n v="0"/>
  </r>
  <r>
    <x v="7"/>
    <x v="8"/>
    <n v="200"/>
    <n v="2014"/>
    <n v="324"/>
    <x v="132"/>
    <x v="0"/>
    <x v="1"/>
    <x v="8"/>
    <x v="1"/>
    <m/>
    <n v="0"/>
    <m/>
    <n v="0"/>
    <n v="0"/>
    <n v="0"/>
    <n v="0"/>
  </r>
  <r>
    <x v="7"/>
    <x v="8"/>
    <n v="200"/>
    <n v="2014"/>
    <n v="335"/>
    <x v="133"/>
    <x v="0"/>
    <x v="1"/>
    <x v="8"/>
    <x v="1"/>
    <m/>
    <n v="0"/>
    <m/>
    <n v="0"/>
    <n v="0"/>
    <n v="0"/>
    <n v="0"/>
  </r>
  <r>
    <x v="7"/>
    <x v="8"/>
    <n v="200"/>
    <n v="2014"/>
    <n v="338"/>
    <x v="134"/>
    <x v="0"/>
    <x v="1"/>
    <x v="8"/>
    <x v="1"/>
    <m/>
    <n v="0"/>
    <m/>
    <n v="0"/>
    <n v="0"/>
    <n v="0"/>
    <n v="0"/>
  </r>
  <r>
    <x v="7"/>
    <x v="8"/>
    <n v="200"/>
    <n v="2014"/>
    <n v="345"/>
    <x v="135"/>
    <x v="0"/>
    <x v="1"/>
    <x v="8"/>
    <x v="1"/>
    <m/>
    <n v="0"/>
    <m/>
    <n v="0"/>
    <n v="0"/>
    <n v="0"/>
    <n v="0"/>
  </r>
  <r>
    <x v="7"/>
    <x v="8"/>
    <n v="200"/>
    <n v="2014"/>
    <n v="357"/>
    <x v="136"/>
    <x v="0"/>
    <x v="1"/>
    <x v="8"/>
    <x v="1"/>
    <m/>
    <n v="0"/>
    <m/>
    <n v="0"/>
    <n v="0"/>
    <n v="0"/>
    <n v="0"/>
  </r>
  <r>
    <x v="7"/>
    <x v="8"/>
    <n v="200"/>
    <n v="2014"/>
    <n v="360"/>
    <x v="137"/>
    <x v="0"/>
    <x v="1"/>
    <x v="8"/>
    <x v="1"/>
    <m/>
    <n v="0"/>
    <m/>
    <n v="0"/>
    <n v="0"/>
    <n v="0"/>
    <n v="0"/>
  </r>
  <r>
    <x v="8"/>
    <x v="0"/>
    <n v="200"/>
    <n v="10"/>
    <n v="10"/>
    <x v="138"/>
    <x v="0"/>
    <x v="2"/>
    <x v="9"/>
    <x v="1"/>
    <m/>
    <n v="4105"/>
    <m/>
    <n v="0"/>
    <n v="4105"/>
    <n v="8210"/>
    <n v="8210"/>
  </r>
  <r>
    <x v="8"/>
    <x v="0"/>
    <n v="200"/>
    <n v="10"/>
    <n v="20"/>
    <x v="139"/>
    <x v="0"/>
    <x v="2"/>
    <x v="9"/>
    <x v="1"/>
    <m/>
    <n v="1642"/>
    <m/>
    <n v="0"/>
    <n v="1642"/>
    <n v="16420"/>
    <n v="16420"/>
  </r>
  <r>
    <x v="8"/>
    <x v="0"/>
    <n v="200"/>
    <n v="10"/>
    <n v="30"/>
    <x v="140"/>
    <x v="0"/>
    <x v="2"/>
    <x v="9"/>
    <x v="1"/>
    <m/>
    <n v="2306"/>
    <m/>
    <n v="0"/>
    <n v="2306"/>
    <n v="4924"/>
    <n v="4924"/>
  </r>
  <r>
    <x v="8"/>
    <x v="0"/>
    <n v="200"/>
    <n v="30"/>
    <n v="0"/>
    <x v="141"/>
    <x v="0"/>
    <x v="2"/>
    <x v="9"/>
    <x v="1"/>
    <m/>
    <n v="0"/>
    <m/>
    <n v="0"/>
    <n v="0"/>
    <n v="34590"/>
    <n v="34590"/>
  </r>
  <r>
    <x v="8"/>
    <x v="0"/>
    <n v="200"/>
    <n v="40"/>
    <n v="0"/>
    <x v="142"/>
    <x v="0"/>
    <x v="2"/>
    <x v="9"/>
    <x v="1"/>
    <m/>
    <n v="0"/>
    <m/>
    <n v="0"/>
    <n v="0"/>
    <n v="0"/>
    <n v="0"/>
  </r>
  <r>
    <x v="8"/>
    <x v="0"/>
    <n v="200"/>
    <n v="50"/>
    <n v="0"/>
    <x v="143"/>
    <x v="0"/>
    <x v="2"/>
    <x v="9"/>
    <x v="1"/>
    <m/>
    <n v="0"/>
    <m/>
    <n v="0"/>
    <n v="0"/>
    <n v="0"/>
    <n v="0"/>
  </r>
  <r>
    <x v="8"/>
    <x v="0"/>
    <n v="200"/>
    <n v="60"/>
    <n v="0"/>
    <x v="144"/>
    <x v="0"/>
    <x v="2"/>
    <x v="9"/>
    <x v="1"/>
    <m/>
    <n v="0"/>
    <m/>
    <n v="0"/>
    <n v="0"/>
    <n v="0"/>
    <n v="0"/>
  </r>
  <r>
    <x v="8"/>
    <x v="0"/>
    <n v="200"/>
    <n v="90"/>
    <n v="0"/>
    <x v="145"/>
    <x v="0"/>
    <x v="2"/>
    <x v="9"/>
    <x v="1"/>
    <m/>
    <n v="0"/>
    <m/>
    <n v="0"/>
    <n v="0"/>
    <n v="15000"/>
    <n v="15000"/>
  </r>
  <r>
    <x v="8"/>
    <x v="0"/>
    <n v="200"/>
    <n v="100"/>
    <n v="10"/>
    <x v="146"/>
    <x v="0"/>
    <x v="2"/>
    <x v="9"/>
    <x v="1"/>
    <m/>
    <n v="22382"/>
    <m/>
    <n v="0"/>
    <n v="22382"/>
    <n v="0"/>
    <n v="0"/>
  </r>
  <r>
    <x v="8"/>
    <x v="0"/>
    <n v="200"/>
    <n v="100"/>
    <n v="20"/>
    <x v="147"/>
    <x v="0"/>
    <x v="2"/>
    <x v="9"/>
    <x v="1"/>
    <m/>
    <n v="12000"/>
    <m/>
    <n v="0"/>
    <n v="12000"/>
    <n v="0"/>
    <n v="0"/>
  </r>
  <r>
    <x v="8"/>
    <x v="0"/>
    <n v="200"/>
    <n v="100"/>
    <n v="60"/>
    <x v="148"/>
    <x v="0"/>
    <x v="2"/>
    <x v="9"/>
    <x v="1"/>
    <m/>
    <n v="0"/>
    <m/>
    <n v="0"/>
    <n v="0"/>
    <n v="0"/>
    <n v="0"/>
  </r>
  <r>
    <x v="8"/>
    <x v="0"/>
    <n v="200"/>
    <n v="130"/>
    <n v="0"/>
    <x v="149"/>
    <x v="0"/>
    <x v="2"/>
    <x v="9"/>
    <x v="1"/>
    <m/>
    <n v="0"/>
    <m/>
    <n v="0"/>
    <n v="0"/>
    <n v="0"/>
    <n v="0"/>
  </r>
  <r>
    <x v="8"/>
    <x v="0"/>
    <n v="200"/>
    <n v="140"/>
    <n v="0"/>
    <x v="150"/>
    <x v="0"/>
    <x v="2"/>
    <x v="9"/>
    <x v="1"/>
    <m/>
    <n v="0"/>
    <m/>
    <n v="0"/>
    <n v="0"/>
    <n v="7700"/>
    <n v="7700"/>
  </r>
  <r>
    <x v="8"/>
    <x v="0"/>
    <n v="200"/>
    <n v="150"/>
    <n v="0"/>
    <x v="151"/>
    <x v="0"/>
    <x v="2"/>
    <x v="9"/>
    <x v="1"/>
    <m/>
    <n v="4541"/>
    <m/>
    <n v="0"/>
    <n v="4541"/>
    <n v="0"/>
    <n v="0"/>
  </r>
  <r>
    <x v="8"/>
    <x v="0"/>
    <n v="200"/>
    <n v="160"/>
    <n v="0"/>
    <x v="152"/>
    <x v="0"/>
    <x v="2"/>
    <x v="9"/>
    <x v="1"/>
    <m/>
    <n v="4926"/>
    <m/>
    <n v="0"/>
    <n v="4926"/>
    <n v="0"/>
    <n v="0"/>
  </r>
  <r>
    <x v="8"/>
    <x v="0"/>
    <n v="200"/>
    <n v="180"/>
    <n v="0"/>
    <x v="153"/>
    <x v="0"/>
    <x v="2"/>
    <x v="9"/>
    <x v="1"/>
    <m/>
    <n v="0"/>
    <m/>
    <n v="0"/>
    <n v="0"/>
    <n v="7500"/>
    <n v="7500"/>
  </r>
  <r>
    <x v="8"/>
    <x v="0"/>
    <n v="200"/>
    <n v="190"/>
    <n v="0"/>
    <x v="154"/>
    <x v="0"/>
    <x v="2"/>
    <x v="9"/>
    <x v="1"/>
    <m/>
    <n v="0"/>
    <m/>
    <n v="0"/>
    <n v="0"/>
    <n v="0"/>
    <n v="0"/>
  </r>
  <r>
    <x v="8"/>
    <x v="0"/>
    <n v="200"/>
    <n v="210"/>
    <n v="10"/>
    <x v="155"/>
    <x v="0"/>
    <x v="2"/>
    <x v="9"/>
    <x v="1"/>
    <m/>
    <n v="20000"/>
    <m/>
    <n v="0"/>
    <n v="20000"/>
    <n v="20000"/>
    <n v="20000"/>
  </r>
  <r>
    <x v="8"/>
    <x v="0"/>
    <n v="200"/>
    <n v="210"/>
    <n v="20"/>
    <x v="156"/>
    <x v="0"/>
    <x v="2"/>
    <x v="9"/>
    <x v="1"/>
    <m/>
    <n v="10000"/>
    <m/>
    <n v="0"/>
    <n v="10000"/>
    <n v="0"/>
    <n v="0"/>
  </r>
  <r>
    <x v="8"/>
    <x v="0"/>
    <n v="200"/>
    <n v="210"/>
    <n v="30"/>
    <x v="157"/>
    <x v="0"/>
    <x v="2"/>
    <x v="9"/>
    <x v="1"/>
    <m/>
    <n v="0"/>
    <m/>
    <n v="0"/>
    <n v="0"/>
    <n v="0"/>
    <n v="0"/>
  </r>
  <r>
    <x v="8"/>
    <x v="0"/>
    <n v="200"/>
    <n v="210"/>
    <n v="40"/>
    <x v="158"/>
    <x v="0"/>
    <x v="2"/>
    <x v="9"/>
    <x v="1"/>
    <m/>
    <n v="0"/>
    <m/>
    <n v="0"/>
    <n v="0"/>
    <n v="0"/>
    <n v="0"/>
  </r>
  <r>
    <x v="8"/>
    <x v="0"/>
    <n v="200"/>
    <n v="210"/>
    <n v="50"/>
    <x v="159"/>
    <x v="0"/>
    <x v="2"/>
    <x v="9"/>
    <x v="1"/>
    <m/>
    <n v="0"/>
    <m/>
    <n v="0"/>
    <n v="0"/>
    <n v="0"/>
    <n v="0"/>
  </r>
  <r>
    <x v="8"/>
    <x v="0"/>
    <n v="200"/>
    <n v="220"/>
    <n v="10"/>
    <x v="160"/>
    <x v="0"/>
    <x v="2"/>
    <x v="9"/>
    <x v="1"/>
    <m/>
    <n v="0"/>
    <m/>
    <n v="0"/>
    <n v="0"/>
    <n v="2053"/>
    <n v="2053"/>
  </r>
  <r>
    <x v="8"/>
    <x v="0"/>
    <n v="300"/>
    <n v="10"/>
    <n v="10"/>
    <x v="161"/>
    <x v="0"/>
    <x v="2"/>
    <x v="9"/>
    <x v="1"/>
    <m/>
    <n v="0"/>
    <m/>
    <n v="0"/>
    <n v="0"/>
    <n v="0"/>
    <n v="0"/>
  </r>
  <r>
    <x v="8"/>
    <x v="0"/>
    <n v="300"/>
    <n v="10"/>
    <n v="20"/>
    <x v="162"/>
    <x v="0"/>
    <x v="2"/>
    <x v="9"/>
    <x v="1"/>
    <m/>
    <n v="0"/>
    <m/>
    <n v="0"/>
    <n v="0"/>
    <n v="0"/>
    <n v="0"/>
  </r>
  <r>
    <x v="8"/>
    <x v="0"/>
    <n v="300"/>
    <n v="10"/>
    <n v="30"/>
    <x v="163"/>
    <x v="0"/>
    <x v="2"/>
    <x v="9"/>
    <x v="1"/>
    <m/>
    <n v="0"/>
    <m/>
    <n v="0"/>
    <n v="0"/>
    <n v="0"/>
    <n v="0"/>
  </r>
  <r>
    <x v="8"/>
    <x v="0"/>
    <n v="300"/>
    <n v="20"/>
    <n v="10"/>
    <x v="164"/>
    <x v="0"/>
    <x v="2"/>
    <x v="9"/>
    <x v="1"/>
    <m/>
    <n v="0"/>
    <m/>
    <n v="0"/>
    <n v="0"/>
    <n v="0"/>
    <n v="0"/>
  </r>
  <r>
    <x v="8"/>
    <x v="0"/>
    <n v="300"/>
    <n v="20"/>
    <n v="20"/>
    <x v="165"/>
    <x v="0"/>
    <x v="2"/>
    <x v="9"/>
    <x v="1"/>
    <m/>
    <n v="0"/>
    <m/>
    <n v="0"/>
    <n v="0"/>
    <n v="0"/>
    <n v="0"/>
  </r>
  <r>
    <x v="8"/>
    <x v="0"/>
    <n v="300"/>
    <n v="20"/>
    <n v="30"/>
    <x v="166"/>
    <x v="0"/>
    <x v="2"/>
    <x v="9"/>
    <x v="1"/>
    <m/>
    <n v="0"/>
    <m/>
    <n v="0"/>
    <n v="0"/>
    <n v="0"/>
    <n v="0"/>
  </r>
  <r>
    <x v="8"/>
    <x v="0"/>
    <n v="300"/>
    <n v="20"/>
    <n v="40"/>
    <x v="167"/>
    <x v="0"/>
    <x v="2"/>
    <x v="9"/>
    <x v="1"/>
    <m/>
    <n v="0"/>
    <m/>
    <n v="0"/>
    <n v="0"/>
    <n v="0"/>
    <n v="0"/>
  </r>
  <r>
    <x v="8"/>
    <x v="0"/>
    <n v="300"/>
    <n v="20"/>
    <n v="50"/>
    <x v="168"/>
    <x v="0"/>
    <x v="2"/>
    <x v="9"/>
    <x v="1"/>
    <m/>
    <n v="0"/>
    <m/>
    <n v="0"/>
    <n v="0"/>
    <n v="0"/>
    <n v="0"/>
  </r>
  <r>
    <x v="8"/>
    <x v="3"/>
    <n v="200"/>
    <n v="10"/>
    <n v="10"/>
    <x v="169"/>
    <x v="0"/>
    <x v="2"/>
    <x v="9"/>
    <x v="1"/>
    <m/>
    <n v="774408"/>
    <m/>
    <n v="0"/>
    <n v="774408"/>
    <n v="809433"/>
    <n v="809433"/>
  </r>
  <r>
    <x v="8"/>
    <x v="3"/>
    <n v="200"/>
    <n v="10"/>
    <n v="20"/>
    <x v="170"/>
    <x v="0"/>
    <x v="2"/>
    <x v="9"/>
    <x v="1"/>
    <m/>
    <n v="16728"/>
    <m/>
    <n v="0"/>
    <n v="16728"/>
    <n v="21525"/>
    <n v="21525"/>
  </r>
  <r>
    <x v="8"/>
    <x v="3"/>
    <n v="200"/>
    <n v="10"/>
    <n v="40"/>
    <x v="171"/>
    <x v="0"/>
    <x v="2"/>
    <x v="9"/>
    <x v="1"/>
    <m/>
    <n v="130134"/>
    <m/>
    <n v="0"/>
    <n v="130134"/>
    <n v="168756"/>
    <n v="168756"/>
  </r>
  <r>
    <x v="8"/>
    <x v="3"/>
    <n v="200"/>
    <n v="10"/>
    <n v="50"/>
    <x v="172"/>
    <x v="0"/>
    <x v="2"/>
    <x v="9"/>
    <x v="1"/>
    <m/>
    <n v="0"/>
    <m/>
    <n v="0"/>
    <n v="0"/>
    <n v="0"/>
    <n v="0"/>
  </r>
  <r>
    <x v="8"/>
    <x v="3"/>
    <n v="200"/>
    <n v="10"/>
    <n v="60"/>
    <x v="173"/>
    <x v="0"/>
    <x v="2"/>
    <x v="9"/>
    <x v="1"/>
    <m/>
    <n v="32538"/>
    <m/>
    <n v="0"/>
    <n v="32538"/>
    <n v="38454"/>
    <n v="38454"/>
  </r>
  <r>
    <x v="8"/>
    <x v="3"/>
    <n v="200"/>
    <n v="10"/>
    <n v="70"/>
    <x v="174"/>
    <x v="0"/>
    <x v="2"/>
    <x v="9"/>
    <x v="1"/>
    <m/>
    <n v="41905"/>
    <m/>
    <n v="0"/>
    <n v="41905"/>
    <n v="23370"/>
    <n v="23370"/>
  </r>
  <r>
    <x v="8"/>
    <x v="3"/>
    <n v="200"/>
    <n v="10"/>
    <n v="80"/>
    <x v="175"/>
    <x v="0"/>
    <x v="2"/>
    <x v="9"/>
    <x v="1"/>
    <m/>
    <n v="326160"/>
    <m/>
    <n v="0"/>
    <n v="326160"/>
    <n v="272430"/>
    <n v="272430"/>
  </r>
  <r>
    <x v="8"/>
    <x v="3"/>
    <n v="200"/>
    <n v="10"/>
    <n v="90"/>
    <x v="176"/>
    <x v="0"/>
    <x v="2"/>
    <x v="9"/>
    <x v="1"/>
    <m/>
    <n v="0"/>
    <m/>
    <n v="0"/>
    <n v="0"/>
    <n v="0"/>
    <n v="0"/>
  </r>
  <r>
    <x v="8"/>
    <x v="3"/>
    <n v="200"/>
    <n v="10"/>
    <n v="100"/>
    <x v="177"/>
    <x v="0"/>
    <x v="2"/>
    <x v="9"/>
    <x v="1"/>
    <m/>
    <n v="0"/>
    <m/>
    <n v="0"/>
    <n v="0"/>
    <n v="0"/>
    <n v="0"/>
  </r>
  <r>
    <x v="8"/>
    <x v="3"/>
    <n v="300"/>
    <n v="10"/>
    <n v="10"/>
    <x v="178"/>
    <x v="0"/>
    <x v="2"/>
    <x v="9"/>
    <x v="1"/>
    <m/>
    <n v="12300"/>
    <m/>
    <n v="0"/>
    <n v="12300"/>
    <n v="9594"/>
    <n v="9594"/>
  </r>
  <r>
    <x v="8"/>
    <x v="3"/>
    <n v="300"/>
    <n v="10"/>
    <n v="20"/>
    <x v="179"/>
    <x v="0"/>
    <x v="2"/>
    <x v="9"/>
    <x v="1"/>
    <m/>
    <n v="33900"/>
    <m/>
    <n v="0"/>
    <n v="33900"/>
    <n v="20792"/>
    <n v="20792"/>
  </r>
  <r>
    <x v="8"/>
    <x v="3"/>
    <n v="300"/>
    <n v="10"/>
    <n v="30"/>
    <x v="180"/>
    <x v="0"/>
    <x v="2"/>
    <x v="9"/>
    <x v="1"/>
    <m/>
    <n v="11869"/>
    <m/>
    <n v="0"/>
    <n v="11869"/>
    <n v="10458"/>
    <n v="10458"/>
  </r>
  <r>
    <x v="8"/>
    <x v="3"/>
    <n v="400"/>
    <n v="10"/>
    <n v="10"/>
    <x v="181"/>
    <x v="0"/>
    <x v="2"/>
    <x v="9"/>
    <x v="1"/>
    <m/>
    <n v="36120"/>
    <m/>
    <n v="0"/>
    <n v="36120"/>
    <n v="97696"/>
    <n v="97696"/>
  </r>
  <r>
    <x v="8"/>
    <x v="3"/>
    <n v="400"/>
    <n v="10"/>
    <n v="20"/>
    <x v="182"/>
    <x v="0"/>
    <x v="2"/>
    <x v="9"/>
    <x v="1"/>
    <m/>
    <n v="344"/>
    <m/>
    <n v="0"/>
    <n v="344"/>
    <n v="28896"/>
    <n v="28896"/>
  </r>
  <r>
    <x v="8"/>
    <x v="3"/>
    <n v="400"/>
    <n v="10"/>
    <n v="30"/>
    <x v="183"/>
    <x v="0"/>
    <x v="2"/>
    <x v="9"/>
    <x v="1"/>
    <m/>
    <n v="0"/>
    <m/>
    <n v="0"/>
    <n v="0"/>
    <n v="0"/>
    <n v="0"/>
  </r>
  <r>
    <x v="8"/>
    <x v="3"/>
    <n v="400"/>
    <n v="10"/>
    <n v="40"/>
    <x v="184"/>
    <x v="0"/>
    <x v="2"/>
    <x v="9"/>
    <x v="1"/>
    <m/>
    <n v="0"/>
    <m/>
    <n v="0"/>
    <n v="0"/>
    <n v="0"/>
    <n v="0"/>
  </r>
  <r>
    <x v="8"/>
    <x v="3"/>
    <n v="400"/>
    <n v="10"/>
    <n v="50"/>
    <x v="185"/>
    <x v="0"/>
    <x v="2"/>
    <x v="9"/>
    <x v="1"/>
    <m/>
    <n v="19872"/>
    <m/>
    <n v="0"/>
    <n v="19872"/>
    <n v="57888"/>
    <n v="57888"/>
  </r>
  <r>
    <x v="8"/>
    <x v="3"/>
    <n v="500"/>
    <n v="100"/>
    <n v="0"/>
    <x v="186"/>
    <x v="0"/>
    <x v="2"/>
    <x v="9"/>
    <x v="1"/>
    <m/>
    <n v="0"/>
    <m/>
    <n v="0"/>
    <n v="0"/>
    <n v="0"/>
    <n v="0"/>
  </r>
  <r>
    <x v="8"/>
    <x v="3"/>
    <n v="600"/>
    <n v="500"/>
    <n v="10"/>
    <x v="187"/>
    <x v="0"/>
    <x v="2"/>
    <x v="9"/>
    <x v="1"/>
    <m/>
    <n v="769765"/>
    <m/>
    <n v="0"/>
    <n v="769765"/>
    <n v="319660"/>
    <n v="319660"/>
  </r>
  <r>
    <x v="8"/>
    <x v="3"/>
    <n v="600"/>
    <n v="600"/>
    <n v="10"/>
    <x v="188"/>
    <x v="0"/>
    <x v="2"/>
    <x v="9"/>
    <x v="1"/>
    <m/>
    <n v="0"/>
    <m/>
    <n v="0"/>
    <n v="0"/>
    <n v="0"/>
    <n v="0"/>
  </r>
  <r>
    <x v="8"/>
    <x v="3"/>
    <n v="600"/>
    <n v="600"/>
    <n v="20"/>
    <x v="189"/>
    <x v="0"/>
    <x v="2"/>
    <x v="9"/>
    <x v="1"/>
    <m/>
    <n v="0"/>
    <m/>
    <n v="0"/>
    <n v="0"/>
    <n v="0"/>
    <n v="0"/>
  </r>
  <r>
    <x v="8"/>
    <x v="3"/>
    <n v="600"/>
    <n v="700"/>
    <n v="10"/>
    <x v="190"/>
    <x v="0"/>
    <x v="2"/>
    <x v="9"/>
    <x v="1"/>
    <m/>
    <n v="0"/>
    <m/>
    <n v="0"/>
    <n v="0"/>
    <n v="0"/>
    <n v="0"/>
  </r>
  <r>
    <x v="8"/>
    <x v="3"/>
    <n v="700"/>
    <n v="100"/>
    <n v="10"/>
    <x v="191"/>
    <x v="0"/>
    <x v="2"/>
    <x v="9"/>
    <x v="1"/>
    <m/>
    <n v="0"/>
    <m/>
    <n v="0"/>
    <n v="0"/>
    <n v="330"/>
    <n v="330"/>
  </r>
  <r>
    <x v="8"/>
    <x v="3"/>
    <n v="700"/>
    <n v="100"/>
    <n v="20"/>
    <x v="192"/>
    <x v="0"/>
    <x v="2"/>
    <x v="9"/>
    <x v="1"/>
    <m/>
    <n v="0"/>
    <m/>
    <n v="0"/>
    <n v="0"/>
    <n v="1250"/>
    <n v="1250"/>
  </r>
  <r>
    <x v="8"/>
    <x v="3"/>
    <n v="700"/>
    <n v="100"/>
    <n v="30"/>
    <x v="193"/>
    <x v="0"/>
    <x v="2"/>
    <x v="9"/>
    <x v="1"/>
    <m/>
    <n v="0"/>
    <m/>
    <n v="0"/>
    <n v="0"/>
    <n v="0"/>
    <n v="0"/>
  </r>
  <r>
    <x v="8"/>
    <x v="3"/>
    <n v="700"/>
    <n v="100"/>
    <n v="40"/>
    <x v="194"/>
    <x v="0"/>
    <x v="2"/>
    <x v="9"/>
    <x v="1"/>
    <m/>
    <n v="0"/>
    <m/>
    <n v="0"/>
    <n v="0"/>
    <n v="0"/>
    <n v="0"/>
  </r>
  <r>
    <x v="8"/>
    <x v="3"/>
    <n v="700"/>
    <n v="100"/>
    <n v="50"/>
    <x v="195"/>
    <x v="0"/>
    <x v="2"/>
    <x v="9"/>
    <x v="1"/>
    <m/>
    <n v="0"/>
    <m/>
    <n v="0"/>
    <n v="0"/>
    <n v="0"/>
    <n v="0"/>
  </r>
  <r>
    <x v="8"/>
    <x v="3"/>
    <n v="700"/>
    <n v="200"/>
    <n v="10"/>
    <x v="196"/>
    <x v="0"/>
    <x v="2"/>
    <x v="9"/>
    <x v="1"/>
    <m/>
    <n v="0"/>
    <m/>
    <n v="0"/>
    <n v="0"/>
    <n v="0"/>
    <n v="0"/>
  </r>
  <r>
    <x v="8"/>
    <x v="3"/>
    <n v="700"/>
    <n v="200"/>
    <n v="20"/>
    <x v="197"/>
    <x v="0"/>
    <x v="2"/>
    <x v="9"/>
    <x v="1"/>
    <m/>
    <n v="458642"/>
    <m/>
    <n v="0"/>
    <n v="458642"/>
    <n v="502823"/>
    <n v="502823"/>
  </r>
  <r>
    <x v="8"/>
    <x v="3"/>
    <n v="700"/>
    <n v="200"/>
    <n v="30"/>
    <x v="198"/>
    <x v="0"/>
    <x v="2"/>
    <x v="9"/>
    <x v="1"/>
    <m/>
    <n v="0"/>
    <m/>
    <n v="0"/>
    <n v="0"/>
    <n v="0"/>
    <n v="0"/>
  </r>
  <r>
    <x v="8"/>
    <x v="3"/>
    <n v="700"/>
    <n v="200"/>
    <n v="40"/>
    <x v="199"/>
    <x v="0"/>
    <x v="2"/>
    <x v="9"/>
    <x v="1"/>
    <m/>
    <n v="0"/>
    <m/>
    <n v="0"/>
    <n v="0"/>
    <n v="0"/>
    <n v="0"/>
  </r>
  <r>
    <x v="8"/>
    <x v="3"/>
    <n v="700"/>
    <n v="200"/>
    <n v="50"/>
    <x v="200"/>
    <x v="0"/>
    <x v="2"/>
    <x v="9"/>
    <x v="1"/>
    <m/>
    <n v="0"/>
    <m/>
    <n v="0"/>
    <n v="0"/>
    <n v="0"/>
    <n v="0"/>
  </r>
  <r>
    <x v="8"/>
    <x v="3"/>
    <n v="700"/>
    <n v="200"/>
    <n v="51"/>
    <x v="201"/>
    <x v="0"/>
    <x v="2"/>
    <x v="9"/>
    <x v="1"/>
    <m/>
    <n v="0"/>
    <m/>
    <n v="0"/>
    <n v="0"/>
    <n v="1800"/>
    <n v="1800"/>
  </r>
  <r>
    <x v="8"/>
    <x v="3"/>
    <n v="700"/>
    <n v="200"/>
    <n v="60"/>
    <x v="202"/>
    <x v="0"/>
    <x v="2"/>
    <x v="9"/>
    <x v="1"/>
    <m/>
    <n v="0"/>
    <m/>
    <n v="0"/>
    <n v="0"/>
    <n v="0"/>
    <n v="0"/>
  </r>
  <r>
    <x v="8"/>
    <x v="3"/>
    <n v="700"/>
    <n v="200"/>
    <n v="70"/>
    <x v="203"/>
    <x v="0"/>
    <x v="2"/>
    <x v="9"/>
    <x v="1"/>
    <m/>
    <n v="41800"/>
    <m/>
    <n v="0"/>
    <n v="41800"/>
    <n v="140800"/>
    <n v="140800"/>
  </r>
  <r>
    <x v="8"/>
    <x v="3"/>
    <n v="700"/>
    <n v="200"/>
    <n v="90"/>
    <x v="204"/>
    <x v="0"/>
    <x v="2"/>
    <x v="9"/>
    <x v="1"/>
    <m/>
    <n v="0"/>
    <m/>
    <n v="0"/>
    <n v="0"/>
    <n v="0"/>
    <n v="0"/>
  </r>
  <r>
    <x v="8"/>
    <x v="3"/>
    <n v="700"/>
    <n v="200"/>
    <n v="100"/>
    <x v="205"/>
    <x v="0"/>
    <x v="2"/>
    <x v="9"/>
    <x v="1"/>
    <m/>
    <n v="0"/>
    <m/>
    <n v="0"/>
    <n v="0"/>
    <n v="0"/>
    <n v="0"/>
  </r>
  <r>
    <x v="8"/>
    <x v="1"/>
    <n v="100"/>
    <n v="100"/>
    <n v="10"/>
    <x v="206"/>
    <x v="0"/>
    <x v="2"/>
    <x v="10"/>
    <x v="1"/>
    <m/>
    <n v="2047834"/>
    <m/>
    <n v="0"/>
    <n v="2047834"/>
    <n v="3347059"/>
    <n v="3347059"/>
  </r>
  <r>
    <x v="8"/>
    <x v="1"/>
    <n v="100"/>
    <n v="100"/>
    <n v="20"/>
    <x v="207"/>
    <x v="0"/>
    <x v="2"/>
    <x v="10"/>
    <x v="1"/>
    <m/>
    <n v="0"/>
    <m/>
    <n v="0"/>
    <n v="0"/>
    <n v="0"/>
    <n v="0"/>
  </r>
  <r>
    <x v="8"/>
    <x v="1"/>
    <n v="100"/>
    <n v="100"/>
    <n v="22"/>
    <x v="208"/>
    <x v="0"/>
    <x v="2"/>
    <x v="10"/>
    <x v="1"/>
    <m/>
    <n v="0"/>
    <m/>
    <n v="0"/>
    <n v="0"/>
    <n v="4707500"/>
    <n v="4707500"/>
  </r>
  <r>
    <x v="8"/>
    <x v="1"/>
    <n v="100"/>
    <n v="100"/>
    <n v="30"/>
    <x v="209"/>
    <x v="0"/>
    <x v="2"/>
    <x v="10"/>
    <x v="1"/>
    <m/>
    <n v="0"/>
    <m/>
    <n v="0"/>
    <n v="0"/>
    <n v="0"/>
    <n v="0"/>
  </r>
  <r>
    <x v="8"/>
    <x v="1"/>
    <n v="100"/>
    <n v="200"/>
    <n v="10"/>
    <x v="210"/>
    <x v="0"/>
    <x v="2"/>
    <x v="10"/>
    <x v="1"/>
    <m/>
    <n v="1096967"/>
    <m/>
    <n v="0"/>
    <n v="1096967"/>
    <n v="408369"/>
    <n v="408369"/>
  </r>
  <r>
    <x v="8"/>
    <x v="1"/>
    <n v="100"/>
    <n v="200"/>
    <n v="20"/>
    <x v="211"/>
    <x v="0"/>
    <x v="2"/>
    <x v="10"/>
    <x v="1"/>
    <m/>
    <n v="0"/>
    <m/>
    <n v="0"/>
    <n v="0"/>
    <n v="0"/>
    <n v="0"/>
  </r>
  <r>
    <x v="8"/>
    <x v="1"/>
    <n v="100"/>
    <n v="210"/>
    <n v="10"/>
    <x v="212"/>
    <x v="0"/>
    <x v="2"/>
    <x v="10"/>
    <x v="1"/>
    <m/>
    <n v="0"/>
    <m/>
    <n v="0"/>
    <n v="0"/>
    <n v="0"/>
    <n v="0"/>
  </r>
  <r>
    <x v="8"/>
    <x v="1"/>
    <n v="100"/>
    <n v="300"/>
    <n v="10"/>
    <x v="213"/>
    <x v="0"/>
    <x v="2"/>
    <x v="10"/>
    <x v="1"/>
    <m/>
    <n v="32700"/>
    <m/>
    <n v="0"/>
    <n v="32700"/>
    <n v="33150"/>
    <n v="33150"/>
  </r>
  <r>
    <x v="8"/>
    <x v="1"/>
    <n v="100"/>
    <n v="400"/>
    <n v="10"/>
    <x v="214"/>
    <x v="0"/>
    <x v="2"/>
    <x v="10"/>
    <x v="1"/>
    <m/>
    <n v="1156000"/>
    <m/>
    <n v="0"/>
    <n v="1156000"/>
    <n v="1186800"/>
    <n v="1186800"/>
  </r>
  <r>
    <x v="8"/>
    <x v="1"/>
    <n v="100"/>
    <n v="400"/>
    <n v="20"/>
    <x v="215"/>
    <x v="0"/>
    <x v="2"/>
    <x v="10"/>
    <x v="1"/>
    <m/>
    <n v="0"/>
    <m/>
    <n v="0"/>
    <n v="0"/>
    <n v="0"/>
    <n v="0"/>
  </r>
  <r>
    <x v="8"/>
    <x v="1"/>
    <n v="100"/>
    <n v="400"/>
    <n v="22"/>
    <x v="216"/>
    <x v="0"/>
    <x v="2"/>
    <x v="10"/>
    <x v="1"/>
    <m/>
    <n v="0"/>
    <m/>
    <n v="0"/>
    <n v="0"/>
    <n v="1867936"/>
    <n v="1867936"/>
  </r>
  <r>
    <x v="8"/>
    <x v="1"/>
    <n v="100"/>
    <n v="500"/>
    <n v="10"/>
    <x v="217"/>
    <x v="0"/>
    <x v="2"/>
    <x v="10"/>
    <x v="1"/>
    <m/>
    <n v="338790"/>
    <m/>
    <n v="0"/>
    <n v="338790"/>
    <n v="577634"/>
    <n v="577634"/>
  </r>
  <r>
    <x v="8"/>
    <x v="1"/>
    <n v="100"/>
    <n v="500"/>
    <n v="20"/>
    <x v="218"/>
    <x v="0"/>
    <x v="2"/>
    <x v="10"/>
    <x v="1"/>
    <m/>
    <n v="0"/>
    <m/>
    <n v="0"/>
    <n v="0"/>
    <n v="0"/>
    <n v="0"/>
  </r>
  <r>
    <x v="8"/>
    <x v="1"/>
    <n v="100"/>
    <n v="500"/>
    <n v="30"/>
    <x v="219"/>
    <x v="0"/>
    <x v="2"/>
    <x v="10"/>
    <x v="1"/>
    <m/>
    <n v="0"/>
    <m/>
    <n v="0"/>
    <n v="0"/>
    <n v="0"/>
    <n v="0"/>
  </r>
  <r>
    <x v="8"/>
    <x v="1"/>
    <n v="100"/>
    <n v="610"/>
    <n v="17"/>
    <x v="220"/>
    <x v="0"/>
    <x v="2"/>
    <x v="11"/>
    <x v="1"/>
    <m/>
    <n v="0"/>
    <m/>
    <n v="0"/>
    <n v="0"/>
    <n v="0"/>
    <n v="0"/>
  </r>
  <r>
    <x v="8"/>
    <x v="1"/>
    <n v="100"/>
    <n v="610"/>
    <n v="18"/>
    <x v="221"/>
    <x v="0"/>
    <x v="2"/>
    <x v="11"/>
    <x v="1"/>
    <m/>
    <n v="59798"/>
    <m/>
    <n v="0"/>
    <n v="59798"/>
    <n v="197575"/>
    <n v="197575"/>
  </r>
  <r>
    <x v="8"/>
    <x v="1"/>
    <n v="100"/>
    <n v="610"/>
    <n v="19"/>
    <x v="222"/>
    <x v="0"/>
    <x v="2"/>
    <x v="11"/>
    <x v="1"/>
    <m/>
    <n v="102510"/>
    <m/>
    <n v="0"/>
    <n v="102510"/>
    <n v="302711"/>
    <n v="302711"/>
  </r>
  <r>
    <x v="8"/>
    <x v="1"/>
    <n v="100"/>
    <n v="610"/>
    <n v="20"/>
    <x v="223"/>
    <x v="0"/>
    <x v="2"/>
    <x v="11"/>
    <x v="1"/>
    <m/>
    <n v="256276"/>
    <m/>
    <n v="0"/>
    <n v="256276"/>
    <n v="671389"/>
    <n v="671389"/>
  </r>
  <r>
    <x v="8"/>
    <x v="1"/>
    <n v="100"/>
    <n v="610"/>
    <n v="21"/>
    <x v="224"/>
    <x v="0"/>
    <x v="2"/>
    <x v="11"/>
    <x v="1"/>
    <m/>
    <n v="606520"/>
    <m/>
    <n v="0"/>
    <n v="606520"/>
    <n v="1347539"/>
    <n v="1347539"/>
  </r>
  <r>
    <x v="8"/>
    <x v="1"/>
    <n v="100"/>
    <n v="610"/>
    <n v="22"/>
    <x v="225"/>
    <x v="0"/>
    <x v="2"/>
    <x v="11"/>
    <x v="1"/>
    <m/>
    <n v="2195433"/>
    <m/>
    <n v="0"/>
    <n v="2195433"/>
    <n v="4321503"/>
    <n v="4321503"/>
  </r>
  <r>
    <x v="8"/>
    <x v="1"/>
    <n v="100"/>
    <n v="610"/>
    <n v="23"/>
    <x v="226"/>
    <x v="0"/>
    <x v="2"/>
    <x v="11"/>
    <x v="1"/>
    <m/>
    <n v="71323318"/>
    <m/>
    <n v="0"/>
    <n v="71323318"/>
    <n v="68579860"/>
    <n v="68579860"/>
  </r>
  <r>
    <x v="8"/>
    <x v="1"/>
    <n v="100"/>
    <n v="610"/>
    <n v="122"/>
    <x v="227"/>
    <x v="0"/>
    <x v="2"/>
    <x v="11"/>
    <x v="1"/>
    <m/>
    <n v="0"/>
    <m/>
    <n v="0"/>
    <n v="0"/>
    <n v="2353525"/>
    <n v="2353525"/>
  </r>
  <r>
    <x v="8"/>
    <x v="1"/>
    <n v="100"/>
    <n v="610"/>
    <n v="123"/>
    <x v="228"/>
    <x v="0"/>
    <x v="2"/>
    <x v="11"/>
    <x v="1"/>
    <m/>
    <n v="0"/>
    <m/>
    <n v="0"/>
    <n v="0"/>
    <n v="6496575"/>
    <n v="6496575"/>
  </r>
  <r>
    <x v="8"/>
    <x v="1"/>
    <n v="100"/>
    <n v="611"/>
    <n v="21"/>
    <x v="229"/>
    <x v="0"/>
    <x v="2"/>
    <x v="11"/>
    <x v="1"/>
    <m/>
    <n v="0"/>
    <m/>
    <n v="0"/>
    <n v="0"/>
    <n v="0"/>
    <n v="0"/>
  </r>
  <r>
    <x v="8"/>
    <x v="1"/>
    <n v="100"/>
    <n v="611"/>
    <n v="22"/>
    <x v="230"/>
    <x v="0"/>
    <x v="2"/>
    <x v="11"/>
    <x v="1"/>
    <m/>
    <n v="0"/>
    <m/>
    <n v="0"/>
    <n v="0"/>
    <n v="0"/>
    <n v="0"/>
  </r>
  <r>
    <x v="8"/>
    <x v="1"/>
    <n v="100"/>
    <n v="611"/>
    <n v="23"/>
    <x v="231"/>
    <x v="0"/>
    <x v="2"/>
    <x v="11"/>
    <x v="1"/>
    <m/>
    <n v="0"/>
    <m/>
    <n v="0"/>
    <n v="0"/>
    <n v="0"/>
    <n v="0"/>
  </r>
  <r>
    <x v="8"/>
    <x v="1"/>
    <n v="100"/>
    <n v="620"/>
    <n v="10"/>
    <x v="232"/>
    <x v="0"/>
    <x v="2"/>
    <x v="11"/>
    <x v="1"/>
    <m/>
    <n v="0"/>
    <m/>
    <n v="0"/>
    <n v="0"/>
    <n v="0"/>
    <n v="0"/>
  </r>
  <r>
    <x v="8"/>
    <x v="1"/>
    <n v="100"/>
    <n v="710"/>
    <n v="17"/>
    <x v="233"/>
    <x v="0"/>
    <x v="2"/>
    <x v="11"/>
    <x v="1"/>
    <m/>
    <n v="0"/>
    <m/>
    <n v="0"/>
    <n v="0"/>
    <n v="0"/>
    <n v="0"/>
  </r>
  <r>
    <x v="8"/>
    <x v="1"/>
    <n v="100"/>
    <n v="710"/>
    <n v="18"/>
    <x v="234"/>
    <x v="0"/>
    <x v="2"/>
    <x v="11"/>
    <x v="1"/>
    <m/>
    <n v="5124"/>
    <m/>
    <n v="0"/>
    <n v="5124"/>
    <n v="2350"/>
    <n v="2350"/>
  </r>
  <r>
    <x v="8"/>
    <x v="1"/>
    <n v="100"/>
    <n v="710"/>
    <n v="19"/>
    <x v="235"/>
    <x v="0"/>
    <x v="2"/>
    <x v="11"/>
    <x v="1"/>
    <m/>
    <n v="8783"/>
    <m/>
    <n v="0"/>
    <n v="8783"/>
    <n v="3525"/>
    <n v="3525"/>
  </r>
  <r>
    <x v="8"/>
    <x v="1"/>
    <n v="100"/>
    <n v="710"/>
    <n v="20"/>
    <x v="236"/>
    <x v="0"/>
    <x v="2"/>
    <x v="11"/>
    <x v="1"/>
    <m/>
    <n v="21961"/>
    <m/>
    <n v="0"/>
    <n v="21961"/>
    <n v="8460"/>
    <n v="8460"/>
  </r>
  <r>
    <x v="8"/>
    <x v="1"/>
    <n v="100"/>
    <n v="710"/>
    <n v="21"/>
    <x v="237"/>
    <x v="0"/>
    <x v="2"/>
    <x v="11"/>
    <x v="1"/>
    <m/>
    <n v="51974"/>
    <m/>
    <n v="0"/>
    <n v="51974"/>
    <n v="166850"/>
    <n v="166850"/>
  </r>
  <r>
    <x v="8"/>
    <x v="1"/>
    <n v="100"/>
    <n v="710"/>
    <n v="22"/>
    <x v="238"/>
    <x v="0"/>
    <x v="2"/>
    <x v="11"/>
    <x v="1"/>
    <m/>
    <n v="188130"/>
    <m/>
    <n v="0"/>
    <n v="188130"/>
    <n v="1260422"/>
    <n v="1260422"/>
  </r>
  <r>
    <x v="8"/>
    <x v="1"/>
    <n v="100"/>
    <n v="710"/>
    <n v="23"/>
    <x v="239"/>
    <x v="0"/>
    <x v="2"/>
    <x v="11"/>
    <x v="1"/>
    <m/>
    <n v="5044246"/>
    <m/>
    <n v="0"/>
    <n v="5044246"/>
    <n v="4582652"/>
    <n v="4582652"/>
  </r>
  <r>
    <x v="8"/>
    <x v="1"/>
    <n v="100"/>
    <n v="810"/>
    <n v="17"/>
    <x v="240"/>
    <x v="0"/>
    <x v="2"/>
    <x v="11"/>
    <x v="1"/>
    <m/>
    <n v="0"/>
    <m/>
    <n v="0"/>
    <n v="0"/>
    <n v="0"/>
    <n v="0"/>
  </r>
  <r>
    <x v="8"/>
    <x v="1"/>
    <n v="100"/>
    <n v="810"/>
    <n v="18"/>
    <x v="241"/>
    <x v="0"/>
    <x v="2"/>
    <x v="11"/>
    <x v="1"/>
    <m/>
    <n v="4542"/>
    <m/>
    <n v="0"/>
    <n v="4542"/>
    <n v="1175"/>
    <n v="1175"/>
  </r>
  <r>
    <x v="8"/>
    <x v="1"/>
    <n v="100"/>
    <n v="810"/>
    <n v="19"/>
    <x v="242"/>
    <x v="0"/>
    <x v="2"/>
    <x v="11"/>
    <x v="1"/>
    <m/>
    <n v="7787"/>
    <m/>
    <n v="0"/>
    <n v="7787"/>
    <n v="4700"/>
    <n v="4700"/>
  </r>
  <r>
    <x v="8"/>
    <x v="1"/>
    <n v="100"/>
    <n v="810"/>
    <n v="20"/>
    <x v="243"/>
    <x v="0"/>
    <x v="2"/>
    <x v="11"/>
    <x v="1"/>
    <m/>
    <n v="19465"/>
    <m/>
    <n v="0"/>
    <n v="19465"/>
    <n v="14570"/>
    <n v="14570"/>
  </r>
  <r>
    <x v="8"/>
    <x v="1"/>
    <n v="100"/>
    <n v="810"/>
    <n v="21"/>
    <x v="244"/>
    <x v="0"/>
    <x v="2"/>
    <x v="11"/>
    <x v="1"/>
    <m/>
    <n v="46067"/>
    <m/>
    <n v="0"/>
    <n v="46067"/>
    <n v="28905"/>
    <n v="28905"/>
  </r>
  <r>
    <x v="8"/>
    <x v="1"/>
    <n v="100"/>
    <n v="810"/>
    <n v="22"/>
    <x v="245"/>
    <x v="0"/>
    <x v="2"/>
    <x v="11"/>
    <x v="1"/>
    <m/>
    <n v="166751"/>
    <m/>
    <n v="0"/>
    <n v="166751"/>
    <n v="122904"/>
    <n v="122904"/>
  </r>
  <r>
    <x v="8"/>
    <x v="1"/>
    <n v="100"/>
    <n v="810"/>
    <n v="23"/>
    <x v="246"/>
    <x v="0"/>
    <x v="2"/>
    <x v="11"/>
    <x v="1"/>
    <m/>
    <n v="2243763"/>
    <m/>
    <n v="0"/>
    <n v="2243763"/>
    <n v="693574"/>
    <n v="693574"/>
  </r>
  <r>
    <x v="8"/>
    <x v="1"/>
    <n v="100"/>
    <n v="900"/>
    <n v="10"/>
    <x v="247"/>
    <x v="0"/>
    <x v="2"/>
    <x v="11"/>
    <x v="1"/>
    <m/>
    <n v="0"/>
    <m/>
    <n v="0"/>
    <n v="0"/>
    <n v="0"/>
    <n v="0"/>
  </r>
  <r>
    <x v="8"/>
    <x v="1"/>
    <n v="100"/>
    <n v="1100"/>
    <n v="117"/>
    <x v="248"/>
    <x v="0"/>
    <x v="2"/>
    <x v="11"/>
    <x v="1"/>
    <m/>
    <n v="0"/>
    <m/>
    <n v="0"/>
    <n v="0"/>
    <n v="0"/>
    <n v="0"/>
  </r>
  <r>
    <x v="8"/>
    <x v="1"/>
    <n v="100"/>
    <n v="1100"/>
    <n v="118"/>
    <x v="249"/>
    <x v="0"/>
    <x v="2"/>
    <x v="11"/>
    <x v="1"/>
    <m/>
    <n v="582"/>
    <m/>
    <n v="0"/>
    <n v="582"/>
    <n v="1175"/>
    <n v="1175"/>
  </r>
  <r>
    <x v="8"/>
    <x v="1"/>
    <n v="100"/>
    <n v="1100"/>
    <n v="119"/>
    <x v="250"/>
    <x v="0"/>
    <x v="2"/>
    <x v="11"/>
    <x v="1"/>
    <m/>
    <n v="998"/>
    <m/>
    <n v="0"/>
    <n v="998"/>
    <n v="1175"/>
    <n v="1175"/>
  </r>
  <r>
    <x v="8"/>
    <x v="1"/>
    <n v="100"/>
    <n v="1100"/>
    <n v="220"/>
    <x v="251"/>
    <x v="0"/>
    <x v="2"/>
    <x v="11"/>
    <x v="1"/>
    <m/>
    <n v="2496"/>
    <m/>
    <n v="0"/>
    <n v="2496"/>
    <n v="10575"/>
    <n v="10575"/>
  </r>
  <r>
    <x v="8"/>
    <x v="1"/>
    <n v="100"/>
    <n v="1100"/>
    <n v="221"/>
    <x v="252"/>
    <x v="0"/>
    <x v="2"/>
    <x v="11"/>
    <x v="1"/>
    <m/>
    <n v="5906"/>
    <m/>
    <n v="0"/>
    <n v="5906"/>
    <n v="13277"/>
    <n v="13277"/>
  </r>
  <r>
    <x v="8"/>
    <x v="1"/>
    <n v="100"/>
    <n v="1100"/>
    <n v="222"/>
    <x v="253"/>
    <x v="0"/>
    <x v="2"/>
    <x v="11"/>
    <x v="1"/>
    <m/>
    <n v="21378"/>
    <m/>
    <n v="0"/>
    <n v="21378"/>
    <n v="22677"/>
    <n v="22677"/>
  </r>
  <r>
    <x v="8"/>
    <x v="1"/>
    <n v="100"/>
    <n v="1100"/>
    <n v="223"/>
    <x v="254"/>
    <x v="0"/>
    <x v="2"/>
    <x v="11"/>
    <x v="1"/>
    <m/>
    <n v="800483"/>
    <m/>
    <n v="0"/>
    <n v="800483"/>
    <n v="1087040"/>
    <n v="1087040"/>
  </r>
  <r>
    <x v="8"/>
    <x v="1"/>
    <n v="200"/>
    <n v="10"/>
    <n v="71"/>
    <x v="255"/>
    <x v="0"/>
    <x v="2"/>
    <x v="12"/>
    <x v="1"/>
    <m/>
    <n v="4042763"/>
    <m/>
    <n v="0"/>
    <n v="4042763"/>
    <n v="4634921"/>
    <n v="4634921"/>
  </r>
  <r>
    <x v="8"/>
    <x v="1"/>
    <n v="200"/>
    <n v="10"/>
    <n v="80"/>
    <x v="256"/>
    <x v="0"/>
    <x v="2"/>
    <x v="12"/>
    <x v="1"/>
    <m/>
    <n v="9842"/>
    <m/>
    <n v="0"/>
    <n v="9842"/>
    <n v="74162"/>
    <n v="74162"/>
  </r>
  <r>
    <x v="8"/>
    <x v="1"/>
    <n v="200"/>
    <n v="20"/>
    <n v="41"/>
    <x v="257"/>
    <x v="0"/>
    <x v="2"/>
    <x v="12"/>
    <x v="1"/>
    <m/>
    <n v="3663"/>
    <m/>
    <n v="0"/>
    <n v="3663"/>
    <n v="119713"/>
    <n v="119713"/>
  </r>
  <r>
    <x v="8"/>
    <x v="1"/>
    <n v="200"/>
    <n v="30"/>
    <n v="10"/>
    <x v="258"/>
    <x v="0"/>
    <x v="2"/>
    <x v="12"/>
    <x v="1"/>
    <m/>
    <n v="1063"/>
    <m/>
    <n v="0"/>
    <n v="1063"/>
    <n v="2296"/>
    <n v="2296"/>
  </r>
  <r>
    <x v="8"/>
    <x v="1"/>
    <n v="200"/>
    <n v="45"/>
    <n v="10"/>
    <x v="259"/>
    <x v="0"/>
    <x v="2"/>
    <x v="12"/>
    <x v="1"/>
    <m/>
    <n v="0"/>
    <m/>
    <n v="0"/>
    <n v="0"/>
    <n v="0"/>
    <n v="0"/>
  </r>
  <r>
    <x v="8"/>
    <x v="1"/>
    <n v="200"/>
    <n v="45"/>
    <n v="20"/>
    <x v="260"/>
    <x v="0"/>
    <x v="2"/>
    <x v="12"/>
    <x v="1"/>
    <m/>
    <n v="0"/>
    <m/>
    <n v="0"/>
    <n v="0"/>
    <n v="0"/>
    <n v="0"/>
  </r>
  <r>
    <x v="8"/>
    <x v="1"/>
    <n v="200"/>
    <n v="45"/>
    <n v="30"/>
    <x v="261"/>
    <x v="0"/>
    <x v="2"/>
    <x v="12"/>
    <x v="1"/>
    <m/>
    <n v="1120"/>
    <m/>
    <n v="0"/>
    <n v="1120"/>
    <n v="0"/>
    <n v="0"/>
  </r>
  <r>
    <x v="8"/>
    <x v="1"/>
    <n v="200"/>
    <n v="45"/>
    <n v="40"/>
    <x v="262"/>
    <x v="0"/>
    <x v="2"/>
    <x v="12"/>
    <x v="1"/>
    <m/>
    <n v="0"/>
    <m/>
    <n v="0"/>
    <n v="0"/>
    <n v="600"/>
    <n v="600"/>
  </r>
  <r>
    <x v="8"/>
    <x v="1"/>
    <n v="200"/>
    <n v="50"/>
    <n v="10"/>
    <x v="263"/>
    <x v="0"/>
    <x v="2"/>
    <x v="12"/>
    <x v="1"/>
    <m/>
    <n v="0"/>
    <m/>
    <n v="0"/>
    <n v="0"/>
    <n v="0"/>
    <n v="0"/>
  </r>
  <r>
    <x v="8"/>
    <x v="1"/>
    <n v="200"/>
    <n v="50"/>
    <n v="20"/>
    <x v="264"/>
    <x v="0"/>
    <x v="2"/>
    <x v="12"/>
    <x v="1"/>
    <m/>
    <n v="0"/>
    <m/>
    <n v="0"/>
    <n v="0"/>
    <n v="0"/>
    <n v="0"/>
  </r>
  <r>
    <x v="8"/>
    <x v="1"/>
    <n v="200"/>
    <n v="50"/>
    <n v="30"/>
    <x v="265"/>
    <x v="0"/>
    <x v="2"/>
    <x v="12"/>
    <x v="1"/>
    <m/>
    <n v="0"/>
    <m/>
    <n v="0"/>
    <n v="0"/>
    <n v="0"/>
    <n v="0"/>
  </r>
  <r>
    <x v="8"/>
    <x v="1"/>
    <n v="200"/>
    <n v="60"/>
    <n v="10"/>
    <x v="266"/>
    <x v="0"/>
    <x v="2"/>
    <x v="12"/>
    <x v="1"/>
    <m/>
    <n v="304"/>
    <m/>
    <n v="0"/>
    <n v="304"/>
    <n v="0"/>
    <n v="0"/>
  </r>
  <r>
    <x v="8"/>
    <x v="1"/>
    <n v="200"/>
    <n v="70"/>
    <n v="10"/>
    <x v="267"/>
    <x v="0"/>
    <x v="2"/>
    <x v="12"/>
    <x v="1"/>
    <m/>
    <n v="3652"/>
    <m/>
    <n v="0"/>
    <n v="3652"/>
    <n v="6909"/>
    <n v="6909"/>
  </r>
  <r>
    <x v="8"/>
    <x v="1"/>
    <n v="200"/>
    <n v="80"/>
    <n v="10"/>
    <x v="268"/>
    <x v="0"/>
    <x v="2"/>
    <x v="12"/>
    <x v="1"/>
    <m/>
    <n v="0"/>
    <m/>
    <n v="0"/>
    <n v="0"/>
    <n v="0"/>
    <n v="0"/>
  </r>
  <r>
    <x v="8"/>
    <x v="1"/>
    <n v="200"/>
    <n v="80"/>
    <n v="20"/>
    <x v="269"/>
    <x v="0"/>
    <x v="2"/>
    <x v="12"/>
    <x v="1"/>
    <m/>
    <n v="0"/>
    <m/>
    <n v="0"/>
    <n v="0"/>
    <n v="0"/>
    <n v="0"/>
  </r>
  <r>
    <x v="8"/>
    <x v="1"/>
    <n v="200"/>
    <n v="80"/>
    <n v="30"/>
    <x v="269"/>
    <x v="0"/>
    <x v="2"/>
    <x v="12"/>
    <x v="1"/>
    <m/>
    <n v="0"/>
    <m/>
    <n v="0"/>
    <n v="0"/>
    <n v="0"/>
    <n v="0"/>
  </r>
  <r>
    <x v="8"/>
    <x v="1"/>
    <n v="200"/>
    <n v="80"/>
    <n v="40"/>
    <x v="269"/>
    <x v="0"/>
    <x v="2"/>
    <x v="12"/>
    <x v="1"/>
    <m/>
    <n v="0"/>
    <m/>
    <n v="0"/>
    <n v="0"/>
    <n v="0"/>
    <n v="0"/>
  </r>
  <r>
    <x v="8"/>
    <x v="1"/>
    <n v="200"/>
    <n v="80"/>
    <n v="50"/>
    <x v="269"/>
    <x v="0"/>
    <x v="2"/>
    <x v="12"/>
    <x v="1"/>
    <m/>
    <n v="0"/>
    <m/>
    <n v="0"/>
    <n v="0"/>
    <n v="0"/>
    <n v="0"/>
  </r>
  <r>
    <x v="8"/>
    <x v="1"/>
    <n v="200"/>
    <n v="90"/>
    <n v="10"/>
    <x v="270"/>
    <x v="0"/>
    <x v="2"/>
    <x v="12"/>
    <x v="1"/>
    <m/>
    <n v="0"/>
    <m/>
    <n v="0"/>
    <n v="0"/>
    <n v="0"/>
    <n v="0"/>
  </r>
  <r>
    <x v="8"/>
    <x v="1"/>
    <n v="200"/>
    <n v="90"/>
    <n v="20"/>
    <x v="271"/>
    <x v="0"/>
    <x v="2"/>
    <x v="12"/>
    <x v="1"/>
    <m/>
    <n v="0"/>
    <m/>
    <n v="0"/>
    <n v="0"/>
    <n v="0"/>
    <n v="0"/>
  </r>
  <r>
    <x v="8"/>
    <x v="1"/>
    <n v="200"/>
    <n v="90"/>
    <n v="30"/>
    <x v="272"/>
    <x v="0"/>
    <x v="2"/>
    <x v="12"/>
    <x v="1"/>
    <m/>
    <n v="0"/>
    <m/>
    <n v="0"/>
    <n v="0"/>
    <n v="0"/>
    <n v="0"/>
  </r>
  <r>
    <x v="8"/>
    <x v="1"/>
    <n v="200"/>
    <n v="100"/>
    <n v="10"/>
    <x v="273"/>
    <x v="0"/>
    <x v="2"/>
    <x v="12"/>
    <x v="1"/>
    <m/>
    <n v="0"/>
    <m/>
    <n v="0"/>
    <n v="0"/>
    <n v="0"/>
    <n v="0"/>
  </r>
  <r>
    <x v="8"/>
    <x v="1"/>
    <n v="200"/>
    <n v="100"/>
    <n v="20"/>
    <x v="274"/>
    <x v="0"/>
    <x v="2"/>
    <x v="12"/>
    <x v="1"/>
    <m/>
    <n v="0"/>
    <m/>
    <n v="0"/>
    <n v="0"/>
    <n v="0"/>
    <n v="0"/>
  </r>
  <r>
    <x v="8"/>
    <x v="1"/>
    <n v="200"/>
    <n v="100"/>
    <n v="30"/>
    <x v="275"/>
    <x v="0"/>
    <x v="2"/>
    <x v="12"/>
    <x v="1"/>
    <m/>
    <n v="0"/>
    <m/>
    <n v="0"/>
    <n v="0"/>
    <n v="0"/>
    <n v="0"/>
  </r>
  <r>
    <x v="8"/>
    <x v="1"/>
    <n v="200"/>
    <n v="110"/>
    <n v="10"/>
    <x v="276"/>
    <x v="0"/>
    <x v="2"/>
    <x v="12"/>
    <x v="1"/>
    <m/>
    <n v="0"/>
    <m/>
    <n v="0"/>
    <n v="0"/>
    <n v="658"/>
    <n v="658"/>
  </r>
  <r>
    <x v="8"/>
    <x v="1"/>
    <n v="200"/>
    <n v="110"/>
    <n v="20"/>
    <x v="277"/>
    <x v="0"/>
    <x v="2"/>
    <x v="12"/>
    <x v="1"/>
    <m/>
    <n v="0"/>
    <m/>
    <n v="0"/>
    <n v="0"/>
    <n v="0"/>
    <n v="0"/>
  </r>
  <r>
    <x v="8"/>
    <x v="1"/>
    <n v="200"/>
    <n v="110"/>
    <n v="30"/>
    <x v="195"/>
    <x v="0"/>
    <x v="2"/>
    <x v="12"/>
    <x v="1"/>
    <m/>
    <n v="0"/>
    <m/>
    <n v="0"/>
    <n v="0"/>
    <n v="0"/>
    <n v="0"/>
  </r>
  <r>
    <x v="8"/>
    <x v="1"/>
    <n v="200"/>
    <n v="120"/>
    <n v="10"/>
    <x v="278"/>
    <x v="0"/>
    <x v="2"/>
    <x v="12"/>
    <x v="1"/>
    <m/>
    <n v="2052"/>
    <m/>
    <n v="0"/>
    <n v="2052"/>
    <n v="16997"/>
    <n v="16997"/>
  </r>
  <r>
    <x v="8"/>
    <x v="1"/>
    <n v="200"/>
    <n v="130"/>
    <n v="10"/>
    <x v="279"/>
    <x v="0"/>
    <x v="2"/>
    <x v="12"/>
    <x v="1"/>
    <m/>
    <n v="0"/>
    <m/>
    <n v="0"/>
    <n v="0"/>
    <n v="0"/>
    <n v="0"/>
  </r>
  <r>
    <x v="8"/>
    <x v="1"/>
    <n v="200"/>
    <n v="140"/>
    <n v="10"/>
    <x v="280"/>
    <x v="0"/>
    <x v="2"/>
    <x v="12"/>
    <x v="1"/>
    <m/>
    <n v="0"/>
    <m/>
    <n v="0"/>
    <n v="0"/>
    <n v="0"/>
    <n v="0"/>
  </r>
  <r>
    <x v="8"/>
    <x v="1"/>
    <n v="200"/>
    <n v="150"/>
    <n v="10"/>
    <x v="281"/>
    <x v="0"/>
    <x v="2"/>
    <x v="12"/>
    <x v="1"/>
    <m/>
    <n v="1062"/>
    <m/>
    <n v="0"/>
    <n v="1062"/>
    <n v="800"/>
    <n v="800"/>
  </r>
  <r>
    <x v="8"/>
    <x v="1"/>
    <n v="200"/>
    <n v="160"/>
    <n v="10"/>
    <x v="282"/>
    <x v="0"/>
    <x v="2"/>
    <x v="12"/>
    <x v="1"/>
    <m/>
    <n v="2730"/>
    <m/>
    <n v="0"/>
    <n v="2730"/>
    <n v="2624"/>
    <n v="2624"/>
  </r>
  <r>
    <x v="8"/>
    <x v="1"/>
    <n v="200"/>
    <n v="170"/>
    <n v="10"/>
    <x v="283"/>
    <x v="0"/>
    <x v="2"/>
    <x v="12"/>
    <x v="1"/>
    <m/>
    <n v="0"/>
    <m/>
    <n v="0"/>
    <n v="0"/>
    <n v="0"/>
    <n v="0"/>
  </r>
  <r>
    <x v="8"/>
    <x v="1"/>
    <n v="200"/>
    <n v="900"/>
    <n v="10"/>
    <x v="284"/>
    <x v="0"/>
    <x v="2"/>
    <x v="12"/>
    <x v="1"/>
    <m/>
    <n v="0"/>
    <m/>
    <n v="0"/>
    <n v="0"/>
    <n v="0"/>
    <n v="0"/>
  </r>
  <r>
    <x v="8"/>
    <x v="1"/>
    <n v="300"/>
    <n v="10"/>
    <n v="10"/>
    <x v="285"/>
    <x v="0"/>
    <x v="2"/>
    <x v="13"/>
    <x v="1"/>
    <m/>
    <n v="127249"/>
    <m/>
    <n v="0"/>
    <n v="127249"/>
    <n v="151900"/>
    <n v="151900"/>
  </r>
  <r>
    <x v="8"/>
    <x v="1"/>
    <n v="300"/>
    <n v="10"/>
    <n v="20"/>
    <x v="286"/>
    <x v="0"/>
    <x v="2"/>
    <x v="13"/>
    <x v="1"/>
    <m/>
    <n v="5035187"/>
    <m/>
    <n v="0"/>
    <n v="5035187"/>
    <n v="5639269"/>
    <n v="5639269"/>
  </r>
  <r>
    <x v="8"/>
    <x v="1"/>
    <n v="300"/>
    <n v="10"/>
    <n v="21"/>
    <x v="287"/>
    <x v="0"/>
    <x v="2"/>
    <x v="13"/>
    <x v="1"/>
    <m/>
    <n v="0"/>
    <m/>
    <n v="0"/>
    <n v="0"/>
    <n v="0"/>
    <n v="0"/>
  </r>
  <r>
    <x v="8"/>
    <x v="1"/>
    <n v="300"/>
    <n v="10"/>
    <n v="30"/>
    <x v="288"/>
    <x v="0"/>
    <x v="2"/>
    <x v="13"/>
    <x v="1"/>
    <m/>
    <n v="0"/>
    <m/>
    <n v="0"/>
    <n v="0"/>
    <n v="0"/>
    <n v="0"/>
  </r>
  <r>
    <x v="8"/>
    <x v="1"/>
    <n v="300"/>
    <n v="10"/>
    <n v="40"/>
    <x v="289"/>
    <x v="0"/>
    <x v="2"/>
    <x v="13"/>
    <x v="1"/>
    <m/>
    <n v="0"/>
    <m/>
    <n v="0"/>
    <n v="0"/>
    <n v="423"/>
    <n v="423"/>
  </r>
  <r>
    <x v="8"/>
    <x v="1"/>
    <n v="300"/>
    <n v="10"/>
    <n v="50"/>
    <x v="290"/>
    <x v="0"/>
    <x v="2"/>
    <x v="13"/>
    <x v="1"/>
    <m/>
    <n v="0"/>
    <m/>
    <n v="0"/>
    <n v="0"/>
    <n v="2961"/>
    <n v="2961"/>
  </r>
  <r>
    <x v="8"/>
    <x v="1"/>
    <n v="300"/>
    <n v="10"/>
    <n v="60"/>
    <x v="291"/>
    <x v="0"/>
    <x v="2"/>
    <x v="13"/>
    <x v="1"/>
    <m/>
    <n v="15709"/>
    <m/>
    <n v="0"/>
    <n v="15709"/>
    <n v="10716"/>
    <n v="10716"/>
  </r>
  <r>
    <x v="8"/>
    <x v="1"/>
    <n v="300"/>
    <n v="10"/>
    <n v="70"/>
    <x v="292"/>
    <x v="0"/>
    <x v="2"/>
    <x v="13"/>
    <x v="1"/>
    <m/>
    <n v="88152"/>
    <m/>
    <n v="0"/>
    <n v="88152"/>
    <n v="51183"/>
    <n v="51183"/>
  </r>
  <r>
    <x v="8"/>
    <x v="1"/>
    <n v="300"/>
    <n v="10"/>
    <n v="80"/>
    <x v="293"/>
    <x v="0"/>
    <x v="2"/>
    <x v="13"/>
    <x v="1"/>
    <m/>
    <n v="59151"/>
    <m/>
    <n v="0"/>
    <n v="59151"/>
    <n v="73843"/>
    <n v="73843"/>
  </r>
  <r>
    <x v="8"/>
    <x v="1"/>
    <n v="300"/>
    <n v="10"/>
    <n v="90"/>
    <x v="294"/>
    <x v="0"/>
    <x v="2"/>
    <x v="13"/>
    <x v="1"/>
    <m/>
    <n v="43754"/>
    <m/>
    <n v="0"/>
    <n v="43754"/>
    <n v="60555"/>
    <n v="60555"/>
  </r>
  <r>
    <x v="8"/>
    <x v="1"/>
    <n v="300"/>
    <n v="10"/>
    <n v="100"/>
    <x v="295"/>
    <x v="0"/>
    <x v="2"/>
    <x v="13"/>
    <x v="1"/>
    <m/>
    <n v="0"/>
    <m/>
    <n v="0"/>
    <n v="0"/>
    <n v="0"/>
    <n v="0"/>
  </r>
  <r>
    <x v="8"/>
    <x v="1"/>
    <n v="300"/>
    <n v="10"/>
    <n v="110"/>
    <x v="296"/>
    <x v="0"/>
    <x v="2"/>
    <x v="13"/>
    <x v="1"/>
    <m/>
    <n v="3403"/>
    <m/>
    <n v="0"/>
    <n v="3403"/>
    <n v="2000"/>
    <n v="2000"/>
  </r>
  <r>
    <x v="8"/>
    <x v="1"/>
    <n v="300"/>
    <n v="10"/>
    <n v="120"/>
    <x v="297"/>
    <x v="0"/>
    <x v="2"/>
    <x v="13"/>
    <x v="1"/>
    <m/>
    <n v="219494"/>
    <m/>
    <n v="0"/>
    <n v="219494"/>
    <n v="135147"/>
    <n v="135147"/>
  </r>
  <r>
    <x v="8"/>
    <x v="1"/>
    <n v="300"/>
    <n v="10"/>
    <n v="121"/>
    <x v="298"/>
    <x v="0"/>
    <x v="2"/>
    <x v="13"/>
    <x v="1"/>
    <m/>
    <n v="0"/>
    <m/>
    <n v="0"/>
    <n v="0"/>
    <n v="0"/>
    <n v="0"/>
  </r>
  <r>
    <x v="8"/>
    <x v="1"/>
    <n v="300"/>
    <n v="10"/>
    <n v="130"/>
    <x v="299"/>
    <x v="0"/>
    <x v="2"/>
    <x v="13"/>
    <x v="1"/>
    <m/>
    <n v="21715"/>
    <m/>
    <n v="0"/>
    <n v="21715"/>
    <n v="44772"/>
    <n v="44772"/>
  </r>
  <r>
    <x v="8"/>
    <x v="1"/>
    <n v="300"/>
    <n v="10"/>
    <n v="140"/>
    <x v="300"/>
    <x v="0"/>
    <x v="2"/>
    <x v="13"/>
    <x v="1"/>
    <m/>
    <n v="0"/>
    <m/>
    <n v="0"/>
    <n v="0"/>
    <n v="0"/>
    <n v="0"/>
  </r>
  <r>
    <x v="8"/>
    <x v="1"/>
    <n v="300"/>
    <n v="10"/>
    <n v="150"/>
    <x v="301"/>
    <x v="0"/>
    <x v="2"/>
    <x v="13"/>
    <x v="1"/>
    <m/>
    <n v="22557"/>
    <m/>
    <n v="0"/>
    <n v="22557"/>
    <n v="49698"/>
    <n v="49698"/>
  </r>
  <r>
    <x v="8"/>
    <x v="1"/>
    <n v="300"/>
    <n v="10"/>
    <n v="151"/>
    <x v="302"/>
    <x v="0"/>
    <x v="2"/>
    <x v="13"/>
    <x v="1"/>
    <m/>
    <n v="1045"/>
    <m/>
    <n v="0"/>
    <n v="1045"/>
    <n v="41539"/>
    <n v="41539"/>
  </r>
  <r>
    <x v="8"/>
    <x v="1"/>
    <n v="300"/>
    <n v="10"/>
    <n v="160"/>
    <x v="303"/>
    <x v="0"/>
    <x v="2"/>
    <x v="13"/>
    <x v="1"/>
    <m/>
    <n v="48174"/>
    <m/>
    <n v="0"/>
    <n v="48174"/>
    <n v="35972"/>
    <n v="35972"/>
  </r>
  <r>
    <x v="8"/>
    <x v="1"/>
    <n v="300"/>
    <n v="10"/>
    <n v="170"/>
    <x v="304"/>
    <x v="0"/>
    <x v="2"/>
    <x v="13"/>
    <x v="1"/>
    <m/>
    <n v="624390"/>
    <m/>
    <n v="0"/>
    <n v="624390"/>
    <n v="763200"/>
    <n v="763200"/>
  </r>
  <r>
    <x v="8"/>
    <x v="1"/>
    <n v="300"/>
    <n v="10"/>
    <n v="180"/>
    <x v="305"/>
    <x v="0"/>
    <x v="2"/>
    <x v="13"/>
    <x v="1"/>
    <m/>
    <n v="165735"/>
    <m/>
    <n v="0"/>
    <n v="165735"/>
    <n v="224000"/>
    <n v="224000"/>
  </r>
  <r>
    <x v="8"/>
    <x v="1"/>
    <n v="300"/>
    <n v="10"/>
    <n v="190"/>
    <x v="306"/>
    <x v="0"/>
    <x v="2"/>
    <x v="13"/>
    <x v="1"/>
    <m/>
    <n v="352355"/>
    <m/>
    <n v="0"/>
    <n v="352355"/>
    <n v="232871"/>
    <n v="232871"/>
  </r>
  <r>
    <x v="8"/>
    <x v="1"/>
    <n v="300"/>
    <n v="10"/>
    <n v="200"/>
    <x v="307"/>
    <x v="0"/>
    <x v="2"/>
    <x v="13"/>
    <x v="1"/>
    <m/>
    <n v="0"/>
    <m/>
    <n v="0"/>
    <n v="0"/>
    <n v="0"/>
    <n v="0"/>
  </r>
  <r>
    <x v="8"/>
    <x v="1"/>
    <n v="300"/>
    <n v="20"/>
    <n v="10"/>
    <x v="308"/>
    <x v="0"/>
    <x v="2"/>
    <x v="13"/>
    <x v="1"/>
    <m/>
    <n v="34175"/>
    <m/>
    <n v="0"/>
    <n v="34175"/>
    <n v="3500"/>
    <n v="3500"/>
  </r>
  <r>
    <x v="8"/>
    <x v="1"/>
    <n v="300"/>
    <n v="30"/>
    <n v="10"/>
    <x v="309"/>
    <x v="0"/>
    <x v="2"/>
    <x v="13"/>
    <x v="1"/>
    <m/>
    <n v="24741"/>
    <m/>
    <n v="0"/>
    <n v="24741"/>
    <n v="31929"/>
    <n v="31929"/>
  </r>
  <r>
    <x v="8"/>
    <x v="1"/>
    <n v="300"/>
    <n v="30"/>
    <n v="20"/>
    <x v="310"/>
    <x v="0"/>
    <x v="2"/>
    <x v="13"/>
    <x v="1"/>
    <m/>
    <n v="179588"/>
    <m/>
    <n v="0"/>
    <n v="179588"/>
    <n v="86245"/>
    <n v="86245"/>
  </r>
  <r>
    <x v="8"/>
    <x v="1"/>
    <n v="300"/>
    <n v="30"/>
    <n v="30"/>
    <x v="311"/>
    <x v="0"/>
    <x v="2"/>
    <x v="13"/>
    <x v="1"/>
    <m/>
    <n v="580346"/>
    <m/>
    <n v="0"/>
    <n v="580346"/>
    <n v="572520"/>
    <n v="572520"/>
  </r>
  <r>
    <x v="8"/>
    <x v="1"/>
    <n v="300"/>
    <n v="30"/>
    <n v="40"/>
    <x v="312"/>
    <x v="0"/>
    <x v="2"/>
    <x v="13"/>
    <x v="1"/>
    <m/>
    <n v="63025"/>
    <m/>
    <n v="0"/>
    <n v="63025"/>
    <n v="85540"/>
    <n v="85540"/>
  </r>
  <r>
    <x v="8"/>
    <x v="1"/>
    <n v="300"/>
    <n v="30"/>
    <n v="41"/>
    <x v="313"/>
    <x v="0"/>
    <x v="2"/>
    <x v="13"/>
    <x v="1"/>
    <m/>
    <n v="28137"/>
    <m/>
    <n v="0"/>
    <n v="28137"/>
    <n v="46280"/>
    <n v="46280"/>
  </r>
  <r>
    <x v="8"/>
    <x v="1"/>
    <n v="300"/>
    <n v="30"/>
    <n v="50"/>
    <x v="314"/>
    <x v="0"/>
    <x v="2"/>
    <x v="13"/>
    <x v="1"/>
    <m/>
    <n v="853"/>
    <m/>
    <n v="0"/>
    <n v="853"/>
    <n v="2136"/>
    <n v="2136"/>
  </r>
  <r>
    <x v="8"/>
    <x v="1"/>
    <n v="300"/>
    <n v="30"/>
    <n v="51"/>
    <x v="315"/>
    <x v="0"/>
    <x v="2"/>
    <x v="13"/>
    <x v="1"/>
    <m/>
    <n v="79"/>
    <m/>
    <n v="0"/>
    <n v="79"/>
    <n v="0"/>
    <n v="0"/>
  </r>
  <r>
    <x v="8"/>
    <x v="1"/>
    <n v="300"/>
    <n v="30"/>
    <n v="60"/>
    <x v="316"/>
    <x v="0"/>
    <x v="2"/>
    <x v="13"/>
    <x v="1"/>
    <m/>
    <n v="1706"/>
    <m/>
    <n v="0"/>
    <n v="1706"/>
    <n v="0"/>
    <n v="0"/>
  </r>
  <r>
    <x v="8"/>
    <x v="1"/>
    <n v="300"/>
    <n v="40"/>
    <n v="30"/>
    <x v="317"/>
    <x v="0"/>
    <x v="2"/>
    <x v="13"/>
    <x v="1"/>
    <m/>
    <n v="325183"/>
    <m/>
    <n v="0"/>
    <n v="325183"/>
    <n v="139809"/>
    <n v="139809"/>
  </r>
  <r>
    <x v="8"/>
    <x v="1"/>
    <n v="300"/>
    <n v="40"/>
    <n v="40"/>
    <x v="318"/>
    <x v="0"/>
    <x v="2"/>
    <x v="13"/>
    <x v="1"/>
    <m/>
    <n v="0"/>
    <m/>
    <n v="0"/>
    <n v="0"/>
    <n v="227020"/>
    <n v="227020"/>
  </r>
  <r>
    <x v="8"/>
    <x v="1"/>
    <n v="300"/>
    <n v="40"/>
    <n v="50"/>
    <x v="319"/>
    <x v="0"/>
    <x v="2"/>
    <x v="13"/>
    <x v="1"/>
    <m/>
    <n v="0"/>
    <m/>
    <n v="0"/>
    <n v="0"/>
    <n v="4710"/>
    <n v="4710"/>
  </r>
  <r>
    <x v="8"/>
    <x v="1"/>
    <n v="300"/>
    <n v="50"/>
    <n v="10"/>
    <x v="320"/>
    <x v="0"/>
    <x v="2"/>
    <x v="13"/>
    <x v="1"/>
    <m/>
    <n v="0"/>
    <m/>
    <n v="0"/>
    <n v="0"/>
    <n v="0"/>
    <n v="0"/>
  </r>
  <r>
    <x v="8"/>
    <x v="1"/>
    <n v="300"/>
    <n v="60"/>
    <n v="10"/>
    <x v="321"/>
    <x v="0"/>
    <x v="2"/>
    <x v="13"/>
    <x v="1"/>
    <m/>
    <n v="59721"/>
    <m/>
    <n v="0"/>
    <n v="59721"/>
    <n v="98612"/>
    <n v="98612"/>
  </r>
  <r>
    <x v="8"/>
    <x v="1"/>
    <n v="300"/>
    <n v="70"/>
    <n v="30"/>
    <x v="322"/>
    <x v="0"/>
    <x v="2"/>
    <x v="13"/>
    <x v="1"/>
    <m/>
    <n v="0"/>
    <m/>
    <n v="0"/>
    <n v="0"/>
    <n v="948"/>
    <n v="948"/>
  </r>
  <r>
    <x v="8"/>
    <x v="1"/>
    <n v="300"/>
    <n v="70"/>
    <n v="40"/>
    <x v="323"/>
    <x v="0"/>
    <x v="2"/>
    <x v="13"/>
    <x v="1"/>
    <m/>
    <n v="0"/>
    <m/>
    <n v="0"/>
    <n v="0"/>
    <n v="0"/>
    <n v="0"/>
  </r>
  <r>
    <x v="8"/>
    <x v="1"/>
    <n v="300"/>
    <n v="70"/>
    <n v="50"/>
    <x v="324"/>
    <x v="0"/>
    <x v="2"/>
    <x v="13"/>
    <x v="1"/>
    <m/>
    <n v="0"/>
    <m/>
    <n v="0"/>
    <n v="0"/>
    <n v="0"/>
    <n v="0"/>
  </r>
  <r>
    <x v="8"/>
    <x v="1"/>
    <n v="400"/>
    <n v="10"/>
    <n v="10"/>
    <x v="325"/>
    <x v="0"/>
    <x v="2"/>
    <x v="14"/>
    <x v="1"/>
    <m/>
    <n v="10363"/>
    <m/>
    <n v="0"/>
    <n v="10363"/>
    <n v="3325"/>
    <n v="3325"/>
  </r>
  <r>
    <x v="8"/>
    <x v="1"/>
    <n v="400"/>
    <n v="20"/>
    <n v="10"/>
    <x v="326"/>
    <x v="0"/>
    <x v="2"/>
    <x v="14"/>
    <x v="1"/>
    <m/>
    <n v="5022"/>
    <m/>
    <n v="0"/>
    <n v="5022"/>
    <n v="5343"/>
    <n v="5343"/>
  </r>
  <r>
    <x v="8"/>
    <x v="1"/>
    <n v="400"/>
    <n v="30"/>
    <n v="10"/>
    <x v="327"/>
    <x v="0"/>
    <x v="2"/>
    <x v="14"/>
    <x v="1"/>
    <m/>
    <n v="0"/>
    <m/>
    <n v="0"/>
    <n v="0"/>
    <n v="0"/>
    <n v="0"/>
  </r>
  <r>
    <x v="8"/>
    <x v="1"/>
    <n v="400"/>
    <n v="30"/>
    <n v="20"/>
    <x v="328"/>
    <x v="0"/>
    <x v="2"/>
    <x v="14"/>
    <x v="1"/>
    <m/>
    <n v="0"/>
    <m/>
    <n v="0"/>
    <n v="0"/>
    <n v="0"/>
    <n v="0"/>
  </r>
  <r>
    <x v="8"/>
    <x v="1"/>
    <n v="400"/>
    <n v="30"/>
    <n v="30"/>
    <x v="329"/>
    <x v="0"/>
    <x v="2"/>
    <x v="14"/>
    <x v="1"/>
    <m/>
    <n v="0"/>
    <m/>
    <n v="0"/>
    <n v="0"/>
    <n v="0"/>
    <n v="0"/>
  </r>
  <r>
    <x v="8"/>
    <x v="1"/>
    <n v="400"/>
    <n v="30"/>
    <n v="40"/>
    <x v="330"/>
    <x v="0"/>
    <x v="2"/>
    <x v="14"/>
    <x v="1"/>
    <m/>
    <n v="0"/>
    <m/>
    <n v="0"/>
    <n v="0"/>
    <n v="0"/>
    <n v="0"/>
  </r>
  <r>
    <x v="8"/>
    <x v="1"/>
    <n v="400"/>
    <n v="30"/>
    <n v="50"/>
    <x v="331"/>
    <x v="0"/>
    <x v="2"/>
    <x v="14"/>
    <x v="1"/>
    <m/>
    <n v="0"/>
    <m/>
    <n v="0"/>
    <n v="0"/>
    <n v="0"/>
    <n v="0"/>
  </r>
  <r>
    <x v="8"/>
    <x v="1"/>
    <n v="400"/>
    <n v="30"/>
    <n v="60"/>
    <x v="332"/>
    <x v="0"/>
    <x v="2"/>
    <x v="14"/>
    <x v="1"/>
    <m/>
    <n v="0"/>
    <m/>
    <n v="0"/>
    <n v="0"/>
    <n v="0"/>
    <n v="0"/>
  </r>
  <r>
    <x v="8"/>
    <x v="1"/>
    <n v="400"/>
    <n v="30"/>
    <n v="70"/>
    <x v="333"/>
    <x v="0"/>
    <x v="2"/>
    <x v="14"/>
    <x v="1"/>
    <m/>
    <n v="0"/>
    <m/>
    <n v="0"/>
    <n v="0"/>
    <n v="0"/>
    <n v="0"/>
  </r>
  <r>
    <x v="8"/>
    <x v="1"/>
    <n v="400"/>
    <n v="30"/>
    <n v="80"/>
    <x v="334"/>
    <x v="0"/>
    <x v="2"/>
    <x v="14"/>
    <x v="1"/>
    <m/>
    <n v="0"/>
    <m/>
    <n v="0"/>
    <n v="0"/>
    <n v="0"/>
    <n v="0"/>
  </r>
  <r>
    <x v="8"/>
    <x v="1"/>
    <n v="400"/>
    <n v="30"/>
    <n v="90"/>
    <x v="335"/>
    <x v="0"/>
    <x v="2"/>
    <x v="14"/>
    <x v="1"/>
    <m/>
    <n v="0"/>
    <m/>
    <n v="0"/>
    <n v="0"/>
    <n v="0"/>
    <n v="0"/>
  </r>
  <r>
    <x v="8"/>
    <x v="1"/>
    <n v="400"/>
    <n v="30"/>
    <n v="100"/>
    <x v="336"/>
    <x v="0"/>
    <x v="2"/>
    <x v="14"/>
    <x v="1"/>
    <m/>
    <n v="0"/>
    <m/>
    <n v="0"/>
    <n v="0"/>
    <n v="0"/>
    <n v="0"/>
  </r>
  <r>
    <x v="8"/>
    <x v="1"/>
    <n v="400"/>
    <n v="30"/>
    <n v="110"/>
    <x v="337"/>
    <x v="0"/>
    <x v="2"/>
    <x v="14"/>
    <x v="1"/>
    <m/>
    <n v="0"/>
    <m/>
    <n v="0"/>
    <n v="0"/>
    <n v="0"/>
    <n v="0"/>
  </r>
  <r>
    <x v="8"/>
    <x v="1"/>
    <n v="400"/>
    <n v="40"/>
    <n v="10"/>
    <x v="338"/>
    <x v="0"/>
    <x v="2"/>
    <x v="14"/>
    <x v="1"/>
    <m/>
    <n v="0"/>
    <m/>
    <n v="0"/>
    <n v="0"/>
    <n v="0"/>
    <n v="0"/>
  </r>
  <r>
    <x v="8"/>
    <x v="1"/>
    <n v="400"/>
    <n v="50"/>
    <n v="10"/>
    <x v="339"/>
    <x v="0"/>
    <x v="2"/>
    <x v="14"/>
    <x v="1"/>
    <m/>
    <n v="0"/>
    <m/>
    <n v="0"/>
    <n v="0"/>
    <n v="0"/>
    <n v="0"/>
  </r>
  <r>
    <x v="8"/>
    <x v="9"/>
    <n v="100"/>
    <n v="400"/>
    <n v="60"/>
    <x v="340"/>
    <x v="0"/>
    <x v="2"/>
    <x v="9"/>
    <x v="1"/>
    <m/>
    <n v="38500"/>
    <m/>
    <n v="0"/>
    <n v="38500"/>
    <n v="0"/>
    <n v="0"/>
  </r>
  <r>
    <x v="8"/>
    <x v="9"/>
    <n v="100"/>
    <n v="400"/>
    <n v="70"/>
    <x v="341"/>
    <x v="0"/>
    <x v="2"/>
    <x v="9"/>
    <x v="1"/>
    <m/>
    <n v="2500"/>
    <m/>
    <n v="0"/>
    <n v="2500"/>
    <n v="0"/>
    <n v="0"/>
  </r>
  <r>
    <x v="8"/>
    <x v="9"/>
    <n v="100"/>
    <n v="400"/>
    <n v="80"/>
    <x v="342"/>
    <x v="0"/>
    <x v="2"/>
    <x v="9"/>
    <x v="1"/>
    <m/>
    <n v="0"/>
    <m/>
    <n v="0"/>
    <n v="0"/>
    <n v="0"/>
    <n v="0"/>
  </r>
  <r>
    <x v="8"/>
    <x v="9"/>
    <n v="200"/>
    <n v="100"/>
    <n v="0"/>
    <x v="343"/>
    <x v="0"/>
    <x v="2"/>
    <x v="9"/>
    <x v="1"/>
    <m/>
    <n v="0"/>
    <m/>
    <n v="0"/>
    <n v="0"/>
    <n v="0"/>
    <n v="0"/>
  </r>
  <r>
    <x v="8"/>
    <x v="9"/>
    <n v="200"/>
    <n v="200"/>
    <n v="0"/>
    <x v="344"/>
    <x v="0"/>
    <x v="2"/>
    <x v="9"/>
    <x v="1"/>
    <m/>
    <n v="213520"/>
    <m/>
    <n v="0"/>
    <n v="213520"/>
    <n v="5248"/>
    <n v="5248"/>
  </r>
  <r>
    <x v="8"/>
    <x v="9"/>
    <n v="200"/>
    <n v="300"/>
    <n v="0"/>
    <x v="345"/>
    <x v="0"/>
    <x v="2"/>
    <x v="9"/>
    <x v="1"/>
    <m/>
    <n v="0"/>
    <m/>
    <n v="0"/>
    <n v="0"/>
    <n v="23616"/>
    <n v="23616"/>
  </r>
  <r>
    <x v="8"/>
    <x v="9"/>
    <n v="200"/>
    <n v="400"/>
    <n v="0"/>
    <x v="346"/>
    <x v="0"/>
    <x v="2"/>
    <x v="9"/>
    <x v="1"/>
    <m/>
    <n v="0"/>
    <m/>
    <n v="0"/>
    <n v="0"/>
    <n v="0"/>
    <n v="0"/>
  </r>
  <r>
    <x v="8"/>
    <x v="10"/>
    <n v="100"/>
    <n v="100"/>
    <n v="10"/>
    <x v="347"/>
    <x v="0"/>
    <x v="2"/>
    <x v="9"/>
    <x v="1"/>
    <m/>
    <n v="0"/>
    <m/>
    <n v="0"/>
    <n v="0"/>
    <n v="0"/>
    <n v="0"/>
  </r>
  <r>
    <x v="8"/>
    <x v="10"/>
    <n v="100"/>
    <n v="100"/>
    <n v="20"/>
    <x v="348"/>
    <x v="0"/>
    <x v="2"/>
    <x v="9"/>
    <x v="1"/>
    <m/>
    <n v="0"/>
    <m/>
    <n v="0"/>
    <n v="0"/>
    <n v="0"/>
    <n v="0"/>
  </r>
  <r>
    <x v="8"/>
    <x v="10"/>
    <n v="100"/>
    <n v="100"/>
    <n v="30"/>
    <x v="349"/>
    <x v="0"/>
    <x v="2"/>
    <x v="9"/>
    <x v="1"/>
    <m/>
    <n v="0"/>
    <m/>
    <n v="0"/>
    <n v="0"/>
    <n v="0"/>
    <n v="0"/>
  </r>
  <r>
    <x v="8"/>
    <x v="10"/>
    <n v="100"/>
    <n v="100"/>
    <n v="40"/>
    <x v="350"/>
    <x v="0"/>
    <x v="2"/>
    <x v="9"/>
    <x v="1"/>
    <m/>
    <n v="0"/>
    <m/>
    <n v="0"/>
    <n v="0"/>
    <n v="0"/>
    <n v="0"/>
  </r>
  <r>
    <x v="8"/>
    <x v="10"/>
    <n v="100"/>
    <n v="100"/>
    <n v="50"/>
    <x v="351"/>
    <x v="0"/>
    <x v="2"/>
    <x v="9"/>
    <x v="1"/>
    <m/>
    <n v="0"/>
    <m/>
    <n v="0"/>
    <n v="0"/>
    <n v="0"/>
    <n v="0"/>
  </r>
  <r>
    <x v="8"/>
    <x v="10"/>
    <n v="100"/>
    <n v="100"/>
    <n v="60"/>
    <x v="352"/>
    <x v="0"/>
    <x v="2"/>
    <x v="9"/>
    <x v="1"/>
    <m/>
    <n v="0"/>
    <m/>
    <n v="0"/>
    <n v="0"/>
    <n v="0"/>
    <n v="0"/>
  </r>
  <r>
    <x v="8"/>
    <x v="10"/>
    <n v="100"/>
    <n v="100"/>
    <n v="70"/>
    <x v="353"/>
    <x v="0"/>
    <x v="2"/>
    <x v="9"/>
    <x v="1"/>
    <m/>
    <n v="0"/>
    <m/>
    <n v="0"/>
    <n v="0"/>
    <n v="0"/>
    <n v="0"/>
  </r>
  <r>
    <x v="8"/>
    <x v="10"/>
    <n v="100"/>
    <n v="200"/>
    <n v="10"/>
    <x v="354"/>
    <x v="0"/>
    <x v="2"/>
    <x v="9"/>
    <x v="1"/>
    <m/>
    <n v="28411"/>
    <m/>
    <n v="0"/>
    <n v="28411"/>
    <n v="16232"/>
    <n v="16232"/>
  </r>
  <r>
    <x v="8"/>
    <x v="10"/>
    <n v="100"/>
    <n v="200"/>
    <n v="20"/>
    <x v="355"/>
    <x v="0"/>
    <x v="2"/>
    <x v="9"/>
    <x v="1"/>
    <m/>
    <n v="49230"/>
    <m/>
    <n v="0"/>
    <n v="49230"/>
    <n v="60402"/>
    <n v="60402"/>
  </r>
  <r>
    <x v="8"/>
    <x v="10"/>
    <n v="100"/>
    <n v="300"/>
    <n v="10"/>
    <x v="356"/>
    <x v="0"/>
    <x v="2"/>
    <x v="9"/>
    <x v="1"/>
    <m/>
    <n v="88579"/>
    <m/>
    <n v="0"/>
    <n v="88579"/>
    <n v="65670"/>
    <n v="65670"/>
  </r>
  <r>
    <x v="8"/>
    <x v="10"/>
    <n v="100"/>
    <n v="300"/>
    <n v="20"/>
    <x v="357"/>
    <x v="0"/>
    <x v="2"/>
    <x v="9"/>
    <x v="1"/>
    <m/>
    <n v="0"/>
    <m/>
    <n v="0"/>
    <n v="0"/>
    <n v="1194"/>
    <n v="1194"/>
  </r>
  <r>
    <x v="8"/>
    <x v="10"/>
    <n v="100"/>
    <n v="300"/>
    <n v="30"/>
    <x v="358"/>
    <x v="0"/>
    <x v="2"/>
    <x v="9"/>
    <x v="1"/>
    <m/>
    <n v="0"/>
    <m/>
    <n v="0"/>
    <n v="0"/>
    <n v="0"/>
    <n v="0"/>
  </r>
  <r>
    <x v="8"/>
    <x v="10"/>
    <n v="100"/>
    <n v="300"/>
    <n v="40"/>
    <x v="359"/>
    <x v="0"/>
    <x v="2"/>
    <x v="9"/>
    <x v="1"/>
    <m/>
    <n v="0"/>
    <m/>
    <n v="0"/>
    <n v="0"/>
    <n v="0"/>
    <n v="0"/>
  </r>
  <r>
    <x v="8"/>
    <x v="10"/>
    <n v="100"/>
    <n v="300"/>
    <n v="50"/>
    <x v="360"/>
    <x v="0"/>
    <x v="2"/>
    <x v="9"/>
    <x v="1"/>
    <m/>
    <n v="0"/>
    <m/>
    <n v="0"/>
    <n v="0"/>
    <n v="0"/>
    <n v="0"/>
  </r>
  <r>
    <x v="8"/>
    <x v="10"/>
    <n v="100"/>
    <n v="300"/>
    <n v="60"/>
    <x v="361"/>
    <x v="0"/>
    <x v="2"/>
    <x v="9"/>
    <x v="1"/>
    <m/>
    <n v="3165"/>
    <m/>
    <n v="0"/>
    <n v="3165"/>
    <n v="4480"/>
    <n v="4480"/>
  </r>
  <r>
    <x v="8"/>
    <x v="10"/>
    <n v="100"/>
    <n v="300"/>
    <n v="70"/>
    <x v="362"/>
    <x v="0"/>
    <x v="2"/>
    <x v="9"/>
    <x v="1"/>
    <m/>
    <n v="0"/>
    <m/>
    <n v="0"/>
    <n v="0"/>
    <n v="7500"/>
    <n v="7500"/>
  </r>
  <r>
    <x v="8"/>
    <x v="10"/>
    <n v="100"/>
    <n v="300"/>
    <n v="80"/>
    <x v="363"/>
    <x v="0"/>
    <x v="2"/>
    <x v="9"/>
    <x v="1"/>
    <m/>
    <n v="13247"/>
    <m/>
    <n v="0"/>
    <n v="13247"/>
    <n v="0"/>
    <n v="0"/>
  </r>
  <r>
    <x v="8"/>
    <x v="10"/>
    <n v="100"/>
    <n v="300"/>
    <n v="90"/>
    <x v="364"/>
    <x v="0"/>
    <x v="2"/>
    <x v="9"/>
    <x v="1"/>
    <m/>
    <n v="649552"/>
    <m/>
    <n v="0"/>
    <n v="649552"/>
    <n v="769367"/>
    <n v="769367"/>
  </r>
  <r>
    <x v="8"/>
    <x v="10"/>
    <n v="100"/>
    <n v="300"/>
    <n v="100"/>
    <x v="365"/>
    <x v="0"/>
    <x v="2"/>
    <x v="9"/>
    <x v="1"/>
    <m/>
    <n v="0"/>
    <m/>
    <n v="0"/>
    <n v="0"/>
    <n v="0"/>
    <n v="0"/>
  </r>
  <r>
    <x v="8"/>
    <x v="10"/>
    <n v="100"/>
    <n v="350"/>
    <n v="10"/>
    <x v="366"/>
    <x v="0"/>
    <x v="2"/>
    <x v="9"/>
    <x v="1"/>
    <m/>
    <n v="0"/>
    <m/>
    <n v="0"/>
    <n v="0"/>
    <n v="0"/>
    <n v="0"/>
  </r>
  <r>
    <x v="8"/>
    <x v="10"/>
    <n v="100"/>
    <n v="350"/>
    <n v="20"/>
    <x v="367"/>
    <x v="0"/>
    <x v="2"/>
    <x v="9"/>
    <x v="1"/>
    <m/>
    <n v="0"/>
    <m/>
    <n v="0"/>
    <n v="0"/>
    <n v="0"/>
    <n v="0"/>
  </r>
  <r>
    <x v="8"/>
    <x v="10"/>
    <n v="100"/>
    <n v="350"/>
    <n v="30"/>
    <x v="368"/>
    <x v="0"/>
    <x v="2"/>
    <x v="9"/>
    <x v="1"/>
    <m/>
    <n v="236420"/>
    <m/>
    <n v="0"/>
    <n v="236420"/>
    <n v="0"/>
    <n v="0"/>
  </r>
  <r>
    <x v="8"/>
    <x v="10"/>
    <n v="100"/>
    <n v="350"/>
    <n v="40"/>
    <x v="369"/>
    <x v="0"/>
    <x v="2"/>
    <x v="9"/>
    <x v="1"/>
    <m/>
    <n v="0"/>
    <m/>
    <n v="0"/>
    <n v="0"/>
    <n v="0"/>
    <n v="0"/>
  </r>
  <r>
    <x v="8"/>
    <x v="10"/>
    <n v="100"/>
    <n v="400"/>
    <n v="10"/>
    <x v="370"/>
    <x v="0"/>
    <x v="2"/>
    <x v="9"/>
    <x v="1"/>
    <m/>
    <n v="0"/>
    <m/>
    <n v="0"/>
    <n v="0"/>
    <n v="0"/>
    <n v="0"/>
  </r>
  <r>
    <x v="8"/>
    <x v="10"/>
    <n v="100"/>
    <n v="400"/>
    <n v="20"/>
    <x v="371"/>
    <x v="0"/>
    <x v="2"/>
    <x v="9"/>
    <x v="1"/>
    <m/>
    <n v="0"/>
    <m/>
    <n v="0"/>
    <n v="0"/>
    <n v="0"/>
    <n v="0"/>
  </r>
  <r>
    <x v="8"/>
    <x v="10"/>
    <n v="100"/>
    <n v="400"/>
    <n v="30"/>
    <x v="372"/>
    <x v="0"/>
    <x v="2"/>
    <x v="9"/>
    <x v="1"/>
    <m/>
    <n v="0"/>
    <m/>
    <n v="0"/>
    <n v="0"/>
    <n v="354850"/>
    <n v="354850"/>
  </r>
  <r>
    <x v="8"/>
    <x v="10"/>
    <n v="100"/>
    <n v="400"/>
    <n v="40"/>
    <x v="373"/>
    <x v="0"/>
    <x v="2"/>
    <x v="9"/>
    <x v="1"/>
    <m/>
    <n v="0"/>
    <m/>
    <n v="0"/>
    <n v="0"/>
    <n v="0"/>
    <n v="0"/>
  </r>
  <r>
    <x v="8"/>
    <x v="10"/>
    <n v="100"/>
    <n v="400"/>
    <n v="50"/>
    <x v="374"/>
    <x v="0"/>
    <x v="2"/>
    <x v="9"/>
    <x v="1"/>
    <m/>
    <n v="0"/>
    <m/>
    <n v="0"/>
    <n v="0"/>
    <n v="0"/>
    <n v="0"/>
  </r>
  <r>
    <x v="8"/>
    <x v="10"/>
    <n v="100"/>
    <n v="410"/>
    <n v="10"/>
    <x v="375"/>
    <x v="0"/>
    <x v="2"/>
    <x v="9"/>
    <x v="1"/>
    <m/>
    <n v="0"/>
    <m/>
    <n v="0"/>
    <n v="0"/>
    <n v="0"/>
    <n v="0"/>
  </r>
  <r>
    <x v="8"/>
    <x v="10"/>
    <n v="100"/>
    <n v="410"/>
    <n v="20"/>
    <x v="376"/>
    <x v="0"/>
    <x v="2"/>
    <x v="9"/>
    <x v="1"/>
    <m/>
    <n v="0"/>
    <m/>
    <n v="0"/>
    <n v="0"/>
    <n v="0"/>
    <n v="0"/>
  </r>
  <r>
    <x v="8"/>
    <x v="10"/>
    <n v="100"/>
    <n v="410"/>
    <n v="30"/>
    <x v="377"/>
    <x v="0"/>
    <x v="2"/>
    <x v="9"/>
    <x v="1"/>
    <m/>
    <n v="0"/>
    <m/>
    <n v="0"/>
    <n v="0"/>
    <n v="0"/>
    <n v="0"/>
  </r>
  <r>
    <x v="8"/>
    <x v="10"/>
    <n v="100"/>
    <n v="410"/>
    <n v="40"/>
    <x v="378"/>
    <x v="0"/>
    <x v="2"/>
    <x v="9"/>
    <x v="1"/>
    <m/>
    <n v="0"/>
    <m/>
    <n v="0"/>
    <n v="0"/>
    <n v="0"/>
    <n v="0"/>
  </r>
  <r>
    <x v="8"/>
    <x v="10"/>
    <n v="100"/>
    <n v="410"/>
    <n v="50"/>
    <x v="379"/>
    <x v="0"/>
    <x v="2"/>
    <x v="9"/>
    <x v="1"/>
    <m/>
    <n v="0"/>
    <m/>
    <n v="0"/>
    <n v="0"/>
    <n v="0"/>
    <n v="0"/>
  </r>
  <r>
    <x v="8"/>
    <x v="10"/>
    <n v="100"/>
    <n v="410"/>
    <n v="60"/>
    <x v="380"/>
    <x v="0"/>
    <x v="2"/>
    <x v="9"/>
    <x v="1"/>
    <m/>
    <n v="0"/>
    <m/>
    <n v="0"/>
    <n v="0"/>
    <n v="0"/>
    <n v="0"/>
  </r>
  <r>
    <x v="8"/>
    <x v="10"/>
    <n v="100"/>
    <n v="410"/>
    <n v="70"/>
    <x v="381"/>
    <x v="0"/>
    <x v="2"/>
    <x v="9"/>
    <x v="1"/>
    <m/>
    <n v="0"/>
    <m/>
    <n v="0"/>
    <n v="0"/>
    <n v="0"/>
    <n v="0"/>
  </r>
  <r>
    <x v="8"/>
    <x v="10"/>
    <n v="100"/>
    <n v="410"/>
    <n v="80"/>
    <x v="382"/>
    <x v="0"/>
    <x v="2"/>
    <x v="9"/>
    <x v="1"/>
    <m/>
    <n v="0"/>
    <m/>
    <n v="0"/>
    <n v="0"/>
    <n v="0"/>
    <n v="0"/>
  </r>
  <r>
    <x v="8"/>
    <x v="10"/>
    <n v="100"/>
    <n v="500"/>
    <n v="50"/>
    <x v="379"/>
    <x v="0"/>
    <x v="2"/>
    <x v="9"/>
    <x v="1"/>
    <m/>
    <n v="0"/>
    <m/>
    <n v="0"/>
    <n v="0"/>
    <n v="0"/>
    <n v="0"/>
  </r>
  <r>
    <x v="8"/>
    <x v="4"/>
    <n v="100"/>
    <n v="10"/>
    <n v="0"/>
    <x v="383"/>
    <x v="0"/>
    <x v="2"/>
    <x v="9"/>
    <x v="1"/>
    <m/>
    <n v="43091"/>
    <m/>
    <n v="0"/>
    <n v="43091"/>
    <n v="33158"/>
    <n v="33158"/>
  </r>
  <r>
    <x v="8"/>
    <x v="4"/>
    <n v="100"/>
    <n v="20"/>
    <n v="0"/>
    <x v="384"/>
    <x v="0"/>
    <x v="2"/>
    <x v="9"/>
    <x v="1"/>
    <m/>
    <n v="13177"/>
    <m/>
    <n v="0"/>
    <n v="13177"/>
    <n v="14436"/>
    <n v="14436"/>
  </r>
  <r>
    <x v="8"/>
    <x v="4"/>
    <n v="100"/>
    <n v="90"/>
    <n v="0"/>
    <x v="385"/>
    <x v="0"/>
    <x v="2"/>
    <x v="9"/>
    <x v="1"/>
    <m/>
    <n v="27266"/>
    <m/>
    <n v="0"/>
    <n v="27266"/>
    <n v="18469"/>
    <n v="18469"/>
  </r>
  <r>
    <x v="8"/>
    <x v="4"/>
    <n v="100"/>
    <n v="100"/>
    <n v="0"/>
    <x v="386"/>
    <x v="0"/>
    <x v="2"/>
    <x v="9"/>
    <x v="1"/>
    <m/>
    <n v="8618"/>
    <m/>
    <n v="0"/>
    <n v="8618"/>
    <n v="10678"/>
    <n v="10678"/>
  </r>
  <r>
    <x v="8"/>
    <x v="5"/>
    <n v="100"/>
    <n v="10"/>
    <n v="10"/>
    <x v="387"/>
    <x v="0"/>
    <x v="2"/>
    <x v="9"/>
    <x v="1"/>
    <m/>
    <n v="0"/>
    <m/>
    <n v="0"/>
    <n v="0"/>
    <n v="82.17"/>
    <n v="82.17"/>
  </r>
  <r>
    <x v="8"/>
    <x v="5"/>
    <n v="100"/>
    <n v="20"/>
    <n v="10"/>
    <x v="388"/>
    <x v="0"/>
    <x v="2"/>
    <x v="9"/>
    <x v="1"/>
    <m/>
    <n v="0"/>
    <m/>
    <n v="0"/>
    <n v="0"/>
    <n v="0"/>
    <n v="0"/>
  </r>
  <r>
    <x v="8"/>
    <x v="5"/>
    <n v="100"/>
    <n v="30"/>
    <n v="10"/>
    <x v="389"/>
    <x v="0"/>
    <x v="2"/>
    <x v="9"/>
    <x v="1"/>
    <m/>
    <n v="0"/>
    <m/>
    <n v="0"/>
    <n v="0"/>
    <n v="0"/>
    <n v="0"/>
  </r>
  <r>
    <x v="8"/>
    <x v="5"/>
    <n v="100"/>
    <n v="30"/>
    <n v="20"/>
    <x v="390"/>
    <x v="0"/>
    <x v="2"/>
    <x v="9"/>
    <x v="1"/>
    <m/>
    <n v="0"/>
    <m/>
    <n v="0"/>
    <n v="0"/>
    <n v="0"/>
    <n v="0"/>
  </r>
  <r>
    <x v="8"/>
    <x v="5"/>
    <n v="100"/>
    <n v="30"/>
    <n v="40"/>
    <x v="391"/>
    <x v="0"/>
    <x v="2"/>
    <x v="9"/>
    <x v="1"/>
    <m/>
    <n v="0"/>
    <m/>
    <n v="0"/>
    <n v="0"/>
    <n v="42.57"/>
    <n v="42.57"/>
  </r>
  <r>
    <x v="8"/>
    <x v="5"/>
    <n v="100"/>
    <n v="40"/>
    <n v="10"/>
    <x v="392"/>
    <x v="0"/>
    <x v="2"/>
    <x v="9"/>
    <x v="1"/>
    <m/>
    <n v="0"/>
    <m/>
    <n v="0"/>
    <n v="0"/>
    <n v="0"/>
    <n v="0"/>
  </r>
  <r>
    <x v="8"/>
    <x v="5"/>
    <n v="100"/>
    <n v="40"/>
    <n v="20"/>
    <x v="393"/>
    <x v="0"/>
    <x v="2"/>
    <x v="9"/>
    <x v="1"/>
    <m/>
    <n v="0"/>
    <m/>
    <n v="0"/>
    <n v="0"/>
    <n v="0"/>
    <n v="0"/>
  </r>
  <r>
    <x v="8"/>
    <x v="5"/>
    <n v="100"/>
    <n v="60"/>
    <n v="10"/>
    <x v="394"/>
    <x v="0"/>
    <x v="2"/>
    <x v="9"/>
    <x v="1"/>
    <m/>
    <n v="0"/>
    <m/>
    <n v="0"/>
    <n v="0"/>
    <n v="0"/>
    <n v="0"/>
  </r>
  <r>
    <x v="8"/>
    <x v="5"/>
    <n v="100"/>
    <n v="60"/>
    <n v="20"/>
    <x v="395"/>
    <x v="0"/>
    <x v="2"/>
    <x v="9"/>
    <x v="1"/>
    <m/>
    <n v="0"/>
    <m/>
    <n v="0"/>
    <n v="0"/>
    <n v="0"/>
    <n v="0"/>
  </r>
  <r>
    <x v="8"/>
    <x v="5"/>
    <n v="100"/>
    <n v="70"/>
    <n v="10"/>
    <x v="396"/>
    <x v="0"/>
    <x v="2"/>
    <x v="9"/>
    <x v="1"/>
    <m/>
    <n v="0"/>
    <m/>
    <n v="0"/>
    <n v="0"/>
    <n v="0"/>
    <n v="0"/>
  </r>
  <r>
    <x v="8"/>
    <x v="5"/>
    <n v="100"/>
    <n v="70"/>
    <n v="20"/>
    <x v="397"/>
    <x v="0"/>
    <x v="2"/>
    <x v="9"/>
    <x v="1"/>
    <m/>
    <n v="0"/>
    <m/>
    <n v="0"/>
    <n v="0"/>
    <n v="0"/>
    <n v="0"/>
  </r>
  <r>
    <x v="8"/>
    <x v="5"/>
    <n v="100"/>
    <n v="70"/>
    <n v="30"/>
    <x v="398"/>
    <x v="0"/>
    <x v="2"/>
    <x v="9"/>
    <x v="1"/>
    <m/>
    <n v="0"/>
    <m/>
    <n v="0"/>
    <n v="0"/>
    <n v="0"/>
    <n v="0"/>
  </r>
  <r>
    <x v="8"/>
    <x v="5"/>
    <n v="100"/>
    <n v="70"/>
    <n v="40"/>
    <x v="399"/>
    <x v="0"/>
    <x v="2"/>
    <x v="9"/>
    <x v="1"/>
    <m/>
    <n v="0"/>
    <m/>
    <n v="0"/>
    <n v="0"/>
    <n v="0"/>
    <n v="0"/>
  </r>
  <r>
    <x v="8"/>
    <x v="5"/>
    <n v="100"/>
    <n v="100"/>
    <n v="20"/>
    <x v="400"/>
    <x v="0"/>
    <x v="2"/>
    <x v="9"/>
    <x v="1"/>
    <m/>
    <n v="0"/>
    <m/>
    <n v="0"/>
    <n v="0"/>
    <n v="0"/>
    <n v="0"/>
  </r>
  <r>
    <x v="8"/>
    <x v="5"/>
    <n v="100"/>
    <n v="110"/>
    <n v="10"/>
    <x v="401"/>
    <x v="0"/>
    <x v="2"/>
    <x v="9"/>
    <x v="1"/>
    <m/>
    <n v="0"/>
    <m/>
    <n v="0"/>
    <n v="0"/>
    <n v="7580.84"/>
    <n v="7580.84"/>
  </r>
  <r>
    <x v="8"/>
    <x v="5"/>
    <n v="100"/>
    <n v="120"/>
    <n v="10"/>
    <x v="402"/>
    <x v="0"/>
    <x v="2"/>
    <x v="9"/>
    <x v="1"/>
    <m/>
    <n v="0"/>
    <m/>
    <n v="0"/>
    <n v="0"/>
    <n v="0"/>
    <n v="0"/>
  </r>
  <r>
    <x v="8"/>
    <x v="5"/>
    <n v="100"/>
    <n v="130"/>
    <n v="10"/>
    <x v="403"/>
    <x v="0"/>
    <x v="2"/>
    <x v="9"/>
    <x v="1"/>
    <m/>
    <n v="0"/>
    <m/>
    <n v="0"/>
    <n v="0"/>
    <n v="27001.26"/>
    <n v="27001.26"/>
  </r>
  <r>
    <x v="8"/>
    <x v="5"/>
    <n v="100"/>
    <n v="140"/>
    <n v="10"/>
    <x v="404"/>
    <x v="0"/>
    <x v="2"/>
    <x v="9"/>
    <x v="1"/>
    <m/>
    <n v="0"/>
    <m/>
    <n v="0"/>
    <n v="0"/>
    <n v="0"/>
    <n v="0"/>
  </r>
  <r>
    <x v="8"/>
    <x v="5"/>
    <n v="100"/>
    <n v="180"/>
    <n v="10"/>
    <x v="405"/>
    <x v="0"/>
    <x v="2"/>
    <x v="9"/>
    <x v="1"/>
    <m/>
    <n v="0"/>
    <m/>
    <n v="0"/>
    <n v="0"/>
    <n v="0"/>
    <n v="0"/>
  </r>
  <r>
    <x v="8"/>
    <x v="5"/>
    <n v="100"/>
    <n v="180"/>
    <n v="20"/>
    <x v="406"/>
    <x v="0"/>
    <x v="2"/>
    <x v="9"/>
    <x v="1"/>
    <m/>
    <n v="0"/>
    <m/>
    <n v="0"/>
    <n v="0"/>
    <n v="0"/>
    <n v="0"/>
  </r>
  <r>
    <x v="8"/>
    <x v="5"/>
    <n v="100"/>
    <n v="180"/>
    <n v="30"/>
    <x v="399"/>
    <x v="0"/>
    <x v="2"/>
    <x v="9"/>
    <x v="1"/>
    <m/>
    <n v="0"/>
    <m/>
    <n v="0"/>
    <n v="0"/>
    <n v="0"/>
    <n v="0"/>
  </r>
  <r>
    <x v="8"/>
    <x v="5"/>
    <n v="100"/>
    <n v="190"/>
    <n v="10"/>
    <x v="407"/>
    <x v="0"/>
    <x v="2"/>
    <x v="9"/>
    <x v="1"/>
    <m/>
    <n v="3937"/>
    <m/>
    <n v="0"/>
    <n v="3937"/>
    <n v="102.96"/>
    <n v="102.96"/>
  </r>
  <r>
    <x v="8"/>
    <x v="5"/>
    <n v="100"/>
    <n v="190"/>
    <n v="20"/>
    <x v="408"/>
    <x v="0"/>
    <x v="2"/>
    <x v="9"/>
    <x v="1"/>
    <m/>
    <n v="12657"/>
    <m/>
    <n v="0"/>
    <n v="12657"/>
    <n v="1815.66"/>
    <n v="1815.66"/>
  </r>
  <r>
    <x v="8"/>
    <x v="5"/>
    <n v="100"/>
    <n v="190"/>
    <n v="30"/>
    <x v="409"/>
    <x v="0"/>
    <x v="2"/>
    <x v="9"/>
    <x v="1"/>
    <m/>
    <n v="1581"/>
    <m/>
    <n v="0"/>
    <n v="1581"/>
    <n v="1285.02"/>
    <n v="1285.02"/>
  </r>
  <r>
    <x v="8"/>
    <x v="5"/>
    <n v="100"/>
    <n v="190"/>
    <n v="40"/>
    <x v="410"/>
    <x v="0"/>
    <x v="2"/>
    <x v="9"/>
    <x v="1"/>
    <m/>
    <n v="0"/>
    <m/>
    <n v="0"/>
    <n v="0"/>
    <n v="0"/>
    <n v="0"/>
  </r>
  <r>
    <x v="8"/>
    <x v="5"/>
    <n v="100"/>
    <n v="200"/>
    <n v="10"/>
    <x v="411"/>
    <x v="0"/>
    <x v="2"/>
    <x v="9"/>
    <x v="1"/>
    <m/>
    <n v="0"/>
    <m/>
    <n v="0"/>
    <n v="0"/>
    <n v="0"/>
    <n v="0"/>
  </r>
  <r>
    <x v="8"/>
    <x v="5"/>
    <n v="100"/>
    <n v="210"/>
    <n v="10"/>
    <x v="412"/>
    <x v="0"/>
    <x v="2"/>
    <x v="9"/>
    <x v="1"/>
    <m/>
    <n v="0"/>
    <m/>
    <n v="0"/>
    <n v="0"/>
    <n v="0"/>
    <n v="0"/>
  </r>
  <r>
    <x v="8"/>
    <x v="5"/>
    <n v="100"/>
    <n v="220"/>
    <n v="10"/>
    <x v="413"/>
    <x v="0"/>
    <x v="2"/>
    <x v="9"/>
    <x v="1"/>
    <m/>
    <n v="0"/>
    <m/>
    <n v="0"/>
    <n v="0"/>
    <n v="11464.2"/>
    <n v="11464.2"/>
  </r>
  <r>
    <x v="8"/>
    <x v="5"/>
    <n v="100"/>
    <n v="230"/>
    <n v="10"/>
    <x v="414"/>
    <x v="0"/>
    <x v="2"/>
    <x v="9"/>
    <x v="1"/>
    <m/>
    <n v="0"/>
    <m/>
    <n v="0"/>
    <n v="0"/>
    <n v="0"/>
    <n v="0"/>
  </r>
  <r>
    <x v="8"/>
    <x v="5"/>
    <n v="100"/>
    <n v="240"/>
    <n v="10"/>
    <x v="415"/>
    <x v="0"/>
    <x v="2"/>
    <x v="9"/>
    <x v="1"/>
    <m/>
    <n v="0"/>
    <m/>
    <n v="0"/>
    <n v="0"/>
    <n v="0"/>
    <n v="0"/>
  </r>
  <r>
    <x v="8"/>
    <x v="5"/>
    <n v="100"/>
    <n v="270"/>
    <n v="10"/>
    <x v="416"/>
    <x v="0"/>
    <x v="2"/>
    <x v="9"/>
    <x v="1"/>
    <m/>
    <n v="0"/>
    <m/>
    <n v="0"/>
    <n v="0"/>
    <n v="0"/>
    <n v="0"/>
  </r>
  <r>
    <x v="8"/>
    <x v="5"/>
    <n v="100"/>
    <n v="270"/>
    <n v="20"/>
    <x v="398"/>
    <x v="0"/>
    <x v="2"/>
    <x v="9"/>
    <x v="1"/>
    <m/>
    <n v="0"/>
    <m/>
    <n v="0"/>
    <n v="0"/>
    <n v="0"/>
    <n v="0"/>
  </r>
  <r>
    <x v="8"/>
    <x v="5"/>
    <n v="100"/>
    <n v="270"/>
    <n v="30"/>
    <x v="417"/>
    <x v="0"/>
    <x v="2"/>
    <x v="9"/>
    <x v="1"/>
    <m/>
    <n v="0"/>
    <m/>
    <n v="0"/>
    <n v="0"/>
    <n v="0"/>
    <n v="0"/>
  </r>
  <r>
    <x v="8"/>
    <x v="5"/>
    <n v="100"/>
    <n v="280"/>
    <n v="10"/>
    <x v="418"/>
    <x v="0"/>
    <x v="2"/>
    <x v="9"/>
    <x v="1"/>
    <m/>
    <n v="0"/>
    <m/>
    <n v="0"/>
    <n v="0"/>
    <n v="0"/>
    <n v="0"/>
  </r>
  <r>
    <x v="8"/>
    <x v="5"/>
    <n v="100"/>
    <n v="290"/>
    <n v="10"/>
    <x v="419"/>
    <x v="0"/>
    <x v="2"/>
    <x v="9"/>
    <x v="1"/>
    <m/>
    <n v="0"/>
    <m/>
    <n v="0"/>
    <n v="0"/>
    <n v="0"/>
    <n v="0"/>
  </r>
  <r>
    <x v="8"/>
    <x v="5"/>
    <n v="100"/>
    <n v="300"/>
    <n v="10"/>
    <x v="420"/>
    <x v="0"/>
    <x v="2"/>
    <x v="9"/>
    <x v="1"/>
    <m/>
    <n v="0"/>
    <m/>
    <n v="0"/>
    <n v="0"/>
    <n v="0"/>
    <n v="0"/>
  </r>
  <r>
    <x v="8"/>
    <x v="5"/>
    <n v="100"/>
    <n v="310"/>
    <n v="10"/>
    <x v="421"/>
    <x v="0"/>
    <x v="2"/>
    <x v="9"/>
    <x v="1"/>
    <m/>
    <n v="0"/>
    <m/>
    <n v="0"/>
    <n v="0"/>
    <n v="0"/>
    <n v="0"/>
  </r>
  <r>
    <x v="8"/>
    <x v="5"/>
    <n v="100"/>
    <n v="320"/>
    <n v="10"/>
    <x v="422"/>
    <x v="0"/>
    <x v="2"/>
    <x v="9"/>
    <x v="1"/>
    <m/>
    <n v="0"/>
    <m/>
    <n v="0"/>
    <n v="0"/>
    <n v="0"/>
    <n v="0"/>
  </r>
  <r>
    <x v="8"/>
    <x v="5"/>
    <n v="100"/>
    <n v="330"/>
    <n v="10"/>
    <x v="423"/>
    <x v="0"/>
    <x v="2"/>
    <x v="9"/>
    <x v="1"/>
    <m/>
    <n v="0"/>
    <m/>
    <n v="0"/>
    <n v="0"/>
    <n v="0"/>
    <n v="0"/>
  </r>
  <r>
    <x v="8"/>
    <x v="5"/>
    <n v="100"/>
    <n v="340"/>
    <n v="10"/>
    <x v="424"/>
    <x v="0"/>
    <x v="2"/>
    <x v="9"/>
    <x v="1"/>
    <m/>
    <n v="0"/>
    <m/>
    <n v="0"/>
    <n v="0"/>
    <n v="0"/>
    <n v="0"/>
  </r>
  <r>
    <x v="8"/>
    <x v="5"/>
    <n v="100"/>
    <n v="350"/>
    <n v="10"/>
    <x v="425"/>
    <x v="0"/>
    <x v="2"/>
    <x v="9"/>
    <x v="1"/>
    <m/>
    <n v="0"/>
    <m/>
    <n v="0"/>
    <n v="0"/>
    <n v="1478.07"/>
    <n v="1478.07"/>
  </r>
  <r>
    <x v="8"/>
    <x v="5"/>
    <n v="100"/>
    <n v="360"/>
    <n v="10"/>
    <x v="426"/>
    <x v="0"/>
    <x v="2"/>
    <x v="9"/>
    <x v="1"/>
    <m/>
    <n v="0"/>
    <m/>
    <n v="0"/>
    <n v="0"/>
    <n v="1478.07"/>
    <n v="1478.07"/>
  </r>
  <r>
    <x v="8"/>
    <x v="5"/>
    <n v="100"/>
    <n v="370"/>
    <n v="10"/>
    <x v="427"/>
    <x v="0"/>
    <x v="2"/>
    <x v="9"/>
    <x v="1"/>
    <m/>
    <n v="0"/>
    <m/>
    <n v="0"/>
    <n v="0"/>
    <n v="0"/>
    <n v="0"/>
  </r>
  <r>
    <x v="8"/>
    <x v="5"/>
    <n v="100"/>
    <n v="380"/>
    <n v="10"/>
    <x v="428"/>
    <x v="0"/>
    <x v="2"/>
    <x v="9"/>
    <x v="1"/>
    <m/>
    <n v="0"/>
    <m/>
    <n v="0"/>
    <n v="0"/>
    <n v="0"/>
    <n v="0"/>
  </r>
  <r>
    <x v="8"/>
    <x v="5"/>
    <n v="100"/>
    <n v="390"/>
    <n v="10"/>
    <x v="429"/>
    <x v="0"/>
    <x v="2"/>
    <x v="9"/>
    <x v="1"/>
    <m/>
    <n v="0"/>
    <m/>
    <n v="0"/>
    <n v="0"/>
    <n v="0"/>
    <n v="0"/>
  </r>
  <r>
    <x v="8"/>
    <x v="5"/>
    <n v="100"/>
    <n v="420"/>
    <n v="10"/>
    <x v="430"/>
    <x v="0"/>
    <x v="2"/>
    <x v="9"/>
    <x v="1"/>
    <m/>
    <n v="0"/>
    <m/>
    <n v="0"/>
    <n v="0"/>
    <n v="0"/>
    <n v="0"/>
  </r>
  <r>
    <x v="8"/>
    <x v="5"/>
    <n v="100"/>
    <n v="430"/>
    <n v="10"/>
    <x v="431"/>
    <x v="0"/>
    <x v="2"/>
    <x v="9"/>
    <x v="1"/>
    <m/>
    <n v="0"/>
    <m/>
    <n v="0"/>
    <n v="0"/>
    <n v="0"/>
    <n v="0"/>
  </r>
  <r>
    <x v="8"/>
    <x v="5"/>
    <n v="100"/>
    <n v="440"/>
    <n v="10"/>
    <x v="432"/>
    <x v="0"/>
    <x v="2"/>
    <x v="9"/>
    <x v="1"/>
    <m/>
    <n v="0"/>
    <m/>
    <n v="0"/>
    <n v="0"/>
    <n v="0"/>
    <n v="0"/>
  </r>
  <r>
    <x v="8"/>
    <x v="5"/>
    <n v="100"/>
    <n v="480"/>
    <n v="10"/>
    <x v="433"/>
    <x v="0"/>
    <x v="2"/>
    <x v="9"/>
    <x v="1"/>
    <m/>
    <n v="0"/>
    <m/>
    <n v="0"/>
    <n v="0"/>
    <n v="0"/>
    <n v="0"/>
  </r>
  <r>
    <x v="8"/>
    <x v="5"/>
    <n v="100"/>
    <n v="490"/>
    <n v="10"/>
    <x v="434"/>
    <x v="0"/>
    <x v="2"/>
    <x v="9"/>
    <x v="1"/>
    <m/>
    <n v="0"/>
    <m/>
    <n v="0"/>
    <n v="0"/>
    <n v="0"/>
    <n v="0"/>
  </r>
  <r>
    <x v="8"/>
    <x v="5"/>
    <n v="100"/>
    <n v="500"/>
    <n v="10"/>
    <x v="396"/>
    <x v="0"/>
    <x v="2"/>
    <x v="9"/>
    <x v="1"/>
    <m/>
    <n v="0"/>
    <m/>
    <n v="0"/>
    <n v="0"/>
    <n v="0"/>
    <n v="0"/>
  </r>
  <r>
    <x v="8"/>
    <x v="5"/>
    <n v="100"/>
    <n v="500"/>
    <n v="20"/>
    <x v="397"/>
    <x v="0"/>
    <x v="2"/>
    <x v="9"/>
    <x v="1"/>
    <m/>
    <n v="0"/>
    <m/>
    <n v="0"/>
    <n v="0"/>
    <n v="0"/>
    <n v="0"/>
  </r>
  <r>
    <x v="8"/>
    <x v="5"/>
    <n v="100"/>
    <n v="500"/>
    <n v="30"/>
    <x v="406"/>
    <x v="0"/>
    <x v="2"/>
    <x v="9"/>
    <x v="1"/>
    <m/>
    <n v="0"/>
    <m/>
    <n v="0"/>
    <n v="0"/>
    <n v="0"/>
    <n v="0"/>
  </r>
  <r>
    <x v="8"/>
    <x v="5"/>
    <n v="100"/>
    <n v="500"/>
    <n v="40"/>
    <x v="399"/>
    <x v="0"/>
    <x v="2"/>
    <x v="9"/>
    <x v="1"/>
    <m/>
    <n v="0"/>
    <m/>
    <n v="0"/>
    <n v="0"/>
    <n v="0"/>
    <n v="0"/>
  </r>
  <r>
    <x v="8"/>
    <x v="5"/>
    <n v="100"/>
    <n v="510"/>
    <n v="10"/>
    <x v="397"/>
    <x v="0"/>
    <x v="2"/>
    <x v="9"/>
    <x v="1"/>
    <m/>
    <n v="0"/>
    <m/>
    <n v="0"/>
    <n v="0"/>
    <n v="0"/>
    <n v="0"/>
  </r>
  <r>
    <x v="8"/>
    <x v="5"/>
    <n v="100"/>
    <n v="510"/>
    <n v="20"/>
    <x v="406"/>
    <x v="0"/>
    <x v="2"/>
    <x v="9"/>
    <x v="1"/>
    <m/>
    <n v="0"/>
    <m/>
    <n v="0"/>
    <n v="0"/>
    <n v="0"/>
    <n v="0"/>
  </r>
  <r>
    <x v="8"/>
    <x v="5"/>
    <n v="100"/>
    <n v="510"/>
    <n v="30"/>
    <x v="399"/>
    <x v="0"/>
    <x v="2"/>
    <x v="9"/>
    <x v="1"/>
    <m/>
    <n v="0"/>
    <m/>
    <n v="0"/>
    <n v="0"/>
    <n v="0"/>
    <n v="0"/>
  </r>
  <r>
    <x v="8"/>
    <x v="5"/>
    <n v="100"/>
    <n v="520"/>
    <n v="10"/>
    <x v="435"/>
    <x v="0"/>
    <x v="2"/>
    <x v="9"/>
    <x v="1"/>
    <m/>
    <n v="0"/>
    <m/>
    <n v="0"/>
    <n v="0"/>
    <n v="0"/>
    <n v="0"/>
  </r>
  <r>
    <x v="8"/>
    <x v="5"/>
    <n v="100"/>
    <n v="520"/>
    <n v="20"/>
    <x v="436"/>
    <x v="0"/>
    <x v="2"/>
    <x v="9"/>
    <x v="1"/>
    <m/>
    <n v="0"/>
    <m/>
    <n v="0"/>
    <n v="0"/>
    <n v="0"/>
    <n v="0"/>
  </r>
  <r>
    <x v="8"/>
    <x v="5"/>
    <n v="100"/>
    <n v="530"/>
    <n v="10"/>
    <x v="437"/>
    <x v="0"/>
    <x v="2"/>
    <x v="9"/>
    <x v="1"/>
    <m/>
    <n v="0"/>
    <m/>
    <n v="0"/>
    <n v="0"/>
    <n v="0"/>
    <n v="0"/>
  </r>
  <r>
    <x v="8"/>
    <x v="5"/>
    <n v="100"/>
    <n v="540"/>
    <n v="10"/>
    <x v="438"/>
    <x v="0"/>
    <x v="2"/>
    <x v="9"/>
    <x v="1"/>
    <m/>
    <n v="0"/>
    <m/>
    <n v="0"/>
    <n v="0"/>
    <n v="0"/>
    <n v="0"/>
  </r>
  <r>
    <x v="8"/>
    <x v="5"/>
    <n v="100"/>
    <n v="600"/>
    <n v="10"/>
    <x v="439"/>
    <x v="0"/>
    <x v="2"/>
    <x v="9"/>
    <x v="1"/>
    <m/>
    <n v="0"/>
    <m/>
    <n v="0"/>
    <n v="0"/>
    <n v="51993.9"/>
    <n v="51993.9"/>
  </r>
  <r>
    <x v="8"/>
    <x v="5"/>
    <n v="100"/>
    <n v="700"/>
    <n v="10"/>
    <x v="440"/>
    <x v="0"/>
    <x v="2"/>
    <x v="9"/>
    <x v="1"/>
    <m/>
    <n v="0"/>
    <m/>
    <n v="0"/>
    <n v="0"/>
    <n v="0"/>
    <n v="0"/>
  </r>
  <r>
    <x v="8"/>
    <x v="5"/>
    <n v="100"/>
    <n v="800"/>
    <n v="10"/>
    <x v="441"/>
    <x v="0"/>
    <x v="2"/>
    <x v="9"/>
    <x v="1"/>
    <m/>
    <n v="0"/>
    <m/>
    <n v="0"/>
    <n v="0"/>
    <n v="0"/>
    <n v="0"/>
  </r>
  <r>
    <x v="8"/>
    <x v="5"/>
    <n v="100"/>
    <n v="800"/>
    <n v="20"/>
    <x v="442"/>
    <x v="0"/>
    <x v="2"/>
    <x v="9"/>
    <x v="1"/>
    <m/>
    <n v="0"/>
    <m/>
    <n v="0"/>
    <n v="0"/>
    <n v="156228"/>
    <n v="156228"/>
  </r>
  <r>
    <x v="8"/>
    <x v="5"/>
    <n v="100"/>
    <n v="800"/>
    <n v="30"/>
    <x v="443"/>
    <x v="0"/>
    <x v="2"/>
    <x v="9"/>
    <x v="1"/>
    <m/>
    <n v="0"/>
    <m/>
    <n v="0"/>
    <n v="0"/>
    <n v="0"/>
    <n v="0"/>
  </r>
  <r>
    <x v="8"/>
    <x v="5"/>
    <n v="100"/>
    <n v="900"/>
    <n v="10"/>
    <x v="444"/>
    <x v="0"/>
    <x v="2"/>
    <x v="9"/>
    <x v="1"/>
    <m/>
    <n v="0"/>
    <m/>
    <n v="0"/>
    <n v="0"/>
    <n v="0"/>
    <n v="0"/>
  </r>
  <r>
    <x v="8"/>
    <x v="6"/>
    <n v="100"/>
    <n v="10"/>
    <n v="10"/>
    <x v="445"/>
    <x v="0"/>
    <x v="2"/>
    <x v="9"/>
    <x v="1"/>
    <m/>
    <n v="0"/>
    <m/>
    <n v="0"/>
    <n v="0"/>
    <n v="0"/>
    <n v="0"/>
  </r>
  <r>
    <x v="8"/>
    <x v="6"/>
    <n v="100"/>
    <n v="20"/>
    <n v="10"/>
    <x v="446"/>
    <x v="0"/>
    <x v="2"/>
    <x v="9"/>
    <x v="1"/>
    <m/>
    <n v="0"/>
    <m/>
    <n v="0"/>
    <n v="0"/>
    <n v="36338"/>
    <n v="36338"/>
  </r>
  <r>
    <x v="8"/>
    <x v="6"/>
    <n v="100"/>
    <n v="20"/>
    <n v="20"/>
    <x v="447"/>
    <x v="0"/>
    <x v="2"/>
    <x v="9"/>
    <x v="1"/>
    <m/>
    <n v="30600"/>
    <m/>
    <n v="0"/>
    <n v="30600"/>
    <n v="9446"/>
    <n v="9446"/>
  </r>
  <r>
    <x v="8"/>
    <x v="6"/>
    <n v="100"/>
    <n v="20"/>
    <n v="30"/>
    <x v="448"/>
    <x v="0"/>
    <x v="2"/>
    <x v="9"/>
    <x v="1"/>
    <m/>
    <n v="0"/>
    <m/>
    <n v="0"/>
    <n v="0"/>
    <n v="27462"/>
    <n v="27462"/>
  </r>
  <r>
    <x v="8"/>
    <x v="6"/>
    <n v="100"/>
    <n v="30"/>
    <n v="10"/>
    <x v="449"/>
    <x v="0"/>
    <x v="2"/>
    <x v="9"/>
    <x v="1"/>
    <m/>
    <n v="0"/>
    <m/>
    <n v="0"/>
    <n v="0"/>
    <n v="8720"/>
    <n v="8720"/>
  </r>
  <r>
    <x v="8"/>
    <x v="6"/>
    <n v="100"/>
    <n v="40"/>
    <n v="10"/>
    <x v="450"/>
    <x v="0"/>
    <x v="2"/>
    <x v="9"/>
    <x v="1"/>
    <m/>
    <n v="29328"/>
    <m/>
    <n v="0"/>
    <n v="29328"/>
    <n v="18816"/>
    <n v="18816"/>
  </r>
  <r>
    <x v="8"/>
    <x v="6"/>
    <n v="100"/>
    <n v="50"/>
    <n v="10"/>
    <x v="451"/>
    <x v="0"/>
    <x v="2"/>
    <x v="9"/>
    <x v="1"/>
    <m/>
    <n v="30939"/>
    <m/>
    <n v="0"/>
    <n v="30939"/>
    <n v="12482"/>
    <n v="12482"/>
  </r>
  <r>
    <x v="8"/>
    <x v="6"/>
    <n v="100"/>
    <n v="60"/>
    <n v="10"/>
    <x v="452"/>
    <x v="0"/>
    <x v="2"/>
    <x v="9"/>
    <x v="1"/>
    <m/>
    <n v="0"/>
    <m/>
    <n v="0"/>
    <n v="0"/>
    <n v="16860"/>
    <n v="16860"/>
  </r>
  <r>
    <x v="8"/>
    <x v="6"/>
    <n v="200"/>
    <n v="10"/>
    <n v="0"/>
    <x v="453"/>
    <x v="0"/>
    <x v="2"/>
    <x v="9"/>
    <x v="1"/>
    <m/>
    <n v="0"/>
    <m/>
    <n v="0"/>
    <n v="0"/>
    <n v="0"/>
    <n v="0"/>
  </r>
  <r>
    <x v="8"/>
    <x v="6"/>
    <n v="200"/>
    <n v="20"/>
    <n v="0"/>
    <x v="454"/>
    <x v="0"/>
    <x v="2"/>
    <x v="9"/>
    <x v="1"/>
    <m/>
    <n v="0"/>
    <m/>
    <n v="0"/>
    <n v="0"/>
    <n v="0"/>
    <n v="0"/>
  </r>
  <r>
    <x v="8"/>
    <x v="6"/>
    <n v="200"/>
    <n v="30"/>
    <n v="0"/>
    <x v="455"/>
    <x v="0"/>
    <x v="2"/>
    <x v="9"/>
    <x v="1"/>
    <m/>
    <n v="0"/>
    <m/>
    <n v="0"/>
    <n v="0"/>
    <n v="0"/>
    <n v="0"/>
  </r>
  <r>
    <x v="8"/>
    <x v="6"/>
    <n v="200"/>
    <n v="40"/>
    <n v="0"/>
    <x v="456"/>
    <x v="0"/>
    <x v="2"/>
    <x v="9"/>
    <x v="1"/>
    <m/>
    <n v="0"/>
    <m/>
    <n v="0"/>
    <n v="0"/>
    <n v="0"/>
    <n v="0"/>
  </r>
  <r>
    <x v="8"/>
    <x v="6"/>
    <n v="200"/>
    <n v="50"/>
    <n v="0"/>
    <x v="457"/>
    <x v="0"/>
    <x v="2"/>
    <x v="9"/>
    <x v="1"/>
    <m/>
    <n v="0"/>
    <m/>
    <n v="0"/>
    <n v="0"/>
    <n v="0"/>
    <n v="0"/>
  </r>
  <r>
    <x v="8"/>
    <x v="6"/>
    <n v="200"/>
    <n v="60"/>
    <n v="0"/>
    <x v="458"/>
    <x v="0"/>
    <x v="2"/>
    <x v="9"/>
    <x v="1"/>
    <m/>
    <n v="0"/>
    <m/>
    <n v="0"/>
    <n v="0"/>
    <n v="0"/>
    <n v="0"/>
  </r>
  <r>
    <x v="8"/>
    <x v="6"/>
    <n v="200"/>
    <n v="70"/>
    <n v="0"/>
    <x v="459"/>
    <x v="0"/>
    <x v="2"/>
    <x v="9"/>
    <x v="1"/>
    <m/>
    <n v="0"/>
    <m/>
    <n v="0"/>
    <n v="0"/>
    <n v="0"/>
    <n v="0"/>
  </r>
  <r>
    <x v="8"/>
    <x v="6"/>
    <n v="200"/>
    <n v="80"/>
    <n v="0"/>
    <x v="460"/>
    <x v="0"/>
    <x v="2"/>
    <x v="9"/>
    <x v="1"/>
    <m/>
    <n v="11315"/>
    <m/>
    <n v="0"/>
    <n v="11315"/>
    <n v="0"/>
    <n v="0"/>
  </r>
  <r>
    <x v="8"/>
    <x v="6"/>
    <n v="200"/>
    <n v="90"/>
    <n v="0"/>
    <x v="461"/>
    <x v="0"/>
    <x v="2"/>
    <x v="9"/>
    <x v="1"/>
    <m/>
    <n v="0"/>
    <m/>
    <n v="0"/>
    <n v="0"/>
    <n v="0"/>
    <n v="0"/>
  </r>
  <r>
    <x v="8"/>
    <x v="6"/>
    <n v="200"/>
    <n v="100"/>
    <n v="0"/>
    <x v="462"/>
    <x v="0"/>
    <x v="2"/>
    <x v="9"/>
    <x v="1"/>
    <m/>
    <n v="26957"/>
    <m/>
    <n v="0"/>
    <n v="26957"/>
    <n v="4236"/>
    <n v="4236"/>
  </r>
  <r>
    <x v="8"/>
    <x v="6"/>
    <n v="200"/>
    <n v="110"/>
    <n v="0"/>
    <x v="463"/>
    <x v="0"/>
    <x v="2"/>
    <x v="9"/>
    <x v="1"/>
    <m/>
    <n v="0"/>
    <m/>
    <n v="0"/>
    <n v="0"/>
    <n v="0"/>
    <n v="0"/>
  </r>
  <r>
    <x v="8"/>
    <x v="6"/>
    <n v="200"/>
    <n v="120"/>
    <n v="0"/>
    <x v="464"/>
    <x v="0"/>
    <x v="2"/>
    <x v="9"/>
    <x v="1"/>
    <m/>
    <n v="21597"/>
    <m/>
    <n v="0"/>
    <n v="21597"/>
    <n v="34570"/>
    <n v="34570"/>
  </r>
  <r>
    <x v="8"/>
    <x v="6"/>
    <n v="200"/>
    <n v="130"/>
    <n v="0"/>
    <x v="465"/>
    <x v="0"/>
    <x v="2"/>
    <x v="9"/>
    <x v="1"/>
    <m/>
    <n v="0"/>
    <m/>
    <n v="0"/>
    <n v="0"/>
    <n v="0"/>
    <n v="0"/>
  </r>
  <r>
    <x v="8"/>
    <x v="6"/>
    <n v="200"/>
    <n v="140"/>
    <n v="0"/>
    <x v="466"/>
    <x v="0"/>
    <x v="2"/>
    <x v="9"/>
    <x v="1"/>
    <m/>
    <n v="0"/>
    <m/>
    <n v="0"/>
    <n v="0"/>
    <n v="0"/>
    <n v="0"/>
  </r>
  <r>
    <x v="8"/>
    <x v="6"/>
    <n v="300"/>
    <n v="10"/>
    <n v="0"/>
    <x v="467"/>
    <x v="0"/>
    <x v="2"/>
    <x v="9"/>
    <x v="1"/>
    <m/>
    <n v="0"/>
    <m/>
    <n v="0"/>
    <n v="0"/>
    <n v="0"/>
    <n v="0"/>
  </r>
  <r>
    <x v="8"/>
    <x v="6"/>
    <n v="300"/>
    <n v="20"/>
    <n v="0"/>
    <x v="468"/>
    <x v="0"/>
    <x v="2"/>
    <x v="9"/>
    <x v="1"/>
    <m/>
    <n v="0"/>
    <m/>
    <n v="0"/>
    <n v="0"/>
    <n v="0"/>
    <n v="0"/>
  </r>
  <r>
    <x v="8"/>
    <x v="6"/>
    <n v="300"/>
    <n v="30"/>
    <n v="0"/>
    <x v="469"/>
    <x v="0"/>
    <x v="2"/>
    <x v="9"/>
    <x v="1"/>
    <m/>
    <n v="0"/>
    <m/>
    <n v="0"/>
    <n v="0"/>
    <n v="0"/>
    <n v="0"/>
  </r>
  <r>
    <x v="8"/>
    <x v="6"/>
    <n v="300"/>
    <n v="40"/>
    <n v="0"/>
    <x v="470"/>
    <x v="0"/>
    <x v="2"/>
    <x v="9"/>
    <x v="1"/>
    <m/>
    <n v="0"/>
    <m/>
    <n v="0"/>
    <n v="0"/>
    <n v="0"/>
    <n v="0"/>
  </r>
  <r>
    <x v="8"/>
    <x v="6"/>
    <n v="300"/>
    <n v="50"/>
    <n v="0"/>
    <x v="471"/>
    <x v="0"/>
    <x v="2"/>
    <x v="9"/>
    <x v="1"/>
    <m/>
    <n v="0"/>
    <m/>
    <n v="0"/>
    <n v="0"/>
    <n v="0"/>
    <n v="0"/>
  </r>
  <r>
    <x v="8"/>
    <x v="6"/>
    <n v="400"/>
    <n v="10"/>
    <n v="0"/>
    <x v="472"/>
    <x v="0"/>
    <x v="2"/>
    <x v="9"/>
    <x v="1"/>
    <m/>
    <n v="0"/>
    <m/>
    <n v="0"/>
    <n v="0"/>
    <n v="0"/>
    <n v="0"/>
  </r>
  <r>
    <x v="8"/>
    <x v="6"/>
    <n v="400"/>
    <n v="20"/>
    <n v="0"/>
    <x v="473"/>
    <x v="0"/>
    <x v="2"/>
    <x v="9"/>
    <x v="1"/>
    <m/>
    <n v="0"/>
    <m/>
    <n v="0"/>
    <n v="0"/>
    <n v="0"/>
    <n v="0"/>
  </r>
  <r>
    <x v="8"/>
    <x v="11"/>
    <n v="100"/>
    <n v="10"/>
    <n v="10"/>
    <x v="474"/>
    <x v="0"/>
    <x v="2"/>
    <x v="9"/>
    <x v="1"/>
    <m/>
    <n v="14289"/>
    <m/>
    <n v="0"/>
    <n v="14289"/>
    <n v="60370"/>
    <n v="60370"/>
  </r>
  <r>
    <x v="8"/>
    <x v="11"/>
    <n v="100"/>
    <n v="10"/>
    <n v="20"/>
    <x v="475"/>
    <x v="0"/>
    <x v="2"/>
    <x v="9"/>
    <x v="1"/>
    <m/>
    <n v="1348564"/>
    <m/>
    <n v="0"/>
    <n v="1348564"/>
    <n v="2107642"/>
    <n v="2107642"/>
  </r>
  <r>
    <x v="8"/>
    <x v="11"/>
    <n v="100"/>
    <n v="10"/>
    <n v="30"/>
    <x v="476"/>
    <x v="0"/>
    <x v="2"/>
    <x v="9"/>
    <x v="1"/>
    <m/>
    <n v="2168247"/>
    <m/>
    <n v="0"/>
    <n v="2168247"/>
    <n v="3185374"/>
    <n v="3185374"/>
  </r>
  <r>
    <x v="8"/>
    <x v="11"/>
    <n v="100"/>
    <n v="10"/>
    <n v="40"/>
    <x v="477"/>
    <x v="0"/>
    <x v="2"/>
    <x v="9"/>
    <x v="1"/>
    <m/>
    <n v="123640"/>
    <m/>
    <n v="0"/>
    <n v="123640"/>
    <n v="232729"/>
    <n v="232729"/>
  </r>
  <r>
    <x v="8"/>
    <x v="11"/>
    <n v="100"/>
    <n v="15"/>
    <n v="10"/>
    <x v="478"/>
    <x v="0"/>
    <x v="2"/>
    <x v="9"/>
    <x v="1"/>
    <m/>
    <n v="60258"/>
    <m/>
    <n v="0"/>
    <n v="60258"/>
    <n v="54717"/>
    <n v="54717"/>
  </r>
  <r>
    <x v="8"/>
    <x v="11"/>
    <n v="100"/>
    <n v="20"/>
    <n v="10"/>
    <x v="479"/>
    <x v="0"/>
    <x v="2"/>
    <x v="9"/>
    <x v="1"/>
    <m/>
    <n v="0"/>
    <m/>
    <n v="0"/>
    <n v="0"/>
    <n v="5412"/>
    <n v="5412"/>
  </r>
  <r>
    <x v="8"/>
    <x v="11"/>
    <n v="100"/>
    <n v="20"/>
    <n v="20"/>
    <x v="480"/>
    <x v="0"/>
    <x v="2"/>
    <x v="9"/>
    <x v="1"/>
    <m/>
    <n v="0"/>
    <m/>
    <n v="0"/>
    <n v="0"/>
    <n v="0"/>
    <n v="0"/>
  </r>
  <r>
    <x v="8"/>
    <x v="11"/>
    <n v="100"/>
    <n v="30"/>
    <n v="10"/>
    <x v="481"/>
    <x v="0"/>
    <x v="2"/>
    <x v="9"/>
    <x v="1"/>
    <m/>
    <n v="11324"/>
    <m/>
    <n v="0"/>
    <n v="11324"/>
    <n v="24928"/>
    <n v="24928"/>
  </r>
  <r>
    <x v="8"/>
    <x v="11"/>
    <n v="100"/>
    <n v="40"/>
    <n v="10"/>
    <x v="482"/>
    <x v="0"/>
    <x v="2"/>
    <x v="9"/>
    <x v="1"/>
    <m/>
    <n v="0"/>
    <m/>
    <n v="0"/>
    <n v="0"/>
    <n v="0"/>
    <n v="0"/>
  </r>
  <r>
    <x v="8"/>
    <x v="11"/>
    <n v="100"/>
    <n v="50"/>
    <n v="10"/>
    <x v="483"/>
    <x v="0"/>
    <x v="2"/>
    <x v="9"/>
    <x v="1"/>
    <m/>
    <n v="0"/>
    <m/>
    <n v="0"/>
    <n v="0"/>
    <n v="0"/>
    <n v="0"/>
  </r>
  <r>
    <x v="8"/>
    <x v="11"/>
    <n v="100"/>
    <n v="60"/>
    <n v="10"/>
    <x v="484"/>
    <x v="0"/>
    <x v="2"/>
    <x v="9"/>
    <x v="1"/>
    <m/>
    <n v="4849"/>
    <m/>
    <n v="0"/>
    <n v="4849"/>
    <n v="0"/>
    <n v="0"/>
  </r>
  <r>
    <x v="8"/>
    <x v="11"/>
    <n v="100"/>
    <n v="60"/>
    <n v="20"/>
    <x v="485"/>
    <x v="0"/>
    <x v="2"/>
    <x v="9"/>
    <x v="1"/>
    <m/>
    <n v="0"/>
    <m/>
    <n v="0"/>
    <n v="0"/>
    <n v="5740"/>
    <n v="5740"/>
  </r>
  <r>
    <x v="8"/>
    <x v="11"/>
    <n v="100"/>
    <n v="60"/>
    <n v="30"/>
    <x v="486"/>
    <x v="0"/>
    <x v="2"/>
    <x v="9"/>
    <x v="1"/>
    <m/>
    <n v="0"/>
    <m/>
    <n v="0"/>
    <n v="0"/>
    <n v="0"/>
    <n v="0"/>
  </r>
  <r>
    <x v="8"/>
    <x v="11"/>
    <n v="100"/>
    <n v="60"/>
    <n v="40"/>
    <x v="487"/>
    <x v="0"/>
    <x v="2"/>
    <x v="9"/>
    <x v="1"/>
    <m/>
    <n v="0"/>
    <m/>
    <n v="0"/>
    <n v="0"/>
    <n v="0"/>
    <n v="0"/>
  </r>
  <r>
    <x v="8"/>
    <x v="11"/>
    <n v="100"/>
    <n v="70"/>
    <n v="10"/>
    <x v="488"/>
    <x v="0"/>
    <x v="2"/>
    <x v="9"/>
    <x v="1"/>
    <m/>
    <n v="7980"/>
    <m/>
    <n v="0"/>
    <n v="7980"/>
    <n v="5434"/>
    <n v="5434"/>
  </r>
  <r>
    <x v="8"/>
    <x v="11"/>
    <n v="100"/>
    <n v="70"/>
    <n v="20"/>
    <x v="489"/>
    <x v="0"/>
    <x v="2"/>
    <x v="9"/>
    <x v="1"/>
    <m/>
    <n v="5300"/>
    <m/>
    <n v="0"/>
    <n v="5300"/>
    <n v="4770"/>
    <n v="4770"/>
  </r>
  <r>
    <x v="8"/>
    <x v="11"/>
    <n v="100"/>
    <n v="70"/>
    <n v="30"/>
    <x v="490"/>
    <x v="0"/>
    <x v="2"/>
    <x v="9"/>
    <x v="1"/>
    <m/>
    <n v="12240"/>
    <m/>
    <n v="0"/>
    <n v="12240"/>
    <n v="2720"/>
    <n v="2720"/>
  </r>
  <r>
    <x v="8"/>
    <x v="11"/>
    <n v="100"/>
    <n v="70"/>
    <n v="40"/>
    <x v="491"/>
    <x v="0"/>
    <x v="2"/>
    <x v="9"/>
    <x v="1"/>
    <m/>
    <n v="47250"/>
    <m/>
    <n v="0"/>
    <n v="47250"/>
    <n v="7350"/>
    <n v="7350"/>
  </r>
  <r>
    <x v="8"/>
    <x v="11"/>
    <n v="100"/>
    <n v="80"/>
    <n v="10"/>
    <x v="492"/>
    <x v="0"/>
    <x v="2"/>
    <x v="9"/>
    <x v="1"/>
    <m/>
    <n v="0"/>
    <m/>
    <n v="0"/>
    <n v="0"/>
    <n v="10578"/>
    <n v="10578"/>
  </r>
  <r>
    <x v="8"/>
    <x v="11"/>
    <n v="100"/>
    <n v="80"/>
    <n v="20"/>
    <x v="493"/>
    <x v="0"/>
    <x v="2"/>
    <x v="9"/>
    <x v="1"/>
    <m/>
    <n v="103446"/>
    <m/>
    <n v="0"/>
    <n v="103446"/>
    <n v="175182"/>
    <n v="175182"/>
  </r>
  <r>
    <x v="8"/>
    <x v="11"/>
    <n v="100"/>
    <n v="81"/>
    <n v="10"/>
    <x v="494"/>
    <x v="0"/>
    <x v="2"/>
    <x v="9"/>
    <x v="1"/>
    <m/>
    <n v="0"/>
    <m/>
    <n v="0"/>
    <n v="0"/>
    <n v="0"/>
    <n v="0"/>
  </r>
  <r>
    <x v="8"/>
    <x v="11"/>
    <n v="100"/>
    <n v="81"/>
    <n v="20"/>
    <x v="495"/>
    <x v="0"/>
    <x v="2"/>
    <x v="9"/>
    <x v="1"/>
    <m/>
    <n v="0"/>
    <m/>
    <n v="0"/>
    <n v="0"/>
    <n v="0"/>
    <n v="0"/>
  </r>
  <r>
    <x v="8"/>
    <x v="11"/>
    <n v="100"/>
    <n v="82"/>
    <n v="10"/>
    <x v="496"/>
    <x v="0"/>
    <x v="2"/>
    <x v="9"/>
    <x v="1"/>
    <m/>
    <n v="0"/>
    <m/>
    <n v="0"/>
    <n v="0"/>
    <n v="1500"/>
    <n v="1500"/>
  </r>
  <r>
    <x v="8"/>
    <x v="11"/>
    <n v="100"/>
    <n v="110"/>
    <n v="10"/>
    <x v="497"/>
    <x v="0"/>
    <x v="2"/>
    <x v="9"/>
    <x v="1"/>
    <m/>
    <n v="0"/>
    <m/>
    <n v="0"/>
    <n v="0"/>
    <n v="66566"/>
    <n v="66566"/>
  </r>
  <r>
    <x v="8"/>
    <x v="11"/>
    <n v="100"/>
    <n v="120"/>
    <n v="10"/>
    <x v="498"/>
    <x v="0"/>
    <x v="2"/>
    <x v="9"/>
    <x v="1"/>
    <m/>
    <n v="0"/>
    <m/>
    <n v="0"/>
    <n v="0"/>
    <n v="131256"/>
    <n v="131256"/>
  </r>
  <r>
    <x v="8"/>
    <x v="11"/>
    <n v="100"/>
    <n v="120"/>
    <n v="20"/>
    <x v="499"/>
    <x v="0"/>
    <x v="2"/>
    <x v="9"/>
    <x v="1"/>
    <m/>
    <n v="0"/>
    <m/>
    <n v="0"/>
    <n v="0"/>
    <n v="122676"/>
    <n v="122676"/>
  </r>
  <r>
    <x v="8"/>
    <x v="11"/>
    <n v="100"/>
    <n v="120"/>
    <n v="30"/>
    <x v="500"/>
    <x v="0"/>
    <x v="2"/>
    <x v="9"/>
    <x v="1"/>
    <m/>
    <n v="83214"/>
    <m/>
    <n v="0"/>
    <n v="83214"/>
    <n v="8581"/>
    <n v="8581"/>
  </r>
  <r>
    <x v="8"/>
    <x v="11"/>
    <n v="100"/>
    <n v="120"/>
    <n v="40"/>
    <x v="501"/>
    <x v="0"/>
    <x v="2"/>
    <x v="9"/>
    <x v="1"/>
    <m/>
    <n v="0"/>
    <m/>
    <n v="0"/>
    <n v="0"/>
    <n v="0"/>
    <n v="0"/>
  </r>
  <r>
    <x v="8"/>
    <x v="7"/>
    <n v="100"/>
    <n v="20"/>
    <n v="0"/>
    <x v="502"/>
    <x v="0"/>
    <x v="2"/>
    <x v="9"/>
    <x v="1"/>
    <m/>
    <n v="35765"/>
    <m/>
    <n v="0"/>
    <n v="35765"/>
    <n v="2000"/>
    <n v="2000"/>
  </r>
  <r>
    <x v="8"/>
    <x v="7"/>
    <n v="100"/>
    <n v="30"/>
    <n v="0"/>
    <x v="503"/>
    <x v="0"/>
    <x v="2"/>
    <x v="9"/>
    <x v="1"/>
    <m/>
    <n v="0"/>
    <m/>
    <n v="0"/>
    <n v="0"/>
    <n v="0"/>
    <n v="0"/>
  </r>
  <r>
    <x v="8"/>
    <x v="12"/>
    <n v="60"/>
    <n v="10"/>
    <n v="0"/>
    <x v="504"/>
    <x v="0"/>
    <x v="2"/>
    <x v="9"/>
    <x v="1"/>
    <m/>
    <n v="0"/>
    <m/>
    <n v="0"/>
    <n v="0"/>
    <n v="0"/>
    <n v="0"/>
  </r>
  <r>
    <x v="8"/>
    <x v="12"/>
    <n v="61"/>
    <n v="10"/>
    <n v="0"/>
    <x v="505"/>
    <x v="0"/>
    <x v="2"/>
    <x v="9"/>
    <x v="1"/>
    <m/>
    <n v="0"/>
    <m/>
    <n v="0"/>
    <n v="0"/>
    <n v="0"/>
    <n v="0"/>
  </r>
  <r>
    <x v="8"/>
    <x v="12"/>
    <n v="62"/>
    <n v="10"/>
    <n v="0"/>
    <x v="506"/>
    <x v="0"/>
    <x v="2"/>
    <x v="9"/>
    <x v="1"/>
    <m/>
    <n v="0"/>
    <m/>
    <n v="0"/>
    <n v="0"/>
    <n v="0"/>
    <n v="0"/>
  </r>
  <r>
    <x v="8"/>
    <x v="12"/>
    <n v="63"/>
    <n v="10"/>
    <n v="0"/>
    <x v="507"/>
    <x v="0"/>
    <x v="2"/>
    <x v="9"/>
    <x v="1"/>
    <m/>
    <n v="0"/>
    <m/>
    <n v="0"/>
    <n v="0"/>
    <n v="0"/>
    <n v="0"/>
  </r>
  <r>
    <x v="8"/>
    <x v="12"/>
    <n v="64"/>
    <n v="10"/>
    <n v="0"/>
    <x v="508"/>
    <x v="0"/>
    <x v="2"/>
    <x v="9"/>
    <x v="1"/>
    <m/>
    <n v="0"/>
    <m/>
    <n v="0"/>
    <n v="0"/>
    <n v="0"/>
    <n v="0"/>
  </r>
  <r>
    <x v="8"/>
    <x v="12"/>
    <n v="65"/>
    <n v="10"/>
    <n v="0"/>
    <x v="509"/>
    <x v="0"/>
    <x v="2"/>
    <x v="9"/>
    <x v="1"/>
    <m/>
    <n v="0"/>
    <m/>
    <n v="0"/>
    <n v="0"/>
    <n v="0"/>
    <n v="0"/>
  </r>
  <r>
    <x v="8"/>
    <x v="12"/>
    <n v="66"/>
    <n v="10"/>
    <n v="0"/>
    <x v="510"/>
    <x v="0"/>
    <x v="2"/>
    <x v="9"/>
    <x v="1"/>
    <m/>
    <n v="0"/>
    <m/>
    <n v="0"/>
    <n v="0"/>
    <n v="0"/>
    <n v="0"/>
  </r>
  <r>
    <x v="8"/>
    <x v="12"/>
    <n v="67"/>
    <n v="10"/>
    <n v="0"/>
    <x v="511"/>
    <x v="0"/>
    <x v="2"/>
    <x v="9"/>
    <x v="1"/>
    <m/>
    <n v="0"/>
    <m/>
    <n v="0"/>
    <n v="0"/>
    <n v="0"/>
    <n v="0"/>
  </r>
  <r>
    <x v="8"/>
    <x v="12"/>
    <n v="68"/>
    <n v="10"/>
    <n v="0"/>
    <x v="512"/>
    <x v="0"/>
    <x v="2"/>
    <x v="9"/>
    <x v="1"/>
    <m/>
    <n v="0"/>
    <m/>
    <n v="0"/>
    <n v="0"/>
    <n v="0"/>
    <n v="0"/>
  </r>
  <r>
    <x v="8"/>
    <x v="12"/>
    <n v="69"/>
    <n v="10"/>
    <n v="0"/>
    <x v="513"/>
    <x v="0"/>
    <x v="2"/>
    <x v="9"/>
    <x v="1"/>
    <m/>
    <n v="0"/>
    <m/>
    <n v="0"/>
    <n v="0"/>
    <n v="0"/>
    <n v="0"/>
  </r>
  <r>
    <x v="8"/>
    <x v="12"/>
    <n v="70"/>
    <n v="10"/>
    <n v="0"/>
    <x v="514"/>
    <x v="0"/>
    <x v="2"/>
    <x v="9"/>
    <x v="1"/>
    <m/>
    <n v="0"/>
    <m/>
    <n v="0"/>
    <n v="0"/>
    <n v="0"/>
    <n v="0"/>
  </r>
  <r>
    <x v="8"/>
    <x v="12"/>
    <n v="71"/>
    <n v="10"/>
    <n v="0"/>
    <x v="515"/>
    <x v="0"/>
    <x v="2"/>
    <x v="9"/>
    <x v="1"/>
    <m/>
    <n v="0"/>
    <m/>
    <n v="0"/>
    <n v="0"/>
    <n v="0"/>
    <n v="0"/>
  </r>
  <r>
    <x v="8"/>
    <x v="12"/>
    <n v="72"/>
    <n v="10"/>
    <n v="0"/>
    <x v="516"/>
    <x v="0"/>
    <x v="2"/>
    <x v="9"/>
    <x v="1"/>
    <m/>
    <n v="0"/>
    <m/>
    <n v="0"/>
    <n v="0"/>
    <n v="0"/>
    <n v="0"/>
  </r>
  <r>
    <x v="8"/>
    <x v="12"/>
    <n v="73"/>
    <n v="10"/>
    <n v="0"/>
    <x v="517"/>
    <x v="0"/>
    <x v="2"/>
    <x v="9"/>
    <x v="1"/>
    <m/>
    <n v="0"/>
    <m/>
    <n v="0"/>
    <n v="0"/>
    <n v="0"/>
    <n v="0"/>
  </r>
  <r>
    <x v="8"/>
    <x v="12"/>
    <n v="73"/>
    <n v="11"/>
    <n v="0"/>
    <x v="518"/>
    <x v="0"/>
    <x v="2"/>
    <x v="9"/>
    <x v="1"/>
    <m/>
    <n v="0"/>
    <m/>
    <n v="0"/>
    <n v="0"/>
    <n v="0"/>
    <n v="0"/>
  </r>
  <r>
    <x v="8"/>
    <x v="12"/>
    <n v="73"/>
    <n v="12"/>
    <n v="0"/>
    <x v="519"/>
    <x v="0"/>
    <x v="2"/>
    <x v="9"/>
    <x v="1"/>
    <m/>
    <n v="0"/>
    <m/>
    <n v="0"/>
    <n v="0"/>
    <n v="0"/>
    <n v="0"/>
  </r>
  <r>
    <x v="8"/>
    <x v="12"/>
    <n v="73"/>
    <n v="13"/>
    <n v="0"/>
    <x v="520"/>
    <x v="0"/>
    <x v="2"/>
    <x v="9"/>
    <x v="1"/>
    <m/>
    <n v="0"/>
    <m/>
    <n v="0"/>
    <n v="0"/>
    <n v="0"/>
    <n v="0"/>
  </r>
  <r>
    <x v="8"/>
    <x v="12"/>
    <n v="73"/>
    <n v="14"/>
    <n v="0"/>
    <x v="521"/>
    <x v="0"/>
    <x v="2"/>
    <x v="9"/>
    <x v="1"/>
    <m/>
    <n v="0"/>
    <m/>
    <n v="0"/>
    <n v="0"/>
    <n v="0"/>
    <n v="0"/>
  </r>
  <r>
    <x v="8"/>
    <x v="12"/>
    <n v="73"/>
    <n v="15"/>
    <n v="0"/>
    <x v="522"/>
    <x v="0"/>
    <x v="2"/>
    <x v="9"/>
    <x v="1"/>
    <m/>
    <n v="0"/>
    <m/>
    <n v="0"/>
    <n v="0"/>
    <n v="0"/>
    <n v="0"/>
  </r>
  <r>
    <x v="8"/>
    <x v="12"/>
    <n v="73"/>
    <n v="16"/>
    <n v="0"/>
    <x v="523"/>
    <x v="0"/>
    <x v="2"/>
    <x v="9"/>
    <x v="1"/>
    <m/>
    <n v="0"/>
    <m/>
    <n v="0"/>
    <n v="0"/>
    <n v="0"/>
    <n v="0"/>
  </r>
  <r>
    <x v="8"/>
    <x v="12"/>
    <n v="73"/>
    <n v="17"/>
    <n v="0"/>
    <x v="524"/>
    <x v="0"/>
    <x v="2"/>
    <x v="9"/>
    <x v="1"/>
    <m/>
    <n v="0"/>
    <m/>
    <n v="0"/>
    <n v="0"/>
    <n v="0"/>
    <n v="0"/>
  </r>
  <r>
    <x v="8"/>
    <x v="12"/>
    <n v="73"/>
    <n v="18"/>
    <n v="0"/>
    <x v="525"/>
    <x v="0"/>
    <x v="2"/>
    <x v="9"/>
    <x v="1"/>
    <m/>
    <n v="0"/>
    <m/>
    <n v="0"/>
    <n v="0"/>
    <n v="0"/>
    <n v="0"/>
  </r>
  <r>
    <x v="8"/>
    <x v="12"/>
    <n v="73"/>
    <n v="19"/>
    <n v="0"/>
    <x v="526"/>
    <x v="0"/>
    <x v="2"/>
    <x v="9"/>
    <x v="1"/>
    <m/>
    <n v="0"/>
    <m/>
    <n v="0"/>
    <n v="0"/>
    <n v="0"/>
    <n v="0"/>
  </r>
  <r>
    <x v="8"/>
    <x v="12"/>
    <n v="73"/>
    <n v="20"/>
    <n v="0"/>
    <x v="527"/>
    <x v="0"/>
    <x v="2"/>
    <x v="9"/>
    <x v="1"/>
    <m/>
    <n v="0"/>
    <m/>
    <n v="0"/>
    <n v="0"/>
    <n v="0"/>
    <n v="0"/>
  </r>
  <r>
    <x v="8"/>
    <x v="12"/>
    <n v="73"/>
    <n v="21"/>
    <n v="0"/>
    <x v="528"/>
    <x v="0"/>
    <x v="2"/>
    <x v="9"/>
    <x v="1"/>
    <m/>
    <n v="0"/>
    <m/>
    <n v="0"/>
    <n v="0"/>
    <n v="0"/>
    <n v="0"/>
  </r>
  <r>
    <x v="8"/>
    <x v="12"/>
    <n v="73"/>
    <n v="22"/>
    <n v="0"/>
    <x v="529"/>
    <x v="0"/>
    <x v="2"/>
    <x v="9"/>
    <x v="1"/>
    <m/>
    <n v="0"/>
    <m/>
    <n v="0"/>
    <n v="0"/>
    <n v="0"/>
    <n v="0"/>
  </r>
  <r>
    <x v="8"/>
    <x v="12"/>
    <n v="73"/>
    <n v="23"/>
    <n v="0"/>
    <x v="530"/>
    <x v="0"/>
    <x v="2"/>
    <x v="9"/>
    <x v="1"/>
    <m/>
    <n v="0"/>
    <m/>
    <n v="0"/>
    <n v="0"/>
    <n v="0"/>
    <n v="0"/>
  </r>
  <r>
    <x v="8"/>
    <x v="12"/>
    <n v="73"/>
    <n v="24"/>
    <n v="0"/>
    <x v="531"/>
    <x v="0"/>
    <x v="2"/>
    <x v="9"/>
    <x v="1"/>
    <m/>
    <n v="0"/>
    <m/>
    <n v="0"/>
    <n v="0"/>
    <n v="0"/>
    <n v="0"/>
  </r>
  <r>
    <x v="8"/>
    <x v="12"/>
    <n v="73"/>
    <n v="25"/>
    <n v="0"/>
    <x v="532"/>
    <x v="0"/>
    <x v="2"/>
    <x v="9"/>
    <x v="1"/>
    <m/>
    <n v="0"/>
    <m/>
    <n v="0"/>
    <n v="0"/>
    <n v="0"/>
    <n v="0"/>
  </r>
  <r>
    <x v="8"/>
    <x v="12"/>
    <n v="73"/>
    <n v="26"/>
    <n v="0"/>
    <x v="533"/>
    <x v="0"/>
    <x v="2"/>
    <x v="9"/>
    <x v="1"/>
    <m/>
    <n v="0"/>
    <m/>
    <n v="0"/>
    <n v="0"/>
    <n v="0"/>
    <n v="0"/>
  </r>
  <r>
    <x v="8"/>
    <x v="12"/>
    <n v="73"/>
    <n v="27"/>
    <n v="0"/>
    <x v="533"/>
    <x v="0"/>
    <x v="2"/>
    <x v="9"/>
    <x v="1"/>
    <m/>
    <n v="0"/>
    <m/>
    <n v="0"/>
    <n v="0"/>
    <n v="0"/>
    <n v="0"/>
  </r>
  <r>
    <x v="8"/>
    <x v="12"/>
    <n v="73"/>
    <n v="28"/>
    <n v="0"/>
    <x v="534"/>
    <x v="0"/>
    <x v="2"/>
    <x v="9"/>
    <x v="1"/>
    <m/>
    <n v="0"/>
    <m/>
    <n v="0"/>
    <n v="0"/>
    <n v="0"/>
    <n v="0"/>
  </r>
  <r>
    <x v="8"/>
    <x v="12"/>
    <n v="74"/>
    <n v="10"/>
    <n v="0"/>
    <x v="535"/>
    <x v="0"/>
    <x v="2"/>
    <x v="9"/>
    <x v="1"/>
    <m/>
    <n v="0"/>
    <m/>
    <n v="0"/>
    <n v="0"/>
    <n v="0"/>
    <n v="0"/>
  </r>
  <r>
    <x v="8"/>
    <x v="12"/>
    <n v="75"/>
    <n v="10"/>
    <n v="0"/>
    <x v="536"/>
    <x v="0"/>
    <x v="2"/>
    <x v="9"/>
    <x v="1"/>
    <m/>
    <n v="0"/>
    <m/>
    <n v="0"/>
    <n v="0"/>
    <n v="0"/>
    <n v="0"/>
  </r>
  <r>
    <x v="8"/>
    <x v="12"/>
    <n v="76"/>
    <n v="10"/>
    <n v="0"/>
    <x v="537"/>
    <x v="0"/>
    <x v="2"/>
    <x v="9"/>
    <x v="1"/>
    <m/>
    <n v="0"/>
    <m/>
    <n v="0"/>
    <n v="0"/>
    <n v="0"/>
    <n v="0"/>
  </r>
  <r>
    <x v="8"/>
    <x v="12"/>
    <n v="77"/>
    <n v="10"/>
    <n v="0"/>
    <x v="538"/>
    <x v="0"/>
    <x v="2"/>
    <x v="9"/>
    <x v="1"/>
    <m/>
    <n v="0"/>
    <m/>
    <n v="0"/>
    <n v="0"/>
    <n v="0"/>
    <n v="0"/>
  </r>
  <r>
    <x v="8"/>
    <x v="12"/>
    <n v="78"/>
    <n v="10"/>
    <n v="0"/>
    <x v="539"/>
    <x v="0"/>
    <x v="2"/>
    <x v="9"/>
    <x v="1"/>
    <m/>
    <n v="0"/>
    <m/>
    <n v="0"/>
    <n v="0"/>
    <n v="0"/>
    <n v="0"/>
  </r>
  <r>
    <x v="8"/>
    <x v="12"/>
    <n v="79"/>
    <n v="10"/>
    <n v="0"/>
    <x v="540"/>
    <x v="0"/>
    <x v="2"/>
    <x v="9"/>
    <x v="1"/>
    <m/>
    <n v="0"/>
    <m/>
    <n v="0"/>
    <n v="0"/>
    <n v="0"/>
    <n v="0"/>
  </r>
  <r>
    <x v="8"/>
    <x v="12"/>
    <n v="79"/>
    <n v="11"/>
    <n v="0"/>
    <x v="541"/>
    <x v="0"/>
    <x v="2"/>
    <x v="9"/>
    <x v="1"/>
    <m/>
    <n v="0"/>
    <m/>
    <n v="0"/>
    <n v="0"/>
    <n v="0"/>
    <n v="0"/>
  </r>
  <r>
    <x v="8"/>
    <x v="12"/>
    <n v="79"/>
    <n v="12"/>
    <n v="0"/>
    <x v="542"/>
    <x v="0"/>
    <x v="2"/>
    <x v="9"/>
    <x v="1"/>
    <m/>
    <n v="0"/>
    <m/>
    <n v="0"/>
    <n v="0"/>
    <n v="10625"/>
    <n v="10625"/>
  </r>
  <r>
    <x v="8"/>
    <x v="12"/>
    <n v="79"/>
    <n v="13"/>
    <n v="0"/>
    <x v="543"/>
    <x v="0"/>
    <x v="2"/>
    <x v="9"/>
    <x v="1"/>
    <m/>
    <n v="0"/>
    <m/>
    <n v="0"/>
    <n v="0"/>
    <n v="850"/>
    <n v="850"/>
  </r>
  <r>
    <x v="8"/>
    <x v="12"/>
    <n v="79"/>
    <n v="14"/>
    <n v="0"/>
    <x v="544"/>
    <x v="0"/>
    <x v="2"/>
    <x v="9"/>
    <x v="1"/>
    <m/>
    <n v="0"/>
    <m/>
    <n v="0"/>
    <n v="0"/>
    <n v="1200"/>
    <n v="1200"/>
  </r>
  <r>
    <x v="8"/>
    <x v="12"/>
    <n v="79"/>
    <n v="15"/>
    <n v="0"/>
    <x v="545"/>
    <x v="0"/>
    <x v="2"/>
    <x v="9"/>
    <x v="1"/>
    <m/>
    <n v="0"/>
    <m/>
    <n v="0"/>
    <n v="0"/>
    <n v="1640"/>
    <n v="1640"/>
  </r>
  <r>
    <x v="8"/>
    <x v="12"/>
    <n v="79"/>
    <n v="16"/>
    <n v="0"/>
    <x v="546"/>
    <x v="0"/>
    <x v="2"/>
    <x v="9"/>
    <x v="1"/>
    <m/>
    <n v="0"/>
    <m/>
    <n v="0"/>
    <n v="0"/>
    <n v="0"/>
    <n v="0"/>
  </r>
  <r>
    <x v="8"/>
    <x v="12"/>
    <n v="79"/>
    <n v="17"/>
    <n v="0"/>
    <x v="547"/>
    <x v="0"/>
    <x v="2"/>
    <x v="9"/>
    <x v="1"/>
    <m/>
    <n v="0"/>
    <m/>
    <n v="0"/>
    <n v="0"/>
    <n v="2000"/>
    <n v="2000"/>
  </r>
  <r>
    <x v="8"/>
    <x v="12"/>
    <n v="79"/>
    <n v="18"/>
    <n v="0"/>
    <x v="548"/>
    <x v="0"/>
    <x v="2"/>
    <x v="9"/>
    <x v="1"/>
    <m/>
    <n v="0"/>
    <m/>
    <n v="0"/>
    <n v="0"/>
    <n v="0"/>
    <n v="0"/>
  </r>
  <r>
    <x v="8"/>
    <x v="12"/>
    <n v="79"/>
    <n v="19"/>
    <n v="0"/>
    <x v="549"/>
    <x v="0"/>
    <x v="2"/>
    <x v="9"/>
    <x v="1"/>
    <m/>
    <n v="0"/>
    <m/>
    <n v="0"/>
    <n v="0"/>
    <n v="0"/>
    <n v="0"/>
  </r>
  <r>
    <x v="8"/>
    <x v="12"/>
    <n v="79"/>
    <n v="20"/>
    <n v="0"/>
    <x v="550"/>
    <x v="0"/>
    <x v="2"/>
    <x v="9"/>
    <x v="1"/>
    <m/>
    <n v="62219.15"/>
    <m/>
    <n v="0"/>
    <n v="62219.15"/>
    <n v="6000"/>
    <n v="6000"/>
  </r>
  <r>
    <x v="8"/>
    <x v="12"/>
    <n v="79"/>
    <n v="21"/>
    <n v="0"/>
    <x v="551"/>
    <x v="0"/>
    <x v="2"/>
    <x v="9"/>
    <x v="1"/>
    <m/>
    <n v="0"/>
    <m/>
    <n v="0"/>
    <n v="0"/>
    <n v="3500"/>
    <n v="3500"/>
  </r>
  <r>
    <x v="8"/>
    <x v="12"/>
    <n v="79"/>
    <n v="22"/>
    <n v="0"/>
    <x v="552"/>
    <x v="0"/>
    <x v="2"/>
    <x v="9"/>
    <x v="1"/>
    <m/>
    <n v="0"/>
    <m/>
    <n v="0"/>
    <n v="0"/>
    <n v="0"/>
    <n v="0"/>
  </r>
  <r>
    <x v="8"/>
    <x v="12"/>
    <n v="79"/>
    <n v="23"/>
    <n v="0"/>
    <x v="553"/>
    <x v="0"/>
    <x v="2"/>
    <x v="9"/>
    <x v="1"/>
    <m/>
    <n v="0"/>
    <m/>
    <n v="0"/>
    <n v="0"/>
    <n v="640"/>
    <n v="640"/>
  </r>
  <r>
    <x v="8"/>
    <x v="12"/>
    <n v="79"/>
    <n v="24"/>
    <n v="0"/>
    <x v="554"/>
    <x v="0"/>
    <x v="2"/>
    <x v="9"/>
    <x v="1"/>
    <m/>
    <n v="0"/>
    <m/>
    <n v="0"/>
    <n v="0"/>
    <n v="640"/>
    <n v="640"/>
  </r>
  <r>
    <x v="8"/>
    <x v="12"/>
    <n v="79"/>
    <n v="25"/>
    <n v="0"/>
    <x v="555"/>
    <x v="0"/>
    <x v="2"/>
    <x v="9"/>
    <x v="1"/>
    <m/>
    <n v="0"/>
    <m/>
    <n v="0"/>
    <n v="0"/>
    <n v="40"/>
    <n v="40"/>
  </r>
  <r>
    <x v="8"/>
    <x v="12"/>
    <n v="79"/>
    <n v="26"/>
    <n v="0"/>
    <x v="556"/>
    <x v="0"/>
    <x v="2"/>
    <x v="9"/>
    <x v="1"/>
    <m/>
    <n v="0"/>
    <m/>
    <n v="0"/>
    <n v="0"/>
    <n v="30"/>
    <n v="30"/>
  </r>
  <r>
    <x v="8"/>
    <x v="12"/>
    <n v="79"/>
    <n v="27"/>
    <n v="0"/>
    <x v="557"/>
    <x v="0"/>
    <x v="2"/>
    <x v="9"/>
    <x v="1"/>
    <m/>
    <n v="0"/>
    <m/>
    <n v="0"/>
    <n v="0"/>
    <n v="40"/>
    <n v="40"/>
  </r>
  <r>
    <x v="8"/>
    <x v="12"/>
    <n v="79"/>
    <n v="28"/>
    <n v="0"/>
    <x v="558"/>
    <x v="0"/>
    <x v="2"/>
    <x v="9"/>
    <x v="1"/>
    <m/>
    <n v="10979.85"/>
    <m/>
    <n v="0"/>
    <n v="10979.85"/>
    <n v="1248"/>
    <n v="1248"/>
  </r>
  <r>
    <x v="8"/>
    <x v="12"/>
    <n v="79"/>
    <n v="29"/>
    <n v="0"/>
    <x v="559"/>
    <x v="0"/>
    <x v="2"/>
    <x v="9"/>
    <x v="1"/>
    <m/>
    <n v="0"/>
    <m/>
    <n v="0"/>
    <n v="0"/>
    <n v="0"/>
    <n v="0"/>
  </r>
  <r>
    <x v="8"/>
    <x v="12"/>
    <n v="79"/>
    <n v="30"/>
    <n v="0"/>
    <x v="560"/>
    <x v="0"/>
    <x v="2"/>
    <x v="9"/>
    <x v="1"/>
    <m/>
    <n v="0"/>
    <m/>
    <n v="0"/>
    <n v="0"/>
    <n v="0"/>
    <n v="0"/>
  </r>
  <r>
    <x v="8"/>
    <x v="12"/>
    <n v="79"/>
    <n v="31"/>
    <n v="0"/>
    <x v="561"/>
    <x v="0"/>
    <x v="2"/>
    <x v="9"/>
    <x v="1"/>
    <m/>
    <n v="0"/>
    <m/>
    <n v="0"/>
    <n v="0"/>
    <n v="0"/>
    <n v="0"/>
  </r>
  <r>
    <x v="8"/>
    <x v="12"/>
    <n v="79"/>
    <n v="32"/>
    <n v="0"/>
    <x v="562"/>
    <x v="0"/>
    <x v="2"/>
    <x v="9"/>
    <x v="1"/>
    <m/>
    <n v="0"/>
    <m/>
    <n v="0"/>
    <n v="0"/>
    <n v="0"/>
    <n v="0"/>
  </r>
  <r>
    <x v="8"/>
    <x v="12"/>
    <n v="79"/>
    <n v="33"/>
    <n v="0"/>
    <x v="563"/>
    <x v="0"/>
    <x v="2"/>
    <x v="9"/>
    <x v="1"/>
    <m/>
    <n v="0"/>
    <m/>
    <n v="0"/>
    <n v="0"/>
    <n v="0"/>
    <n v="0"/>
  </r>
  <r>
    <x v="8"/>
    <x v="12"/>
    <n v="79"/>
    <n v="34"/>
    <n v="0"/>
    <x v="564"/>
    <x v="0"/>
    <x v="2"/>
    <x v="9"/>
    <x v="1"/>
    <m/>
    <n v="0"/>
    <m/>
    <n v="0"/>
    <n v="0"/>
    <n v="0"/>
    <n v="0"/>
  </r>
  <r>
    <x v="8"/>
    <x v="12"/>
    <n v="79"/>
    <n v="35"/>
    <n v="0"/>
    <x v="565"/>
    <x v="0"/>
    <x v="2"/>
    <x v="9"/>
    <x v="1"/>
    <m/>
    <n v="0"/>
    <m/>
    <n v="0"/>
    <n v="0"/>
    <n v="0"/>
    <n v="0"/>
  </r>
  <r>
    <x v="8"/>
    <x v="12"/>
    <n v="79"/>
    <n v="36"/>
    <n v="0"/>
    <x v="566"/>
    <x v="0"/>
    <x v="2"/>
    <x v="9"/>
    <x v="1"/>
    <m/>
    <n v="0"/>
    <m/>
    <n v="0"/>
    <n v="0"/>
    <n v="0"/>
    <n v="0"/>
  </r>
  <r>
    <x v="8"/>
    <x v="12"/>
    <n v="79"/>
    <n v="37"/>
    <n v="0"/>
    <x v="567"/>
    <x v="0"/>
    <x v="2"/>
    <x v="9"/>
    <x v="1"/>
    <m/>
    <n v="0"/>
    <m/>
    <n v="0"/>
    <n v="0"/>
    <n v="0"/>
    <n v="0"/>
  </r>
  <r>
    <x v="8"/>
    <x v="12"/>
    <n v="79"/>
    <n v="38"/>
    <n v="0"/>
    <x v="568"/>
    <x v="0"/>
    <x v="2"/>
    <x v="9"/>
    <x v="1"/>
    <m/>
    <n v="0"/>
    <m/>
    <n v="0"/>
    <n v="0"/>
    <n v="0"/>
    <n v="0"/>
  </r>
  <r>
    <x v="8"/>
    <x v="12"/>
    <n v="79"/>
    <n v="39"/>
    <n v="0"/>
    <x v="569"/>
    <x v="0"/>
    <x v="2"/>
    <x v="9"/>
    <x v="1"/>
    <m/>
    <n v="0"/>
    <m/>
    <n v="0"/>
    <n v="0"/>
    <n v="0"/>
    <n v="0"/>
  </r>
  <r>
    <x v="8"/>
    <x v="12"/>
    <n v="79"/>
    <n v="40"/>
    <n v="0"/>
    <x v="570"/>
    <x v="0"/>
    <x v="2"/>
    <x v="9"/>
    <x v="1"/>
    <m/>
    <n v="0"/>
    <m/>
    <n v="0"/>
    <n v="0"/>
    <n v="0"/>
    <n v="0"/>
  </r>
  <r>
    <x v="8"/>
    <x v="12"/>
    <n v="79"/>
    <n v="41"/>
    <n v="0"/>
    <x v="571"/>
    <x v="0"/>
    <x v="2"/>
    <x v="9"/>
    <x v="1"/>
    <m/>
    <n v="0"/>
    <m/>
    <n v="0"/>
    <n v="0"/>
    <n v="0"/>
    <n v="0"/>
  </r>
  <r>
    <x v="8"/>
    <x v="12"/>
    <n v="79"/>
    <n v="42"/>
    <n v="0"/>
    <x v="572"/>
    <x v="0"/>
    <x v="2"/>
    <x v="9"/>
    <x v="1"/>
    <m/>
    <n v="0"/>
    <m/>
    <n v="0"/>
    <n v="0"/>
    <n v="0"/>
    <n v="0"/>
  </r>
  <r>
    <x v="8"/>
    <x v="12"/>
    <n v="79"/>
    <n v="43"/>
    <n v="0"/>
    <x v="573"/>
    <x v="0"/>
    <x v="2"/>
    <x v="9"/>
    <x v="1"/>
    <m/>
    <n v="0"/>
    <m/>
    <n v="0"/>
    <n v="0"/>
    <n v="0"/>
    <n v="0"/>
  </r>
  <r>
    <x v="8"/>
    <x v="12"/>
    <n v="79"/>
    <n v="44"/>
    <n v="0"/>
    <x v="574"/>
    <x v="0"/>
    <x v="2"/>
    <x v="9"/>
    <x v="1"/>
    <m/>
    <n v="0"/>
    <m/>
    <n v="0"/>
    <n v="0"/>
    <n v="0"/>
    <n v="0"/>
  </r>
  <r>
    <x v="8"/>
    <x v="12"/>
    <n v="79"/>
    <n v="45"/>
    <n v="0"/>
    <x v="575"/>
    <x v="0"/>
    <x v="2"/>
    <x v="9"/>
    <x v="1"/>
    <m/>
    <n v="0"/>
    <m/>
    <n v="0"/>
    <n v="0"/>
    <n v="0"/>
    <n v="0"/>
  </r>
  <r>
    <x v="8"/>
    <x v="12"/>
    <n v="79"/>
    <n v="46"/>
    <n v="0"/>
    <x v="576"/>
    <x v="0"/>
    <x v="2"/>
    <x v="9"/>
    <x v="1"/>
    <m/>
    <n v="0"/>
    <m/>
    <n v="0"/>
    <n v="0"/>
    <n v="0"/>
    <n v="0"/>
  </r>
  <r>
    <x v="8"/>
    <x v="12"/>
    <n v="79"/>
    <n v="47"/>
    <n v="0"/>
    <x v="577"/>
    <x v="0"/>
    <x v="2"/>
    <x v="9"/>
    <x v="1"/>
    <m/>
    <n v="0"/>
    <m/>
    <n v="0"/>
    <n v="0"/>
    <n v="0"/>
    <n v="0"/>
  </r>
  <r>
    <x v="8"/>
    <x v="12"/>
    <n v="79"/>
    <n v="48"/>
    <n v="0"/>
    <x v="578"/>
    <x v="0"/>
    <x v="2"/>
    <x v="9"/>
    <x v="1"/>
    <m/>
    <n v="0"/>
    <m/>
    <n v="0"/>
    <n v="0"/>
    <n v="0"/>
    <n v="0"/>
  </r>
  <r>
    <x v="8"/>
    <x v="12"/>
    <n v="79"/>
    <n v="49"/>
    <n v="0"/>
    <x v="579"/>
    <x v="0"/>
    <x v="2"/>
    <x v="9"/>
    <x v="1"/>
    <m/>
    <n v="0"/>
    <m/>
    <n v="0"/>
    <n v="0"/>
    <n v="0"/>
    <n v="0"/>
  </r>
  <r>
    <x v="8"/>
    <x v="12"/>
    <n v="80"/>
    <n v="10"/>
    <n v="0"/>
    <x v="580"/>
    <x v="0"/>
    <x v="2"/>
    <x v="9"/>
    <x v="1"/>
    <m/>
    <n v="0"/>
    <m/>
    <n v="0"/>
    <n v="0"/>
    <n v="0"/>
    <n v="0"/>
  </r>
  <r>
    <x v="8"/>
    <x v="12"/>
    <n v="80"/>
    <n v="11"/>
    <n v="0"/>
    <x v="581"/>
    <x v="0"/>
    <x v="2"/>
    <x v="9"/>
    <x v="1"/>
    <m/>
    <n v="13070.45"/>
    <m/>
    <n v="0"/>
    <n v="13070.45"/>
    <n v="3000"/>
    <n v="3000"/>
  </r>
  <r>
    <x v="8"/>
    <x v="12"/>
    <n v="80"/>
    <n v="12"/>
    <n v="0"/>
    <x v="582"/>
    <x v="0"/>
    <x v="2"/>
    <x v="9"/>
    <x v="1"/>
    <m/>
    <n v="0"/>
    <m/>
    <n v="0"/>
    <n v="0"/>
    <n v="800"/>
    <n v="800"/>
  </r>
  <r>
    <x v="8"/>
    <x v="12"/>
    <n v="80"/>
    <n v="13"/>
    <n v="0"/>
    <x v="564"/>
    <x v="0"/>
    <x v="2"/>
    <x v="9"/>
    <x v="1"/>
    <m/>
    <n v="0"/>
    <m/>
    <n v="0"/>
    <n v="0"/>
    <n v="0"/>
    <n v="0"/>
  </r>
  <r>
    <x v="8"/>
    <x v="12"/>
    <n v="80"/>
    <n v="14"/>
    <n v="0"/>
    <x v="583"/>
    <x v="0"/>
    <x v="2"/>
    <x v="9"/>
    <x v="1"/>
    <m/>
    <n v="0"/>
    <m/>
    <n v="0"/>
    <n v="0"/>
    <n v="1000"/>
    <n v="1000"/>
  </r>
  <r>
    <x v="8"/>
    <x v="12"/>
    <n v="80"/>
    <n v="15"/>
    <n v="0"/>
    <x v="584"/>
    <x v="0"/>
    <x v="2"/>
    <x v="9"/>
    <x v="1"/>
    <m/>
    <n v="0"/>
    <m/>
    <n v="0"/>
    <n v="0"/>
    <n v="0"/>
    <n v="0"/>
  </r>
  <r>
    <x v="8"/>
    <x v="12"/>
    <n v="80"/>
    <n v="16"/>
    <n v="0"/>
    <x v="585"/>
    <x v="0"/>
    <x v="2"/>
    <x v="9"/>
    <x v="1"/>
    <m/>
    <n v="0"/>
    <m/>
    <n v="0"/>
    <n v="0"/>
    <n v="0"/>
    <n v="0"/>
  </r>
  <r>
    <x v="8"/>
    <x v="12"/>
    <n v="80"/>
    <n v="17"/>
    <n v="0"/>
    <x v="563"/>
    <x v="0"/>
    <x v="2"/>
    <x v="9"/>
    <x v="1"/>
    <m/>
    <n v="0"/>
    <m/>
    <n v="0"/>
    <n v="0"/>
    <n v="0"/>
    <n v="0"/>
  </r>
  <r>
    <x v="8"/>
    <x v="12"/>
    <n v="80"/>
    <n v="18"/>
    <n v="0"/>
    <x v="586"/>
    <x v="0"/>
    <x v="2"/>
    <x v="9"/>
    <x v="1"/>
    <m/>
    <n v="0"/>
    <m/>
    <n v="0"/>
    <n v="0"/>
    <n v="0"/>
    <n v="0"/>
  </r>
  <r>
    <x v="8"/>
    <x v="12"/>
    <n v="80"/>
    <n v="19"/>
    <n v="0"/>
    <x v="587"/>
    <x v="0"/>
    <x v="2"/>
    <x v="9"/>
    <x v="1"/>
    <m/>
    <n v="0"/>
    <m/>
    <n v="0"/>
    <n v="0"/>
    <n v="1200"/>
    <n v="1200"/>
  </r>
  <r>
    <x v="8"/>
    <x v="12"/>
    <n v="80"/>
    <n v="20"/>
    <n v="0"/>
    <x v="549"/>
    <x v="0"/>
    <x v="2"/>
    <x v="9"/>
    <x v="1"/>
    <m/>
    <n v="0"/>
    <m/>
    <n v="0"/>
    <n v="0"/>
    <n v="0"/>
    <n v="0"/>
  </r>
  <r>
    <x v="8"/>
    <x v="12"/>
    <n v="80"/>
    <n v="21"/>
    <n v="0"/>
    <x v="588"/>
    <x v="0"/>
    <x v="2"/>
    <x v="9"/>
    <x v="1"/>
    <m/>
    <n v="0"/>
    <m/>
    <n v="0"/>
    <n v="0"/>
    <n v="1050"/>
    <n v="1050"/>
  </r>
  <r>
    <x v="8"/>
    <x v="12"/>
    <n v="80"/>
    <n v="22"/>
    <n v="0"/>
    <x v="589"/>
    <x v="0"/>
    <x v="2"/>
    <x v="9"/>
    <x v="1"/>
    <m/>
    <n v="0"/>
    <m/>
    <n v="0"/>
    <n v="0"/>
    <n v="0"/>
    <n v="0"/>
  </r>
  <r>
    <x v="8"/>
    <x v="12"/>
    <n v="80"/>
    <n v="23"/>
    <n v="0"/>
    <x v="590"/>
    <x v="0"/>
    <x v="2"/>
    <x v="9"/>
    <x v="1"/>
    <m/>
    <n v="0"/>
    <m/>
    <n v="0"/>
    <n v="0"/>
    <n v="0"/>
    <n v="0"/>
  </r>
  <r>
    <x v="8"/>
    <x v="12"/>
    <n v="80"/>
    <n v="24"/>
    <n v="0"/>
    <x v="547"/>
    <x v="0"/>
    <x v="2"/>
    <x v="9"/>
    <x v="1"/>
    <m/>
    <n v="0"/>
    <m/>
    <n v="0"/>
    <n v="0"/>
    <n v="600"/>
    <n v="600"/>
  </r>
  <r>
    <x v="8"/>
    <x v="12"/>
    <n v="80"/>
    <n v="25"/>
    <n v="0"/>
    <x v="591"/>
    <x v="0"/>
    <x v="2"/>
    <x v="9"/>
    <x v="1"/>
    <m/>
    <n v="2306.5500000000002"/>
    <m/>
    <n v="0"/>
    <n v="2306.5500000000002"/>
    <n v="1400"/>
    <n v="1400"/>
  </r>
  <r>
    <x v="8"/>
    <x v="12"/>
    <n v="80"/>
    <n v="26"/>
    <n v="0"/>
    <x v="592"/>
    <x v="0"/>
    <x v="2"/>
    <x v="9"/>
    <x v="1"/>
    <m/>
    <n v="0"/>
    <m/>
    <n v="0"/>
    <n v="0"/>
    <n v="0"/>
    <n v="0"/>
  </r>
  <r>
    <x v="8"/>
    <x v="12"/>
    <n v="80"/>
    <n v="27"/>
    <n v="0"/>
    <x v="593"/>
    <x v="0"/>
    <x v="2"/>
    <x v="9"/>
    <x v="1"/>
    <m/>
    <n v="0"/>
    <m/>
    <n v="0"/>
    <n v="0"/>
    <n v="0"/>
    <n v="0"/>
  </r>
  <r>
    <x v="8"/>
    <x v="12"/>
    <n v="80"/>
    <n v="28"/>
    <n v="0"/>
    <x v="594"/>
    <x v="0"/>
    <x v="2"/>
    <x v="9"/>
    <x v="1"/>
    <m/>
    <n v="0"/>
    <m/>
    <n v="0"/>
    <n v="0"/>
    <n v="0"/>
    <n v="0"/>
  </r>
  <r>
    <x v="8"/>
    <x v="12"/>
    <n v="80"/>
    <n v="29"/>
    <n v="0"/>
    <x v="595"/>
    <x v="0"/>
    <x v="2"/>
    <x v="9"/>
    <x v="1"/>
    <m/>
    <n v="0"/>
    <m/>
    <n v="0"/>
    <n v="0"/>
    <n v="0"/>
    <n v="0"/>
  </r>
  <r>
    <x v="8"/>
    <x v="12"/>
    <n v="80"/>
    <n v="30"/>
    <n v="0"/>
    <x v="596"/>
    <x v="0"/>
    <x v="2"/>
    <x v="9"/>
    <x v="1"/>
    <m/>
    <n v="0"/>
    <m/>
    <n v="0"/>
    <n v="0"/>
    <n v="0"/>
    <n v="0"/>
  </r>
  <r>
    <x v="8"/>
    <x v="12"/>
    <n v="81"/>
    <n v="100"/>
    <n v="10"/>
    <x v="597"/>
    <x v="0"/>
    <x v="2"/>
    <x v="9"/>
    <x v="1"/>
    <m/>
    <n v="0"/>
    <m/>
    <n v="0"/>
    <n v="0"/>
    <n v="0"/>
    <n v="0"/>
  </r>
  <r>
    <x v="8"/>
    <x v="12"/>
    <n v="81"/>
    <n v="100"/>
    <n v="20"/>
    <x v="598"/>
    <x v="0"/>
    <x v="2"/>
    <x v="9"/>
    <x v="1"/>
    <m/>
    <n v="0"/>
    <m/>
    <n v="0"/>
    <n v="0"/>
    <n v="0"/>
    <n v="0"/>
  </r>
  <r>
    <x v="8"/>
    <x v="12"/>
    <n v="81"/>
    <n v="100"/>
    <n v="30"/>
    <x v="599"/>
    <x v="0"/>
    <x v="2"/>
    <x v="9"/>
    <x v="1"/>
    <m/>
    <n v="0"/>
    <m/>
    <n v="0"/>
    <n v="0"/>
    <n v="0"/>
    <n v="0"/>
  </r>
  <r>
    <x v="8"/>
    <x v="12"/>
    <n v="81"/>
    <n v="100"/>
    <n v="40"/>
    <x v="565"/>
    <x v="0"/>
    <x v="2"/>
    <x v="9"/>
    <x v="1"/>
    <m/>
    <n v="0"/>
    <m/>
    <n v="0"/>
    <n v="0"/>
    <n v="0"/>
    <n v="0"/>
  </r>
  <r>
    <x v="8"/>
    <x v="12"/>
    <n v="81"/>
    <n v="100"/>
    <n v="50"/>
    <x v="600"/>
    <x v="0"/>
    <x v="2"/>
    <x v="9"/>
    <x v="1"/>
    <m/>
    <n v="0"/>
    <m/>
    <n v="0"/>
    <n v="0"/>
    <n v="0"/>
    <n v="0"/>
  </r>
  <r>
    <x v="8"/>
    <x v="12"/>
    <n v="81"/>
    <n v="100"/>
    <n v="60"/>
    <x v="601"/>
    <x v="0"/>
    <x v="2"/>
    <x v="9"/>
    <x v="1"/>
    <m/>
    <n v="0"/>
    <m/>
    <n v="0"/>
    <n v="0"/>
    <n v="0"/>
    <n v="0"/>
  </r>
  <r>
    <x v="8"/>
    <x v="12"/>
    <n v="81"/>
    <n v="100"/>
    <n v="70"/>
    <x v="602"/>
    <x v="0"/>
    <x v="2"/>
    <x v="9"/>
    <x v="1"/>
    <m/>
    <n v="0"/>
    <m/>
    <n v="0"/>
    <n v="0"/>
    <n v="0"/>
    <n v="0"/>
  </r>
  <r>
    <x v="8"/>
    <x v="12"/>
    <n v="81"/>
    <n v="200"/>
    <n v="10"/>
    <x v="603"/>
    <x v="0"/>
    <x v="2"/>
    <x v="9"/>
    <x v="1"/>
    <m/>
    <n v="94699"/>
    <m/>
    <n v="0"/>
    <n v="94699"/>
    <n v="48000"/>
    <n v="48000"/>
  </r>
  <r>
    <x v="8"/>
    <x v="12"/>
    <n v="81"/>
    <n v="200"/>
    <n v="20"/>
    <x v="604"/>
    <x v="0"/>
    <x v="2"/>
    <x v="9"/>
    <x v="1"/>
    <m/>
    <n v="0"/>
    <m/>
    <n v="0"/>
    <n v="0"/>
    <n v="0"/>
    <n v="0"/>
  </r>
  <r>
    <x v="8"/>
    <x v="12"/>
    <n v="81"/>
    <n v="200"/>
    <n v="30"/>
    <x v="605"/>
    <x v="0"/>
    <x v="2"/>
    <x v="9"/>
    <x v="1"/>
    <m/>
    <n v="0"/>
    <m/>
    <n v="0"/>
    <n v="0"/>
    <n v="0"/>
    <n v="0"/>
  </r>
  <r>
    <x v="8"/>
    <x v="12"/>
    <n v="81"/>
    <n v="200"/>
    <n v="40"/>
    <x v="606"/>
    <x v="0"/>
    <x v="2"/>
    <x v="9"/>
    <x v="1"/>
    <m/>
    <n v="0"/>
    <m/>
    <n v="0"/>
    <n v="0"/>
    <n v="0"/>
    <n v="0"/>
  </r>
  <r>
    <x v="8"/>
    <x v="12"/>
    <n v="81"/>
    <n v="200"/>
    <n v="50"/>
    <x v="607"/>
    <x v="0"/>
    <x v="2"/>
    <x v="9"/>
    <x v="1"/>
    <m/>
    <n v="0"/>
    <m/>
    <n v="0"/>
    <n v="0"/>
    <n v="0"/>
    <n v="0"/>
  </r>
  <r>
    <x v="8"/>
    <x v="12"/>
    <n v="81"/>
    <n v="200"/>
    <n v="60"/>
    <x v="608"/>
    <x v="0"/>
    <x v="2"/>
    <x v="9"/>
    <x v="1"/>
    <m/>
    <n v="0"/>
    <m/>
    <n v="0"/>
    <n v="0"/>
    <n v="0"/>
    <n v="0"/>
  </r>
  <r>
    <x v="8"/>
    <x v="12"/>
    <n v="81"/>
    <n v="200"/>
    <n v="70"/>
    <x v="609"/>
    <x v="0"/>
    <x v="2"/>
    <x v="9"/>
    <x v="1"/>
    <m/>
    <n v="0"/>
    <m/>
    <n v="0"/>
    <n v="0"/>
    <n v="0"/>
    <n v="0"/>
  </r>
  <r>
    <x v="8"/>
    <x v="12"/>
    <n v="81"/>
    <n v="200"/>
    <n v="80"/>
    <x v="610"/>
    <x v="0"/>
    <x v="2"/>
    <x v="9"/>
    <x v="1"/>
    <m/>
    <n v="0"/>
    <m/>
    <n v="0"/>
    <n v="0"/>
    <n v="29700"/>
    <n v="29700"/>
  </r>
  <r>
    <x v="8"/>
    <x v="12"/>
    <n v="81"/>
    <n v="200"/>
    <n v="90"/>
    <x v="611"/>
    <x v="0"/>
    <x v="2"/>
    <x v="9"/>
    <x v="1"/>
    <m/>
    <n v="0"/>
    <m/>
    <n v="0"/>
    <n v="0"/>
    <n v="0"/>
    <n v="0"/>
  </r>
  <r>
    <x v="8"/>
    <x v="12"/>
    <n v="81"/>
    <n v="300"/>
    <n v="10"/>
    <x v="592"/>
    <x v="0"/>
    <x v="2"/>
    <x v="9"/>
    <x v="1"/>
    <m/>
    <n v="0"/>
    <m/>
    <n v="0"/>
    <n v="0"/>
    <n v="0"/>
    <n v="0"/>
  </r>
  <r>
    <x v="8"/>
    <x v="12"/>
    <n v="81"/>
    <n v="300"/>
    <n v="20"/>
    <x v="612"/>
    <x v="0"/>
    <x v="2"/>
    <x v="9"/>
    <x v="1"/>
    <m/>
    <n v="0"/>
    <m/>
    <n v="0"/>
    <n v="0"/>
    <n v="0"/>
    <n v="0"/>
  </r>
  <r>
    <x v="8"/>
    <x v="12"/>
    <n v="81"/>
    <n v="300"/>
    <n v="30"/>
    <x v="613"/>
    <x v="0"/>
    <x v="2"/>
    <x v="9"/>
    <x v="1"/>
    <m/>
    <n v="0"/>
    <m/>
    <n v="0"/>
    <n v="0"/>
    <n v="1680"/>
    <n v="1680"/>
  </r>
  <r>
    <x v="8"/>
    <x v="12"/>
    <n v="81"/>
    <n v="300"/>
    <n v="40"/>
    <x v="614"/>
    <x v="0"/>
    <x v="2"/>
    <x v="9"/>
    <x v="1"/>
    <m/>
    <n v="0"/>
    <m/>
    <n v="0"/>
    <n v="0"/>
    <n v="3160"/>
    <n v="3160"/>
  </r>
  <r>
    <x v="8"/>
    <x v="12"/>
    <n v="81"/>
    <n v="300"/>
    <n v="50"/>
    <x v="615"/>
    <x v="0"/>
    <x v="2"/>
    <x v="9"/>
    <x v="1"/>
    <m/>
    <n v="0"/>
    <m/>
    <n v="0"/>
    <n v="0"/>
    <n v="0"/>
    <n v="0"/>
  </r>
  <r>
    <x v="8"/>
    <x v="12"/>
    <n v="81"/>
    <n v="300"/>
    <n v="60"/>
    <x v="616"/>
    <x v="0"/>
    <x v="2"/>
    <x v="9"/>
    <x v="1"/>
    <m/>
    <n v="0"/>
    <m/>
    <n v="0"/>
    <n v="0"/>
    <n v="0"/>
    <n v="0"/>
  </r>
  <r>
    <x v="8"/>
    <x v="12"/>
    <n v="81"/>
    <n v="300"/>
    <n v="70"/>
    <x v="617"/>
    <x v="0"/>
    <x v="2"/>
    <x v="9"/>
    <x v="1"/>
    <m/>
    <n v="0"/>
    <m/>
    <n v="0"/>
    <n v="0"/>
    <n v="0"/>
    <n v="0"/>
  </r>
  <r>
    <x v="8"/>
    <x v="12"/>
    <n v="81"/>
    <n v="400"/>
    <n v="10"/>
    <x v="544"/>
    <x v="0"/>
    <x v="2"/>
    <x v="9"/>
    <x v="1"/>
    <m/>
    <n v="0"/>
    <m/>
    <n v="0"/>
    <n v="0"/>
    <n v="100"/>
    <n v="100"/>
  </r>
  <r>
    <x v="8"/>
    <x v="12"/>
    <n v="81"/>
    <n v="400"/>
    <n v="20"/>
    <x v="618"/>
    <x v="0"/>
    <x v="2"/>
    <x v="9"/>
    <x v="1"/>
    <m/>
    <n v="0"/>
    <m/>
    <n v="0"/>
    <n v="0"/>
    <n v="0"/>
    <n v="0"/>
  </r>
  <r>
    <x v="8"/>
    <x v="12"/>
    <n v="81"/>
    <n v="400"/>
    <n v="30"/>
    <x v="619"/>
    <x v="0"/>
    <x v="2"/>
    <x v="9"/>
    <x v="1"/>
    <m/>
    <n v="0"/>
    <m/>
    <n v="0"/>
    <n v="0"/>
    <n v="0"/>
    <n v="0"/>
  </r>
  <r>
    <x v="8"/>
    <x v="12"/>
    <n v="81"/>
    <n v="400"/>
    <n v="40"/>
    <x v="620"/>
    <x v="0"/>
    <x v="2"/>
    <x v="9"/>
    <x v="1"/>
    <m/>
    <n v="0"/>
    <m/>
    <n v="0"/>
    <n v="0"/>
    <n v="0"/>
    <n v="0"/>
  </r>
  <r>
    <x v="8"/>
    <x v="12"/>
    <n v="81"/>
    <n v="400"/>
    <n v="50"/>
    <x v="621"/>
    <x v="0"/>
    <x v="2"/>
    <x v="9"/>
    <x v="1"/>
    <m/>
    <n v="0"/>
    <m/>
    <n v="0"/>
    <n v="0"/>
    <n v="0"/>
    <n v="0"/>
  </r>
  <r>
    <x v="8"/>
    <x v="12"/>
    <n v="81"/>
    <n v="400"/>
    <n v="60"/>
    <x v="622"/>
    <x v="0"/>
    <x v="2"/>
    <x v="9"/>
    <x v="1"/>
    <m/>
    <n v="0"/>
    <m/>
    <n v="0"/>
    <n v="0"/>
    <n v="0"/>
    <n v="0"/>
  </r>
  <r>
    <x v="8"/>
    <x v="12"/>
    <n v="81"/>
    <n v="400"/>
    <n v="70"/>
    <x v="623"/>
    <x v="0"/>
    <x v="2"/>
    <x v="9"/>
    <x v="1"/>
    <m/>
    <n v="0"/>
    <m/>
    <n v="0"/>
    <n v="0"/>
    <n v="0"/>
    <n v="0"/>
  </r>
  <r>
    <x v="8"/>
    <x v="12"/>
    <n v="82"/>
    <n v="18"/>
    <n v="0"/>
    <x v="592"/>
    <x v="0"/>
    <x v="2"/>
    <x v="9"/>
    <x v="1"/>
    <m/>
    <n v="0"/>
    <m/>
    <n v="0"/>
    <n v="0"/>
    <n v="0"/>
    <n v="0"/>
  </r>
  <r>
    <x v="8"/>
    <x v="12"/>
    <n v="82"/>
    <n v="21"/>
    <n v="0"/>
    <x v="588"/>
    <x v="0"/>
    <x v="2"/>
    <x v="9"/>
    <x v="1"/>
    <m/>
    <n v="0"/>
    <m/>
    <n v="0"/>
    <n v="0"/>
    <n v="0"/>
    <n v="0"/>
  </r>
  <r>
    <x v="8"/>
    <x v="12"/>
    <n v="82"/>
    <n v="23"/>
    <n v="0"/>
    <x v="614"/>
    <x v="0"/>
    <x v="2"/>
    <x v="9"/>
    <x v="1"/>
    <m/>
    <n v="0"/>
    <m/>
    <n v="0"/>
    <n v="0"/>
    <n v="0"/>
    <n v="0"/>
  </r>
  <r>
    <x v="8"/>
    <x v="12"/>
    <n v="82"/>
    <n v="100"/>
    <n v="10"/>
    <x v="597"/>
    <x v="0"/>
    <x v="2"/>
    <x v="9"/>
    <x v="1"/>
    <m/>
    <n v="0"/>
    <m/>
    <n v="0"/>
    <n v="0"/>
    <n v="37000"/>
    <n v="37000"/>
  </r>
  <r>
    <x v="8"/>
    <x v="12"/>
    <n v="82"/>
    <n v="100"/>
    <n v="20"/>
    <x v="598"/>
    <x v="0"/>
    <x v="2"/>
    <x v="9"/>
    <x v="1"/>
    <m/>
    <n v="0"/>
    <m/>
    <n v="0"/>
    <n v="0"/>
    <n v="45000"/>
    <n v="45000"/>
  </r>
  <r>
    <x v="8"/>
    <x v="12"/>
    <n v="82"/>
    <n v="100"/>
    <n v="30"/>
    <x v="599"/>
    <x v="0"/>
    <x v="2"/>
    <x v="9"/>
    <x v="1"/>
    <m/>
    <n v="0"/>
    <m/>
    <n v="0"/>
    <n v="0"/>
    <n v="0"/>
    <n v="0"/>
  </r>
  <r>
    <x v="8"/>
    <x v="12"/>
    <n v="82"/>
    <n v="100"/>
    <n v="40"/>
    <x v="565"/>
    <x v="0"/>
    <x v="2"/>
    <x v="9"/>
    <x v="1"/>
    <m/>
    <n v="0"/>
    <m/>
    <n v="0"/>
    <n v="0"/>
    <n v="99300"/>
    <n v="99300"/>
  </r>
  <r>
    <x v="8"/>
    <x v="12"/>
    <n v="82"/>
    <n v="100"/>
    <n v="50"/>
    <x v="600"/>
    <x v="0"/>
    <x v="2"/>
    <x v="9"/>
    <x v="1"/>
    <m/>
    <n v="0"/>
    <m/>
    <n v="0"/>
    <n v="0"/>
    <n v="0"/>
    <n v="0"/>
  </r>
  <r>
    <x v="8"/>
    <x v="12"/>
    <n v="82"/>
    <n v="100"/>
    <n v="60"/>
    <x v="601"/>
    <x v="0"/>
    <x v="2"/>
    <x v="9"/>
    <x v="1"/>
    <m/>
    <n v="0"/>
    <m/>
    <n v="0"/>
    <n v="0"/>
    <n v="0"/>
    <n v="0"/>
  </r>
  <r>
    <x v="8"/>
    <x v="12"/>
    <n v="82"/>
    <n v="100"/>
    <n v="70"/>
    <x v="602"/>
    <x v="0"/>
    <x v="2"/>
    <x v="9"/>
    <x v="1"/>
    <m/>
    <n v="0"/>
    <m/>
    <n v="0"/>
    <n v="0"/>
    <n v="0"/>
    <n v="0"/>
  </r>
  <r>
    <x v="8"/>
    <x v="12"/>
    <n v="82"/>
    <n v="200"/>
    <n v="10"/>
    <x v="603"/>
    <x v="0"/>
    <x v="2"/>
    <x v="9"/>
    <x v="1"/>
    <m/>
    <n v="715870"/>
    <m/>
    <n v="0"/>
    <n v="715870"/>
    <n v="11730"/>
    <n v="11730"/>
  </r>
  <r>
    <x v="8"/>
    <x v="12"/>
    <n v="82"/>
    <n v="200"/>
    <n v="20"/>
    <x v="604"/>
    <x v="0"/>
    <x v="2"/>
    <x v="9"/>
    <x v="1"/>
    <m/>
    <n v="0"/>
    <m/>
    <n v="0"/>
    <n v="0"/>
    <n v="26880"/>
    <n v="26880"/>
  </r>
  <r>
    <x v="8"/>
    <x v="12"/>
    <n v="82"/>
    <n v="200"/>
    <n v="30"/>
    <x v="605"/>
    <x v="0"/>
    <x v="2"/>
    <x v="9"/>
    <x v="1"/>
    <m/>
    <n v="0"/>
    <m/>
    <n v="0"/>
    <n v="0"/>
    <n v="0"/>
    <n v="0"/>
  </r>
  <r>
    <x v="8"/>
    <x v="12"/>
    <n v="82"/>
    <n v="200"/>
    <n v="40"/>
    <x v="606"/>
    <x v="0"/>
    <x v="2"/>
    <x v="9"/>
    <x v="1"/>
    <m/>
    <n v="0"/>
    <m/>
    <n v="0"/>
    <n v="0"/>
    <n v="0"/>
    <n v="0"/>
  </r>
  <r>
    <x v="8"/>
    <x v="12"/>
    <n v="82"/>
    <n v="200"/>
    <n v="50"/>
    <x v="607"/>
    <x v="0"/>
    <x v="2"/>
    <x v="9"/>
    <x v="1"/>
    <m/>
    <n v="0"/>
    <m/>
    <n v="0"/>
    <n v="0"/>
    <n v="0"/>
    <n v="0"/>
  </r>
  <r>
    <x v="8"/>
    <x v="12"/>
    <n v="82"/>
    <n v="200"/>
    <n v="60"/>
    <x v="608"/>
    <x v="0"/>
    <x v="2"/>
    <x v="9"/>
    <x v="1"/>
    <m/>
    <n v="0"/>
    <m/>
    <n v="0"/>
    <n v="0"/>
    <n v="5600"/>
    <n v="5600"/>
  </r>
  <r>
    <x v="8"/>
    <x v="12"/>
    <n v="82"/>
    <n v="200"/>
    <n v="70"/>
    <x v="609"/>
    <x v="0"/>
    <x v="2"/>
    <x v="9"/>
    <x v="1"/>
    <m/>
    <n v="0"/>
    <m/>
    <n v="0"/>
    <n v="0"/>
    <n v="0"/>
    <n v="0"/>
  </r>
  <r>
    <x v="8"/>
    <x v="12"/>
    <n v="82"/>
    <n v="200"/>
    <n v="80"/>
    <x v="610"/>
    <x v="0"/>
    <x v="2"/>
    <x v="9"/>
    <x v="1"/>
    <m/>
    <n v="0"/>
    <m/>
    <n v="0"/>
    <n v="0"/>
    <n v="290835"/>
    <n v="290835"/>
  </r>
  <r>
    <x v="8"/>
    <x v="12"/>
    <n v="82"/>
    <n v="200"/>
    <n v="90"/>
    <x v="611"/>
    <x v="0"/>
    <x v="2"/>
    <x v="9"/>
    <x v="1"/>
    <m/>
    <n v="0"/>
    <m/>
    <n v="0"/>
    <n v="0"/>
    <n v="280"/>
    <n v="280"/>
  </r>
  <r>
    <x v="8"/>
    <x v="12"/>
    <n v="82"/>
    <n v="300"/>
    <n v="10"/>
    <x v="592"/>
    <x v="0"/>
    <x v="2"/>
    <x v="9"/>
    <x v="1"/>
    <m/>
    <n v="0"/>
    <m/>
    <n v="0"/>
    <n v="0"/>
    <n v="0"/>
    <n v="0"/>
  </r>
  <r>
    <x v="8"/>
    <x v="12"/>
    <n v="82"/>
    <n v="300"/>
    <n v="20"/>
    <x v="612"/>
    <x v="0"/>
    <x v="2"/>
    <x v="9"/>
    <x v="1"/>
    <m/>
    <n v="0"/>
    <m/>
    <n v="0"/>
    <n v="0"/>
    <n v="14400"/>
    <n v="14400"/>
  </r>
  <r>
    <x v="8"/>
    <x v="12"/>
    <n v="82"/>
    <n v="300"/>
    <n v="30"/>
    <x v="613"/>
    <x v="0"/>
    <x v="2"/>
    <x v="9"/>
    <x v="1"/>
    <m/>
    <n v="0"/>
    <m/>
    <n v="0"/>
    <n v="0"/>
    <n v="2320"/>
    <n v="2320"/>
  </r>
  <r>
    <x v="8"/>
    <x v="12"/>
    <n v="82"/>
    <n v="300"/>
    <n v="40"/>
    <x v="614"/>
    <x v="0"/>
    <x v="2"/>
    <x v="9"/>
    <x v="1"/>
    <m/>
    <n v="0"/>
    <m/>
    <n v="0"/>
    <n v="0"/>
    <n v="800"/>
    <n v="800"/>
  </r>
  <r>
    <x v="8"/>
    <x v="12"/>
    <n v="82"/>
    <n v="300"/>
    <n v="50"/>
    <x v="615"/>
    <x v="0"/>
    <x v="2"/>
    <x v="9"/>
    <x v="1"/>
    <m/>
    <n v="0"/>
    <m/>
    <n v="0"/>
    <n v="0"/>
    <n v="2320"/>
    <n v="2320"/>
  </r>
  <r>
    <x v="8"/>
    <x v="12"/>
    <n v="82"/>
    <n v="300"/>
    <n v="60"/>
    <x v="616"/>
    <x v="0"/>
    <x v="2"/>
    <x v="9"/>
    <x v="1"/>
    <m/>
    <n v="0"/>
    <m/>
    <n v="0"/>
    <n v="0"/>
    <n v="1000"/>
    <n v="1000"/>
  </r>
  <r>
    <x v="8"/>
    <x v="12"/>
    <n v="82"/>
    <n v="300"/>
    <n v="70"/>
    <x v="617"/>
    <x v="0"/>
    <x v="2"/>
    <x v="9"/>
    <x v="1"/>
    <m/>
    <n v="0"/>
    <m/>
    <n v="0"/>
    <n v="0"/>
    <n v="0"/>
    <n v="0"/>
  </r>
  <r>
    <x v="8"/>
    <x v="12"/>
    <n v="82"/>
    <n v="400"/>
    <n v="10"/>
    <x v="544"/>
    <x v="0"/>
    <x v="2"/>
    <x v="9"/>
    <x v="1"/>
    <m/>
    <n v="0"/>
    <m/>
    <n v="0"/>
    <n v="0"/>
    <n v="130"/>
    <n v="130"/>
  </r>
  <r>
    <x v="8"/>
    <x v="12"/>
    <n v="82"/>
    <n v="400"/>
    <n v="20"/>
    <x v="618"/>
    <x v="0"/>
    <x v="2"/>
    <x v="9"/>
    <x v="1"/>
    <m/>
    <n v="0"/>
    <m/>
    <n v="0"/>
    <n v="0"/>
    <n v="0"/>
    <n v="0"/>
  </r>
  <r>
    <x v="8"/>
    <x v="12"/>
    <n v="82"/>
    <n v="400"/>
    <n v="30"/>
    <x v="619"/>
    <x v="0"/>
    <x v="2"/>
    <x v="9"/>
    <x v="1"/>
    <m/>
    <n v="0"/>
    <m/>
    <n v="0"/>
    <n v="0"/>
    <n v="0"/>
    <n v="0"/>
  </r>
  <r>
    <x v="8"/>
    <x v="12"/>
    <n v="82"/>
    <n v="400"/>
    <n v="40"/>
    <x v="620"/>
    <x v="0"/>
    <x v="2"/>
    <x v="9"/>
    <x v="1"/>
    <m/>
    <n v="0"/>
    <m/>
    <n v="0"/>
    <n v="0"/>
    <n v="0"/>
    <n v="0"/>
  </r>
  <r>
    <x v="8"/>
    <x v="12"/>
    <n v="82"/>
    <n v="400"/>
    <n v="50"/>
    <x v="621"/>
    <x v="0"/>
    <x v="2"/>
    <x v="9"/>
    <x v="1"/>
    <m/>
    <n v="0"/>
    <m/>
    <n v="0"/>
    <n v="0"/>
    <n v="0"/>
    <n v="0"/>
  </r>
  <r>
    <x v="8"/>
    <x v="12"/>
    <n v="82"/>
    <n v="400"/>
    <n v="60"/>
    <x v="622"/>
    <x v="0"/>
    <x v="2"/>
    <x v="9"/>
    <x v="1"/>
    <m/>
    <n v="0"/>
    <m/>
    <n v="0"/>
    <n v="0"/>
    <n v="0"/>
    <n v="0"/>
  </r>
  <r>
    <x v="8"/>
    <x v="12"/>
    <n v="82"/>
    <n v="400"/>
    <n v="70"/>
    <x v="623"/>
    <x v="0"/>
    <x v="2"/>
    <x v="9"/>
    <x v="1"/>
    <m/>
    <n v="0"/>
    <m/>
    <n v="0"/>
    <n v="0"/>
    <n v="0"/>
    <n v="0"/>
  </r>
  <r>
    <x v="8"/>
    <x v="12"/>
    <n v="83"/>
    <n v="100"/>
    <n v="10"/>
    <x v="597"/>
    <x v="0"/>
    <x v="2"/>
    <x v="9"/>
    <x v="1"/>
    <m/>
    <n v="0"/>
    <m/>
    <n v="0"/>
    <n v="0"/>
    <n v="0"/>
    <n v="0"/>
  </r>
  <r>
    <x v="8"/>
    <x v="12"/>
    <n v="83"/>
    <n v="100"/>
    <n v="20"/>
    <x v="598"/>
    <x v="0"/>
    <x v="2"/>
    <x v="9"/>
    <x v="1"/>
    <m/>
    <n v="0"/>
    <m/>
    <n v="0"/>
    <n v="0"/>
    <n v="0"/>
    <n v="0"/>
  </r>
  <r>
    <x v="8"/>
    <x v="12"/>
    <n v="83"/>
    <n v="100"/>
    <n v="30"/>
    <x v="599"/>
    <x v="0"/>
    <x v="2"/>
    <x v="9"/>
    <x v="1"/>
    <m/>
    <n v="0"/>
    <m/>
    <n v="0"/>
    <n v="0"/>
    <n v="0"/>
    <n v="0"/>
  </r>
  <r>
    <x v="8"/>
    <x v="12"/>
    <n v="83"/>
    <n v="100"/>
    <n v="40"/>
    <x v="565"/>
    <x v="0"/>
    <x v="2"/>
    <x v="9"/>
    <x v="1"/>
    <m/>
    <n v="0"/>
    <m/>
    <n v="0"/>
    <n v="0"/>
    <n v="16200"/>
    <n v="16200"/>
  </r>
  <r>
    <x v="8"/>
    <x v="12"/>
    <n v="83"/>
    <n v="100"/>
    <n v="50"/>
    <x v="600"/>
    <x v="0"/>
    <x v="2"/>
    <x v="9"/>
    <x v="1"/>
    <m/>
    <n v="0"/>
    <m/>
    <n v="0"/>
    <n v="0"/>
    <n v="0"/>
    <n v="0"/>
  </r>
  <r>
    <x v="8"/>
    <x v="12"/>
    <n v="83"/>
    <n v="100"/>
    <n v="60"/>
    <x v="601"/>
    <x v="0"/>
    <x v="2"/>
    <x v="9"/>
    <x v="1"/>
    <m/>
    <n v="0"/>
    <m/>
    <n v="0"/>
    <n v="0"/>
    <n v="0"/>
    <n v="0"/>
  </r>
  <r>
    <x v="8"/>
    <x v="12"/>
    <n v="83"/>
    <n v="100"/>
    <n v="70"/>
    <x v="602"/>
    <x v="0"/>
    <x v="2"/>
    <x v="9"/>
    <x v="1"/>
    <m/>
    <n v="0"/>
    <m/>
    <n v="0"/>
    <n v="0"/>
    <n v="1800"/>
    <n v="1800"/>
  </r>
  <r>
    <x v="8"/>
    <x v="12"/>
    <n v="83"/>
    <n v="200"/>
    <n v="10"/>
    <x v="603"/>
    <x v="0"/>
    <x v="2"/>
    <x v="9"/>
    <x v="1"/>
    <m/>
    <n v="168171"/>
    <m/>
    <n v="0"/>
    <n v="168171"/>
    <n v="88450"/>
    <n v="88450"/>
  </r>
  <r>
    <x v="8"/>
    <x v="12"/>
    <n v="83"/>
    <n v="200"/>
    <n v="20"/>
    <x v="604"/>
    <x v="0"/>
    <x v="2"/>
    <x v="9"/>
    <x v="1"/>
    <m/>
    <n v="0"/>
    <m/>
    <n v="0"/>
    <n v="0"/>
    <n v="0"/>
    <n v="0"/>
  </r>
  <r>
    <x v="8"/>
    <x v="12"/>
    <n v="83"/>
    <n v="200"/>
    <n v="30"/>
    <x v="605"/>
    <x v="0"/>
    <x v="2"/>
    <x v="9"/>
    <x v="1"/>
    <m/>
    <n v="0"/>
    <m/>
    <n v="0"/>
    <n v="0"/>
    <n v="0"/>
    <n v="0"/>
  </r>
  <r>
    <x v="8"/>
    <x v="12"/>
    <n v="83"/>
    <n v="200"/>
    <n v="40"/>
    <x v="606"/>
    <x v="0"/>
    <x v="2"/>
    <x v="9"/>
    <x v="1"/>
    <m/>
    <n v="0"/>
    <m/>
    <n v="0"/>
    <n v="0"/>
    <n v="0"/>
    <n v="0"/>
  </r>
  <r>
    <x v="8"/>
    <x v="12"/>
    <n v="83"/>
    <n v="200"/>
    <n v="50"/>
    <x v="607"/>
    <x v="0"/>
    <x v="2"/>
    <x v="9"/>
    <x v="1"/>
    <m/>
    <n v="0"/>
    <m/>
    <n v="0"/>
    <n v="0"/>
    <n v="0"/>
    <n v="0"/>
  </r>
  <r>
    <x v="8"/>
    <x v="12"/>
    <n v="83"/>
    <n v="200"/>
    <n v="60"/>
    <x v="608"/>
    <x v="0"/>
    <x v="2"/>
    <x v="9"/>
    <x v="1"/>
    <m/>
    <n v="0"/>
    <m/>
    <n v="0"/>
    <n v="0"/>
    <n v="0"/>
    <n v="0"/>
  </r>
  <r>
    <x v="8"/>
    <x v="12"/>
    <n v="83"/>
    <n v="200"/>
    <n v="70"/>
    <x v="609"/>
    <x v="0"/>
    <x v="2"/>
    <x v="9"/>
    <x v="1"/>
    <m/>
    <n v="0"/>
    <m/>
    <n v="0"/>
    <n v="0"/>
    <n v="500"/>
    <n v="500"/>
  </r>
  <r>
    <x v="8"/>
    <x v="12"/>
    <n v="83"/>
    <n v="200"/>
    <n v="80"/>
    <x v="610"/>
    <x v="0"/>
    <x v="2"/>
    <x v="9"/>
    <x v="1"/>
    <m/>
    <n v="0"/>
    <m/>
    <n v="0"/>
    <n v="0"/>
    <n v="159900"/>
    <n v="159900"/>
  </r>
  <r>
    <x v="8"/>
    <x v="12"/>
    <n v="83"/>
    <n v="200"/>
    <n v="90"/>
    <x v="611"/>
    <x v="0"/>
    <x v="2"/>
    <x v="9"/>
    <x v="1"/>
    <m/>
    <n v="0"/>
    <m/>
    <n v="0"/>
    <n v="0"/>
    <n v="0"/>
    <n v="0"/>
  </r>
  <r>
    <x v="8"/>
    <x v="12"/>
    <n v="83"/>
    <n v="300"/>
    <n v="10"/>
    <x v="592"/>
    <x v="0"/>
    <x v="2"/>
    <x v="9"/>
    <x v="1"/>
    <m/>
    <n v="0"/>
    <m/>
    <n v="0"/>
    <n v="0"/>
    <n v="0"/>
    <n v="0"/>
  </r>
  <r>
    <x v="8"/>
    <x v="12"/>
    <n v="83"/>
    <n v="300"/>
    <n v="20"/>
    <x v="612"/>
    <x v="0"/>
    <x v="2"/>
    <x v="9"/>
    <x v="1"/>
    <m/>
    <n v="0"/>
    <m/>
    <n v="0"/>
    <n v="0"/>
    <n v="30000"/>
    <n v="30000"/>
  </r>
  <r>
    <x v="8"/>
    <x v="12"/>
    <n v="83"/>
    <n v="300"/>
    <n v="30"/>
    <x v="613"/>
    <x v="0"/>
    <x v="2"/>
    <x v="9"/>
    <x v="1"/>
    <m/>
    <n v="0"/>
    <m/>
    <n v="0"/>
    <n v="0"/>
    <n v="360"/>
    <n v="360"/>
  </r>
  <r>
    <x v="8"/>
    <x v="12"/>
    <n v="83"/>
    <n v="300"/>
    <n v="40"/>
    <x v="614"/>
    <x v="0"/>
    <x v="2"/>
    <x v="9"/>
    <x v="1"/>
    <m/>
    <n v="0"/>
    <m/>
    <n v="0"/>
    <n v="0"/>
    <n v="100"/>
    <n v="100"/>
  </r>
  <r>
    <x v="8"/>
    <x v="12"/>
    <n v="83"/>
    <n v="300"/>
    <n v="50"/>
    <x v="615"/>
    <x v="0"/>
    <x v="2"/>
    <x v="9"/>
    <x v="1"/>
    <m/>
    <n v="0"/>
    <m/>
    <n v="0"/>
    <n v="0"/>
    <n v="0"/>
    <n v="0"/>
  </r>
  <r>
    <x v="8"/>
    <x v="12"/>
    <n v="83"/>
    <n v="300"/>
    <n v="60"/>
    <x v="616"/>
    <x v="0"/>
    <x v="2"/>
    <x v="9"/>
    <x v="1"/>
    <m/>
    <n v="0"/>
    <m/>
    <n v="0"/>
    <n v="0"/>
    <n v="0"/>
    <n v="0"/>
  </r>
  <r>
    <x v="8"/>
    <x v="12"/>
    <n v="83"/>
    <n v="300"/>
    <n v="70"/>
    <x v="617"/>
    <x v="0"/>
    <x v="2"/>
    <x v="9"/>
    <x v="1"/>
    <m/>
    <n v="0"/>
    <m/>
    <n v="0"/>
    <n v="0"/>
    <n v="0"/>
    <n v="0"/>
  </r>
  <r>
    <x v="8"/>
    <x v="12"/>
    <n v="83"/>
    <n v="400"/>
    <n v="10"/>
    <x v="544"/>
    <x v="0"/>
    <x v="2"/>
    <x v="9"/>
    <x v="1"/>
    <m/>
    <n v="0"/>
    <m/>
    <n v="0"/>
    <n v="0"/>
    <n v="0"/>
    <n v="0"/>
  </r>
  <r>
    <x v="8"/>
    <x v="12"/>
    <n v="83"/>
    <n v="400"/>
    <n v="20"/>
    <x v="618"/>
    <x v="0"/>
    <x v="2"/>
    <x v="9"/>
    <x v="1"/>
    <m/>
    <n v="0"/>
    <m/>
    <n v="0"/>
    <n v="0"/>
    <n v="1594"/>
    <n v="1594"/>
  </r>
  <r>
    <x v="8"/>
    <x v="12"/>
    <n v="83"/>
    <n v="400"/>
    <n v="30"/>
    <x v="619"/>
    <x v="0"/>
    <x v="2"/>
    <x v="9"/>
    <x v="1"/>
    <m/>
    <n v="0"/>
    <m/>
    <n v="0"/>
    <n v="0"/>
    <n v="0"/>
    <n v="0"/>
  </r>
  <r>
    <x v="8"/>
    <x v="12"/>
    <n v="83"/>
    <n v="400"/>
    <n v="40"/>
    <x v="620"/>
    <x v="0"/>
    <x v="2"/>
    <x v="9"/>
    <x v="1"/>
    <m/>
    <n v="0"/>
    <m/>
    <n v="0"/>
    <n v="0"/>
    <n v="0"/>
    <n v="0"/>
  </r>
  <r>
    <x v="8"/>
    <x v="12"/>
    <n v="83"/>
    <n v="400"/>
    <n v="50"/>
    <x v="621"/>
    <x v="0"/>
    <x v="2"/>
    <x v="9"/>
    <x v="1"/>
    <m/>
    <n v="0"/>
    <m/>
    <n v="0"/>
    <n v="0"/>
    <n v="0"/>
    <n v="0"/>
  </r>
  <r>
    <x v="8"/>
    <x v="12"/>
    <n v="83"/>
    <n v="400"/>
    <n v="60"/>
    <x v="622"/>
    <x v="0"/>
    <x v="2"/>
    <x v="9"/>
    <x v="1"/>
    <m/>
    <n v="0"/>
    <m/>
    <n v="0"/>
    <n v="0"/>
    <n v="0"/>
    <n v="0"/>
  </r>
  <r>
    <x v="8"/>
    <x v="12"/>
    <n v="83"/>
    <n v="400"/>
    <n v="70"/>
    <x v="623"/>
    <x v="0"/>
    <x v="2"/>
    <x v="9"/>
    <x v="1"/>
    <m/>
    <n v="0"/>
    <m/>
    <n v="0"/>
    <n v="0"/>
    <n v="0"/>
    <n v="0"/>
  </r>
  <r>
    <x v="8"/>
    <x v="12"/>
    <n v="84"/>
    <n v="100"/>
    <n v="10"/>
    <x v="597"/>
    <x v="0"/>
    <x v="2"/>
    <x v="9"/>
    <x v="1"/>
    <m/>
    <n v="0"/>
    <m/>
    <n v="0"/>
    <n v="0"/>
    <n v="0"/>
    <n v="0"/>
  </r>
  <r>
    <x v="8"/>
    <x v="12"/>
    <n v="84"/>
    <n v="100"/>
    <n v="20"/>
    <x v="598"/>
    <x v="0"/>
    <x v="2"/>
    <x v="9"/>
    <x v="1"/>
    <m/>
    <n v="0"/>
    <m/>
    <n v="0"/>
    <n v="0"/>
    <n v="0"/>
    <n v="0"/>
  </r>
  <r>
    <x v="8"/>
    <x v="12"/>
    <n v="84"/>
    <n v="100"/>
    <n v="30"/>
    <x v="599"/>
    <x v="0"/>
    <x v="2"/>
    <x v="9"/>
    <x v="1"/>
    <m/>
    <n v="0"/>
    <m/>
    <n v="0"/>
    <n v="0"/>
    <n v="0"/>
    <n v="0"/>
  </r>
  <r>
    <x v="8"/>
    <x v="12"/>
    <n v="84"/>
    <n v="100"/>
    <n v="40"/>
    <x v="565"/>
    <x v="0"/>
    <x v="2"/>
    <x v="9"/>
    <x v="1"/>
    <m/>
    <n v="0"/>
    <m/>
    <n v="0"/>
    <n v="0"/>
    <n v="0"/>
    <n v="0"/>
  </r>
  <r>
    <x v="8"/>
    <x v="12"/>
    <n v="84"/>
    <n v="100"/>
    <n v="50"/>
    <x v="600"/>
    <x v="0"/>
    <x v="2"/>
    <x v="9"/>
    <x v="1"/>
    <m/>
    <n v="0"/>
    <m/>
    <n v="0"/>
    <n v="0"/>
    <n v="0"/>
    <n v="0"/>
  </r>
  <r>
    <x v="8"/>
    <x v="12"/>
    <n v="84"/>
    <n v="100"/>
    <n v="60"/>
    <x v="601"/>
    <x v="0"/>
    <x v="2"/>
    <x v="9"/>
    <x v="1"/>
    <m/>
    <n v="0"/>
    <m/>
    <n v="0"/>
    <n v="0"/>
    <n v="0"/>
    <n v="0"/>
  </r>
  <r>
    <x v="8"/>
    <x v="12"/>
    <n v="84"/>
    <n v="100"/>
    <n v="70"/>
    <x v="602"/>
    <x v="0"/>
    <x v="2"/>
    <x v="9"/>
    <x v="1"/>
    <m/>
    <n v="0"/>
    <m/>
    <n v="0"/>
    <n v="0"/>
    <n v="0"/>
    <n v="0"/>
  </r>
  <r>
    <x v="8"/>
    <x v="12"/>
    <n v="84"/>
    <n v="200"/>
    <n v="10"/>
    <x v="603"/>
    <x v="0"/>
    <x v="2"/>
    <x v="9"/>
    <x v="1"/>
    <m/>
    <n v="369148"/>
    <m/>
    <n v="0"/>
    <n v="369148"/>
    <n v="0"/>
    <n v="0"/>
  </r>
  <r>
    <x v="8"/>
    <x v="12"/>
    <n v="84"/>
    <n v="200"/>
    <n v="20"/>
    <x v="604"/>
    <x v="0"/>
    <x v="2"/>
    <x v="9"/>
    <x v="1"/>
    <m/>
    <n v="0"/>
    <m/>
    <n v="0"/>
    <n v="0"/>
    <n v="0"/>
    <n v="0"/>
  </r>
  <r>
    <x v="8"/>
    <x v="12"/>
    <n v="84"/>
    <n v="200"/>
    <n v="30"/>
    <x v="605"/>
    <x v="0"/>
    <x v="2"/>
    <x v="9"/>
    <x v="1"/>
    <m/>
    <n v="0"/>
    <m/>
    <n v="0"/>
    <n v="0"/>
    <n v="0"/>
    <n v="0"/>
  </r>
  <r>
    <x v="8"/>
    <x v="12"/>
    <n v="84"/>
    <n v="200"/>
    <n v="40"/>
    <x v="606"/>
    <x v="0"/>
    <x v="2"/>
    <x v="9"/>
    <x v="1"/>
    <m/>
    <n v="0"/>
    <m/>
    <n v="0"/>
    <n v="0"/>
    <n v="0"/>
    <n v="0"/>
  </r>
  <r>
    <x v="8"/>
    <x v="12"/>
    <n v="84"/>
    <n v="200"/>
    <n v="50"/>
    <x v="607"/>
    <x v="0"/>
    <x v="2"/>
    <x v="9"/>
    <x v="1"/>
    <m/>
    <n v="0"/>
    <m/>
    <n v="0"/>
    <n v="0"/>
    <n v="0"/>
    <n v="0"/>
  </r>
  <r>
    <x v="8"/>
    <x v="12"/>
    <n v="84"/>
    <n v="200"/>
    <n v="60"/>
    <x v="608"/>
    <x v="0"/>
    <x v="2"/>
    <x v="9"/>
    <x v="1"/>
    <m/>
    <n v="0"/>
    <m/>
    <n v="0"/>
    <n v="0"/>
    <n v="0"/>
    <n v="0"/>
  </r>
  <r>
    <x v="8"/>
    <x v="12"/>
    <n v="84"/>
    <n v="200"/>
    <n v="70"/>
    <x v="609"/>
    <x v="0"/>
    <x v="2"/>
    <x v="9"/>
    <x v="1"/>
    <m/>
    <n v="0"/>
    <m/>
    <n v="0"/>
    <n v="0"/>
    <n v="0"/>
    <n v="0"/>
  </r>
  <r>
    <x v="8"/>
    <x v="12"/>
    <n v="84"/>
    <n v="200"/>
    <n v="80"/>
    <x v="610"/>
    <x v="0"/>
    <x v="2"/>
    <x v="9"/>
    <x v="1"/>
    <m/>
    <n v="0"/>
    <m/>
    <n v="0"/>
    <n v="0"/>
    <n v="0"/>
    <n v="0"/>
  </r>
  <r>
    <x v="8"/>
    <x v="12"/>
    <n v="84"/>
    <n v="200"/>
    <n v="90"/>
    <x v="611"/>
    <x v="0"/>
    <x v="2"/>
    <x v="9"/>
    <x v="1"/>
    <m/>
    <n v="0"/>
    <m/>
    <n v="0"/>
    <n v="0"/>
    <n v="0"/>
    <n v="0"/>
  </r>
  <r>
    <x v="8"/>
    <x v="12"/>
    <n v="84"/>
    <n v="300"/>
    <n v="10"/>
    <x v="592"/>
    <x v="0"/>
    <x v="2"/>
    <x v="9"/>
    <x v="1"/>
    <m/>
    <n v="0"/>
    <m/>
    <n v="0"/>
    <n v="0"/>
    <n v="0"/>
    <n v="0"/>
  </r>
  <r>
    <x v="8"/>
    <x v="12"/>
    <n v="84"/>
    <n v="300"/>
    <n v="20"/>
    <x v="612"/>
    <x v="0"/>
    <x v="2"/>
    <x v="9"/>
    <x v="1"/>
    <m/>
    <n v="0"/>
    <m/>
    <n v="0"/>
    <n v="0"/>
    <n v="0"/>
    <n v="0"/>
  </r>
  <r>
    <x v="8"/>
    <x v="12"/>
    <n v="84"/>
    <n v="300"/>
    <n v="30"/>
    <x v="613"/>
    <x v="0"/>
    <x v="2"/>
    <x v="9"/>
    <x v="1"/>
    <m/>
    <n v="0"/>
    <m/>
    <n v="0"/>
    <n v="0"/>
    <n v="0"/>
    <n v="0"/>
  </r>
  <r>
    <x v="8"/>
    <x v="12"/>
    <n v="84"/>
    <n v="300"/>
    <n v="40"/>
    <x v="614"/>
    <x v="0"/>
    <x v="2"/>
    <x v="9"/>
    <x v="1"/>
    <m/>
    <n v="0"/>
    <m/>
    <n v="0"/>
    <n v="0"/>
    <n v="0"/>
    <n v="0"/>
  </r>
  <r>
    <x v="8"/>
    <x v="12"/>
    <n v="84"/>
    <n v="300"/>
    <n v="50"/>
    <x v="615"/>
    <x v="0"/>
    <x v="2"/>
    <x v="9"/>
    <x v="1"/>
    <m/>
    <n v="0"/>
    <m/>
    <n v="0"/>
    <n v="0"/>
    <n v="0"/>
    <n v="0"/>
  </r>
  <r>
    <x v="8"/>
    <x v="12"/>
    <n v="84"/>
    <n v="300"/>
    <n v="60"/>
    <x v="616"/>
    <x v="0"/>
    <x v="2"/>
    <x v="9"/>
    <x v="1"/>
    <m/>
    <n v="0"/>
    <m/>
    <n v="0"/>
    <n v="0"/>
    <n v="0"/>
    <n v="0"/>
  </r>
  <r>
    <x v="8"/>
    <x v="12"/>
    <n v="84"/>
    <n v="300"/>
    <n v="70"/>
    <x v="617"/>
    <x v="0"/>
    <x v="2"/>
    <x v="9"/>
    <x v="1"/>
    <m/>
    <n v="0"/>
    <m/>
    <n v="0"/>
    <n v="0"/>
    <n v="0"/>
    <n v="0"/>
  </r>
  <r>
    <x v="8"/>
    <x v="12"/>
    <n v="84"/>
    <n v="400"/>
    <n v="10"/>
    <x v="544"/>
    <x v="0"/>
    <x v="2"/>
    <x v="9"/>
    <x v="1"/>
    <m/>
    <n v="0"/>
    <m/>
    <n v="0"/>
    <n v="0"/>
    <n v="0"/>
    <n v="0"/>
  </r>
  <r>
    <x v="8"/>
    <x v="12"/>
    <n v="84"/>
    <n v="400"/>
    <n v="20"/>
    <x v="618"/>
    <x v="0"/>
    <x v="2"/>
    <x v="9"/>
    <x v="1"/>
    <m/>
    <n v="0"/>
    <m/>
    <n v="0"/>
    <n v="0"/>
    <n v="0"/>
    <n v="0"/>
  </r>
  <r>
    <x v="8"/>
    <x v="12"/>
    <n v="84"/>
    <n v="400"/>
    <n v="30"/>
    <x v="619"/>
    <x v="0"/>
    <x v="2"/>
    <x v="9"/>
    <x v="1"/>
    <m/>
    <n v="0"/>
    <m/>
    <n v="0"/>
    <n v="0"/>
    <n v="0"/>
    <n v="0"/>
  </r>
  <r>
    <x v="8"/>
    <x v="12"/>
    <n v="84"/>
    <n v="400"/>
    <n v="40"/>
    <x v="620"/>
    <x v="0"/>
    <x v="2"/>
    <x v="9"/>
    <x v="1"/>
    <m/>
    <n v="0"/>
    <m/>
    <n v="0"/>
    <n v="0"/>
    <n v="0"/>
    <n v="0"/>
  </r>
  <r>
    <x v="8"/>
    <x v="12"/>
    <n v="84"/>
    <n v="400"/>
    <n v="50"/>
    <x v="621"/>
    <x v="0"/>
    <x v="2"/>
    <x v="9"/>
    <x v="1"/>
    <m/>
    <n v="0"/>
    <m/>
    <n v="0"/>
    <n v="0"/>
    <n v="0"/>
    <n v="0"/>
  </r>
  <r>
    <x v="8"/>
    <x v="12"/>
    <n v="84"/>
    <n v="400"/>
    <n v="60"/>
    <x v="622"/>
    <x v="0"/>
    <x v="2"/>
    <x v="9"/>
    <x v="1"/>
    <m/>
    <n v="0"/>
    <m/>
    <n v="0"/>
    <n v="0"/>
    <n v="0"/>
    <n v="0"/>
  </r>
  <r>
    <x v="8"/>
    <x v="12"/>
    <n v="84"/>
    <n v="400"/>
    <n v="70"/>
    <x v="623"/>
    <x v="0"/>
    <x v="2"/>
    <x v="9"/>
    <x v="1"/>
    <m/>
    <n v="0"/>
    <m/>
    <n v="0"/>
    <n v="0"/>
    <n v="0"/>
    <n v="0"/>
  </r>
  <r>
    <x v="8"/>
    <x v="12"/>
    <n v="85"/>
    <n v="100"/>
    <n v="10"/>
    <x v="597"/>
    <x v="0"/>
    <x v="2"/>
    <x v="9"/>
    <x v="1"/>
    <m/>
    <n v="0"/>
    <m/>
    <n v="0"/>
    <n v="0"/>
    <n v="2800"/>
    <n v="2800"/>
  </r>
  <r>
    <x v="8"/>
    <x v="12"/>
    <n v="85"/>
    <n v="100"/>
    <n v="20"/>
    <x v="598"/>
    <x v="0"/>
    <x v="2"/>
    <x v="9"/>
    <x v="1"/>
    <m/>
    <n v="0"/>
    <m/>
    <n v="0"/>
    <n v="0"/>
    <n v="0"/>
    <n v="0"/>
  </r>
  <r>
    <x v="8"/>
    <x v="12"/>
    <n v="85"/>
    <n v="100"/>
    <n v="30"/>
    <x v="599"/>
    <x v="0"/>
    <x v="2"/>
    <x v="9"/>
    <x v="1"/>
    <m/>
    <n v="0"/>
    <m/>
    <n v="0"/>
    <n v="0"/>
    <n v="0"/>
    <n v="0"/>
  </r>
  <r>
    <x v="8"/>
    <x v="12"/>
    <n v="85"/>
    <n v="100"/>
    <n v="40"/>
    <x v="565"/>
    <x v="0"/>
    <x v="2"/>
    <x v="9"/>
    <x v="1"/>
    <m/>
    <n v="0"/>
    <m/>
    <n v="0"/>
    <n v="0"/>
    <n v="89650"/>
    <n v="89650"/>
  </r>
  <r>
    <x v="8"/>
    <x v="12"/>
    <n v="85"/>
    <n v="100"/>
    <n v="50"/>
    <x v="600"/>
    <x v="0"/>
    <x v="2"/>
    <x v="9"/>
    <x v="1"/>
    <m/>
    <n v="0"/>
    <m/>
    <n v="0"/>
    <n v="0"/>
    <n v="0"/>
    <n v="0"/>
  </r>
  <r>
    <x v="8"/>
    <x v="12"/>
    <n v="85"/>
    <n v="100"/>
    <n v="60"/>
    <x v="601"/>
    <x v="0"/>
    <x v="2"/>
    <x v="9"/>
    <x v="1"/>
    <m/>
    <n v="0"/>
    <m/>
    <n v="0"/>
    <n v="0"/>
    <n v="0"/>
    <n v="0"/>
  </r>
  <r>
    <x v="8"/>
    <x v="12"/>
    <n v="85"/>
    <n v="100"/>
    <n v="70"/>
    <x v="602"/>
    <x v="0"/>
    <x v="2"/>
    <x v="9"/>
    <x v="1"/>
    <m/>
    <n v="0"/>
    <m/>
    <n v="0"/>
    <n v="0"/>
    <n v="6000"/>
    <n v="6000"/>
  </r>
  <r>
    <x v="8"/>
    <x v="12"/>
    <n v="85"/>
    <n v="200"/>
    <n v="10"/>
    <x v="603"/>
    <x v="0"/>
    <x v="2"/>
    <x v="9"/>
    <x v="1"/>
    <m/>
    <n v="331337"/>
    <m/>
    <n v="0"/>
    <n v="331337"/>
    <n v="370600"/>
    <n v="370600"/>
  </r>
  <r>
    <x v="8"/>
    <x v="12"/>
    <n v="85"/>
    <n v="200"/>
    <n v="20"/>
    <x v="604"/>
    <x v="0"/>
    <x v="2"/>
    <x v="9"/>
    <x v="1"/>
    <m/>
    <n v="0"/>
    <m/>
    <n v="0"/>
    <n v="0"/>
    <n v="78375"/>
    <n v="78375"/>
  </r>
  <r>
    <x v="8"/>
    <x v="12"/>
    <n v="85"/>
    <n v="200"/>
    <n v="30"/>
    <x v="605"/>
    <x v="0"/>
    <x v="2"/>
    <x v="9"/>
    <x v="1"/>
    <m/>
    <n v="0"/>
    <m/>
    <n v="0"/>
    <n v="0"/>
    <n v="0"/>
    <n v="0"/>
  </r>
  <r>
    <x v="8"/>
    <x v="12"/>
    <n v="85"/>
    <n v="200"/>
    <n v="40"/>
    <x v="606"/>
    <x v="0"/>
    <x v="2"/>
    <x v="9"/>
    <x v="1"/>
    <m/>
    <n v="0"/>
    <m/>
    <n v="0"/>
    <n v="0"/>
    <n v="0"/>
    <n v="0"/>
  </r>
  <r>
    <x v="8"/>
    <x v="12"/>
    <n v="85"/>
    <n v="200"/>
    <n v="50"/>
    <x v="607"/>
    <x v="0"/>
    <x v="2"/>
    <x v="9"/>
    <x v="1"/>
    <m/>
    <n v="0"/>
    <m/>
    <n v="0"/>
    <n v="0"/>
    <n v="0"/>
    <n v="0"/>
  </r>
  <r>
    <x v="8"/>
    <x v="12"/>
    <n v="85"/>
    <n v="200"/>
    <n v="60"/>
    <x v="608"/>
    <x v="0"/>
    <x v="2"/>
    <x v="9"/>
    <x v="1"/>
    <m/>
    <n v="0"/>
    <m/>
    <n v="0"/>
    <n v="0"/>
    <n v="0"/>
    <n v="0"/>
  </r>
  <r>
    <x v="8"/>
    <x v="12"/>
    <n v="85"/>
    <n v="200"/>
    <n v="70"/>
    <x v="609"/>
    <x v="0"/>
    <x v="2"/>
    <x v="9"/>
    <x v="1"/>
    <m/>
    <n v="0"/>
    <m/>
    <n v="0"/>
    <n v="0"/>
    <n v="0"/>
    <n v="0"/>
  </r>
  <r>
    <x v="8"/>
    <x v="12"/>
    <n v="85"/>
    <n v="200"/>
    <n v="80"/>
    <x v="610"/>
    <x v="0"/>
    <x v="2"/>
    <x v="9"/>
    <x v="1"/>
    <m/>
    <n v="0"/>
    <m/>
    <n v="0"/>
    <n v="0"/>
    <n v="29310"/>
    <n v="29310"/>
  </r>
  <r>
    <x v="8"/>
    <x v="12"/>
    <n v="85"/>
    <n v="200"/>
    <n v="90"/>
    <x v="611"/>
    <x v="0"/>
    <x v="2"/>
    <x v="9"/>
    <x v="1"/>
    <m/>
    <n v="0"/>
    <m/>
    <n v="0"/>
    <n v="0"/>
    <n v="0"/>
    <n v="0"/>
  </r>
  <r>
    <x v="8"/>
    <x v="12"/>
    <n v="85"/>
    <n v="300"/>
    <n v="10"/>
    <x v="592"/>
    <x v="0"/>
    <x v="2"/>
    <x v="9"/>
    <x v="1"/>
    <m/>
    <n v="0"/>
    <m/>
    <n v="0"/>
    <n v="0"/>
    <n v="0"/>
    <n v="0"/>
  </r>
  <r>
    <x v="8"/>
    <x v="12"/>
    <n v="85"/>
    <n v="300"/>
    <n v="20"/>
    <x v="612"/>
    <x v="0"/>
    <x v="2"/>
    <x v="9"/>
    <x v="1"/>
    <m/>
    <n v="0"/>
    <m/>
    <n v="0"/>
    <n v="0"/>
    <n v="0"/>
    <n v="0"/>
  </r>
  <r>
    <x v="8"/>
    <x v="12"/>
    <n v="85"/>
    <n v="300"/>
    <n v="30"/>
    <x v="613"/>
    <x v="0"/>
    <x v="2"/>
    <x v="9"/>
    <x v="1"/>
    <m/>
    <n v="0"/>
    <m/>
    <n v="0"/>
    <n v="0"/>
    <n v="1440"/>
    <n v="1440"/>
  </r>
  <r>
    <x v="8"/>
    <x v="12"/>
    <n v="85"/>
    <n v="300"/>
    <n v="40"/>
    <x v="614"/>
    <x v="0"/>
    <x v="2"/>
    <x v="9"/>
    <x v="1"/>
    <m/>
    <n v="0"/>
    <m/>
    <n v="0"/>
    <n v="0"/>
    <n v="0"/>
    <n v="0"/>
  </r>
  <r>
    <x v="8"/>
    <x v="12"/>
    <n v="85"/>
    <n v="300"/>
    <n v="50"/>
    <x v="615"/>
    <x v="0"/>
    <x v="2"/>
    <x v="9"/>
    <x v="1"/>
    <m/>
    <n v="0"/>
    <m/>
    <n v="0"/>
    <n v="0"/>
    <n v="0"/>
    <n v="0"/>
  </r>
  <r>
    <x v="8"/>
    <x v="12"/>
    <n v="85"/>
    <n v="300"/>
    <n v="60"/>
    <x v="616"/>
    <x v="0"/>
    <x v="2"/>
    <x v="9"/>
    <x v="1"/>
    <m/>
    <n v="0"/>
    <m/>
    <n v="0"/>
    <n v="0"/>
    <n v="0"/>
    <n v="0"/>
  </r>
  <r>
    <x v="8"/>
    <x v="12"/>
    <n v="85"/>
    <n v="300"/>
    <n v="70"/>
    <x v="617"/>
    <x v="0"/>
    <x v="2"/>
    <x v="9"/>
    <x v="1"/>
    <m/>
    <n v="0"/>
    <m/>
    <n v="0"/>
    <n v="0"/>
    <n v="0"/>
    <n v="0"/>
  </r>
  <r>
    <x v="8"/>
    <x v="12"/>
    <n v="85"/>
    <n v="400"/>
    <n v="10"/>
    <x v="544"/>
    <x v="0"/>
    <x v="2"/>
    <x v="9"/>
    <x v="1"/>
    <m/>
    <n v="0"/>
    <m/>
    <n v="0"/>
    <n v="0"/>
    <n v="0"/>
    <n v="0"/>
  </r>
  <r>
    <x v="8"/>
    <x v="12"/>
    <n v="85"/>
    <n v="400"/>
    <n v="20"/>
    <x v="618"/>
    <x v="0"/>
    <x v="2"/>
    <x v="9"/>
    <x v="1"/>
    <m/>
    <n v="0"/>
    <m/>
    <n v="0"/>
    <n v="0"/>
    <n v="345"/>
    <n v="345"/>
  </r>
  <r>
    <x v="8"/>
    <x v="12"/>
    <n v="85"/>
    <n v="400"/>
    <n v="30"/>
    <x v="619"/>
    <x v="0"/>
    <x v="2"/>
    <x v="9"/>
    <x v="1"/>
    <m/>
    <n v="0"/>
    <m/>
    <n v="0"/>
    <n v="0"/>
    <n v="0"/>
    <n v="0"/>
  </r>
  <r>
    <x v="8"/>
    <x v="12"/>
    <n v="85"/>
    <n v="400"/>
    <n v="40"/>
    <x v="620"/>
    <x v="0"/>
    <x v="2"/>
    <x v="9"/>
    <x v="1"/>
    <m/>
    <n v="0"/>
    <m/>
    <n v="0"/>
    <n v="0"/>
    <n v="0"/>
    <n v="0"/>
  </r>
  <r>
    <x v="8"/>
    <x v="12"/>
    <n v="85"/>
    <n v="400"/>
    <n v="50"/>
    <x v="621"/>
    <x v="0"/>
    <x v="2"/>
    <x v="9"/>
    <x v="1"/>
    <m/>
    <n v="0"/>
    <m/>
    <n v="0"/>
    <n v="0"/>
    <n v="0"/>
    <n v="0"/>
  </r>
  <r>
    <x v="8"/>
    <x v="12"/>
    <n v="85"/>
    <n v="400"/>
    <n v="60"/>
    <x v="622"/>
    <x v="0"/>
    <x v="2"/>
    <x v="9"/>
    <x v="1"/>
    <m/>
    <n v="0"/>
    <m/>
    <n v="0"/>
    <n v="0"/>
    <n v="0"/>
    <n v="0"/>
  </r>
  <r>
    <x v="8"/>
    <x v="12"/>
    <n v="85"/>
    <n v="400"/>
    <n v="70"/>
    <x v="623"/>
    <x v="0"/>
    <x v="2"/>
    <x v="9"/>
    <x v="1"/>
    <m/>
    <n v="0"/>
    <m/>
    <n v="0"/>
    <n v="0"/>
    <n v="7150"/>
    <n v="7150"/>
  </r>
  <r>
    <x v="8"/>
    <x v="12"/>
    <n v="86"/>
    <n v="15"/>
    <n v="0"/>
    <x v="624"/>
    <x v="0"/>
    <x v="2"/>
    <x v="9"/>
    <x v="1"/>
    <m/>
    <n v="0"/>
    <m/>
    <n v="0"/>
    <n v="0"/>
    <n v="0"/>
    <n v="0"/>
  </r>
  <r>
    <x v="8"/>
    <x v="12"/>
    <n v="86"/>
    <n v="16"/>
    <n v="0"/>
    <x v="625"/>
    <x v="0"/>
    <x v="2"/>
    <x v="9"/>
    <x v="1"/>
    <m/>
    <n v="0"/>
    <m/>
    <n v="0"/>
    <n v="0"/>
    <n v="0"/>
    <n v="0"/>
  </r>
  <r>
    <x v="8"/>
    <x v="12"/>
    <n v="86"/>
    <n v="19"/>
    <n v="0"/>
    <x v="626"/>
    <x v="0"/>
    <x v="2"/>
    <x v="9"/>
    <x v="1"/>
    <m/>
    <n v="0"/>
    <m/>
    <n v="0"/>
    <n v="0"/>
    <n v="0"/>
    <n v="0"/>
  </r>
  <r>
    <x v="8"/>
    <x v="12"/>
    <n v="86"/>
    <n v="23"/>
    <n v="0"/>
    <x v="627"/>
    <x v="0"/>
    <x v="2"/>
    <x v="9"/>
    <x v="1"/>
    <m/>
    <n v="0"/>
    <m/>
    <n v="0"/>
    <n v="0"/>
    <n v="0"/>
    <n v="0"/>
  </r>
  <r>
    <x v="8"/>
    <x v="12"/>
    <n v="86"/>
    <n v="25"/>
    <n v="0"/>
    <x v="628"/>
    <x v="0"/>
    <x v="2"/>
    <x v="9"/>
    <x v="1"/>
    <m/>
    <n v="0"/>
    <m/>
    <n v="0"/>
    <n v="0"/>
    <n v="0"/>
    <n v="0"/>
  </r>
  <r>
    <x v="8"/>
    <x v="12"/>
    <n v="86"/>
    <n v="100"/>
    <n v="10"/>
    <x v="597"/>
    <x v="0"/>
    <x v="2"/>
    <x v="9"/>
    <x v="1"/>
    <m/>
    <n v="0"/>
    <m/>
    <n v="0"/>
    <n v="0"/>
    <n v="8875"/>
    <n v="8875"/>
  </r>
  <r>
    <x v="8"/>
    <x v="12"/>
    <n v="86"/>
    <n v="100"/>
    <n v="20"/>
    <x v="598"/>
    <x v="0"/>
    <x v="2"/>
    <x v="9"/>
    <x v="1"/>
    <m/>
    <n v="0"/>
    <m/>
    <n v="0"/>
    <n v="0"/>
    <n v="0"/>
    <n v="0"/>
  </r>
  <r>
    <x v="8"/>
    <x v="12"/>
    <n v="86"/>
    <n v="100"/>
    <n v="30"/>
    <x v="599"/>
    <x v="0"/>
    <x v="2"/>
    <x v="9"/>
    <x v="1"/>
    <m/>
    <n v="0"/>
    <m/>
    <n v="0"/>
    <n v="0"/>
    <n v="0"/>
    <n v="0"/>
  </r>
  <r>
    <x v="8"/>
    <x v="12"/>
    <n v="86"/>
    <n v="100"/>
    <n v="40"/>
    <x v="565"/>
    <x v="0"/>
    <x v="2"/>
    <x v="9"/>
    <x v="1"/>
    <m/>
    <n v="0"/>
    <m/>
    <n v="0"/>
    <n v="0"/>
    <n v="0"/>
    <n v="0"/>
  </r>
  <r>
    <x v="8"/>
    <x v="12"/>
    <n v="86"/>
    <n v="100"/>
    <n v="50"/>
    <x v="600"/>
    <x v="0"/>
    <x v="2"/>
    <x v="9"/>
    <x v="1"/>
    <m/>
    <n v="0"/>
    <m/>
    <n v="0"/>
    <n v="0"/>
    <n v="0"/>
    <n v="0"/>
  </r>
  <r>
    <x v="8"/>
    <x v="12"/>
    <n v="86"/>
    <n v="100"/>
    <n v="60"/>
    <x v="601"/>
    <x v="0"/>
    <x v="2"/>
    <x v="9"/>
    <x v="1"/>
    <m/>
    <n v="0"/>
    <m/>
    <n v="0"/>
    <n v="0"/>
    <n v="0"/>
    <n v="0"/>
  </r>
  <r>
    <x v="8"/>
    <x v="12"/>
    <n v="86"/>
    <n v="100"/>
    <n v="70"/>
    <x v="602"/>
    <x v="0"/>
    <x v="2"/>
    <x v="9"/>
    <x v="1"/>
    <m/>
    <n v="0"/>
    <m/>
    <n v="0"/>
    <n v="0"/>
    <n v="21000"/>
    <n v="21000"/>
  </r>
  <r>
    <x v="8"/>
    <x v="12"/>
    <n v="86"/>
    <n v="200"/>
    <n v="10"/>
    <x v="603"/>
    <x v="0"/>
    <x v="2"/>
    <x v="9"/>
    <x v="1"/>
    <m/>
    <n v="185038"/>
    <m/>
    <n v="0"/>
    <n v="185038"/>
    <n v="156550"/>
    <n v="156550"/>
  </r>
  <r>
    <x v="8"/>
    <x v="12"/>
    <n v="86"/>
    <n v="200"/>
    <n v="20"/>
    <x v="604"/>
    <x v="0"/>
    <x v="2"/>
    <x v="9"/>
    <x v="1"/>
    <m/>
    <n v="0"/>
    <m/>
    <n v="0"/>
    <n v="0"/>
    <n v="27750"/>
    <n v="27750"/>
  </r>
  <r>
    <x v="8"/>
    <x v="12"/>
    <n v="86"/>
    <n v="200"/>
    <n v="30"/>
    <x v="605"/>
    <x v="0"/>
    <x v="2"/>
    <x v="9"/>
    <x v="1"/>
    <m/>
    <n v="0"/>
    <m/>
    <n v="0"/>
    <n v="0"/>
    <n v="0"/>
    <n v="0"/>
  </r>
  <r>
    <x v="8"/>
    <x v="12"/>
    <n v="86"/>
    <n v="200"/>
    <n v="40"/>
    <x v="606"/>
    <x v="0"/>
    <x v="2"/>
    <x v="9"/>
    <x v="1"/>
    <m/>
    <n v="0"/>
    <m/>
    <n v="0"/>
    <n v="0"/>
    <n v="16950"/>
    <n v="16950"/>
  </r>
  <r>
    <x v="8"/>
    <x v="12"/>
    <n v="86"/>
    <n v="200"/>
    <n v="50"/>
    <x v="607"/>
    <x v="0"/>
    <x v="2"/>
    <x v="9"/>
    <x v="1"/>
    <m/>
    <n v="0"/>
    <m/>
    <n v="0"/>
    <n v="0"/>
    <n v="31600"/>
    <n v="31600"/>
  </r>
  <r>
    <x v="8"/>
    <x v="12"/>
    <n v="86"/>
    <n v="200"/>
    <n v="60"/>
    <x v="608"/>
    <x v="0"/>
    <x v="2"/>
    <x v="9"/>
    <x v="1"/>
    <m/>
    <n v="0"/>
    <m/>
    <n v="0"/>
    <n v="0"/>
    <n v="3850"/>
    <n v="3850"/>
  </r>
  <r>
    <x v="8"/>
    <x v="12"/>
    <n v="86"/>
    <n v="200"/>
    <n v="70"/>
    <x v="609"/>
    <x v="0"/>
    <x v="2"/>
    <x v="9"/>
    <x v="1"/>
    <m/>
    <n v="0"/>
    <m/>
    <n v="0"/>
    <n v="0"/>
    <n v="0"/>
    <n v="0"/>
  </r>
  <r>
    <x v="8"/>
    <x v="12"/>
    <n v="86"/>
    <n v="200"/>
    <n v="80"/>
    <x v="610"/>
    <x v="0"/>
    <x v="2"/>
    <x v="9"/>
    <x v="1"/>
    <m/>
    <n v="0"/>
    <m/>
    <n v="0"/>
    <n v="0"/>
    <n v="9000"/>
    <n v="9000"/>
  </r>
  <r>
    <x v="8"/>
    <x v="12"/>
    <n v="86"/>
    <n v="200"/>
    <n v="90"/>
    <x v="611"/>
    <x v="0"/>
    <x v="2"/>
    <x v="9"/>
    <x v="1"/>
    <m/>
    <n v="0"/>
    <m/>
    <n v="0"/>
    <n v="0"/>
    <n v="0"/>
    <n v="0"/>
  </r>
  <r>
    <x v="8"/>
    <x v="12"/>
    <n v="86"/>
    <n v="300"/>
    <n v="10"/>
    <x v="592"/>
    <x v="0"/>
    <x v="2"/>
    <x v="9"/>
    <x v="1"/>
    <m/>
    <n v="0"/>
    <m/>
    <n v="0"/>
    <n v="0"/>
    <n v="0"/>
    <n v="0"/>
  </r>
  <r>
    <x v="8"/>
    <x v="12"/>
    <n v="86"/>
    <n v="300"/>
    <n v="20"/>
    <x v="612"/>
    <x v="0"/>
    <x v="2"/>
    <x v="9"/>
    <x v="1"/>
    <m/>
    <n v="0"/>
    <m/>
    <n v="0"/>
    <n v="0"/>
    <n v="1400"/>
    <n v="1400"/>
  </r>
  <r>
    <x v="8"/>
    <x v="12"/>
    <n v="86"/>
    <n v="300"/>
    <n v="30"/>
    <x v="613"/>
    <x v="0"/>
    <x v="2"/>
    <x v="9"/>
    <x v="1"/>
    <m/>
    <n v="0"/>
    <m/>
    <n v="0"/>
    <n v="0"/>
    <n v="720"/>
    <n v="720"/>
  </r>
  <r>
    <x v="8"/>
    <x v="12"/>
    <n v="86"/>
    <n v="300"/>
    <n v="40"/>
    <x v="614"/>
    <x v="0"/>
    <x v="2"/>
    <x v="9"/>
    <x v="1"/>
    <m/>
    <n v="0"/>
    <m/>
    <n v="0"/>
    <n v="0"/>
    <n v="400"/>
    <n v="400"/>
  </r>
  <r>
    <x v="8"/>
    <x v="12"/>
    <n v="86"/>
    <n v="300"/>
    <n v="50"/>
    <x v="615"/>
    <x v="0"/>
    <x v="2"/>
    <x v="9"/>
    <x v="1"/>
    <m/>
    <n v="0"/>
    <m/>
    <n v="0"/>
    <n v="0"/>
    <n v="1400"/>
    <n v="1400"/>
  </r>
  <r>
    <x v="8"/>
    <x v="12"/>
    <n v="86"/>
    <n v="300"/>
    <n v="60"/>
    <x v="616"/>
    <x v="0"/>
    <x v="2"/>
    <x v="9"/>
    <x v="1"/>
    <m/>
    <n v="0"/>
    <m/>
    <n v="0"/>
    <n v="0"/>
    <n v="0"/>
    <n v="0"/>
  </r>
  <r>
    <x v="8"/>
    <x v="12"/>
    <n v="86"/>
    <n v="300"/>
    <n v="70"/>
    <x v="617"/>
    <x v="0"/>
    <x v="2"/>
    <x v="9"/>
    <x v="1"/>
    <m/>
    <n v="0"/>
    <m/>
    <n v="0"/>
    <n v="0"/>
    <n v="0"/>
    <n v="0"/>
  </r>
  <r>
    <x v="8"/>
    <x v="12"/>
    <n v="86"/>
    <n v="400"/>
    <n v="10"/>
    <x v="544"/>
    <x v="0"/>
    <x v="2"/>
    <x v="9"/>
    <x v="1"/>
    <m/>
    <n v="0"/>
    <m/>
    <n v="0"/>
    <n v="0"/>
    <n v="0"/>
    <n v="0"/>
  </r>
  <r>
    <x v="8"/>
    <x v="12"/>
    <n v="86"/>
    <n v="400"/>
    <n v="20"/>
    <x v="618"/>
    <x v="0"/>
    <x v="2"/>
    <x v="9"/>
    <x v="1"/>
    <m/>
    <n v="0"/>
    <m/>
    <n v="0"/>
    <n v="0"/>
    <n v="0"/>
    <n v="0"/>
  </r>
  <r>
    <x v="8"/>
    <x v="12"/>
    <n v="86"/>
    <n v="400"/>
    <n v="30"/>
    <x v="619"/>
    <x v="0"/>
    <x v="2"/>
    <x v="9"/>
    <x v="1"/>
    <m/>
    <n v="0"/>
    <m/>
    <n v="0"/>
    <n v="0"/>
    <n v="0"/>
    <n v="0"/>
  </r>
  <r>
    <x v="8"/>
    <x v="12"/>
    <n v="86"/>
    <n v="400"/>
    <n v="40"/>
    <x v="620"/>
    <x v="0"/>
    <x v="2"/>
    <x v="9"/>
    <x v="1"/>
    <m/>
    <n v="0"/>
    <m/>
    <n v="0"/>
    <n v="0"/>
    <n v="20082"/>
    <n v="20082"/>
  </r>
  <r>
    <x v="8"/>
    <x v="12"/>
    <n v="86"/>
    <n v="400"/>
    <n v="50"/>
    <x v="621"/>
    <x v="0"/>
    <x v="2"/>
    <x v="9"/>
    <x v="1"/>
    <m/>
    <n v="0"/>
    <m/>
    <n v="0"/>
    <n v="0"/>
    <n v="0"/>
    <n v="0"/>
  </r>
  <r>
    <x v="8"/>
    <x v="12"/>
    <n v="86"/>
    <n v="400"/>
    <n v="60"/>
    <x v="622"/>
    <x v="0"/>
    <x v="2"/>
    <x v="9"/>
    <x v="1"/>
    <m/>
    <n v="0"/>
    <m/>
    <n v="0"/>
    <n v="0"/>
    <n v="0"/>
    <n v="0"/>
  </r>
  <r>
    <x v="8"/>
    <x v="12"/>
    <n v="86"/>
    <n v="400"/>
    <n v="70"/>
    <x v="623"/>
    <x v="0"/>
    <x v="2"/>
    <x v="9"/>
    <x v="1"/>
    <m/>
    <n v="0"/>
    <m/>
    <n v="0"/>
    <n v="0"/>
    <n v="0"/>
    <n v="0"/>
  </r>
  <r>
    <x v="8"/>
    <x v="12"/>
    <n v="87"/>
    <n v="12"/>
    <n v="0"/>
    <x v="563"/>
    <x v="0"/>
    <x v="2"/>
    <x v="9"/>
    <x v="1"/>
    <m/>
    <n v="0"/>
    <m/>
    <n v="0"/>
    <n v="0"/>
    <n v="0"/>
    <n v="0"/>
  </r>
  <r>
    <x v="8"/>
    <x v="12"/>
    <n v="87"/>
    <n v="20"/>
    <n v="0"/>
    <x v="629"/>
    <x v="0"/>
    <x v="2"/>
    <x v="9"/>
    <x v="1"/>
    <m/>
    <n v="0"/>
    <m/>
    <n v="0"/>
    <n v="0"/>
    <n v="0"/>
    <n v="0"/>
  </r>
  <r>
    <x v="8"/>
    <x v="12"/>
    <n v="87"/>
    <n v="28"/>
    <n v="0"/>
    <x v="630"/>
    <x v="0"/>
    <x v="2"/>
    <x v="9"/>
    <x v="1"/>
    <m/>
    <n v="0"/>
    <m/>
    <n v="0"/>
    <n v="0"/>
    <n v="0"/>
    <n v="0"/>
  </r>
  <r>
    <x v="8"/>
    <x v="12"/>
    <n v="87"/>
    <n v="31"/>
    <n v="0"/>
    <x v="631"/>
    <x v="0"/>
    <x v="2"/>
    <x v="9"/>
    <x v="1"/>
    <m/>
    <n v="0"/>
    <m/>
    <n v="0"/>
    <n v="0"/>
    <n v="0"/>
    <n v="0"/>
  </r>
  <r>
    <x v="8"/>
    <x v="12"/>
    <n v="87"/>
    <n v="33"/>
    <n v="0"/>
    <x v="632"/>
    <x v="0"/>
    <x v="2"/>
    <x v="9"/>
    <x v="1"/>
    <m/>
    <n v="0"/>
    <m/>
    <n v="0"/>
    <n v="0"/>
    <n v="0"/>
    <n v="0"/>
  </r>
  <r>
    <x v="8"/>
    <x v="12"/>
    <n v="87"/>
    <n v="38"/>
    <n v="0"/>
    <x v="633"/>
    <x v="0"/>
    <x v="2"/>
    <x v="9"/>
    <x v="1"/>
    <m/>
    <n v="0"/>
    <m/>
    <n v="0"/>
    <n v="0"/>
    <n v="0"/>
    <n v="0"/>
  </r>
  <r>
    <x v="8"/>
    <x v="12"/>
    <n v="87"/>
    <n v="43"/>
    <n v="0"/>
    <x v="614"/>
    <x v="0"/>
    <x v="2"/>
    <x v="9"/>
    <x v="1"/>
    <m/>
    <n v="0"/>
    <m/>
    <n v="0"/>
    <n v="0"/>
    <n v="0"/>
    <n v="0"/>
  </r>
  <r>
    <x v="8"/>
    <x v="12"/>
    <n v="87"/>
    <n v="48"/>
    <n v="0"/>
    <x v="634"/>
    <x v="0"/>
    <x v="2"/>
    <x v="9"/>
    <x v="1"/>
    <m/>
    <n v="0"/>
    <m/>
    <n v="0"/>
    <n v="0"/>
    <n v="0"/>
    <n v="0"/>
  </r>
  <r>
    <x v="8"/>
    <x v="12"/>
    <n v="87"/>
    <n v="100"/>
    <n v="10"/>
    <x v="597"/>
    <x v="0"/>
    <x v="2"/>
    <x v="9"/>
    <x v="1"/>
    <m/>
    <n v="0"/>
    <m/>
    <n v="0"/>
    <n v="0"/>
    <n v="9450"/>
    <n v="9450"/>
  </r>
  <r>
    <x v="8"/>
    <x v="12"/>
    <n v="87"/>
    <n v="100"/>
    <n v="20"/>
    <x v="598"/>
    <x v="0"/>
    <x v="2"/>
    <x v="9"/>
    <x v="1"/>
    <m/>
    <n v="0"/>
    <m/>
    <n v="0"/>
    <n v="0"/>
    <n v="0"/>
    <n v="0"/>
  </r>
  <r>
    <x v="8"/>
    <x v="12"/>
    <n v="87"/>
    <n v="100"/>
    <n v="30"/>
    <x v="599"/>
    <x v="0"/>
    <x v="2"/>
    <x v="9"/>
    <x v="1"/>
    <m/>
    <n v="0"/>
    <m/>
    <n v="0"/>
    <n v="0"/>
    <n v="6300"/>
    <n v="6300"/>
  </r>
  <r>
    <x v="8"/>
    <x v="12"/>
    <n v="87"/>
    <n v="100"/>
    <n v="40"/>
    <x v="565"/>
    <x v="0"/>
    <x v="2"/>
    <x v="9"/>
    <x v="1"/>
    <m/>
    <n v="0"/>
    <m/>
    <n v="0"/>
    <n v="0"/>
    <n v="113500"/>
    <n v="113500"/>
  </r>
  <r>
    <x v="8"/>
    <x v="12"/>
    <n v="87"/>
    <n v="100"/>
    <n v="50"/>
    <x v="600"/>
    <x v="0"/>
    <x v="2"/>
    <x v="9"/>
    <x v="1"/>
    <m/>
    <n v="0"/>
    <m/>
    <n v="0"/>
    <n v="0"/>
    <n v="0"/>
    <n v="0"/>
  </r>
  <r>
    <x v="8"/>
    <x v="12"/>
    <n v="87"/>
    <n v="100"/>
    <n v="60"/>
    <x v="601"/>
    <x v="0"/>
    <x v="2"/>
    <x v="9"/>
    <x v="1"/>
    <m/>
    <n v="0"/>
    <m/>
    <n v="0"/>
    <n v="0"/>
    <n v="0"/>
    <n v="0"/>
  </r>
  <r>
    <x v="8"/>
    <x v="12"/>
    <n v="87"/>
    <n v="100"/>
    <n v="70"/>
    <x v="602"/>
    <x v="0"/>
    <x v="2"/>
    <x v="9"/>
    <x v="1"/>
    <m/>
    <n v="0"/>
    <m/>
    <n v="0"/>
    <n v="0"/>
    <n v="0"/>
    <n v="0"/>
  </r>
  <r>
    <x v="8"/>
    <x v="12"/>
    <n v="87"/>
    <n v="200"/>
    <n v="10"/>
    <x v="603"/>
    <x v="0"/>
    <x v="2"/>
    <x v="9"/>
    <x v="1"/>
    <m/>
    <n v="494784"/>
    <m/>
    <n v="0"/>
    <n v="494784"/>
    <n v="101936"/>
    <n v="101936"/>
  </r>
  <r>
    <x v="8"/>
    <x v="12"/>
    <n v="87"/>
    <n v="200"/>
    <n v="20"/>
    <x v="604"/>
    <x v="0"/>
    <x v="2"/>
    <x v="9"/>
    <x v="1"/>
    <m/>
    <n v="0"/>
    <m/>
    <n v="0"/>
    <n v="0"/>
    <n v="167835"/>
    <n v="167835"/>
  </r>
  <r>
    <x v="8"/>
    <x v="12"/>
    <n v="87"/>
    <n v="200"/>
    <n v="30"/>
    <x v="605"/>
    <x v="0"/>
    <x v="2"/>
    <x v="9"/>
    <x v="1"/>
    <m/>
    <n v="0"/>
    <m/>
    <n v="0"/>
    <n v="0"/>
    <n v="0"/>
    <n v="0"/>
  </r>
  <r>
    <x v="8"/>
    <x v="12"/>
    <n v="87"/>
    <n v="200"/>
    <n v="40"/>
    <x v="606"/>
    <x v="0"/>
    <x v="2"/>
    <x v="9"/>
    <x v="1"/>
    <m/>
    <n v="0"/>
    <m/>
    <n v="0"/>
    <n v="0"/>
    <n v="0"/>
    <n v="0"/>
  </r>
  <r>
    <x v="8"/>
    <x v="12"/>
    <n v="87"/>
    <n v="200"/>
    <n v="50"/>
    <x v="607"/>
    <x v="0"/>
    <x v="2"/>
    <x v="9"/>
    <x v="1"/>
    <m/>
    <n v="0"/>
    <m/>
    <n v="0"/>
    <n v="0"/>
    <n v="0"/>
    <n v="0"/>
  </r>
  <r>
    <x v="8"/>
    <x v="12"/>
    <n v="87"/>
    <n v="200"/>
    <n v="60"/>
    <x v="608"/>
    <x v="0"/>
    <x v="2"/>
    <x v="9"/>
    <x v="1"/>
    <m/>
    <n v="0"/>
    <m/>
    <n v="0"/>
    <n v="0"/>
    <n v="0"/>
    <n v="0"/>
  </r>
  <r>
    <x v="8"/>
    <x v="12"/>
    <n v="87"/>
    <n v="200"/>
    <n v="70"/>
    <x v="609"/>
    <x v="0"/>
    <x v="2"/>
    <x v="9"/>
    <x v="1"/>
    <m/>
    <n v="0"/>
    <m/>
    <n v="0"/>
    <n v="0"/>
    <n v="7690"/>
    <n v="7690"/>
  </r>
  <r>
    <x v="8"/>
    <x v="12"/>
    <n v="87"/>
    <n v="200"/>
    <n v="80"/>
    <x v="610"/>
    <x v="0"/>
    <x v="2"/>
    <x v="9"/>
    <x v="1"/>
    <m/>
    <n v="0"/>
    <m/>
    <n v="0"/>
    <n v="0"/>
    <n v="0"/>
    <n v="0"/>
  </r>
  <r>
    <x v="8"/>
    <x v="12"/>
    <n v="87"/>
    <n v="200"/>
    <n v="90"/>
    <x v="611"/>
    <x v="0"/>
    <x v="2"/>
    <x v="9"/>
    <x v="1"/>
    <m/>
    <n v="0"/>
    <m/>
    <n v="0"/>
    <n v="0"/>
    <n v="0"/>
    <n v="0"/>
  </r>
  <r>
    <x v="8"/>
    <x v="12"/>
    <n v="87"/>
    <n v="300"/>
    <n v="10"/>
    <x v="592"/>
    <x v="0"/>
    <x v="2"/>
    <x v="9"/>
    <x v="1"/>
    <m/>
    <n v="0"/>
    <m/>
    <n v="0"/>
    <n v="0"/>
    <n v="0"/>
    <n v="0"/>
  </r>
  <r>
    <x v="8"/>
    <x v="12"/>
    <n v="87"/>
    <n v="300"/>
    <n v="20"/>
    <x v="612"/>
    <x v="0"/>
    <x v="2"/>
    <x v="9"/>
    <x v="1"/>
    <m/>
    <n v="0"/>
    <m/>
    <n v="0"/>
    <n v="0"/>
    <n v="0"/>
    <n v="0"/>
  </r>
  <r>
    <x v="8"/>
    <x v="12"/>
    <n v="87"/>
    <n v="300"/>
    <n v="30"/>
    <x v="613"/>
    <x v="0"/>
    <x v="2"/>
    <x v="9"/>
    <x v="1"/>
    <m/>
    <n v="0"/>
    <m/>
    <n v="0"/>
    <n v="0"/>
    <n v="1320"/>
    <n v="1320"/>
  </r>
  <r>
    <x v="8"/>
    <x v="12"/>
    <n v="87"/>
    <n v="300"/>
    <n v="40"/>
    <x v="614"/>
    <x v="0"/>
    <x v="2"/>
    <x v="9"/>
    <x v="1"/>
    <m/>
    <n v="0"/>
    <m/>
    <n v="0"/>
    <n v="0"/>
    <n v="240"/>
    <n v="240"/>
  </r>
  <r>
    <x v="8"/>
    <x v="12"/>
    <n v="87"/>
    <n v="300"/>
    <n v="50"/>
    <x v="615"/>
    <x v="0"/>
    <x v="2"/>
    <x v="9"/>
    <x v="1"/>
    <m/>
    <n v="0"/>
    <m/>
    <n v="0"/>
    <n v="0"/>
    <n v="30"/>
    <n v="30"/>
  </r>
  <r>
    <x v="8"/>
    <x v="12"/>
    <n v="87"/>
    <n v="300"/>
    <n v="60"/>
    <x v="616"/>
    <x v="0"/>
    <x v="2"/>
    <x v="9"/>
    <x v="1"/>
    <m/>
    <n v="0"/>
    <m/>
    <n v="0"/>
    <n v="0"/>
    <n v="0"/>
    <n v="0"/>
  </r>
  <r>
    <x v="8"/>
    <x v="12"/>
    <n v="87"/>
    <n v="300"/>
    <n v="70"/>
    <x v="617"/>
    <x v="0"/>
    <x v="2"/>
    <x v="9"/>
    <x v="1"/>
    <m/>
    <n v="0"/>
    <m/>
    <n v="0"/>
    <n v="0"/>
    <n v="0"/>
    <n v="0"/>
  </r>
  <r>
    <x v="8"/>
    <x v="12"/>
    <n v="87"/>
    <n v="400"/>
    <n v="10"/>
    <x v="544"/>
    <x v="0"/>
    <x v="2"/>
    <x v="9"/>
    <x v="1"/>
    <m/>
    <n v="0"/>
    <m/>
    <n v="0"/>
    <n v="0"/>
    <n v="960"/>
    <n v="960"/>
  </r>
  <r>
    <x v="8"/>
    <x v="12"/>
    <n v="87"/>
    <n v="400"/>
    <n v="20"/>
    <x v="618"/>
    <x v="0"/>
    <x v="2"/>
    <x v="9"/>
    <x v="1"/>
    <m/>
    <n v="0"/>
    <m/>
    <n v="0"/>
    <n v="0"/>
    <n v="0"/>
    <n v="0"/>
  </r>
  <r>
    <x v="8"/>
    <x v="12"/>
    <n v="87"/>
    <n v="400"/>
    <n v="30"/>
    <x v="619"/>
    <x v="0"/>
    <x v="2"/>
    <x v="9"/>
    <x v="1"/>
    <m/>
    <n v="0"/>
    <m/>
    <n v="0"/>
    <n v="0"/>
    <n v="0"/>
    <n v="0"/>
  </r>
  <r>
    <x v="8"/>
    <x v="12"/>
    <n v="87"/>
    <n v="400"/>
    <n v="40"/>
    <x v="620"/>
    <x v="0"/>
    <x v="2"/>
    <x v="9"/>
    <x v="1"/>
    <m/>
    <n v="0"/>
    <m/>
    <n v="0"/>
    <n v="0"/>
    <n v="0"/>
    <n v="0"/>
  </r>
  <r>
    <x v="8"/>
    <x v="12"/>
    <n v="87"/>
    <n v="400"/>
    <n v="50"/>
    <x v="621"/>
    <x v="0"/>
    <x v="2"/>
    <x v="9"/>
    <x v="1"/>
    <m/>
    <n v="0"/>
    <m/>
    <n v="0"/>
    <n v="0"/>
    <n v="0"/>
    <n v="0"/>
  </r>
  <r>
    <x v="8"/>
    <x v="12"/>
    <n v="87"/>
    <n v="400"/>
    <n v="60"/>
    <x v="622"/>
    <x v="0"/>
    <x v="2"/>
    <x v="9"/>
    <x v="1"/>
    <m/>
    <n v="0"/>
    <m/>
    <n v="0"/>
    <n v="0"/>
    <n v="0"/>
    <n v="0"/>
  </r>
  <r>
    <x v="8"/>
    <x v="12"/>
    <n v="87"/>
    <n v="400"/>
    <n v="70"/>
    <x v="623"/>
    <x v="0"/>
    <x v="2"/>
    <x v="9"/>
    <x v="1"/>
    <m/>
    <n v="0"/>
    <m/>
    <n v="0"/>
    <n v="0"/>
    <n v="3300"/>
    <n v="3300"/>
  </r>
  <r>
    <x v="8"/>
    <x v="12"/>
    <n v="88"/>
    <n v="10"/>
    <n v="0"/>
    <x v="635"/>
    <x v="0"/>
    <x v="2"/>
    <x v="9"/>
    <x v="1"/>
    <m/>
    <n v="0"/>
    <m/>
    <n v="0"/>
    <n v="0"/>
    <n v="0"/>
    <n v="0"/>
  </r>
  <r>
    <x v="8"/>
    <x v="12"/>
    <n v="88"/>
    <n v="11"/>
    <n v="0"/>
    <x v="636"/>
    <x v="0"/>
    <x v="2"/>
    <x v="9"/>
    <x v="1"/>
    <m/>
    <n v="3581"/>
    <m/>
    <n v="0"/>
    <n v="3581"/>
    <n v="2700"/>
    <n v="2700"/>
  </r>
  <r>
    <x v="8"/>
    <x v="12"/>
    <n v="88"/>
    <n v="12"/>
    <n v="0"/>
    <x v="637"/>
    <x v="0"/>
    <x v="2"/>
    <x v="9"/>
    <x v="1"/>
    <m/>
    <n v="0"/>
    <m/>
    <n v="0"/>
    <n v="0"/>
    <n v="10000"/>
    <n v="10000"/>
  </r>
  <r>
    <x v="8"/>
    <x v="12"/>
    <n v="88"/>
    <n v="13"/>
    <n v="0"/>
    <x v="638"/>
    <x v="0"/>
    <x v="2"/>
    <x v="9"/>
    <x v="1"/>
    <m/>
    <n v="0"/>
    <m/>
    <n v="0"/>
    <n v="0"/>
    <n v="2500"/>
    <n v="2500"/>
  </r>
  <r>
    <x v="8"/>
    <x v="12"/>
    <n v="88"/>
    <n v="14"/>
    <n v="0"/>
    <x v="639"/>
    <x v="0"/>
    <x v="2"/>
    <x v="9"/>
    <x v="1"/>
    <m/>
    <n v="0"/>
    <m/>
    <n v="0"/>
    <n v="0"/>
    <n v="0"/>
    <n v="0"/>
  </r>
  <r>
    <x v="8"/>
    <x v="12"/>
    <n v="88"/>
    <n v="15"/>
    <n v="0"/>
    <x v="640"/>
    <x v="0"/>
    <x v="2"/>
    <x v="9"/>
    <x v="1"/>
    <m/>
    <n v="0"/>
    <m/>
    <n v="0"/>
    <n v="0"/>
    <n v="0"/>
    <n v="0"/>
  </r>
  <r>
    <x v="8"/>
    <x v="12"/>
    <n v="88"/>
    <n v="16"/>
    <n v="0"/>
    <x v="614"/>
    <x v="0"/>
    <x v="2"/>
    <x v="9"/>
    <x v="1"/>
    <m/>
    <n v="0"/>
    <m/>
    <n v="0"/>
    <n v="0"/>
    <n v="0"/>
    <n v="0"/>
  </r>
  <r>
    <x v="8"/>
    <x v="12"/>
    <n v="88"/>
    <n v="17"/>
    <n v="0"/>
    <x v="588"/>
    <x v="0"/>
    <x v="2"/>
    <x v="9"/>
    <x v="1"/>
    <m/>
    <n v="0"/>
    <m/>
    <n v="0"/>
    <n v="0"/>
    <n v="50"/>
    <n v="50"/>
  </r>
  <r>
    <x v="8"/>
    <x v="12"/>
    <n v="88"/>
    <n v="18"/>
    <n v="0"/>
    <x v="544"/>
    <x v="0"/>
    <x v="2"/>
    <x v="9"/>
    <x v="1"/>
    <m/>
    <n v="0"/>
    <m/>
    <n v="0"/>
    <n v="0"/>
    <n v="0"/>
    <n v="0"/>
  </r>
  <r>
    <x v="8"/>
    <x v="12"/>
    <n v="88"/>
    <n v="19"/>
    <n v="0"/>
    <x v="641"/>
    <x v="0"/>
    <x v="2"/>
    <x v="9"/>
    <x v="1"/>
    <m/>
    <n v="0"/>
    <m/>
    <n v="0"/>
    <n v="0"/>
    <n v="0"/>
    <n v="0"/>
  </r>
  <r>
    <x v="8"/>
    <x v="12"/>
    <n v="88"/>
    <n v="20"/>
    <n v="0"/>
    <x v="543"/>
    <x v="0"/>
    <x v="2"/>
    <x v="9"/>
    <x v="1"/>
    <m/>
    <n v="0"/>
    <m/>
    <n v="0"/>
    <n v="0"/>
    <n v="0"/>
    <n v="0"/>
  </r>
  <r>
    <x v="8"/>
    <x v="12"/>
    <n v="88"/>
    <n v="21"/>
    <n v="0"/>
    <x v="642"/>
    <x v="0"/>
    <x v="2"/>
    <x v="9"/>
    <x v="1"/>
    <m/>
    <n v="0"/>
    <m/>
    <n v="0"/>
    <n v="0"/>
    <n v="0"/>
    <n v="0"/>
  </r>
  <r>
    <x v="8"/>
    <x v="12"/>
    <n v="88"/>
    <n v="22"/>
    <n v="0"/>
    <x v="643"/>
    <x v="0"/>
    <x v="2"/>
    <x v="9"/>
    <x v="1"/>
    <m/>
    <n v="0"/>
    <m/>
    <n v="0"/>
    <n v="0"/>
    <n v="0"/>
    <n v="0"/>
  </r>
  <r>
    <x v="8"/>
    <x v="12"/>
    <n v="88"/>
    <n v="23"/>
    <n v="0"/>
    <x v="644"/>
    <x v="0"/>
    <x v="2"/>
    <x v="9"/>
    <x v="1"/>
    <m/>
    <n v="0"/>
    <m/>
    <n v="0"/>
    <n v="0"/>
    <n v="0"/>
    <n v="0"/>
  </r>
  <r>
    <x v="8"/>
    <x v="12"/>
    <n v="88"/>
    <n v="24"/>
    <n v="0"/>
    <x v="645"/>
    <x v="0"/>
    <x v="2"/>
    <x v="9"/>
    <x v="1"/>
    <m/>
    <n v="0"/>
    <m/>
    <n v="0"/>
    <n v="0"/>
    <n v="0"/>
    <n v="0"/>
  </r>
  <r>
    <x v="8"/>
    <x v="12"/>
    <n v="88"/>
    <n v="25"/>
    <n v="0"/>
    <x v="646"/>
    <x v="0"/>
    <x v="2"/>
    <x v="9"/>
    <x v="1"/>
    <m/>
    <n v="0"/>
    <m/>
    <n v="0"/>
    <n v="0"/>
    <n v="0"/>
    <n v="0"/>
  </r>
  <r>
    <x v="8"/>
    <x v="12"/>
    <n v="88"/>
    <n v="26"/>
    <n v="0"/>
    <x v="647"/>
    <x v="0"/>
    <x v="2"/>
    <x v="9"/>
    <x v="1"/>
    <m/>
    <n v="0"/>
    <m/>
    <n v="0"/>
    <n v="0"/>
    <n v="12500"/>
    <n v="12500"/>
  </r>
  <r>
    <x v="8"/>
    <x v="12"/>
    <n v="88"/>
    <n v="27"/>
    <n v="0"/>
    <x v="648"/>
    <x v="0"/>
    <x v="2"/>
    <x v="9"/>
    <x v="1"/>
    <m/>
    <n v="0"/>
    <m/>
    <n v="0"/>
    <n v="0"/>
    <n v="0"/>
    <n v="0"/>
  </r>
  <r>
    <x v="8"/>
    <x v="12"/>
    <n v="88"/>
    <n v="28"/>
    <n v="0"/>
    <x v="649"/>
    <x v="0"/>
    <x v="2"/>
    <x v="9"/>
    <x v="1"/>
    <m/>
    <n v="0"/>
    <m/>
    <n v="0"/>
    <n v="0"/>
    <n v="0"/>
    <n v="0"/>
  </r>
  <r>
    <x v="8"/>
    <x v="12"/>
    <n v="88"/>
    <n v="29"/>
    <n v="0"/>
    <x v="650"/>
    <x v="0"/>
    <x v="2"/>
    <x v="9"/>
    <x v="1"/>
    <m/>
    <n v="0"/>
    <m/>
    <n v="0"/>
    <n v="0"/>
    <n v="4400"/>
    <n v="4400"/>
  </r>
  <r>
    <x v="8"/>
    <x v="12"/>
    <n v="88"/>
    <n v="30"/>
    <n v="0"/>
    <x v="651"/>
    <x v="0"/>
    <x v="2"/>
    <x v="9"/>
    <x v="1"/>
    <m/>
    <n v="0"/>
    <m/>
    <n v="0"/>
    <n v="0"/>
    <n v="0"/>
    <n v="0"/>
  </r>
  <r>
    <x v="8"/>
    <x v="12"/>
    <n v="88"/>
    <n v="31"/>
    <n v="0"/>
    <x v="652"/>
    <x v="0"/>
    <x v="2"/>
    <x v="9"/>
    <x v="1"/>
    <m/>
    <n v="0"/>
    <m/>
    <n v="0"/>
    <n v="0"/>
    <n v="0"/>
    <n v="0"/>
  </r>
  <r>
    <x v="8"/>
    <x v="12"/>
    <n v="88"/>
    <n v="32"/>
    <n v="0"/>
    <x v="653"/>
    <x v="0"/>
    <x v="2"/>
    <x v="9"/>
    <x v="1"/>
    <m/>
    <n v="0"/>
    <m/>
    <n v="0"/>
    <n v="0"/>
    <n v="400"/>
    <n v="400"/>
  </r>
  <r>
    <x v="8"/>
    <x v="12"/>
    <n v="88"/>
    <n v="33"/>
    <n v="0"/>
    <x v="654"/>
    <x v="0"/>
    <x v="2"/>
    <x v="9"/>
    <x v="1"/>
    <m/>
    <n v="0"/>
    <m/>
    <n v="0"/>
    <n v="0"/>
    <n v="0"/>
    <n v="0"/>
  </r>
  <r>
    <x v="8"/>
    <x v="12"/>
    <n v="88"/>
    <n v="34"/>
    <n v="0"/>
    <x v="655"/>
    <x v="0"/>
    <x v="2"/>
    <x v="9"/>
    <x v="1"/>
    <m/>
    <n v="0"/>
    <m/>
    <n v="0"/>
    <n v="0"/>
    <n v="0"/>
    <n v="0"/>
  </r>
  <r>
    <x v="8"/>
    <x v="12"/>
    <n v="88"/>
    <n v="35"/>
    <n v="0"/>
    <x v="656"/>
    <x v="0"/>
    <x v="2"/>
    <x v="9"/>
    <x v="1"/>
    <m/>
    <n v="0"/>
    <m/>
    <n v="0"/>
    <n v="0"/>
    <n v="0"/>
    <n v="0"/>
  </r>
  <r>
    <x v="8"/>
    <x v="12"/>
    <n v="88"/>
    <n v="36"/>
    <n v="0"/>
    <x v="657"/>
    <x v="0"/>
    <x v="2"/>
    <x v="9"/>
    <x v="1"/>
    <m/>
    <n v="0"/>
    <m/>
    <n v="0"/>
    <n v="0"/>
    <n v="0"/>
    <n v="0"/>
  </r>
  <r>
    <x v="8"/>
    <x v="12"/>
    <n v="88"/>
    <n v="37"/>
    <n v="0"/>
    <x v="658"/>
    <x v="0"/>
    <x v="2"/>
    <x v="9"/>
    <x v="1"/>
    <m/>
    <n v="0"/>
    <m/>
    <n v="0"/>
    <n v="0"/>
    <n v="0"/>
    <n v="0"/>
  </r>
  <r>
    <x v="8"/>
    <x v="12"/>
    <n v="88"/>
    <n v="38"/>
    <n v="0"/>
    <x v="659"/>
    <x v="0"/>
    <x v="2"/>
    <x v="9"/>
    <x v="1"/>
    <m/>
    <n v="0"/>
    <m/>
    <n v="0"/>
    <n v="0"/>
    <n v="0"/>
    <n v="0"/>
  </r>
  <r>
    <x v="8"/>
    <x v="12"/>
    <n v="88"/>
    <n v="39"/>
    <n v="0"/>
    <x v="660"/>
    <x v="0"/>
    <x v="2"/>
    <x v="9"/>
    <x v="1"/>
    <m/>
    <n v="0"/>
    <m/>
    <n v="0"/>
    <n v="0"/>
    <n v="0"/>
    <n v="0"/>
  </r>
  <r>
    <x v="8"/>
    <x v="12"/>
    <n v="89"/>
    <n v="10"/>
    <n v="0"/>
    <x v="661"/>
    <x v="0"/>
    <x v="2"/>
    <x v="9"/>
    <x v="1"/>
    <m/>
    <n v="0"/>
    <m/>
    <n v="0"/>
    <n v="0"/>
    <n v="0"/>
    <n v="0"/>
  </r>
  <r>
    <x v="8"/>
    <x v="12"/>
    <n v="89"/>
    <n v="11"/>
    <n v="0"/>
    <x v="592"/>
    <x v="0"/>
    <x v="2"/>
    <x v="9"/>
    <x v="1"/>
    <m/>
    <n v="0"/>
    <m/>
    <n v="0"/>
    <n v="0"/>
    <n v="0"/>
    <n v="0"/>
  </r>
  <r>
    <x v="8"/>
    <x v="12"/>
    <n v="89"/>
    <n v="12"/>
    <n v="0"/>
    <x v="662"/>
    <x v="0"/>
    <x v="2"/>
    <x v="9"/>
    <x v="1"/>
    <m/>
    <n v="0"/>
    <m/>
    <n v="0"/>
    <n v="0"/>
    <n v="0"/>
    <n v="0"/>
  </r>
  <r>
    <x v="8"/>
    <x v="12"/>
    <n v="89"/>
    <n v="13"/>
    <n v="0"/>
    <x v="663"/>
    <x v="0"/>
    <x v="2"/>
    <x v="9"/>
    <x v="1"/>
    <m/>
    <n v="0"/>
    <m/>
    <n v="0"/>
    <n v="0"/>
    <n v="0"/>
    <n v="0"/>
  </r>
  <r>
    <x v="8"/>
    <x v="12"/>
    <n v="89"/>
    <n v="14"/>
    <n v="0"/>
    <x v="632"/>
    <x v="0"/>
    <x v="2"/>
    <x v="9"/>
    <x v="1"/>
    <m/>
    <n v="0"/>
    <m/>
    <n v="0"/>
    <n v="0"/>
    <n v="0"/>
    <n v="0"/>
  </r>
  <r>
    <x v="8"/>
    <x v="12"/>
    <n v="89"/>
    <n v="15"/>
    <n v="0"/>
    <x v="664"/>
    <x v="0"/>
    <x v="2"/>
    <x v="9"/>
    <x v="1"/>
    <m/>
    <n v="0"/>
    <m/>
    <n v="0"/>
    <n v="0"/>
    <n v="0"/>
    <n v="0"/>
  </r>
  <r>
    <x v="8"/>
    <x v="12"/>
    <n v="89"/>
    <n v="16"/>
    <n v="0"/>
    <x v="665"/>
    <x v="0"/>
    <x v="2"/>
    <x v="9"/>
    <x v="1"/>
    <m/>
    <n v="0"/>
    <m/>
    <n v="0"/>
    <n v="0"/>
    <n v="0"/>
    <n v="0"/>
  </r>
  <r>
    <x v="8"/>
    <x v="12"/>
    <n v="90"/>
    <n v="10"/>
    <n v="0"/>
    <x v="666"/>
    <x v="0"/>
    <x v="2"/>
    <x v="9"/>
    <x v="1"/>
    <m/>
    <n v="0"/>
    <m/>
    <n v="0"/>
    <n v="0"/>
    <n v="0"/>
    <n v="0"/>
  </r>
  <r>
    <x v="8"/>
    <x v="12"/>
    <n v="90"/>
    <n v="11"/>
    <n v="0"/>
    <x v="667"/>
    <x v="0"/>
    <x v="2"/>
    <x v="9"/>
    <x v="1"/>
    <m/>
    <n v="0"/>
    <m/>
    <n v="0"/>
    <n v="0"/>
    <n v="0"/>
    <n v="0"/>
  </r>
  <r>
    <x v="8"/>
    <x v="12"/>
    <n v="90"/>
    <n v="12"/>
    <n v="0"/>
    <x v="668"/>
    <x v="0"/>
    <x v="2"/>
    <x v="9"/>
    <x v="1"/>
    <m/>
    <n v="0"/>
    <m/>
    <n v="0"/>
    <n v="0"/>
    <n v="0"/>
    <n v="0"/>
  </r>
  <r>
    <x v="8"/>
    <x v="12"/>
    <n v="90"/>
    <n v="13"/>
    <n v="0"/>
    <x v="669"/>
    <x v="0"/>
    <x v="2"/>
    <x v="9"/>
    <x v="1"/>
    <m/>
    <n v="0"/>
    <m/>
    <n v="0"/>
    <n v="0"/>
    <n v="0"/>
    <n v="0"/>
  </r>
  <r>
    <x v="8"/>
    <x v="12"/>
    <n v="90"/>
    <n v="14"/>
    <n v="0"/>
    <x v="670"/>
    <x v="0"/>
    <x v="2"/>
    <x v="9"/>
    <x v="1"/>
    <m/>
    <n v="0"/>
    <m/>
    <n v="0"/>
    <n v="0"/>
    <n v="0"/>
    <n v="0"/>
  </r>
  <r>
    <x v="8"/>
    <x v="12"/>
    <n v="90"/>
    <n v="15"/>
    <n v="0"/>
    <x v="671"/>
    <x v="0"/>
    <x v="2"/>
    <x v="9"/>
    <x v="1"/>
    <m/>
    <n v="0"/>
    <m/>
    <n v="0"/>
    <n v="0"/>
    <n v="0"/>
    <n v="0"/>
  </r>
  <r>
    <x v="8"/>
    <x v="12"/>
    <n v="90"/>
    <n v="16"/>
    <n v="0"/>
    <x v="672"/>
    <x v="0"/>
    <x v="2"/>
    <x v="9"/>
    <x v="1"/>
    <m/>
    <n v="0"/>
    <m/>
    <n v="0"/>
    <n v="0"/>
    <n v="0"/>
    <n v="0"/>
  </r>
  <r>
    <x v="8"/>
    <x v="12"/>
    <n v="90"/>
    <n v="17"/>
    <n v="0"/>
    <x v="673"/>
    <x v="0"/>
    <x v="2"/>
    <x v="9"/>
    <x v="1"/>
    <m/>
    <n v="0"/>
    <m/>
    <n v="0"/>
    <n v="0"/>
    <n v="0"/>
    <n v="0"/>
  </r>
  <r>
    <x v="8"/>
    <x v="12"/>
    <n v="90"/>
    <n v="18"/>
    <n v="0"/>
    <x v="674"/>
    <x v="0"/>
    <x v="2"/>
    <x v="9"/>
    <x v="1"/>
    <m/>
    <n v="0"/>
    <m/>
    <n v="0"/>
    <n v="0"/>
    <n v="0"/>
    <n v="0"/>
  </r>
  <r>
    <x v="8"/>
    <x v="12"/>
    <n v="90"/>
    <n v="19"/>
    <n v="0"/>
    <x v="675"/>
    <x v="0"/>
    <x v="2"/>
    <x v="9"/>
    <x v="1"/>
    <m/>
    <n v="0"/>
    <m/>
    <n v="0"/>
    <n v="0"/>
    <n v="0"/>
    <n v="0"/>
  </r>
  <r>
    <x v="8"/>
    <x v="12"/>
    <n v="90"/>
    <n v="20"/>
    <n v="0"/>
    <x v="676"/>
    <x v="0"/>
    <x v="2"/>
    <x v="9"/>
    <x v="1"/>
    <m/>
    <n v="0"/>
    <m/>
    <n v="0"/>
    <n v="0"/>
    <n v="0"/>
    <n v="0"/>
  </r>
  <r>
    <x v="8"/>
    <x v="12"/>
    <n v="90"/>
    <n v="21"/>
    <n v="0"/>
    <x v="677"/>
    <x v="0"/>
    <x v="2"/>
    <x v="9"/>
    <x v="1"/>
    <m/>
    <n v="0"/>
    <m/>
    <n v="0"/>
    <n v="0"/>
    <n v="0"/>
    <n v="0"/>
  </r>
  <r>
    <x v="8"/>
    <x v="12"/>
    <n v="90"/>
    <n v="22"/>
    <n v="0"/>
    <x v="678"/>
    <x v="0"/>
    <x v="2"/>
    <x v="9"/>
    <x v="1"/>
    <m/>
    <n v="0"/>
    <m/>
    <n v="0"/>
    <n v="0"/>
    <n v="0"/>
    <n v="0"/>
  </r>
  <r>
    <x v="8"/>
    <x v="12"/>
    <n v="90"/>
    <n v="23"/>
    <n v="0"/>
    <x v="679"/>
    <x v="0"/>
    <x v="2"/>
    <x v="9"/>
    <x v="1"/>
    <m/>
    <n v="0"/>
    <m/>
    <n v="0"/>
    <n v="0"/>
    <n v="0"/>
    <n v="0"/>
  </r>
  <r>
    <x v="8"/>
    <x v="12"/>
    <n v="90"/>
    <n v="24"/>
    <n v="0"/>
    <x v="680"/>
    <x v="0"/>
    <x v="2"/>
    <x v="9"/>
    <x v="1"/>
    <m/>
    <n v="0"/>
    <m/>
    <n v="0"/>
    <n v="0"/>
    <n v="0"/>
    <n v="0"/>
  </r>
  <r>
    <x v="8"/>
    <x v="12"/>
    <n v="90"/>
    <n v="25"/>
    <n v="0"/>
    <x v="681"/>
    <x v="0"/>
    <x v="2"/>
    <x v="9"/>
    <x v="1"/>
    <m/>
    <n v="0"/>
    <m/>
    <n v="0"/>
    <n v="0"/>
    <n v="0"/>
    <n v="0"/>
  </r>
  <r>
    <x v="8"/>
    <x v="12"/>
    <n v="90"/>
    <n v="26"/>
    <n v="0"/>
    <x v="682"/>
    <x v="0"/>
    <x v="2"/>
    <x v="9"/>
    <x v="1"/>
    <m/>
    <n v="0"/>
    <m/>
    <n v="0"/>
    <n v="0"/>
    <n v="0"/>
    <n v="0"/>
  </r>
  <r>
    <x v="8"/>
    <x v="12"/>
    <n v="90"/>
    <n v="27"/>
    <n v="0"/>
    <x v="683"/>
    <x v="0"/>
    <x v="2"/>
    <x v="9"/>
    <x v="1"/>
    <m/>
    <n v="0"/>
    <m/>
    <n v="0"/>
    <n v="0"/>
    <n v="0"/>
    <n v="0"/>
  </r>
  <r>
    <x v="8"/>
    <x v="12"/>
    <n v="90"/>
    <n v="28"/>
    <n v="0"/>
    <x v="684"/>
    <x v="0"/>
    <x v="2"/>
    <x v="9"/>
    <x v="1"/>
    <m/>
    <n v="0"/>
    <m/>
    <n v="0"/>
    <n v="0"/>
    <n v="0"/>
    <n v="0"/>
  </r>
  <r>
    <x v="8"/>
    <x v="12"/>
    <n v="90"/>
    <n v="29"/>
    <n v="0"/>
    <x v="685"/>
    <x v="0"/>
    <x v="2"/>
    <x v="9"/>
    <x v="1"/>
    <m/>
    <n v="0"/>
    <m/>
    <n v="0"/>
    <n v="0"/>
    <n v="0"/>
    <n v="0"/>
  </r>
  <r>
    <x v="8"/>
    <x v="12"/>
    <n v="90"/>
    <n v="30"/>
    <n v="0"/>
    <x v="686"/>
    <x v="0"/>
    <x v="2"/>
    <x v="9"/>
    <x v="1"/>
    <m/>
    <n v="0"/>
    <m/>
    <n v="0"/>
    <n v="0"/>
    <n v="0"/>
    <n v="0"/>
  </r>
  <r>
    <x v="8"/>
    <x v="12"/>
    <n v="90"/>
    <n v="31"/>
    <n v="0"/>
    <x v="687"/>
    <x v="0"/>
    <x v="2"/>
    <x v="9"/>
    <x v="1"/>
    <m/>
    <n v="0"/>
    <m/>
    <n v="0"/>
    <n v="0"/>
    <n v="0"/>
    <n v="0"/>
  </r>
  <r>
    <x v="8"/>
    <x v="12"/>
    <n v="90"/>
    <n v="32"/>
    <n v="0"/>
    <x v="688"/>
    <x v="0"/>
    <x v="2"/>
    <x v="9"/>
    <x v="1"/>
    <m/>
    <n v="0"/>
    <m/>
    <n v="0"/>
    <n v="0"/>
    <n v="0"/>
    <n v="0"/>
  </r>
  <r>
    <x v="8"/>
    <x v="12"/>
    <n v="90"/>
    <n v="33"/>
    <n v="0"/>
    <x v="689"/>
    <x v="0"/>
    <x v="2"/>
    <x v="9"/>
    <x v="1"/>
    <m/>
    <n v="0"/>
    <m/>
    <n v="0"/>
    <n v="0"/>
    <n v="0"/>
    <n v="0"/>
  </r>
  <r>
    <x v="8"/>
    <x v="12"/>
    <n v="90"/>
    <n v="34"/>
    <n v="0"/>
    <x v="690"/>
    <x v="0"/>
    <x v="2"/>
    <x v="9"/>
    <x v="1"/>
    <m/>
    <n v="0"/>
    <m/>
    <n v="0"/>
    <n v="0"/>
    <n v="0"/>
    <n v="0"/>
  </r>
  <r>
    <x v="8"/>
    <x v="12"/>
    <n v="91"/>
    <n v="10"/>
    <n v="0"/>
    <x v="691"/>
    <x v="0"/>
    <x v="2"/>
    <x v="9"/>
    <x v="1"/>
    <m/>
    <n v="0"/>
    <m/>
    <n v="0"/>
    <n v="0"/>
    <n v="349008"/>
    <n v="349008"/>
  </r>
  <r>
    <x v="8"/>
    <x v="12"/>
    <n v="91"/>
    <n v="11"/>
    <n v="0"/>
    <x v="592"/>
    <x v="0"/>
    <x v="2"/>
    <x v="9"/>
    <x v="1"/>
    <m/>
    <n v="0"/>
    <m/>
    <n v="0"/>
    <n v="0"/>
    <n v="0"/>
    <n v="0"/>
  </r>
  <r>
    <x v="8"/>
    <x v="12"/>
    <n v="91"/>
    <n v="12"/>
    <n v="0"/>
    <x v="692"/>
    <x v="0"/>
    <x v="2"/>
    <x v="9"/>
    <x v="1"/>
    <m/>
    <n v="0"/>
    <m/>
    <n v="0"/>
    <n v="0"/>
    <n v="0"/>
    <n v="0"/>
  </r>
  <r>
    <x v="8"/>
    <x v="12"/>
    <n v="91"/>
    <n v="13"/>
    <n v="0"/>
    <x v="664"/>
    <x v="0"/>
    <x v="2"/>
    <x v="9"/>
    <x v="1"/>
    <m/>
    <n v="0"/>
    <m/>
    <n v="0"/>
    <n v="0"/>
    <n v="0"/>
    <n v="0"/>
  </r>
  <r>
    <x v="8"/>
    <x v="12"/>
    <n v="91"/>
    <n v="14"/>
    <n v="0"/>
    <x v="679"/>
    <x v="0"/>
    <x v="2"/>
    <x v="9"/>
    <x v="1"/>
    <m/>
    <n v="0"/>
    <m/>
    <n v="0"/>
    <n v="0"/>
    <n v="0"/>
    <n v="0"/>
  </r>
  <r>
    <x v="8"/>
    <x v="12"/>
    <n v="91"/>
    <n v="15"/>
    <n v="0"/>
    <x v="693"/>
    <x v="0"/>
    <x v="2"/>
    <x v="9"/>
    <x v="1"/>
    <m/>
    <n v="0"/>
    <m/>
    <n v="0"/>
    <n v="0"/>
    <n v="0"/>
    <n v="0"/>
  </r>
  <r>
    <x v="8"/>
    <x v="12"/>
    <n v="91"/>
    <n v="16"/>
    <n v="0"/>
    <x v="694"/>
    <x v="0"/>
    <x v="2"/>
    <x v="9"/>
    <x v="1"/>
    <m/>
    <n v="0"/>
    <m/>
    <n v="0"/>
    <n v="0"/>
    <n v="0"/>
    <n v="0"/>
  </r>
  <r>
    <x v="8"/>
    <x v="12"/>
    <n v="91"/>
    <n v="17"/>
    <n v="0"/>
    <x v="695"/>
    <x v="0"/>
    <x v="2"/>
    <x v="9"/>
    <x v="1"/>
    <m/>
    <n v="0"/>
    <m/>
    <n v="0"/>
    <n v="0"/>
    <n v="0"/>
    <n v="0"/>
  </r>
  <r>
    <x v="8"/>
    <x v="12"/>
    <n v="91"/>
    <n v="18"/>
    <n v="0"/>
    <x v="696"/>
    <x v="0"/>
    <x v="2"/>
    <x v="9"/>
    <x v="1"/>
    <m/>
    <n v="0"/>
    <m/>
    <n v="0"/>
    <n v="0"/>
    <n v="0"/>
    <n v="0"/>
  </r>
  <r>
    <x v="8"/>
    <x v="12"/>
    <n v="92"/>
    <n v="10"/>
    <n v="0"/>
    <x v="697"/>
    <x v="0"/>
    <x v="2"/>
    <x v="9"/>
    <x v="1"/>
    <m/>
    <n v="0"/>
    <m/>
    <n v="0"/>
    <n v="0"/>
    <n v="0"/>
    <n v="0"/>
  </r>
  <r>
    <x v="8"/>
    <x v="12"/>
    <n v="93"/>
    <n v="10"/>
    <n v="0"/>
    <x v="698"/>
    <x v="0"/>
    <x v="2"/>
    <x v="9"/>
    <x v="1"/>
    <m/>
    <n v="0"/>
    <m/>
    <n v="0"/>
    <n v="0"/>
    <n v="0"/>
    <n v="0"/>
  </r>
  <r>
    <x v="8"/>
    <x v="12"/>
    <n v="93"/>
    <n v="11"/>
    <n v="0"/>
    <x v="699"/>
    <x v="0"/>
    <x v="2"/>
    <x v="9"/>
    <x v="1"/>
    <m/>
    <n v="0"/>
    <m/>
    <n v="0"/>
    <n v="0"/>
    <n v="0"/>
    <n v="0"/>
  </r>
  <r>
    <x v="8"/>
    <x v="12"/>
    <n v="93"/>
    <n v="12"/>
    <n v="0"/>
    <x v="700"/>
    <x v="0"/>
    <x v="2"/>
    <x v="9"/>
    <x v="1"/>
    <m/>
    <n v="0"/>
    <m/>
    <n v="0"/>
    <n v="0"/>
    <n v="0"/>
    <n v="0"/>
  </r>
  <r>
    <x v="8"/>
    <x v="12"/>
    <n v="93"/>
    <n v="13"/>
    <n v="0"/>
    <x v="701"/>
    <x v="0"/>
    <x v="2"/>
    <x v="9"/>
    <x v="1"/>
    <m/>
    <n v="0"/>
    <m/>
    <n v="0"/>
    <n v="0"/>
    <n v="0"/>
    <n v="0"/>
  </r>
  <r>
    <x v="8"/>
    <x v="12"/>
    <n v="93"/>
    <n v="14"/>
    <n v="0"/>
    <x v="598"/>
    <x v="0"/>
    <x v="2"/>
    <x v="9"/>
    <x v="1"/>
    <m/>
    <n v="0"/>
    <m/>
    <n v="0"/>
    <n v="0"/>
    <n v="0"/>
    <n v="0"/>
  </r>
  <r>
    <x v="8"/>
    <x v="12"/>
    <n v="93"/>
    <n v="15"/>
    <n v="0"/>
    <x v="617"/>
    <x v="0"/>
    <x v="2"/>
    <x v="9"/>
    <x v="1"/>
    <m/>
    <n v="0"/>
    <m/>
    <n v="0"/>
    <n v="0"/>
    <n v="0"/>
    <n v="0"/>
  </r>
  <r>
    <x v="8"/>
    <x v="12"/>
    <n v="93"/>
    <n v="16"/>
    <n v="0"/>
    <x v="702"/>
    <x v="0"/>
    <x v="2"/>
    <x v="9"/>
    <x v="1"/>
    <m/>
    <n v="0"/>
    <m/>
    <n v="0"/>
    <n v="0"/>
    <n v="0"/>
    <n v="0"/>
  </r>
  <r>
    <x v="8"/>
    <x v="12"/>
    <n v="93"/>
    <n v="17"/>
    <n v="0"/>
    <x v="703"/>
    <x v="0"/>
    <x v="2"/>
    <x v="9"/>
    <x v="1"/>
    <m/>
    <n v="0"/>
    <m/>
    <n v="0"/>
    <n v="0"/>
    <n v="0"/>
    <n v="0"/>
  </r>
  <r>
    <x v="8"/>
    <x v="12"/>
    <n v="93"/>
    <n v="18"/>
    <n v="0"/>
    <x v="704"/>
    <x v="0"/>
    <x v="2"/>
    <x v="9"/>
    <x v="1"/>
    <m/>
    <n v="0"/>
    <m/>
    <n v="0"/>
    <n v="0"/>
    <n v="0"/>
    <n v="0"/>
  </r>
  <r>
    <x v="8"/>
    <x v="12"/>
    <n v="93"/>
    <n v="19"/>
    <n v="0"/>
    <x v="705"/>
    <x v="0"/>
    <x v="2"/>
    <x v="9"/>
    <x v="1"/>
    <m/>
    <n v="0"/>
    <m/>
    <n v="0"/>
    <n v="0"/>
    <n v="0"/>
    <n v="0"/>
  </r>
  <r>
    <x v="8"/>
    <x v="12"/>
    <n v="93"/>
    <n v="20"/>
    <n v="0"/>
    <x v="706"/>
    <x v="0"/>
    <x v="2"/>
    <x v="9"/>
    <x v="1"/>
    <m/>
    <n v="43219"/>
    <m/>
    <n v="0"/>
    <n v="43219"/>
    <n v="15200"/>
    <n v="15200"/>
  </r>
  <r>
    <x v="8"/>
    <x v="12"/>
    <n v="93"/>
    <n v="21"/>
    <n v="0"/>
    <x v="707"/>
    <x v="0"/>
    <x v="2"/>
    <x v="9"/>
    <x v="1"/>
    <m/>
    <n v="0"/>
    <m/>
    <n v="0"/>
    <n v="0"/>
    <n v="0"/>
    <n v="0"/>
  </r>
  <r>
    <x v="8"/>
    <x v="12"/>
    <n v="93"/>
    <n v="22"/>
    <n v="0"/>
    <x v="708"/>
    <x v="0"/>
    <x v="2"/>
    <x v="9"/>
    <x v="1"/>
    <m/>
    <n v="0"/>
    <m/>
    <n v="0"/>
    <n v="0"/>
    <n v="0"/>
    <n v="0"/>
  </r>
  <r>
    <x v="8"/>
    <x v="12"/>
    <n v="93"/>
    <n v="23"/>
    <n v="0"/>
    <x v="709"/>
    <x v="0"/>
    <x v="2"/>
    <x v="9"/>
    <x v="1"/>
    <m/>
    <n v="0"/>
    <m/>
    <n v="0"/>
    <n v="0"/>
    <n v="0"/>
    <n v="0"/>
  </r>
  <r>
    <x v="8"/>
    <x v="12"/>
    <n v="93"/>
    <n v="24"/>
    <n v="0"/>
    <x v="710"/>
    <x v="0"/>
    <x v="2"/>
    <x v="9"/>
    <x v="1"/>
    <m/>
    <n v="0"/>
    <m/>
    <n v="0"/>
    <n v="0"/>
    <n v="0"/>
    <n v="0"/>
  </r>
  <r>
    <x v="8"/>
    <x v="12"/>
    <n v="93"/>
    <n v="25"/>
    <n v="0"/>
    <x v="711"/>
    <x v="0"/>
    <x v="2"/>
    <x v="9"/>
    <x v="1"/>
    <m/>
    <n v="0"/>
    <m/>
    <n v="0"/>
    <n v="0"/>
    <n v="0"/>
    <n v="0"/>
  </r>
  <r>
    <x v="8"/>
    <x v="12"/>
    <n v="93"/>
    <n v="26"/>
    <n v="0"/>
    <x v="712"/>
    <x v="0"/>
    <x v="2"/>
    <x v="9"/>
    <x v="1"/>
    <m/>
    <n v="0"/>
    <m/>
    <n v="0"/>
    <n v="0"/>
    <n v="0"/>
    <n v="0"/>
  </r>
  <r>
    <x v="8"/>
    <x v="12"/>
    <n v="93"/>
    <n v="27"/>
    <n v="0"/>
    <x v="713"/>
    <x v="0"/>
    <x v="2"/>
    <x v="9"/>
    <x v="1"/>
    <m/>
    <n v="0"/>
    <m/>
    <n v="0"/>
    <n v="0"/>
    <n v="0"/>
    <n v="0"/>
  </r>
  <r>
    <x v="8"/>
    <x v="12"/>
    <n v="93"/>
    <n v="28"/>
    <n v="0"/>
    <x v="714"/>
    <x v="0"/>
    <x v="2"/>
    <x v="9"/>
    <x v="1"/>
    <m/>
    <n v="0"/>
    <m/>
    <n v="0"/>
    <n v="0"/>
    <n v="0"/>
    <n v="0"/>
  </r>
  <r>
    <x v="8"/>
    <x v="12"/>
    <n v="93"/>
    <n v="29"/>
    <n v="0"/>
    <x v="715"/>
    <x v="0"/>
    <x v="2"/>
    <x v="9"/>
    <x v="1"/>
    <m/>
    <n v="0"/>
    <m/>
    <n v="0"/>
    <n v="0"/>
    <n v="0"/>
    <n v="0"/>
  </r>
  <r>
    <x v="8"/>
    <x v="12"/>
    <n v="93"/>
    <n v="30"/>
    <n v="0"/>
    <x v="716"/>
    <x v="0"/>
    <x v="2"/>
    <x v="9"/>
    <x v="1"/>
    <m/>
    <n v="0"/>
    <m/>
    <n v="0"/>
    <n v="0"/>
    <n v="0"/>
    <n v="0"/>
  </r>
  <r>
    <x v="8"/>
    <x v="12"/>
    <n v="93"/>
    <n v="31"/>
    <n v="0"/>
    <x v="717"/>
    <x v="0"/>
    <x v="2"/>
    <x v="9"/>
    <x v="1"/>
    <m/>
    <n v="0"/>
    <m/>
    <n v="0"/>
    <n v="0"/>
    <n v="0"/>
    <n v="0"/>
  </r>
  <r>
    <x v="8"/>
    <x v="12"/>
    <n v="93"/>
    <n v="32"/>
    <n v="0"/>
    <x v="718"/>
    <x v="0"/>
    <x v="2"/>
    <x v="9"/>
    <x v="1"/>
    <m/>
    <n v="0"/>
    <m/>
    <n v="0"/>
    <n v="0"/>
    <n v="0"/>
    <n v="0"/>
  </r>
  <r>
    <x v="8"/>
    <x v="12"/>
    <n v="93"/>
    <n v="33"/>
    <n v="0"/>
    <x v="719"/>
    <x v="0"/>
    <x v="2"/>
    <x v="9"/>
    <x v="1"/>
    <m/>
    <n v="0"/>
    <m/>
    <n v="0"/>
    <n v="0"/>
    <n v="0"/>
    <n v="0"/>
  </r>
  <r>
    <x v="8"/>
    <x v="12"/>
    <n v="93"/>
    <n v="34"/>
    <n v="0"/>
    <x v="720"/>
    <x v="0"/>
    <x v="2"/>
    <x v="9"/>
    <x v="1"/>
    <m/>
    <n v="0"/>
    <m/>
    <n v="0"/>
    <n v="0"/>
    <n v="0"/>
    <n v="0"/>
  </r>
  <r>
    <x v="8"/>
    <x v="12"/>
    <n v="93"/>
    <n v="35"/>
    <n v="0"/>
    <x v="721"/>
    <x v="0"/>
    <x v="2"/>
    <x v="9"/>
    <x v="1"/>
    <m/>
    <n v="0"/>
    <m/>
    <n v="0"/>
    <n v="0"/>
    <n v="0"/>
    <n v="0"/>
  </r>
  <r>
    <x v="8"/>
    <x v="12"/>
    <n v="93"/>
    <n v="36"/>
    <n v="0"/>
    <x v="722"/>
    <x v="0"/>
    <x v="2"/>
    <x v="9"/>
    <x v="1"/>
    <m/>
    <n v="0"/>
    <m/>
    <n v="0"/>
    <n v="0"/>
    <n v="0"/>
    <n v="0"/>
  </r>
  <r>
    <x v="8"/>
    <x v="12"/>
    <n v="93"/>
    <n v="37"/>
    <n v="0"/>
    <x v="723"/>
    <x v="0"/>
    <x v="2"/>
    <x v="9"/>
    <x v="1"/>
    <m/>
    <n v="0"/>
    <m/>
    <n v="0"/>
    <n v="0"/>
    <n v="0"/>
    <n v="0"/>
  </r>
  <r>
    <x v="8"/>
    <x v="12"/>
    <n v="93"/>
    <n v="38"/>
    <n v="0"/>
    <x v="724"/>
    <x v="0"/>
    <x v="2"/>
    <x v="9"/>
    <x v="1"/>
    <m/>
    <n v="0"/>
    <m/>
    <n v="0"/>
    <n v="0"/>
    <n v="0"/>
    <n v="0"/>
  </r>
  <r>
    <x v="8"/>
    <x v="12"/>
    <n v="93"/>
    <n v="39"/>
    <n v="0"/>
    <x v="725"/>
    <x v="0"/>
    <x v="2"/>
    <x v="9"/>
    <x v="1"/>
    <m/>
    <n v="0"/>
    <m/>
    <n v="0"/>
    <n v="0"/>
    <n v="0"/>
    <n v="0"/>
  </r>
  <r>
    <x v="8"/>
    <x v="12"/>
    <n v="93"/>
    <n v="40"/>
    <n v="0"/>
    <x v="726"/>
    <x v="0"/>
    <x v="2"/>
    <x v="9"/>
    <x v="1"/>
    <m/>
    <n v="0"/>
    <m/>
    <n v="0"/>
    <n v="0"/>
    <n v="0"/>
    <n v="0"/>
  </r>
  <r>
    <x v="8"/>
    <x v="12"/>
    <n v="93"/>
    <n v="41"/>
    <n v="0"/>
    <x v="727"/>
    <x v="0"/>
    <x v="2"/>
    <x v="9"/>
    <x v="1"/>
    <m/>
    <n v="0"/>
    <m/>
    <n v="0"/>
    <n v="0"/>
    <n v="0"/>
    <n v="0"/>
  </r>
  <r>
    <x v="8"/>
    <x v="12"/>
    <n v="93"/>
    <n v="42"/>
    <n v="0"/>
    <x v="728"/>
    <x v="0"/>
    <x v="2"/>
    <x v="9"/>
    <x v="1"/>
    <m/>
    <n v="0"/>
    <m/>
    <n v="0"/>
    <n v="0"/>
    <n v="0"/>
    <n v="0"/>
  </r>
  <r>
    <x v="8"/>
    <x v="12"/>
    <n v="93"/>
    <n v="43"/>
    <n v="0"/>
    <x v="729"/>
    <x v="0"/>
    <x v="2"/>
    <x v="9"/>
    <x v="1"/>
    <m/>
    <n v="0"/>
    <m/>
    <n v="0"/>
    <n v="0"/>
    <n v="0"/>
    <n v="0"/>
  </r>
  <r>
    <x v="8"/>
    <x v="12"/>
    <n v="93"/>
    <n v="44"/>
    <n v="0"/>
    <x v="730"/>
    <x v="0"/>
    <x v="2"/>
    <x v="9"/>
    <x v="1"/>
    <m/>
    <n v="0"/>
    <m/>
    <n v="0"/>
    <n v="0"/>
    <n v="0"/>
    <n v="0"/>
  </r>
  <r>
    <x v="8"/>
    <x v="12"/>
    <n v="93"/>
    <n v="45"/>
    <n v="0"/>
    <x v="731"/>
    <x v="0"/>
    <x v="2"/>
    <x v="9"/>
    <x v="1"/>
    <m/>
    <n v="0"/>
    <m/>
    <n v="0"/>
    <n v="0"/>
    <n v="0"/>
    <n v="0"/>
  </r>
  <r>
    <x v="8"/>
    <x v="12"/>
    <n v="93"/>
    <n v="46"/>
    <n v="0"/>
    <x v="732"/>
    <x v="0"/>
    <x v="2"/>
    <x v="9"/>
    <x v="1"/>
    <m/>
    <n v="0"/>
    <m/>
    <n v="0"/>
    <n v="0"/>
    <n v="0"/>
    <n v="0"/>
  </r>
  <r>
    <x v="8"/>
    <x v="12"/>
    <n v="93"/>
    <n v="47"/>
    <n v="0"/>
    <x v="733"/>
    <x v="0"/>
    <x v="2"/>
    <x v="9"/>
    <x v="1"/>
    <m/>
    <n v="0"/>
    <m/>
    <n v="0"/>
    <n v="0"/>
    <n v="0"/>
    <n v="0"/>
  </r>
  <r>
    <x v="8"/>
    <x v="12"/>
    <n v="93"/>
    <n v="48"/>
    <n v="0"/>
    <x v="734"/>
    <x v="0"/>
    <x v="2"/>
    <x v="9"/>
    <x v="1"/>
    <m/>
    <n v="0"/>
    <m/>
    <n v="0"/>
    <n v="0"/>
    <n v="0"/>
    <n v="0"/>
  </r>
  <r>
    <x v="8"/>
    <x v="12"/>
    <n v="93"/>
    <n v="49"/>
    <n v="0"/>
    <x v="735"/>
    <x v="0"/>
    <x v="2"/>
    <x v="9"/>
    <x v="1"/>
    <m/>
    <n v="0"/>
    <m/>
    <n v="0"/>
    <n v="0"/>
    <n v="0"/>
    <n v="0"/>
  </r>
  <r>
    <x v="9"/>
    <x v="0"/>
    <n v="10"/>
    <n v="0"/>
    <n v="0"/>
    <x v="736"/>
    <x v="0"/>
    <x v="2"/>
    <x v="15"/>
    <x v="1"/>
    <m/>
    <n v="2782"/>
    <m/>
    <n v="0"/>
    <n v="2782"/>
    <n v="4167"/>
    <n v="4167"/>
  </r>
  <r>
    <x v="9"/>
    <x v="0"/>
    <n v="20"/>
    <n v="0"/>
    <n v="0"/>
    <x v="737"/>
    <x v="0"/>
    <x v="2"/>
    <x v="15"/>
    <x v="1"/>
    <m/>
    <n v="1267"/>
    <m/>
    <n v="0"/>
    <n v="1267"/>
    <n v="5504"/>
    <n v="5504"/>
  </r>
  <r>
    <x v="9"/>
    <x v="0"/>
    <n v="30"/>
    <n v="0"/>
    <n v="0"/>
    <x v="738"/>
    <x v="0"/>
    <x v="2"/>
    <x v="15"/>
    <x v="1"/>
    <m/>
    <n v="190"/>
    <m/>
    <n v="0"/>
    <n v="190"/>
    <n v="901"/>
    <n v="901"/>
  </r>
  <r>
    <x v="9"/>
    <x v="3"/>
    <n v="10"/>
    <n v="0"/>
    <n v="0"/>
    <x v="739"/>
    <x v="0"/>
    <x v="2"/>
    <x v="15"/>
    <x v="1"/>
    <m/>
    <n v="210576"/>
    <m/>
    <n v="0"/>
    <n v="210576"/>
    <n v="0"/>
    <n v="0"/>
  </r>
  <r>
    <x v="9"/>
    <x v="3"/>
    <n v="20"/>
    <n v="0"/>
    <n v="0"/>
    <x v="740"/>
    <x v="0"/>
    <x v="2"/>
    <x v="15"/>
    <x v="1"/>
    <m/>
    <n v="25838"/>
    <m/>
    <n v="0"/>
    <n v="25838"/>
    <n v="0"/>
    <n v="0"/>
  </r>
  <r>
    <x v="9"/>
    <x v="3"/>
    <n v="30"/>
    <n v="0"/>
    <n v="0"/>
    <x v="741"/>
    <x v="0"/>
    <x v="2"/>
    <x v="15"/>
    <x v="1"/>
    <m/>
    <n v="3582"/>
    <m/>
    <n v="0"/>
    <n v="3582"/>
    <n v="0"/>
    <n v="0"/>
  </r>
  <r>
    <x v="9"/>
    <x v="1"/>
    <n v="10"/>
    <n v="0"/>
    <n v="0"/>
    <x v="742"/>
    <x v="0"/>
    <x v="2"/>
    <x v="15"/>
    <x v="1"/>
    <m/>
    <n v="0"/>
    <m/>
    <n v="0"/>
    <n v="0"/>
    <n v="584821"/>
    <n v="584821"/>
  </r>
  <r>
    <x v="9"/>
    <x v="1"/>
    <n v="20"/>
    <n v="0"/>
    <n v="0"/>
    <x v="743"/>
    <x v="0"/>
    <x v="2"/>
    <x v="15"/>
    <x v="1"/>
    <m/>
    <n v="0"/>
    <m/>
    <n v="0"/>
    <n v="0"/>
    <n v="101176"/>
    <n v="101176"/>
  </r>
  <r>
    <x v="9"/>
    <x v="1"/>
    <n v="30"/>
    <n v="0"/>
    <n v="0"/>
    <x v="744"/>
    <x v="0"/>
    <x v="2"/>
    <x v="15"/>
    <x v="1"/>
    <m/>
    <n v="0"/>
    <m/>
    <n v="0"/>
    <n v="0"/>
    <n v="12527"/>
    <n v="12527"/>
  </r>
  <r>
    <x v="9"/>
    <x v="1"/>
    <n v="40"/>
    <n v="0"/>
    <n v="0"/>
    <x v="745"/>
    <x v="0"/>
    <x v="2"/>
    <x v="15"/>
    <x v="1"/>
    <m/>
    <n v="0"/>
    <m/>
    <n v="0"/>
    <n v="0"/>
    <n v="9462"/>
    <n v="9462"/>
  </r>
  <r>
    <x v="10"/>
    <x v="5"/>
    <n v="100"/>
    <n v="2020"/>
    <n v="10"/>
    <x v="746"/>
    <x v="0"/>
    <x v="2"/>
    <x v="16"/>
    <x v="1"/>
    <m/>
    <n v="0"/>
    <m/>
    <n v="0"/>
    <n v="0"/>
    <n v="0"/>
    <n v="0"/>
  </r>
  <r>
    <x v="10"/>
    <x v="5"/>
    <n v="100"/>
    <n v="2021"/>
    <n v="10"/>
    <x v="746"/>
    <x v="0"/>
    <x v="2"/>
    <x v="16"/>
    <x v="1"/>
    <m/>
    <n v="0"/>
    <m/>
    <n v="0"/>
    <n v="0"/>
    <n v="0"/>
    <n v="0"/>
  </r>
  <r>
    <x v="10"/>
    <x v="5"/>
    <n v="100"/>
    <n v="2021"/>
    <n v="20"/>
    <x v="747"/>
    <x v="0"/>
    <x v="2"/>
    <x v="16"/>
    <x v="1"/>
    <m/>
    <n v="0"/>
    <m/>
    <n v="0"/>
    <n v="0"/>
    <n v="0"/>
    <n v="0"/>
  </r>
  <r>
    <x v="10"/>
    <x v="5"/>
    <n v="100"/>
    <n v="2021"/>
    <n v="30"/>
    <x v="748"/>
    <x v="0"/>
    <x v="2"/>
    <x v="16"/>
    <x v="1"/>
    <m/>
    <n v="0"/>
    <m/>
    <n v="0"/>
    <n v="0"/>
    <n v="0"/>
    <n v="0"/>
  </r>
  <r>
    <x v="10"/>
    <x v="5"/>
    <n v="100"/>
    <n v="2022"/>
    <n v="10"/>
    <x v="746"/>
    <x v="0"/>
    <x v="2"/>
    <x v="16"/>
    <x v="1"/>
    <m/>
    <n v="0"/>
    <m/>
    <n v="0"/>
    <n v="0"/>
    <n v="0"/>
    <n v="0"/>
  </r>
  <r>
    <x v="10"/>
    <x v="13"/>
    <n v="300"/>
    <n v="100"/>
    <n v="600"/>
    <x v="749"/>
    <x v="0"/>
    <x v="2"/>
    <x v="16"/>
    <x v="1"/>
    <m/>
    <n v="0"/>
    <m/>
    <n v="0"/>
    <n v="0"/>
    <n v="0"/>
    <n v="0"/>
  </r>
  <r>
    <x v="10"/>
    <x v="13"/>
    <n v="300"/>
    <n v="100"/>
    <n v="700"/>
    <x v="750"/>
    <x v="0"/>
    <x v="2"/>
    <x v="16"/>
    <x v="1"/>
    <m/>
    <n v="0"/>
    <m/>
    <n v="0"/>
    <n v="0"/>
    <n v="0"/>
    <n v="0"/>
  </r>
  <r>
    <x v="10"/>
    <x v="13"/>
    <n v="300"/>
    <n v="100"/>
    <n v="800"/>
    <x v="751"/>
    <x v="0"/>
    <x v="2"/>
    <x v="16"/>
    <x v="1"/>
    <m/>
    <n v="0"/>
    <m/>
    <n v="0"/>
    <n v="0"/>
    <n v="0"/>
    <n v="0"/>
  </r>
  <r>
    <x v="10"/>
    <x v="13"/>
    <n v="300"/>
    <n v="100"/>
    <n v="1000"/>
    <x v="752"/>
    <x v="0"/>
    <x v="2"/>
    <x v="16"/>
    <x v="1"/>
    <m/>
    <n v="0"/>
    <m/>
    <n v="0"/>
    <n v="0"/>
    <n v="0"/>
    <n v="0"/>
  </r>
  <r>
    <x v="11"/>
    <x v="0"/>
    <n v="100"/>
    <n v="10"/>
    <n v="0"/>
    <x v="753"/>
    <x v="0"/>
    <x v="2"/>
    <x v="17"/>
    <x v="1"/>
    <m/>
    <n v="0"/>
    <m/>
    <n v="0"/>
    <n v="0"/>
    <n v="0"/>
    <n v="0"/>
  </r>
  <r>
    <x v="11"/>
    <x v="0"/>
    <n v="300"/>
    <n v="10"/>
    <n v="10"/>
    <x v="754"/>
    <x v="0"/>
    <x v="2"/>
    <x v="17"/>
    <x v="1"/>
    <m/>
    <n v="32275"/>
    <m/>
    <n v="0"/>
    <n v="32275"/>
    <n v="24560"/>
    <n v="24560"/>
  </r>
  <r>
    <x v="11"/>
    <x v="0"/>
    <n v="300"/>
    <n v="10"/>
    <n v="20"/>
    <x v="755"/>
    <x v="0"/>
    <x v="2"/>
    <x v="17"/>
    <x v="1"/>
    <m/>
    <n v="79302"/>
    <m/>
    <n v="0"/>
    <n v="79302"/>
    <n v="65376"/>
    <n v="65376"/>
  </r>
  <r>
    <x v="11"/>
    <x v="0"/>
    <n v="300"/>
    <n v="10"/>
    <n v="30"/>
    <x v="756"/>
    <x v="0"/>
    <x v="2"/>
    <x v="17"/>
    <x v="1"/>
    <m/>
    <n v="22624"/>
    <m/>
    <n v="0"/>
    <n v="22624"/>
    <n v="31488"/>
    <n v="31488"/>
  </r>
  <r>
    <x v="11"/>
    <x v="0"/>
    <n v="300"/>
    <n v="10"/>
    <n v="40"/>
    <x v="757"/>
    <x v="0"/>
    <x v="2"/>
    <x v="17"/>
    <x v="1"/>
    <m/>
    <n v="31840"/>
    <m/>
    <n v="0"/>
    <n v="31840"/>
    <n v="35100"/>
    <n v="35100"/>
  </r>
  <r>
    <x v="11"/>
    <x v="0"/>
    <n v="300"/>
    <n v="20"/>
    <n v="10"/>
    <x v="758"/>
    <x v="0"/>
    <x v="2"/>
    <x v="17"/>
    <x v="1"/>
    <m/>
    <n v="0"/>
    <m/>
    <n v="0"/>
    <n v="0"/>
    <n v="0"/>
    <n v="0"/>
  </r>
  <r>
    <x v="11"/>
    <x v="0"/>
    <n v="300"/>
    <n v="30"/>
    <n v="10"/>
    <x v="759"/>
    <x v="0"/>
    <x v="2"/>
    <x v="17"/>
    <x v="1"/>
    <m/>
    <n v="0"/>
    <m/>
    <n v="0"/>
    <n v="0"/>
    <n v="0"/>
    <n v="0"/>
  </r>
  <r>
    <x v="11"/>
    <x v="0"/>
    <n v="310"/>
    <n v="10"/>
    <n v="0"/>
    <x v="760"/>
    <x v="0"/>
    <x v="2"/>
    <x v="17"/>
    <x v="1"/>
    <m/>
    <n v="120888"/>
    <m/>
    <n v="0"/>
    <n v="120888"/>
    <n v="171160"/>
    <n v="171160"/>
  </r>
  <r>
    <x v="11"/>
    <x v="0"/>
    <n v="310"/>
    <n v="20"/>
    <n v="0"/>
    <x v="761"/>
    <x v="0"/>
    <x v="2"/>
    <x v="17"/>
    <x v="1"/>
    <m/>
    <n v="60400"/>
    <m/>
    <n v="0"/>
    <n v="60400"/>
    <n v="328840"/>
    <n v="328840"/>
  </r>
  <r>
    <x v="11"/>
    <x v="0"/>
    <n v="310"/>
    <n v="30"/>
    <n v="0"/>
    <x v="762"/>
    <x v="0"/>
    <x v="2"/>
    <x v="17"/>
    <x v="1"/>
    <m/>
    <n v="0"/>
    <m/>
    <n v="0"/>
    <n v="0"/>
    <n v="0"/>
    <n v="0"/>
  </r>
  <r>
    <x v="11"/>
    <x v="0"/>
    <n v="310"/>
    <n v="40"/>
    <n v="0"/>
    <x v="763"/>
    <x v="0"/>
    <x v="2"/>
    <x v="17"/>
    <x v="1"/>
    <m/>
    <n v="0"/>
    <m/>
    <n v="0"/>
    <n v="0"/>
    <n v="0"/>
    <n v="0"/>
  </r>
  <r>
    <x v="11"/>
    <x v="0"/>
    <n v="310"/>
    <n v="50"/>
    <n v="0"/>
    <x v="764"/>
    <x v="0"/>
    <x v="2"/>
    <x v="17"/>
    <x v="1"/>
    <m/>
    <n v="0"/>
    <m/>
    <n v="0"/>
    <n v="0"/>
    <n v="0"/>
    <n v="0"/>
  </r>
  <r>
    <x v="11"/>
    <x v="0"/>
    <n v="310"/>
    <n v="60"/>
    <n v="0"/>
    <x v="765"/>
    <x v="0"/>
    <x v="2"/>
    <x v="17"/>
    <x v="1"/>
    <m/>
    <n v="0"/>
    <m/>
    <n v="0"/>
    <n v="0"/>
    <n v="0"/>
    <n v="0"/>
  </r>
  <r>
    <x v="11"/>
    <x v="0"/>
    <n v="310"/>
    <n v="70"/>
    <n v="0"/>
    <x v="766"/>
    <x v="0"/>
    <x v="2"/>
    <x v="17"/>
    <x v="1"/>
    <m/>
    <n v="0"/>
    <m/>
    <n v="0"/>
    <n v="0"/>
    <n v="0"/>
    <n v="0"/>
  </r>
  <r>
    <x v="11"/>
    <x v="0"/>
    <n v="310"/>
    <n v="80"/>
    <n v="0"/>
    <x v="767"/>
    <x v="0"/>
    <x v="2"/>
    <x v="17"/>
    <x v="1"/>
    <m/>
    <n v="0"/>
    <m/>
    <n v="0"/>
    <n v="0"/>
    <n v="0"/>
    <n v="0"/>
  </r>
  <r>
    <x v="11"/>
    <x v="0"/>
    <n v="310"/>
    <n v="90"/>
    <n v="0"/>
    <x v="768"/>
    <x v="0"/>
    <x v="2"/>
    <x v="17"/>
    <x v="1"/>
    <m/>
    <n v="0"/>
    <m/>
    <n v="0"/>
    <n v="0"/>
    <n v="0"/>
    <n v="0"/>
  </r>
  <r>
    <x v="11"/>
    <x v="0"/>
    <n v="310"/>
    <n v="100"/>
    <n v="0"/>
    <x v="769"/>
    <x v="0"/>
    <x v="2"/>
    <x v="17"/>
    <x v="1"/>
    <m/>
    <n v="0"/>
    <m/>
    <n v="0"/>
    <n v="0"/>
    <n v="0"/>
    <n v="0"/>
  </r>
  <r>
    <x v="11"/>
    <x v="0"/>
    <n v="400"/>
    <n v="10"/>
    <n v="10"/>
    <x v="770"/>
    <x v="0"/>
    <x v="2"/>
    <x v="17"/>
    <x v="1"/>
    <m/>
    <n v="0"/>
    <m/>
    <n v="0"/>
    <n v="0"/>
    <n v="0"/>
    <n v="0"/>
  </r>
  <r>
    <x v="11"/>
    <x v="0"/>
    <n v="400"/>
    <n v="10"/>
    <n v="20"/>
    <x v="771"/>
    <x v="0"/>
    <x v="2"/>
    <x v="17"/>
    <x v="1"/>
    <m/>
    <n v="0"/>
    <m/>
    <n v="0"/>
    <n v="0"/>
    <n v="0"/>
    <n v="0"/>
  </r>
  <r>
    <x v="11"/>
    <x v="0"/>
    <n v="400"/>
    <n v="10"/>
    <n v="30"/>
    <x v="527"/>
    <x v="0"/>
    <x v="2"/>
    <x v="17"/>
    <x v="1"/>
    <m/>
    <n v="0"/>
    <m/>
    <n v="0"/>
    <n v="0"/>
    <n v="0"/>
    <n v="0"/>
  </r>
  <r>
    <x v="11"/>
    <x v="0"/>
    <n v="400"/>
    <n v="10"/>
    <n v="40"/>
    <x v="772"/>
    <x v="0"/>
    <x v="2"/>
    <x v="17"/>
    <x v="1"/>
    <m/>
    <n v="0"/>
    <m/>
    <n v="0"/>
    <n v="0"/>
    <n v="0"/>
    <n v="0"/>
  </r>
  <r>
    <x v="11"/>
    <x v="0"/>
    <n v="400"/>
    <n v="10"/>
    <n v="50"/>
    <x v="773"/>
    <x v="0"/>
    <x v="2"/>
    <x v="17"/>
    <x v="1"/>
    <m/>
    <n v="0"/>
    <m/>
    <n v="0"/>
    <n v="0"/>
    <n v="0"/>
    <n v="0"/>
  </r>
  <r>
    <x v="11"/>
    <x v="0"/>
    <n v="400"/>
    <n v="10"/>
    <n v="60"/>
    <x v="774"/>
    <x v="0"/>
    <x v="2"/>
    <x v="17"/>
    <x v="1"/>
    <m/>
    <n v="0"/>
    <m/>
    <n v="0"/>
    <n v="0"/>
    <n v="0"/>
    <n v="0"/>
  </r>
  <r>
    <x v="11"/>
    <x v="0"/>
    <n v="400"/>
    <n v="10"/>
    <n v="100"/>
    <x v="775"/>
    <x v="0"/>
    <x v="2"/>
    <x v="17"/>
    <x v="1"/>
    <m/>
    <n v="0"/>
    <m/>
    <n v="0"/>
    <n v="0"/>
    <n v="0"/>
    <n v="0"/>
  </r>
  <r>
    <x v="11"/>
    <x v="0"/>
    <n v="500"/>
    <n v="100"/>
    <n v="20"/>
    <x v="776"/>
    <x v="0"/>
    <x v="2"/>
    <x v="17"/>
    <x v="1"/>
    <m/>
    <n v="0"/>
    <m/>
    <n v="0"/>
    <n v="0"/>
    <n v="0"/>
    <n v="0"/>
  </r>
  <r>
    <x v="11"/>
    <x v="0"/>
    <n v="500"/>
    <n v="100"/>
    <n v="30"/>
    <x v="777"/>
    <x v="0"/>
    <x v="2"/>
    <x v="17"/>
    <x v="1"/>
    <m/>
    <n v="0"/>
    <m/>
    <n v="0"/>
    <n v="0"/>
    <n v="0"/>
    <n v="0"/>
  </r>
  <r>
    <x v="11"/>
    <x v="0"/>
    <n v="500"/>
    <n v="100"/>
    <n v="40"/>
    <x v="778"/>
    <x v="0"/>
    <x v="2"/>
    <x v="17"/>
    <x v="1"/>
    <m/>
    <n v="0"/>
    <m/>
    <n v="0"/>
    <n v="0"/>
    <n v="0"/>
    <n v="0"/>
  </r>
  <r>
    <x v="11"/>
    <x v="0"/>
    <n v="500"/>
    <n v="100"/>
    <n v="50"/>
    <x v="779"/>
    <x v="0"/>
    <x v="2"/>
    <x v="17"/>
    <x v="1"/>
    <m/>
    <n v="0"/>
    <m/>
    <n v="0"/>
    <n v="0"/>
    <n v="0"/>
    <n v="0"/>
  </r>
  <r>
    <x v="11"/>
    <x v="3"/>
    <n v="100"/>
    <n v="0"/>
    <n v="0"/>
    <x v="780"/>
    <x v="0"/>
    <x v="2"/>
    <x v="17"/>
    <x v="1"/>
    <m/>
    <n v="0"/>
    <m/>
    <n v="0"/>
    <n v="0"/>
    <n v="0"/>
    <n v="0"/>
  </r>
  <r>
    <x v="11"/>
    <x v="1"/>
    <n v="100"/>
    <n v="0"/>
    <n v="0"/>
    <x v="781"/>
    <x v="0"/>
    <x v="2"/>
    <x v="17"/>
    <x v="1"/>
    <m/>
    <n v="0"/>
    <m/>
    <n v="0"/>
    <n v="0"/>
    <n v="0"/>
    <n v="0"/>
  </r>
  <r>
    <x v="11"/>
    <x v="1"/>
    <n v="200"/>
    <n v="0"/>
    <n v="0"/>
    <x v="782"/>
    <x v="0"/>
    <x v="2"/>
    <x v="17"/>
    <x v="1"/>
    <m/>
    <n v="0"/>
    <m/>
    <n v="0"/>
    <n v="0"/>
    <n v="0"/>
    <n v="0"/>
  </r>
  <r>
    <x v="11"/>
    <x v="9"/>
    <n v="100"/>
    <n v="0"/>
    <n v="0"/>
    <x v="783"/>
    <x v="0"/>
    <x v="2"/>
    <x v="17"/>
    <x v="1"/>
    <m/>
    <n v="0"/>
    <m/>
    <n v="0"/>
    <n v="0"/>
    <n v="0"/>
    <n v="0"/>
  </r>
  <r>
    <x v="11"/>
    <x v="4"/>
    <n v="100"/>
    <n v="0"/>
    <n v="0"/>
    <x v="784"/>
    <x v="0"/>
    <x v="2"/>
    <x v="17"/>
    <x v="1"/>
    <m/>
    <n v="0"/>
    <m/>
    <n v="0"/>
    <n v="0"/>
    <n v="0"/>
    <n v="0"/>
  </r>
  <r>
    <x v="12"/>
    <x v="0"/>
    <n v="100"/>
    <n v="10"/>
    <n v="0"/>
    <x v="785"/>
    <x v="0"/>
    <x v="3"/>
    <x v="18"/>
    <x v="1"/>
    <m/>
    <n v="0"/>
    <m/>
    <n v="0"/>
    <n v="0"/>
    <n v="0"/>
    <n v="0"/>
  </r>
  <r>
    <x v="12"/>
    <x v="0"/>
    <n v="100"/>
    <n v="20"/>
    <n v="0"/>
    <x v="786"/>
    <x v="0"/>
    <x v="3"/>
    <x v="18"/>
    <x v="1"/>
    <m/>
    <n v="0"/>
    <m/>
    <n v="0"/>
    <n v="0"/>
    <n v="0"/>
    <n v="0"/>
  </r>
  <r>
    <x v="12"/>
    <x v="0"/>
    <n v="100"/>
    <n v="30"/>
    <n v="0"/>
    <x v="787"/>
    <x v="0"/>
    <x v="3"/>
    <x v="18"/>
    <x v="1"/>
    <m/>
    <n v="0"/>
    <m/>
    <n v="0"/>
    <n v="0"/>
    <n v="0"/>
    <n v="0"/>
  </r>
  <r>
    <x v="12"/>
    <x v="0"/>
    <n v="100"/>
    <n v="50"/>
    <n v="0"/>
    <x v="788"/>
    <x v="0"/>
    <x v="3"/>
    <x v="18"/>
    <x v="1"/>
    <m/>
    <n v="2536"/>
    <m/>
    <n v="0"/>
    <n v="2536"/>
    <n v="0"/>
    <n v="0"/>
  </r>
  <r>
    <x v="12"/>
    <x v="0"/>
    <n v="100"/>
    <n v="60"/>
    <n v="0"/>
    <x v="789"/>
    <x v="0"/>
    <x v="3"/>
    <x v="18"/>
    <x v="1"/>
    <m/>
    <n v="0"/>
    <m/>
    <n v="0"/>
    <n v="0"/>
    <n v="0"/>
    <n v="0"/>
  </r>
  <r>
    <x v="12"/>
    <x v="0"/>
    <n v="100"/>
    <n v="70"/>
    <n v="0"/>
    <x v="790"/>
    <x v="0"/>
    <x v="3"/>
    <x v="18"/>
    <x v="1"/>
    <m/>
    <n v="0"/>
    <m/>
    <n v="0"/>
    <n v="0"/>
    <n v="0"/>
    <n v="0"/>
  </r>
  <r>
    <x v="12"/>
    <x v="0"/>
    <n v="100"/>
    <n v="90"/>
    <n v="0"/>
    <x v="791"/>
    <x v="0"/>
    <x v="3"/>
    <x v="18"/>
    <x v="1"/>
    <m/>
    <n v="0"/>
    <m/>
    <n v="0"/>
    <n v="0"/>
    <n v="0"/>
    <n v="0"/>
  </r>
  <r>
    <x v="12"/>
    <x v="0"/>
    <n v="100"/>
    <n v="100"/>
    <n v="0"/>
    <x v="792"/>
    <x v="0"/>
    <x v="3"/>
    <x v="18"/>
    <x v="1"/>
    <m/>
    <n v="0"/>
    <m/>
    <n v="0"/>
    <n v="0"/>
    <n v="0"/>
    <n v="0"/>
  </r>
  <r>
    <x v="12"/>
    <x v="0"/>
    <n v="100"/>
    <n v="120"/>
    <n v="0"/>
    <x v="793"/>
    <x v="0"/>
    <x v="3"/>
    <x v="18"/>
    <x v="1"/>
    <m/>
    <n v="0"/>
    <m/>
    <n v="0"/>
    <n v="0"/>
    <n v="0"/>
    <n v="0"/>
  </r>
  <r>
    <x v="12"/>
    <x v="0"/>
    <n v="100"/>
    <n v="130"/>
    <n v="0"/>
    <x v="794"/>
    <x v="0"/>
    <x v="3"/>
    <x v="18"/>
    <x v="1"/>
    <m/>
    <n v="1546982"/>
    <m/>
    <n v="0"/>
    <n v="1546982"/>
    <n v="0"/>
    <n v="0"/>
  </r>
  <r>
    <x v="12"/>
    <x v="0"/>
    <n v="100"/>
    <n v="140"/>
    <n v="0"/>
    <x v="795"/>
    <x v="0"/>
    <x v="3"/>
    <x v="18"/>
    <x v="1"/>
    <m/>
    <n v="0"/>
    <m/>
    <n v="0"/>
    <n v="0"/>
    <n v="0"/>
    <n v="0"/>
  </r>
  <r>
    <x v="12"/>
    <x v="0"/>
    <n v="100"/>
    <n v="150"/>
    <n v="0"/>
    <x v="796"/>
    <x v="0"/>
    <x v="3"/>
    <x v="18"/>
    <x v="1"/>
    <m/>
    <n v="0"/>
    <m/>
    <n v="0"/>
    <n v="0"/>
    <n v="0"/>
    <n v="0"/>
  </r>
  <r>
    <x v="12"/>
    <x v="0"/>
    <n v="100"/>
    <n v="160"/>
    <n v="0"/>
    <x v="797"/>
    <x v="0"/>
    <x v="3"/>
    <x v="18"/>
    <x v="1"/>
    <m/>
    <n v="0"/>
    <m/>
    <n v="0"/>
    <n v="0"/>
    <n v="0"/>
    <n v="0"/>
  </r>
  <r>
    <x v="12"/>
    <x v="0"/>
    <n v="100"/>
    <n v="160"/>
    <n v="10"/>
    <x v="798"/>
    <x v="0"/>
    <x v="3"/>
    <x v="18"/>
    <x v="1"/>
    <m/>
    <n v="0"/>
    <m/>
    <n v="0"/>
    <n v="0"/>
    <n v="0"/>
    <n v="0"/>
  </r>
  <r>
    <x v="12"/>
    <x v="0"/>
    <n v="100"/>
    <n v="160"/>
    <n v="20"/>
    <x v="799"/>
    <x v="0"/>
    <x v="3"/>
    <x v="18"/>
    <x v="1"/>
    <m/>
    <n v="0"/>
    <m/>
    <n v="0"/>
    <n v="0"/>
    <n v="0"/>
    <n v="0"/>
  </r>
  <r>
    <x v="12"/>
    <x v="0"/>
    <n v="100"/>
    <n v="170"/>
    <n v="10"/>
    <x v="800"/>
    <x v="0"/>
    <x v="3"/>
    <x v="18"/>
    <x v="1"/>
    <m/>
    <n v="0"/>
    <m/>
    <n v="0"/>
    <n v="0"/>
    <n v="0"/>
    <n v="0"/>
  </r>
  <r>
    <x v="12"/>
    <x v="0"/>
    <n v="100"/>
    <n v="170"/>
    <n v="20"/>
    <x v="801"/>
    <x v="0"/>
    <x v="3"/>
    <x v="18"/>
    <x v="1"/>
    <m/>
    <n v="0"/>
    <m/>
    <n v="0"/>
    <n v="0"/>
    <n v="0"/>
    <n v="0"/>
  </r>
  <r>
    <x v="12"/>
    <x v="0"/>
    <n v="100"/>
    <n v="170"/>
    <n v="30"/>
    <x v="802"/>
    <x v="0"/>
    <x v="3"/>
    <x v="18"/>
    <x v="1"/>
    <m/>
    <n v="0"/>
    <m/>
    <n v="0"/>
    <n v="0"/>
    <n v="0"/>
    <n v="0"/>
  </r>
  <r>
    <x v="12"/>
    <x v="0"/>
    <n v="100"/>
    <n v="180"/>
    <n v="0"/>
    <x v="803"/>
    <x v="0"/>
    <x v="3"/>
    <x v="18"/>
    <x v="1"/>
    <m/>
    <n v="0"/>
    <m/>
    <n v="0"/>
    <n v="0"/>
    <n v="0"/>
    <n v="0"/>
  </r>
  <r>
    <x v="12"/>
    <x v="0"/>
    <n v="200"/>
    <n v="10"/>
    <n v="0"/>
    <x v="804"/>
    <x v="0"/>
    <x v="3"/>
    <x v="18"/>
    <x v="1"/>
    <m/>
    <n v="60000"/>
    <m/>
    <n v="0"/>
    <n v="60000"/>
    <n v="0"/>
    <n v="0"/>
  </r>
  <r>
    <x v="12"/>
    <x v="0"/>
    <n v="200"/>
    <n v="20"/>
    <n v="0"/>
    <x v="805"/>
    <x v="0"/>
    <x v="3"/>
    <x v="18"/>
    <x v="1"/>
    <m/>
    <n v="0"/>
    <m/>
    <n v="0"/>
    <n v="0"/>
    <n v="0"/>
    <n v="0"/>
  </r>
  <r>
    <x v="12"/>
    <x v="0"/>
    <n v="200"/>
    <n v="30"/>
    <n v="0"/>
    <x v="806"/>
    <x v="0"/>
    <x v="3"/>
    <x v="18"/>
    <x v="1"/>
    <m/>
    <n v="0"/>
    <m/>
    <n v="0"/>
    <n v="0"/>
    <n v="0"/>
    <n v="0"/>
  </r>
  <r>
    <x v="12"/>
    <x v="3"/>
    <n v="100"/>
    <n v="0"/>
    <n v="0"/>
    <x v="807"/>
    <x v="0"/>
    <x v="3"/>
    <x v="19"/>
    <x v="1"/>
    <m/>
    <n v="0"/>
    <m/>
    <n v="0"/>
    <n v="0"/>
    <n v="0"/>
    <n v="0"/>
  </r>
  <r>
    <x v="12"/>
    <x v="3"/>
    <n v="200"/>
    <n v="10"/>
    <n v="0"/>
    <x v="808"/>
    <x v="0"/>
    <x v="3"/>
    <x v="19"/>
    <x v="1"/>
    <m/>
    <n v="0"/>
    <m/>
    <n v="0"/>
    <n v="0"/>
    <n v="0"/>
    <n v="0"/>
  </r>
  <r>
    <x v="12"/>
    <x v="3"/>
    <n v="200"/>
    <n v="20"/>
    <n v="0"/>
    <x v="809"/>
    <x v="0"/>
    <x v="3"/>
    <x v="19"/>
    <x v="1"/>
    <m/>
    <n v="17057"/>
    <m/>
    <n v="0"/>
    <n v="17057"/>
    <n v="1425041"/>
    <n v="1425041"/>
  </r>
  <r>
    <x v="12"/>
    <x v="3"/>
    <n v="200"/>
    <n v="30"/>
    <n v="0"/>
    <x v="810"/>
    <x v="0"/>
    <x v="3"/>
    <x v="19"/>
    <x v="1"/>
    <m/>
    <n v="0"/>
    <m/>
    <n v="0"/>
    <n v="0"/>
    <n v="0"/>
    <n v="0"/>
  </r>
  <r>
    <x v="12"/>
    <x v="3"/>
    <n v="200"/>
    <n v="40"/>
    <n v="0"/>
    <x v="811"/>
    <x v="0"/>
    <x v="3"/>
    <x v="19"/>
    <x v="1"/>
    <m/>
    <n v="0"/>
    <m/>
    <n v="0"/>
    <n v="0"/>
    <n v="0"/>
    <n v="0"/>
  </r>
  <r>
    <x v="12"/>
    <x v="3"/>
    <n v="300"/>
    <n v="10"/>
    <n v="0"/>
    <x v="812"/>
    <x v="0"/>
    <x v="3"/>
    <x v="19"/>
    <x v="1"/>
    <m/>
    <n v="0"/>
    <m/>
    <n v="0"/>
    <n v="0"/>
    <n v="0"/>
    <n v="0"/>
  </r>
  <r>
    <x v="12"/>
    <x v="1"/>
    <n v="100"/>
    <n v="10"/>
    <n v="0"/>
    <x v="813"/>
    <x v="0"/>
    <x v="3"/>
    <x v="20"/>
    <x v="1"/>
    <m/>
    <m/>
    <m/>
    <m/>
    <n v="0"/>
    <n v="43810.86"/>
    <n v="0"/>
  </r>
  <r>
    <x v="12"/>
    <x v="14"/>
    <n v="10"/>
    <n v="2009"/>
    <n v="3"/>
    <x v="814"/>
    <x v="0"/>
    <x v="3"/>
    <x v="21"/>
    <x v="1"/>
    <m/>
    <n v="97051"/>
    <m/>
    <n v="0"/>
    <n v="97051"/>
    <n v="41269.949999999997"/>
    <n v="41269.949999999997"/>
  </r>
  <r>
    <x v="12"/>
    <x v="14"/>
    <n v="10"/>
    <n v="2010"/>
    <n v="1"/>
    <x v="815"/>
    <x v="0"/>
    <x v="3"/>
    <x v="21"/>
    <x v="1"/>
    <m/>
    <n v="25678"/>
    <m/>
    <n v="0"/>
    <n v="25678"/>
    <n v="12118.51"/>
    <n v="12118.51"/>
  </r>
  <r>
    <x v="12"/>
    <x v="14"/>
    <n v="10"/>
    <n v="2017"/>
    <n v="1"/>
    <x v="815"/>
    <x v="0"/>
    <x v="3"/>
    <x v="21"/>
    <x v="1"/>
    <m/>
    <n v="0"/>
    <m/>
    <n v="0"/>
    <n v="0"/>
    <n v="32806.959999999999"/>
    <n v="32806.959999999999"/>
  </r>
  <r>
    <x v="12"/>
    <x v="14"/>
    <n v="10"/>
    <n v="2017"/>
    <n v="2"/>
    <x v="816"/>
    <x v="0"/>
    <x v="3"/>
    <x v="21"/>
    <x v="1"/>
    <m/>
    <n v="0"/>
    <m/>
    <n v="0"/>
    <n v="0"/>
    <n v="27463.33"/>
    <n v="27463.33"/>
  </r>
  <r>
    <x v="12"/>
    <x v="14"/>
    <n v="10"/>
    <n v="2017"/>
    <n v="4"/>
    <x v="817"/>
    <x v="0"/>
    <x v="3"/>
    <x v="21"/>
    <x v="1"/>
    <m/>
    <n v="0"/>
    <m/>
    <n v="0"/>
    <n v="0"/>
    <n v="276.75"/>
    <n v="276.75"/>
  </r>
  <r>
    <x v="12"/>
    <x v="14"/>
    <n v="10"/>
    <n v="2018"/>
    <n v="6"/>
    <x v="818"/>
    <x v="0"/>
    <x v="3"/>
    <x v="21"/>
    <x v="1"/>
    <m/>
    <n v="0"/>
    <m/>
    <n v="0"/>
    <n v="0"/>
    <n v="408"/>
    <n v="408"/>
  </r>
  <r>
    <x v="12"/>
    <x v="14"/>
    <n v="10"/>
    <n v="2019"/>
    <n v="2"/>
    <x v="816"/>
    <x v="0"/>
    <x v="3"/>
    <x v="21"/>
    <x v="1"/>
    <m/>
    <n v="77910"/>
    <m/>
    <n v="0"/>
    <n v="77910"/>
    <n v="422979.91"/>
    <n v="422979.91"/>
  </r>
  <r>
    <x v="12"/>
    <x v="14"/>
    <n v="10"/>
    <n v="2019"/>
    <n v="27"/>
    <x v="819"/>
    <x v="0"/>
    <x v="3"/>
    <x v="21"/>
    <x v="1"/>
    <m/>
    <n v="0"/>
    <m/>
    <n v="0"/>
    <n v="0"/>
    <n v="275.75"/>
    <n v="275.75"/>
  </r>
  <r>
    <x v="12"/>
    <x v="14"/>
    <n v="10"/>
    <n v="2020"/>
    <n v="2"/>
    <x v="816"/>
    <x v="0"/>
    <x v="3"/>
    <x v="21"/>
    <x v="1"/>
    <m/>
    <n v="0"/>
    <m/>
    <n v="0"/>
    <n v="0"/>
    <n v="0"/>
    <n v="0"/>
  </r>
  <r>
    <x v="12"/>
    <x v="14"/>
    <n v="10"/>
    <n v="2021"/>
    <n v="1"/>
    <x v="820"/>
    <x v="0"/>
    <x v="3"/>
    <x v="21"/>
    <x v="1"/>
    <m/>
    <n v="0"/>
    <m/>
    <n v="0"/>
    <n v="0"/>
    <n v="51375.31"/>
    <n v="51375.31"/>
  </r>
  <r>
    <x v="12"/>
    <x v="14"/>
    <n v="10"/>
    <n v="2021"/>
    <n v="2"/>
    <x v="816"/>
    <x v="0"/>
    <x v="3"/>
    <x v="21"/>
    <x v="1"/>
    <m/>
    <n v="378"/>
    <m/>
    <n v="0"/>
    <n v="378"/>
    <n v="1.18"/>
    <n v="1.18"/>
  </r>
  <r>
    <x v="12"/>
    <x v="14"/>
    <n v="10"/>
    <n v="2022"/>
    <n v="1"/>
    <x v="820"/>
    <x v="0"/>
    <x v="3"/>
    <x v="21"/>
    <x v="1"/>
    <m/>
    <n v="47984"/>
    <m/>
    <n v="0"/>
    <n v="47984"/>
    <n v="2385340.4700000002"/>
    <n v="2385340.4700000002"/>
  </r>
  <r>
    <x v="12"/>
    <x v="14"/>
    <n v="10"/>
    <n v="2022"/>
    <n v="5"/>
    <x v="821"/>
    <x v="0"/>
    <x v="3"/>
    <x v="21"/>
    <x v="1"/>
    <m/>
    <n v="156236"/>
    <m/>
    <n v="0"/>
    <n v="156236"/>
    <n v="234042.38"/>
    <n v="234042.38"/>
  </r>
  <r>
    <x v="12"/>
    <x v="14"/>
    <n v="10"/>
    <n v="2022"/>
    <n v="38"/>
    <x v="822"/>
    <x v="0"/>
    <x v="3"/>
    <x v="21"/>
    <x v="1"/>
    <m/>
    <n v="1234860"/>
    <m/>
    <n v="0"/>
    <n v="1234860"/>
    <n v="826412.86"/>
    <n v="826412.86"/>
  </r>
  <r>
    <x v="12"/>
    <x v="14"/>
    <n v="10"/>
    <n v="2023"/>
    <n v="1"/>
    <x v="820"/>
    <x v="0"/>
    <x v="3"/>
    <x v="21"/>
    <x v="1"/>
    <m/>
    <n v="0"/>
    <m/>
    <n v="0"/>
    <n v="0"/>
    <n v="1635724.41"/>
    <n v="1635724.41"/>
  </r>
  <r>
    <x v="12"/>
    <x v="14"/>
    <n v="40"/>
    <n v="2009"/>
    <n v="1"/>
    <x v="815"/>
    <x v="0"/>
    <x v="3"/>
    <x v="21"/>
    <x v="1"/>
    <m/>
    <n v="0"/>
    <m/>
    <n v="0"/>
    <n v="0"/>
    <n v="114103.86"/>
    <n v="114103.86"/>
  </r>
  <r>
    <x v="12"/>
    <x v="14"/>
    <n v="40"/>
    <n v="2012"/>
    <n v="1"/>
    <x v="815"/>
    <x v="0"/>
    <x v="3"/>
    <x v="21"/>
    <x v="1"/>
    <m/>
    <n v="1253"/>
    <m/>
    <n v="0"/>
    <n v="1253"/>
    <n v="4809.2299999999996"/>
    <n v="4809.2299999999996"/>
  </r>
  <r>
    <x v="12"/>
    <x v="14"/>
    <n v="40"/>
    <n v="2013"/>
    <n v="3"/>
    <x v="814"/>
    <x v="0"/>
    <x v="3"/>
    <x v="21"/>
    <x v="1"/>
    <m/>
    <n v="0"/>
    <m/>
    <n v="0"/>
    <n v="0"/>
    <n v="313.98"/>
    <n v="313.98"/>
  </r>
  <r>
    <x v="12"/>
    <x v="14"/>
    <n v="40"/>
    <n v="2018"/>
    <n v="3"/>
    <x v="814"/>
    <x v="0"/>
    <x v="3"/>
    <x v="21"/>
    <x v="1"/>
    <m/>
    <n v="0"/>
    <m/>
    <n v="0"/>
    <n v="0"/>
    <n v="0"/>
    <n v="0"/>
  </r>
  <r>
    <x v="12"/>
    <x v="14"/>
    <n v="140"/>
    <n v="2016"/>
    <n v="18"/>
    <x v="823"/>
    <x v="0"/>
    <x v="3"/>
    <x v="21"/>
    <x v="1"/>
    <m/>
    <n v="0"/>
    <m/>
    <n v="0"/>
    <n v="0"/>
    <n v="0"/>
    <n v="0"/>
  </r>
  <r>
    <x v="12"/>
    <x v="14"/>
    <n v="150"/>
    <n v="2006"/>
    <n v="2"/>
    <x v="816"/>
    <x v="0"/>
    <x v="3"/>
    <x v="21"/>
    <x v="1"/>
    <m/>
    <n v="0"/>
    <m/>
    <n v="0"/>
    <n v="0"/>
    <n v="297.66000000000003"/>
    <n v="297.66000000000003"/>
  </r>
  <r>
    <x v="12"/>
    <x v="14"/>
    <n v="240"/>
    <n v="2021"/>
    <n v="1"/>
    <x v="820"/>
    <x v="0"/>
    <x v="3"/>
    <x v="21"/>
    <x v="1"/>
    <m/>
    <n v="0"/>
    <m/>
    <n v="0"/>
    <n v="0"/>
    <n v="3840.68"/>
    <n v="3840.68"/>
  </r>
  <r>
    <x v="12"/>
    <x v="14"/>
    <n v="270"/>
    <n v="2020"/>
    <n v="2"/>
    <x v="816"/>
    <x v="0"/>
    <x v="3"/>
    <x v="21"/>
    <x v="1"/>
    <m/>
    <n v="5632"/>
    <m/>
    <n v="0"/>
    <n v="5632"/>
    <n v="6333.62"/>
    <n v="6333.62"/>
  </r>
  <r>
    <x v="12"/>
    <x v="14"/>
    <n v="270"/>
    <n v="2021"/>
    <n v="1"/>
    <x v="820"/>
    <x v="0"/>
    <x v="3"/>
    <x v="21"/>
    <x v="1"/>
    <m/>
    <n v="0"/>
    <m/>
    <n v="0"/>
    <n v="0"/>
    <n v="138.88"/>
    <n v="138.88"/>
  </r>
  <r>
    <x v="12"/>
    <x v="15"/>
    <n v="10"/>
    <n v="2003"/>
    <n v="6"/>
    <x v="824"/>
    <x v="0"/>
    <x v="3"/>
    <x v="22"/>
    <x v="1"/>
    <m/>
    <n v="0"/>
    <m/>
    <n v="0"/>
    <n v="0"/>
    <n v="0"/>
    <n v="0"/>
  </r>
  <r>
    <x v="12"/>
    <x v="15"/>
    <n v="10"/>
    <n v="2011"/>
    <n v="1"/>
    <x v="815"/>
    <x v="0"/>
    <x v="3"/>
    <x v="22"/>
    <x v="1"/>
    <m/>
    <n v="0"/>
    <m/>
    <n v="0"/>
    <n v="0"/>
    <n v="1571.41"/>
    <n v="1571.41"/>
  </r>
  <r>
    <x v="12"/>
    <x v="15"/>
    <n v="10"/>
    <n v="2013"/>
    <n v="3"/>
    <x v="814"/>
    <x v="0"/>
    <x v="3"/>
    <x v="22"/>
    <x v="1"/>
    <m/>
    <n v="0"/>
    <m/>
    <n v="0"/>
    <n v="0"/>
    <n v="135.27000000000001"/>
    <n v="135.27000000000001"/>
  </r>
  <r>
    <x v="12"/>
    <x v="15"/>
    <n v="10"/>
    <n v="2017"/>
    <n v="1"/>
    <x v="815"/>
    <x v="0"/>
    <x v="3"/>
    <x v="22"/>
    <x v="1"/>
    <m/>
    <n v="2536"/>
    <m/>
    <n v="0"/>
    <n v="2536"/>
    <n v="5514.85"/>
    <n v="5514.85"/>
  </r>
  <r>
    <x v="12"/>
    <x v="15"/>
    <n v="10"/>
    <n v="2019"/>
    <n v="2"/>
    <x v="816"/>
    <x v="0"/>
    <x v="3"/>
    <x v="22"/>
    <x v="1"/>
    <m/>
    <n v="0"/>
    <m/>
    <n v="0"/>
    <n v="0"/>
    <n v="115.77"/>
    <n v="115.77"/>
  </r>
  <r>
    <x v="12"/>
    <x v="15"/>
    <n v="10"/>
    <n v="2021"/>
    <n v="1"/>
    <x v="820"/>
    <x v="0"/>
    <x v="3"/>
    <x v="22"/>
    <x v="1"/>
    <m/>
    <n v="0"/>
    <m/>
    <n v="0"/>
    <n v="0"/>
    <n v="2490.19"/>
    <n v="2490.19"/>
  </r>
  <r>
    <x v="12"/>
    <x v="15"/>
    <n v="10"/>
    <n v="2021"/>
    <n v="2"/>
    <x v="816"/>
    <x v="0"/>
    <x v="3"/>
    <x v="22"/>
    <x v="1"/>
    <m/>
    <n v="0"/>
    <m/>
    <n v="0"/>
    <n v="0"/>
    <n v="146.72999999999999"/>
    <n v="146.72999999999999"/>
  </r>
  <r>
    <x v="12"/>
    <x v="15"/>
    <n v="10"/>
    <n v="2022"/>
    <n v="1"/>
    <x v="820"/>
    <x v="0"/>
    <x v="3"/>
    <x v="22"/>
    <x v="1"/>
    <m/>
    <n v="0"/>
    <m/>
    <n v="0"/>
    <n v="0"/>
    <n v="4144.2299999999996"/>
    <n v="4144.2299999999996"/>
  </r>
  <r>
    <x v="12"/>
    <x v="15"/>
    <n v="10"/>
    <n v="2022"/>
    <n v="2"/>
    <x v="816"/>
    <x v="0"/>
    <x v="3"/>
    <x v="22"/>
    <x v="1"/>
    <m/>
    <n v="16985"/>
    <m/>
    <n v="0"/>
    <n v="16985"/>
    <n v="16146.6"/>
    <n v="16146.6"/>
  </r>
  <r>
    <x v="12"/>
    <x v="15"/>
    <n v="10"/>
    <n v="2023"/>
    <n v="1"/>
    <x v="820"/>
    <x v="0"/>
    <x v="3"/>
    <x v="22"/>
    <x v="1"/>
    <m/>
    <n v="0"/>
    <m/>
    <n v="0"/>
    <n v="0"/>
    <n v="18587.349999999999"/>
    <n v="18587.349999999999"/>
  </r>
  <r>
    <x v="12"/>
    <x v="15"/>
    <n v="10"/>
    <n v="2023"/>
    <n v="2"/>
    <x v="816"/>
    <x v="0"/>
    <x v="3"/>
    <x v="22"/>
    <x v="1"/>
    <m/>
    <n v="0"/>
    <m/>
    <n v="0"/>
    <n v="0"/>
    <n v="14834.4"/>
    <n v="14834.4"/>
  </r>
  <r>
    <x v="12"/>
    <x v="15"/>
    <n v="30"/>
    <n v="2020"/>
    <n v="1"/>
    <x v="820"/>
    <x v="0"/>
    <x v="3"/>
    <x v="22"/>
    <x v="1"/>
    <m/>
    <n v="0"/>
    <m/>
    <n v="0"/>
    <n v="0"/>
    <n v="768.74"/>
    <n v="768.74"/>
  </r>
  <r>
    <x v="12"/>
    <x v="15"/>
    <n v="30"/>
    <n v="2020"/>
    <n v="2"/>
    <x v="816"/>
    <x v="0"/>
    <x v="3"/>
    <x v="22"/>
    <x v="1"/>
    <m/>
    <n v="0"/>
    <m/>
    <n v="0"/>
    <n v="0"/>
    <n v="0"/>
    <n v="0"/>
  </r>
  <r>
    <x v="12"/>
    <x v="15"/>
    <n v="30"/>
    <n v="2021"/>
    <n v="1"/>
    <x v="820"/>
    <x v="0"/>
    <x v="3"/>
    <x v="22"/>
    <x v="1"/>
    <m/>
    <n v="0"/>
    <m/>
    <n v="0"/>
    <n v="0"/>
    <n v="10286.780000000001"/>
    <n v="10286.780000000001"/>
  </r>
  <r>
    <x v="12"/>
    <x v="15"/>
    <n v="30"/>
    <n v="2022"/>
    <n v="1"/>
    <x v="820"/>
    <x v="0"/>
    <x v="3"/>
    <x v="22"/>
    <x v="1"/>
    <m/>
    <n v="35621"/>
    <m/>
    <n v="0"/>
    <n v="35621"/>
    <n v="78713.69"/>
    <n v="78713.69"/>
  </r>
  <r>
    <x v="12"/>
    <x v="15"/>
    <n v="30"/>
    <n v="2022"/>
    <n v="2"/>
    <x v="816"/>
    <x v="0"/>
    <x v="3"/>
    <x v="22"/>
    <x v="1"/>
    <m/>
    <n v="296753"/>
    <m/>
    <n v="0"/>
    <n v="296753"/>
    <n v="317810.17"/>
    <n v="317810.17"/>
  </r>
  <r>
    <x v="12"/>
    <x v="15"/>
    <n v="30"/>
    <n v="2023"/>
    <n v="1"/>
    <x v="820"/>
    <x v="0"/>
    <x v="3"/>
    <x v="22"/>
    <x v="1"/>
    <m/>
    <n v="0"/>
    <m/>
    <n v="0"/>
    <n v="0"/>
    <n v="0"/>
    <n v="0"/>
  </r>
  <r>
    <x v="12"/>
    <x v="15"/>
    <n v="30"/>
    <n v="2023"/>
    <n v="2"/>
    <x v="816"/>
    <x v="0"/>
    <x v="3"/>
    <x v="22"/>
    <x v="1"/>
    <m/>
    <n v="0"/>
    <m/>
    <n v="0"/>
    <n v="0"/>
    <n v="0"/>
    <n v="0"/>
  </r>
  <r>
    <x v="12"/>
    <x v="15"/>
    <n v="40"/>
    <n v="2020"/>
    <n v="4"/>
    <x v="825"/>
    <x v="0"/>
    <x v="3"/>
    <x v="22"/>
    <x v="1"/>
    <m/>
    <n v="0"/>
    <m/>
    <n v="0"/>
    <n v="0"/>
    <n v="0"/>
    <n v="0"/>
  </r>
  <r>
    <x v="12"/>
    <x v="15"/>
    <n v="40"/>
    <n v="2022"/>
    <n v="1"/>
    <x v="820"/>
    <x v="0"/>
    <x v="3"/>
    <x v="22"/>
    <x v="1"/>
    <m/>
    <n v="0"/>
    <m/>
    <n v="0"/>
    <n v="0"/>
    <n v="1809.62"/>
    <n v="1809.62"/>
  </r>
  <r>
    <x v="12"/>
    <x v="15"/>
    <n v="40"/>
    <n v="2023"/>
    <n v="1"/>
    <x v="820"/>
    <x v="0"/>
    <x v="3"/>
    <x v="22"/>
    <x v="1"/>
    <m/>
    <n v="0"/>
    <m/>
    <n v="0"/>
    <n v="0"/>
    <n v="0"/>
    <n v="0"/>
  </r>
  <r>
    <x v="12"/>
    <x v="15"/>
    <n v="60"/>
    <n v="2021"/>
    <n v="1"/>
    <x v="820"/>
    <x v="0"/>
    <x v="3"/>
    <x v="22"/>
    <x v="1"/>
    <m/>
    <n v="25362"/>
    <m/>
    <n v="0"/>
    <n v="25362"/>
    <n v="5468.2"/>
    <n v="5468.2"/>
  </r>
  <r>
    <x v="12"/>
    <x v="15"/>
    <n v="60"/>
    <n v="2022"/>
    <n v="5"/>
    <x v="821"/>
    <x v="0"/>
    <x v="3"/>
    <x v="22"/>
    <x v="1"/>
    <m/>
    <n v="1988258"/>
    <m/>
    <n v="0"/>
    <n v="1988258"/>
    <n v="4856759.33"/>
    <n v="4856759.33"/>
  </r>
  <r>
    <x v="12"/>
    <x v="15"/>
    <n v="60"/>
    <n v="2023"/>
    <n v="1"/>
    <x v="820"/>
    <x v="0"/>
    <x v="3"/>
    <x v="22"/>
    <x v="1"/>
    <m/>
    <n v="0"/>
    <m/>
    <n v="0"/>
    <n v="0"/>
    <n v="398454.48"/>
    <n v="398454.48"/>
  </r>
  <r>
    <x v="12"/>
    <x v="15"/>
    <n v="70"/>
    <n v="2018"/>
    <n v="1"/>
    <x v="815"/>
    <x v="0"/>
    <x v="3"/>
    <x v="22"/>
    <x v="1"/>
    <m/>
    <n v="0"/>
    <m/>
    <n v="0"/>
    <n v="0"/>
    <n v="0"/>
    <n v="0"/>
  </r>
  <r>
    <x v="12"/>
    <x v="15"/>
    <n v="70"/>
    <n v="2018"/>
    <n v="2"/>
    <x v="816"/>
    <x v="0"/>
    <x v="3"/>
    <x v="22"/>
    <x v="1"/>
    <m/>
    <n v="0"/>
    <m/>
    <n v="0"/>
    <n v="0"/>
    <n v="17148.02"/>
    <n v="17148.02"/>
  </r>
  <r>
    <x v="12"/>
    <x v="15"/>
    <n v="80"/>
    <n v="2022"/>
    <n v="2"/>
    <x v="816"/>
    <x v="0"/>
    <x v="3"/>
    <x v="22"/>
    <x v="1"/>
    <m/>
    <n v="0"/>
    <m/>
    <n v="0"/>
    <n v="0"/>
    <n v="78521.42"/>
    <n v="78521.42"/>
  </r>
  <r>
    <x v="12"/>
    <x v="15"/>
    <n v="80"/>
    <n v="2023"/>
    <n v="2"/>
    <x v="816"/>
    <x v="0"/>
    <x v="3"/>
    <x v="22"/>
    <x v="1"/>
    <m/>
    <n v="0"/>
    <m/>
    <n v="0"/>
    <n v="0"/>
    <n v="0"/>
    <n v="0"/>
  </r>
  <r>
    <x v="12"/>
    <x v="15"/>
    <n v="130"/>
    <n v="2017"/>
    <n v="1"/>
    <x v="815"/>
    <x v="0"/>
    <x v="3"/>
    <x v="22"/>
    <x v="1"/>
    <m/>
    <n v="0"/>
    <m/>
    <n v="0"/>
    <n v="0"/>
    <n v="1927.29"/>
    <n v="1927.29"/>
  </r>
  <r>
    <x v="12"/>
    <x v="15"/>
    <n v="130"/>
    <n v="2018"/>
    <n v="1"/>
    <x v="815"/>
    <x v="0"/>
    <x v="3"/>
    <x v="22"/>
    <x v="1"/>
    <m/>
    <n v="0"/>
    <m/>
    <n v="0"/>
    <n v="0"/>
    <n v="22.37"/>
    <n v="22.37"/>
  </r>
  <r>
    <x v="12"/>
    <x v="15"/>
    <n v="150"/>
    <n v="2020"/>
    <n v="2"/>
    <x v="816"/>
    <x v="0"/>
    <x v="3"/>
    <x v="22"/>
    <x v="1"/>
    <m/>
    <n v="0"/>
    <m/>
    <n v="0"/>
    <n v="0"/>
    <n v="6382.08"/>
    <n v="6382.08"/>
  </r>
  <r>
    <x v="12"/>
    <x v="15"/>
    <n v="180"/>
    <n v="2015"/>
    <n v="3"/>
    <x v="814"/>
    <x v="0"/>
    <x v="3"/>
    <x v="22"/>
    <x v="1"/>
    <m/>
    <n v="0"/>
    <m/>
    <n v="0"/>
    <n v="0"/>
    <n v="0"/>
    <n v="0"/>
  </r>
  <r>
    <x v="12"/>
    <x v="15"/>
    <n v="180"/>
    <n v="2015"/>
    <n v="6"/>
    <x v="818"/>
    <x v="0"/>
    <x v="3"/>
    <x v="22"/>
    <x v="1"/>
    <m/>
    <n v="0"/>
    <m/>
    <n v="0"/>
    <n v="0"/>
    <n v="0"/>
    <n v="0"/>
  </r>
  <r>
    <x v="12"/>
    <x v="15"/>
    <n v="180"/>
    <n v="2017"/>
    <n v="3"/>
    <x v="814"/>
    <x v="0"/>
    <x v="3"/>
    <x v="22"/>
    <x v="1"/>
    <m/>
    <n v="0"/>
    <m/>
    <n v="0"/>
    <n v="0"/>
    <n v="0"/>
    <n v="0"/>
  </r>
  <r>
    <x v="12"/>
    <x v="15"/>
    <n v="180"/>
    <n v="2018"/>
    <n v="3"/>
    <x v="814"/>
    <x v="0"/>
    <x v="3"/>
    <x v="22"/>
    <x v="1"/>
    <m/>
    <n v="0"/>
    <m/>
    <n v="0"/>
    <n v="0"/>
    <n v="0"/>
    <n v="0"/>
  </r>
  <r>
    <x v="12"/>
    <x v="15"/>
    <n v="200"/>
    <n v="2015"/>
    <n v="3"/>
    <x v="814"/>
    <x v="0"/>
    <x v="3"/>
    <x v="22"/>
    <x v="1"/>
    <m/>
    <n v="0"/>
    <m/>
    <n v="0"/>
    <n v="0"/>
    <n v="0"/>
    <n v="0"/>
  </r>
  <r>
    <x v="12"/>
    <x v="15"/>
    <n v="200"/>
    <n v="2015"/>
    <n v="4"/>
    <x v="817"/>
    <x v="0"/>
    <x v="3"/>
    <x v="22"/>
    <x v="1"/>
    <m/>
    <n v="0"/>
    <m/>
    <n v="0"/>
    <n v="0"/>
    <n v="0"/>
    <n v="0"/>
  </r>
  <r>
    <x v="12"/>
    <x v="15"/>
    <n v="200"/>
    <n v="2015"/>
    <n v="6"/>
    <x v="824"/>
    <x v="0"/>
    <x v="3"/>
    <x v="22"/>
    <x v="1"/>
    <m/>
    <n v="0"/>
    <m/>
    <n v="0"/>
    <n v="0"/>
    <n v="0"/>
    <n v="0"/>
  </r>
  <r>
    <x v="12"/>
    <x v="15"/>
    <n v="200"/>
    <n v="2018"/>
    <n v="1"/>
    <x v="815"/>
    <x v="0"/>
    <x v="3"/>
    <x v="22"/>
    <x v="1"/>
    <m/>
    <n v="0"/>
    <m/>
    <n v="0"/>
    <n v="0"/>
    <n v="0"/>
    <n v="0"/>
  </r>
  <r>
    <x v="12"/>
    <x v="15"/>
    <n v="200"/>
    <n v="2018"/>
    <n v="2"/>
    <x v="816"/>
    <x v="0"/>
    <x v="3"/>
    <x v="22"/>
    <x v="1"/>
    <m/>
    <n v="0"/>
    <m/>
    <n v="0"/>
    <n v="0"/>
    <n v="0"/>
    <n v="0"/>
  </r>
  <r>
    <x v="12"/>
    <x v="15"/>
    <n v="200"/>
    <n v="2018"/>
    <n v="3"/>
    <x v="814"/>
    <x v="0"/>
    <x v="3"/>
    <x v="22"/>
    <x v="1"/>
    <m/>
    <n v="0"/>
    <m/>
    <n v="0"/>
    <n v="0"/>
    <n v="0"/>
    <n v="0"/>
  </r>
  <r>
    <x v="12"/>
    <x v="15"/>
    <n v="200"/>
    <n v="2019"/>
    <n v="1"/>
    <x v="815"/>
    <x v="0"/>
    <x v="3"/>
    <x v="22"/>
    <x v="1"/>
    <m/>
    <n v="0"/>
    <m/>
    <n v="0"/>
    <n v="0"/>
    <n v="0"/>
    <n v="0"/>
  </r>
  <r>
    <x v="12"/>
    <x v="15"/>
    <n v="200"/>
    <n v="2019"/>
    <n v="2"/>
    <x v="816"/>
    <x v="0"/>
    <x v="3"/>
    <x v="22"/>
    <x v="1"/>
    <m/>
    <n v="0"/>
    <m/>
    <n v="0"/>
    <n v="0"/>
    <n v="0"/>
    <n v="0"/>
  </r>
  <r>
    <x v="12"/>
    <x v="15"/>
    <n v="200"/>
    <n v="2019"/>
    <n v="3"/>
    <x v="814"/>
    <x v="0"/>
    <x v="3"/>
    <x v="22"/>
    <x v="1"/>
    <m/>
    <n v="0"/>
    <m/>
    <n v="0"/>
    <n v="0"/>
    <n v="0"/>
    <n v="0"/>
  </r>
  <r>
    <x v="12"/>
    <x v="15"/>
    <n v="200"/>
    <n v="2020"/>
    <n v="1"/>
    <x v="815"/>
    <x v="0"/>
    <x v="3"/>
    <x v="22"/>
    <x v="1"/>
    <m/>
    <n v="0"/>
    <m/>
    <n v="0"/>
    <n v="0"/>
    <n v="0"/>
    <n v="0"/>
  </r>
  <r>
    <x v="12"/>
    <x v="15"/>
    <n v="200"/>
    <n v="2021"/>
    <n v="1"/>
    <x v="820"/>
    <x v="0"/>
    <x v="3"/>
    <x v="22"/>
    <x v="1"/>
    <m/>
    <n v="0"/>
    <m/>
    <n v="0"/>
    <n v="0"/>
    <n v="0"/>
    <n v="0"/>
  </r>
  <r>
    <x v="12"/>
    <x v="15"/>
    <n v="200"/>
    <n v="2021"/>
    <n v="2"/>
    <x v="816"/>
    <x v="0"/>
    <x v="3"/>
    <x v="22"/>
    <x v="1"/>
    <m/>
    <n v="0"/>
    <m/>
    <n v="0"/>
    <n v="0"/>
    <n v="0"/>
    <n v="0"/>
  </r>
  <r>
    <x v="12"/>
    <x v="15"/>
    <n v="210"/>
    <n v="2016"/>
    <n v="5"/>
    <x v="821"/>
    <x v="0"/>
    <x v="3"/>
    <x v="22"/>
    <x v="1"/>
    <m/>
    <n v="0"/>
    <m/>
    <n v="0"/>
    <n v="0"/>
    <n v="0"/>
    <n v="0"/>
  </r>
  <r>
    <x v="12"/>
    <x v="15"/>
    <n v="210"/>
    <n v="2019"/>
    <n v="4"/>
    <x v="825"/>
    <x v="0"/>
    <x v="3"/>
    <x v="22"/>
    <x v="1"/>
    <m/>
    <n v="0"/>
    <m/>
    <n v="0"/>
    <n v="0"/>
    <n v="0"/>
    <n v="0"/>
  </r>
  <r>
    <x v="12"/>
    <x v="15"/>
    <n v="210"/>
    <n v="2022"/>
    <n v="1"/>
    <x v="820"/>
    <x v="0"/>
    <x v="3"/>
    <x v="22"/>
    <x v="1"/>
    <m/>
    <n v="0"/>
    <m/>
    <n v="0"/>
    <n v="0"/>
    <n v="25.3"/>
    <n v="25.3"/>
  </r>
  <r>
    <x v="12"/>
    <x v="15"/>
    <n v="240"/>
    <n v="2018"/>
    <n v="2"/>
    <x v="816"/>
    <x v="0"/>
    <x v="3"/>
    <x v="22"/>
    <x v="1"/>
    <m/>
    <n v="0"/>
    <m/>
    <n v="0"/>
    <n v="0"/>
    <n v="10480.82"/>
    <n v="10480.82"/>
  </r>
  <r>
    <x v="12"/>
    <x v="15"/>
    <n v="240"/>
    <n v="2023"/>
    <n v="1"/>
    <x v="820"/>
    <x v="0"/>
    <x v="3"/>
    <x v="22"/>
    <x v="1"/>
    <m/>
    <n v="0"/>
    <m/>
    <n v="0"/>
    <n v="0"/>
    <n v="0"/>
    <n v="0"/>
  </r>
  <r>
    <x v="12"/>
    <x v="15"/>
    <n v="250"/>
    <n v="2017"/>
    <n v="2"/>
    <x v="816"/>
    <x v="0"/>
    <x v="3"/>
    <x v="22"/>
    <x v="1"/>
    <m/>
    <n v="0"/>
    <m/>
    <n v="0"/>
    <n v="0"/>
    <n v="0"/>
    <n v="0"/>
  </r>
  <r>
    <x v="12"/>
    <x v="15"/>
    <n v="250"/>
    <n v="2020"/>
    <n v="2"/>
    <x v="816"/>
    <x v="0"/>
    <x v="3"/>
    <x v="22"/>
    <x v="1"/>
    <m/>
    <n v="0"/>
    <m/>
    <n v="0"/>
    <n v="0"/>
    <n v="0"/>
    <n v="0"/>
  </r>
  <r>
    <x v="12"/>
    <x v="15"/>
    <n v="250"/>
    <n v="2021"/>
    <n v="1"/>
    <x v="820"/>
    <x v="0"/>
    <x v="3"/>
    <x v="22"/>
    <x v="1"/>
    <m/>
    <n v="0"/>
    <m/>
    <n v="0"/>
    <n v="0"/>
    <n v="17331.88"/>
    <n v="17331.88"/>
  </r>
  <r>
    <x v="12"/>
    <x v="15"/>
    <n v="250"/>
    <n v="2021"/>
    <n v="2"/>
    <x v="816"/>
    <x v="0"/>
    <x v="3"/>
    <x v="22"/>
    <x v="1"/>
    <m/>
    <n v="0"/>
    <m/>
    <n v="0"/>
    <n v="0"/>
    <n v="64.14"/>
    <n v="64.14"/>
  </r>
  <r>
    <x v="12"/>
    <x v="15"/>
    <n v="250"/>
    <n v="2022"/>
    <n v="1"/>
    <x v="820"/>
    <x v="0"/>
    <x v="3"/>
    <x v="22"/>
    <x v="1"/>
    <m/>
    <n v="0"/>
    <m/>
    <n v="0"/>
    <n v="0"/>
    <n v="164205.23000000001"/>
    <n v="164205.23000000001"/>
  </r>
  <r>
    <x v="12"/>
    <x v="15"/>
    <n v="250"/>
    <n v="2023"/>
    <n v="1"/>
    <x v="820"/>
    <x v="0"/>
    <x v="3"/>
    <x v="22"/>
    <x v="1"/>
    <m/>
    <n v="0"/>
    <m/>
    <n v="0"/>
    <n v="0"/>
    <n v="0"/>
    <n v="0"/>
  </r>
  <r>
    <x v="12"/>
    <x v="15"/>
    <n v="270"/>
    <n v="2016"/>
    <n v="3"/>
    <x v="814"/>
    <x v="0"/>
    <x v="3"/>
    <x v="22"/>
    <x v="1"/>
    <m/>
    <n v="0"/>
    <m/>
    <n v="0"/>
    <n v="0"/>
    <n v="0"/>
    <n v="0"/>
  </r>
  <r>
    <x v="12"/>
    <x v="15"/>
    <n v="270"/>
    <n v="2017"/>
    <n v="2"/>
    <x v="816"/>
    <x v="0"/>
    <x v="3"/>
    <x v="22"/>
    <x v="1"/>
    <m/>
    <n v="0"/>
    <m/>
    <n v="0"/>
    <n v="0"/>
    <n v="0"/>
    <n v="0"/>
  </r>
  <r>
    <x v="12"/>
    <x v="15"/>
    <n v="270"/>
    <n v="2018"/>
    <n v="1"/>
    <x v="815"/>
    <x v="0"/>
    <x v="3"/>
    <x v="22"/>
    <x v="1"/>
    <m/>
    <n v="0"/>
    <m/>
    <n v="0"/>
    <n v="0"/>
    <n v="31.94"/>
    <n v="31.94"/>
  </r>
  <r>
    <x v="12"/>
    <x v="15"/>
    <n v="270"/>
    <n v="2018"/>
    <n v="3"/>
    <x v="814"/>
    <x v="0"/>
    <x v="3"/>
    <x v="22"/>
    <x v="1"/>
    <m/>
    <n v="0"/>
    <m/>
    <n v="0"/>
    <n v="0"/>
    <n v="0"/>
    <n v="0"/>
  </r>
  <r>
    <x v="12"/>
    <x v="15"/>
    <n v="270"/>
    <n v="2019"/>
    <n v="2"/>
    <x v="816"/>
    <x v="0"/>
    <x v="3"/>
    <x v="22"/>
    <x v="1"/>
    <m/>
    <n v="0"/>
    <m/>
    <n v="0"/>
    <n v="0"/>
    <n v="0"/>
    <n v="0"/>
  </r>
  <r>
    <x v="12"/>
    <x v="15"/>
    <n v="270"/>
    <n v="2020"/>
    <n v="2"/>
    <x v="816"/>
    <x v="0"/>
    <x v="3"/>
    <x v="22"/>
    <x v="1"/>
    <m/>
    <n v="0"/>
    <m/>
    <n v="0"/>
    <n v="0"/>
    <n v="0"/>
    <n v="0"/>
  </r>
  <r>
    <x v="12"/>
    <x v="15"/>
    <n v="270"/>
    <n v="2021"/>
    <n v="1"/>
    <x v="820"/>
    <x v="0"/>
    <x v="3"/>
    <x v="22"/>
    <x v="1"/>
    <m/>
    <n v="0"/>
    <m/>
    <n v="0"/>
    <n v="0"/>
    <n v="1817.44"/>
    <n v="1817.44"/>
  </r>
  <r>
    <x v="12"/>
    <x v="15"/>
    <n v="270"/>
    <n v="2021"/>
    <n v="2"/>
    <x v="816"/>
    <x v="0"/>
    <x v="3"/>
    <x v="22"/>
    <x v="1"/>
    <m/>
    <n v="0"/>
    <m/>
    <n v="0"/>
    <n v="0"/>
    <n v="0"/>
    <n v="0"/>
  </r>
  <r>
    <x v="12"/>
    <x v="15"/>
    <n v="270"/>
    <n v="2022"/>
    <n v="1"/>
    <x v="815"/>
    <x v="0"/>
    <x v="3"/>
    <x v="22"/>
    <x v="1"/>
    <m/>
    <n v="0"/>
    <m/>
    <n v="0"/>
    <n v="0"/>
    <n v="6165.56"/>
    <n v="6165.56"/>
  </r>
  <r>
    <x v="12"/>
    <x v="15"/>
    <n v="270"/>
    <n v="2022"/>
    <n v="2"/>
    <x v="816"/>
    <x v="0"/>
    <x v="3"/>
    <x v="22"/>
    <x v="1"/>
    <m/>
    <n v="0"/>
    <m/>
    <n v="0"/>
    <n v="0"/>
    <n v="16993.439999999999"/>
    <n v="16993.439999999999"/>
  </r>
  <r>
    <x v="12"/>
    <x v="15"/>
    <n v="270"/>
    <n v="2022"/>
    <n v="4"/>
    <x v="825"/>
    <x v="0"/>
    <x v="3"/>
    <x v="22"/>
    <x v="1"/>
    <m/>
    <n v="0"/>
    <m/>
    <n v="0"/>
    <n v="0"/>
    <n v="0"/>
    <n v="0"/>
  </r>
  <r>
    <x v="12"/>
    <x v="15"/>
    <n v="270"/>
    <n v="2023"/>
    <n v="1"/>
    <x v="820"/>
    <x v="0"/>
    <x v="3"/>
    <x v="22"/>
    <x v="1"/>
    <m/>
    <n v="0"/>
    <m/>
    <n v="0"/>
    <n v="0"/>
    <n v="4.71"/>
    <n v="4.71"/>
  </r>
  <r>
    <x v="12"/>
    <x v="15"/>
    <n v="270"/>
    <n v="2023"/>
    <n v="2"/>
    <x v="816"/>
    <x v="0"/>
    <x v="3"/>
    <x v="22"/>
    <x v="1"/>
    <m/>
    <n v="0"/>
    <m/>
    <n v="0"/>
    <n v="0"/>
    <n v="747.55"/>
    <n v="747.55"/>
  </r>
  <r>
    <x v="12"/>
    <x v="15"/>
    <n v="280"/>
    <n v="2017"/>
    <n v="2"/>
    <x v="815"/>
    <x v="0"/>
    <x v="3"/>
    <x v="22"/>
    <x v="1"/>
    <m/>
    <n v="0"/>
    <m/>
    <n v="0"/>
    <n v="0"/>
    <n v="5111.25"/>
    <n v="5111.25"/>
  </r>
  <r>
    <x v="12"/>
    <x v="15"/>
    <n v="290"/>
    <n v="2021"/>
    <n v="2"/>
    <x v="816"/>
    <x v="0"/>
    <x v="3"/>
    <x v="22"/>
    <x v="1"/>
    <m/>
    <n v="0"/>
    <m/>
    <n v="0"/>
    <n v="0"/>
    <n v="132121.29"/>
    <n v="132121.29"/>
  </r>
  <r>
    <x v="12"/>
    <x v="15"/>
    <n v="290"/>
    <n v="2022"/>
    <n v="1"/>
    <x v="820"/>
    <x v="0"/>
    <x v="3"/>
    <x v="22"/>
    <x v="1"/>
    <m/>
    <n v="0"/>
    <m/>
    <n v="0"/>
    <n v="0"/>
    <n v="25644.560000000001"/>
    <n v="25644.560000000001"/>
  </r>
  <r>
    <x v="12"/>
    <x v="15"/>
    <n v="290"/>
    <n v="2022"/>
    <n v="2"/>
    <x v="816"/>
    <x v="0"/>
    <x v="3"/>
    <x v="22"/>
    <x v="1"/>
    <m/>
    <n v="0"/>
    <m/>
    <n v="0"/>
    <n v="0"/>
    <n v="0"/>
    <n v="0"/>
  </r>
  <r>
    <x v="12"/>
    <x v="15"/>
    <n v="290"/>
    <n v="2023"/>
    <n v="1"/>
    <x v="820"/>
    <x v="0"/>
    <x v="3"/>
    <x v="22"/>
    <x v="1"/>
    <m/>
    <n v="0"/>
    <m/>
    <n v="0"/>
    <n v="0"/>
    <n v="0"/>
    <n v="0"/>
  </r>
  <r>
    <x v="12"/>
    <x v="15"/>
    <n v="290"/>
    <n v="2023"/>
    <n v="2"/>
    <x v="816"/>
    <x v="0"/>
    <x v="3"/>
    <x v="22"/>
    <x v="1"/>
    <m/>
    <n v="0"/>
    <m/>
    <n v="0"/>
    <n v="0"/>
    <n v="0"/>
    <n v="0"/>
  </r>
  <r>
    <x v="12"/>
    <x v="15"/>
    <n v="300"/>
    <n v="2017"/>
    <n v="2"/>
    <x v="816"/>
    <x v="0"/>
    <x v="3"/>
    <x v="22"/>
    <x v="1"/>
    <m/>
    <n v="0"/>
    <m/>
    <n v="0"/>
    <n v="0"/>
    <n v="1879.68"/>
    <n v="1879.68"/>
  </r>
  <r>
    <x v="12"/>
    <x v="15"/>
    <n v="310"/>
    <n v="2018"/>
    <n v="2"/>
    <x v="816"/>
    <x v="0"/>
    <x v="3"/>
    <x v="22"/>
    <x v="1"/>
    <m/>
    <n v="0"/>
    <m/>
    <n v="0"/>
    <n v="0"/>
    <n v="1806.99"/>
    <n v="1806.99"/>
  </r>
  <r>
    <x v="12"/>
    <x v="15"/>
    <n v="320"/>
    <n v="2022"/>
    <n v="1"/>
    <x v="820"/>
    <x v="0"/>
    <x v="3"/>
    <x v="22"/>
    <x v="1"/>
    <m/>
    <n v="0"/>
    <m/>
    <n v="0"/>
    <n v="0"/>
    <n v="0"/>
    <n v="0"/>
  </r>
  <r>
    <x v="12"/>
    <x v="15"/>
    <n v="350"/>
    <n v="2018"/>
    <n v="2"/>
    <x v="816"/>
    <x v="0"/>
    <x v="3"/>
    <x v="22"/>
    <x v="1"/>
    <m/>
    <n v="0"/>
    <m/>
    <n v="0"/>
    <n v="0"/>
    <n v="0"/>
    <n v="0"/>
  </r>
  <r>
    <x v="12"/>
    <x v="15"/>
    <n v="350"/>
    <n v="2021"/>
    <n v="2"/>
    <x v="816"/>
    <x v="0"/>
    <x v="3"/>
    <x v="22"/>
    <x v="1"/>
    <m/>
    <n v="0"/>
    <m/>
    <n v="0"/>
    <n v="0"/>
    <n v="126.78"/>
    <n v="126.78"/>
  </r>
  <r>
    <x v="12"/>
    <x v="15"/>
    <n v="370"/>
    <n v="2020"/>
    <n v="1"/>
    <x v="815"/>
    <x v="0"/>
    <x v="3"/>
    <x v="22"/>
    <x v="1"/>
    <m/>
    <n v="0"/>
    <m/>
    <n v="0"/>
    <n v="0"/>
    <n v="33920.49"/>
    <n v="33920.49"/>
  </r>
  <r>
    <x v="12"/>
    <x v="15"/>
    <n v="380"/>
    <n v="2020"/>
    <n v="1"/>
    <x v="815"/>
    <x v="0"/>
    <x v="3"/>
    <x v="22"/>
    <x v="1"/>
    <m/>
    <n v="0"/>
    <m/>
    <n v="0"/>
    <n v="0"/>
    <n v="18.82"/>
    <n v="18.82"/>
  </r>
  <r>
    <x v="12"/>
    <x v="15"/>
    <n v="380"/>
    <n v="2021"/>
    <n v="2"/>
    <x v="816"/>
    <x v="0"/>
    <x v="3"/>
    <x v="22"/>
    <x v="1"/>
    <m/>
    <n v="0"/>
    <m/>
    <n v="0"/>
    <n v="0"/>
    <n v="2588.9899999999998"/>
    <n v="2588.9899999999998"/>
  </r>
  <r>
    <x v="12"/>
    <x v="15"/>
    <n v="380"/>
    <n v="2022"/>
    <n v="1"/>
    <x v="820"/>
    <x v="0"/>
    <x v="3"/>
    <x v="22"/>
    <x v="1"/>
    <m/>
    <n v="0"/>
    <m/>
    <n v="0"/>
    <n v="0"/>
    <n v="1219.93"/>
    <n v="1219.93"/>
  </r>
  <r>
    <x v="12"/>
    <x v="15"/>
    <n v="380"/>
    <n v="2023"/>
    <n v="1"/>
    <x v="820"/>
    <x v="0"/>
    <x v="3"/>
    <x v="22"/>
    <x v="1"/>
    <m/>
    <n v="0"/>
    <m/>
    <n v="0"/>
    <n v="0"/>
    <n v="0.14000000000000001"/>
    <n v="0.14000000000000001"/>
  </r>
  <r>
    <x v="12"/>
    <x v="15"/>
    <n v="390"/>
    <n v="2020"/>
    <n v="2"/>
    <x v="816"/>
    <x v="0"/>
    <x v="3"/>
    <x v="22"/>
    <x v="1"/>
    <m/>
    <n v="0"/>
    <m/>
    <n v="0"/>
    <n v="0"/>
    <n v="15.91"/>
    <n v="15.91"/>
  </r>
  <r>
    <x v="12"/>
    <x v="15"/>
    <n v="400"/>
    <n v="2020"/>
    <n v="2"/>
    <x v="816"/>
    <x v="0"/>
    <x v="3"/>
    <x v="22"/>
    <x v="1"/>
    <m/>
    <n v="0"/>
    <m/>
    <n v="0"/>
    <n v="0"/>
    <n v="11210.4"/>
    <n v="11210.4"/>
  </r>
  <r>
    <x v="12"/>
    <x v="15"/>
    <n v="400"/>
    <n v="2021"/>
    <n v="2"/>
    <x v="816"/>
    <x v="0"/>
    <x v="3"/>
    <x v="22"/>
    <x v="1"/>
    <m/>
    <n v="0"/>
    <m/>
    <n v="0"/>
    <n v="0"/>
    <n v="25667.18"/>
    <n v="25667.18"/>
  </r>
  <r>
    <x v="12"/>
    <x v="15"/>
    <n v="400"/>
    <n v="2022"/>
    <n v="2"/>
    <x v="816"/>
    <x v="0"/>
    <x v="3"/>
    <x v="22"/>
    <x v="1"/>
    <m/>
    <n v="0"/>
    <m/>
    <n v="0"/>
    <n v="0"/>
    <n v="10322.51"/>
    <n v="10322.51"/>
  </r>
  <r>
    <x v="12"/>
    <x v="15"/>
    <n v="400"/>
    <n v="2022"/>
    <n v="5"/>
    <x v="821"/>
    <x v="0"/>
    <x v="3"/>
    <x v="22"/>
    <x v="1"/>
    <m/>
    <n v="0"/>
    <m/>
    <n v="0"/>
    <n v="0"/>
    <n v="9044.57"/>
    <n v="9044.57"/>
  </r>
  <r>
    <x v="12"/>
    <x v="15"/>
    <n v="400"/>
    <n v="2023"/>
    <n v="2"/>
    <x v="816"/>
    <x v="0"/>
    <x v="3"/>
    <x v="22"/>
    <x v="1"/>
    <m/>
    <n v="0"/>
    <m/>
    <n v="0"/>
    <n v="0"/>
    <n v="755759.19"/>
    <n v="755759.19"/>
  </r>
  <r>
    <x v="12"/>
    <x v="15"/>
    <n v="410"/>
    <n v="2022"/>
    <n v="1"/>
    <x v="820"/>
    <x v="0"/>
    <x v="3"/>
    <x v="22"/>
    <x v="1"/>
    <m/>
    <n v="0"/>
    <m/>
    <n v="0"/>
    <n v="0"/>
    <n v="0"/>
    <n v="0"/>
  </r>
  <r>
    <x v="12"/>
    <x v="15"/>
    <n v="420"/>
    <n v="2022"/>
    <n v="1"/>
    <x v="820"/>
    <x v="0"/>
    <x v="3"/>
    <x v="22"/>
    <x v="1"/>
    <m/>
    <n v="0"/>
    <m/>
    <n v="0"/>
    <n v="0"/>
    <n v="0"/>
    <n v="0"/>
  </r>
  <r>
    <x v="12"/>
    <x v="15"/>
    <n v="420"/>
    <n v="2022"/>
    <n v="5"/>
    <x v="821"/>
    <x v="0"/>
    <x v="3"/>
    <x v="22"/>
    <x v="1"/>
    <m/>
    <n v="7699348"/>
    <m/>
    <n v="0"/>
    <n v="7699348"/>
    <n v="8089904.9299999997"/>
    <n v="8089904.9299999997"/>
  </r>
  <r>
    <x v="12"/>
    <x v="16"/>
    <n v="20"/>
    <n v="2012"/>
    <n v="5"/>
    <x v="826"/>
    <x v="0"/>
    <x v="3"/>
    <x v="23"/>
    <x v="1"/>
    <m/>
    <n v="0"/>
    <m/>
    <n v="0"/>
    <n v="0"/>
    <n v="3603.64"/>
    <n v="3603.64"/>
  </r>
  <r>
    <x v="12"/>
    <x v="16"/>
    <n v="100"/>
    <n v="2016"/>
    <n v="2"/>
    <x v="816"/>
    <x v="0"/>
    <x v="3"/>
    <x v="23"/>
    <x v="1"/>
    <m/>
    <n v="0"/>
    <m/>
    <n v="0"/>
    <n v="0"/>
    <n v="2.54"/>
    <n v="2.54"/>
  </r>
  <r>
    <x v="12"/>
    <x v="17"/>
    <n v="10"/>
    <n v="1996"/>
    <n v="70"/>
    <x v="827"/>
    <x v="0"/>
    <x v="3"/>
    <x v="23"/>
    <x v="1"/>
    <m/>
    <n v="0"/>
    <m/>
    <n v="0"/>
    <n v="0"/>
    <n v="1309.26"/>
    <n v="1309.26"/>
  </r>
  <r>
    <x v="12"/>
    <x v="17"/>
    <n v="10"/>
    <n v="2000"/>
    <n v="70"/>
    <x v="827"/>
    <x v="0"/>
    <x v="3"/>
    <x v="23"/>
    <x v="1"/>
    <m/>
    <n v="0"/>
    <m/>
    <n v="0"/>
    <n v="0"/>
    <n v="985349.76"/>
    <n v="985349.76"/>
  </r>
  <r>
    <x v="12"/>
    <x v="17"/>
    <n v="10"/>
    <n v="2001"/>
    <n v="70"/>
    <x v="827"/>
    <x v="0"/>
    <x v="3"/>
    <x v="23"/>
    <x v="1"/>
    <m/>
    <n v="0"/>
    <m/>
    <n v="0"/>
    <n v="0"/>
    <n v="92525.51"/>
    <n v="92525.51"/>
  </r>
  <r>
    <x v="12"/>
    <x v="17"/>
    <n v="10"/>
    <n v="2008"/>
    <n v="70"/>
    <x v="827"/>
    <x v="0"/>
    <x v="3"/>
    <x v="23"/>
    <x v="1"/>
    <m/>
    <n v="0"/>
    <m/>
    <n v="0"/>
    <n v="0"/>
    <n v="7830.96"/>
    <n v="7830.96"/>
  </r>
  <r>
    <x v="12"/>
    <x v="17"/>
    <n v="10"/>
    <n v="2011"/>
    <n v="70"/>
    <x v="827"/>
    <x v="0"/>
    <x v="3"/>
    <x v="23"/>
    <x v="1"/>
    <m/>
    <n v="0"/>
    <m/>
    <n v="0"/>
    <n v="0"/>
    <n v="4446953.72"/>
    <n v="4446953.72"/>
  </r>
  <r>
    <x v="12"/>
    <x v="17"/>
    <n v="10"/>
    <n v="2012"/>
    <n v="70"/>
    <x v="827"/>
    <x v="0"/>
    <x v="3"/>
    <x v="23"/>
    <x v="1"/>
    <m/>
    <n v="0"/>
    <m/>
    <n v="0"/>
    <n v="0"/>
    <n v="170144.94"/>
    <n v="170144.94"/>
  </r>
  <r>
    <x v="12"/>
    <x v="17"/>
    <n v="10"/>
    <n v="2013"/>
    <n v="70"/>
    <x v="827"/>
    <x v="0"/>
    <x v="3"/>
    <x v="23"/>
    <x v="1"/>
    <m/>
    <n v="0"/>
    <m/>
    <n v="0"/>
    <n v="0"/>
    <n v="10531.75"/>
    <n v="10531.75"/>
  </r>
  <r>
    <x v="12"/>
    <x v="17"/>
    <n v="10"/>
    <n v="2016"/>
    <n v="70"/>
    <x v="827"/>
    <x v="0"/>
    <x v="3"/>
    <x v="23"/>
    <x v="1"/>
    <m/>
    <n v="0"/>
    <m/>
    <n v="0"/>
    <n v="0"/>
    <n v="0"/>
    <n v="0"/>
  </r>
  <r>
    <x v="12"/>
    <x v="17"/>
    <n v="10"/>
    <n v="2017"/>
    <n v="70"/>
    <x v="827"/>
    <x v="0"/>
    <x v="3"/>
    <x v="23"/>
    <x v="1"/>
    <m/>
    <n v="0"/>
    <m/>
    <n v="0"/>
    <n v="0"/>
    <n v="42.81"/>
    <n v="42.81"/>
  </r>
  <r>
    <x v="12"/>
    <x v="17"/>
    <n v="10"/>
    <n v="2020"/>
    <n v="70"/>
    <x v="828"/>
    <x v="0"/>
    <x v="3"/>
    <x v="23"/>
    <x v="1"/>
    <m/>
    <n v="0"/>
    <m/>
    <n v="0"/>
    <n v="0"/>
    <n v="570035.75"/>
    <n v="570035.75"/>
  </r>
  <r>
    <x v="13"/>
    <x v="0"/>
    <n v="200"/>
    <n v="10"/>
    <n v="0"/>
    <x v="829"/>
    <x v="0"/>
    <x v="4"/>
    <x v="24"/>
    <x v="1"/>
    <m/>
    <n v="1747440"/>
    <m/>
    <n v="0"/>
    <n v="1747440"/>
    <n v="1275197"/>
    <n v="1275197"/>
  </r>
  <r>
    <x v="13"/>
    <x v="0"/>
    <n v="200"/>
    <n v="20"/>
    <n v="0"/>
    <x v="830"/>
    <x v="0"/>
    <x v="4"/>
    <x v="24"/>
    <x v="1"/>
    <m/>
    <n v="0"/>
    <m/>
    <n v="0"/>
    <n v="0"/>
    <n v="0"/>
    <n v="0"/>
  </r>
  <r>
    <x v="13"/>
    <x v="0"/>
    <n v="200"/>
    <n v="30"/>
    <n v="0"/>
    <x v="831"/>
    <x v="0"/>
    <x v="4"/>
    <x v="24"/>
    <x v="1"/>
    <m/>
    <n v="0"/>
    <m/>
    <n v="0"/>
    <n v="0"/>
    <n v="0"/>
    <n v="0"/>
  </r>
  <r>
    <x v="13"/>
    <x v="0"/>
    <n v="300"/>
    <n v="10"/>
    <n v="0"/>
    <x v="832"/>
    <x v="0"/>
    <x v="4"/>
    <x v="24"/>
    <x v="1"/>
    <m/>
    <n v="0"/>
    <m/>
    <n v="0"/>
    <n v="0"/>
    <n v="0"/>
    <n v="0"/>
  </r>
  <r>
    <x v="13"/>
    <x v="0"/>
    <n v="300"/>
    <n v="20"/>
    <n v="0"/>
    <x v="833"/>
    <x v="0"/>
    <x v="4"/>
    <x v="24"/>
    <x v="1"/>
    <m/>
    <n v="0"/>
    <m/>
    <n v="0"/>
    <n v="0"/>
    <n v="0"/>
    <n v="0"/>
  </r>
  <r>
    <x v="13"/>
    <x v="0"/>
    <n v="300"/>
    <n v="30"/>
    <n v="0"/>
    <x v="834"/>
    <x v="0"/>
    <x v="4"/>
    <x v="24"/>
    <x v="1"/>
    <m/>
    <n v="0"/>
    <m/>
    <n v="0"/>
    <n v="0"/>
    <n v="0"/>
    <n v="0"/>
  </r>
  <r>
    <x v="13"/>
    <x v="0"/>
    <n v="300"/>
    <n v="40"/>
    <n v="0"/>
    <x v="835"/>
    <x v="0"/>
    <x v="4"/>
    <x v="24"/>
    <x v="1"/>
    <m/>
    <n v="0"/>
    <m/>
    <n v="0"/>
    <n v="0"/>
    <n v="0"/>
    <n v="0"/>
  </r>
  <r>
    <x v="13"/>
    <x v="0"/>
    <n v="300"/>
    <n v="50"/>
    <n v="0"/>
    <x v="836"/>
    <x v="0"/>
    <x v="4"/>
    <x v="24"/>
    <x v="1"/>
    <m/>
    <n v="0"/>
    <m/>
    <n v="0"/>
    <n v="0"/>
    <n v="0"/>
    <n v="0"/>
  </r>
  <r>
    <x v="13"/>
    <x v="0"/>
    <n v="300"/>
    <n v="60"/>
    <n v="0"/>
    <x v="837"/>
    <x v="0"/>
    <x v="4"/>
    <x v="24"/>
    <x v="1"/>
    <m/>
    <n v="0"/>
    <m/>
    <n v="0"/>
    <n v="0"/>
    <n v="0"/>
    <n v="0"/>
  </r>
  <r>
    <x v="13"/>
    <x v="0"/>
    <n v="300"/>
    <n v="70"/>
    <n v="0"/>
    <x v="838"/>
    <x v="0"/>
    <x v="4"/>
    <x v="24"/>
    <x v="1"/>
    <m/>
    <n v="0"/>
    <m/>
    <n v="0"/>
    <n v="0"/>
    <n v="0"/>
    <n v="0"/>
  </r>
  <r>
    <x v="13"/>
    <x v="0"/>
    <n v="300"/>
    <n v="80"/>
    <n v="0"/>
    <x v="839"/>
    <x v="0"/>
    <x v="4"/>
    <x v="24"/>
    <x v="1"/>
    <m/>
    <n v="0"/>
    <m/>
    <n v="0"/>
    <n v="0"/>
    <n v="0"/>
    <n v="0"/>
  </r>
  <r>
    <x v="13"/>
    <x v="0"/>
    <n v="300"/>
    <n v="90"/>
    <n v="0"/>
    <x v="840"/>
    <x v="0"/>
    <x v="4"/>
    <x v="24"/>
    <x v="1"/>
    <m/>
    <n v="0"/>
    <m/>
    <n v="0"/>
    <n v="0"/>
    <n v="0"/>
    <n v="0"/>
  </r>
  <r>
    <x v="13"/>
    <x v="0"/>
    <n v="300"/>
    <n v="100"/>
    <n v="0"/>
    <x v="841"/>
    <x v="0"/>
    <x v="4"/>
    <x v="24"/>
    <x v="1"/>
    <m/>
    <n v="0"/>
    <m/>
    <n v="0"/>
    <n v="0"/>
    <n v="0"/>
    <n v="0"/>
  </r>
  <r>
    <x v="13"/>
    <x v="0"/>
    <n v="400"/>
    <n v="10"/>
    <n v="0"/>
    <x v="842"/>
    <x v="0"/>
    <x v="4"/>
    <x v="24"/>
    <x v="1"/>
    <m/>
    <n v="0"/>
    <m/>
    <n v="0"/>
    <n v="0"/>
    <n v="0"/>
    <n v="0"/>
  </r>
  <r>
    <x v="13"/>
    <x v="0"/>
    <n v="400"/>
    <n v="20"/>
    <n v="0"/>
    <x v="843"/>
    <x v="0"/>
    <x v="4"/>
    <x v="24"/>
    <x v="1"/>
    <m/>
    <n v="0"/>
    <m/>
    <n v="0"/>
    <n v="0"/>
    <n v="26985"/>
    <n v="26985"/>
  </r>
  <r>
    <x v="13"/>
    <x v="0"/>
    <n v="400"/>
    <n v="30"/>
    <n v="0"/>
    <x v="844"/>
    <x v="0"/>
    <x v="4"/>
    <x v="24"/>
    <x v="1"/>
    <m/>
    <n v="0"/>
    <m/>
    <n v="0"/>
    <n v="0"/>
    <n v="0"/>
    <n v="0"/>
  </r>
  <r>
    <x v="13"/>
    <x v="0"/>
    <n v="400"/>
    <n v="31"/>
    <n v="0"/>
    <x v="845"/>
    <x v="0"/>
    <x v="4"/>
    <x v="24"/>
    <x v="1"/>
    <m/>
    <n v="0"/>
    <m/>
    <n v="0"/>
    <n v="0"/>
    <n v="0"/>
    <n v="0"/>
  </r>
  <r>
    <x v="13"/>
    <x v="0"/>
    <n v="400"/>
    <n v="40"/>
    <n v="0"/>
    <x v="846"/>
    <x v="0"/>
    <x v="4"/>
    <x v="24"/>
    <x v="1"/>
    <m/>
    <n v="0"/>
    <m/>
    <n v="0"/>
    <n v="0"/>
    <n v="0"/>
    <n v="0"/>
  </r>
  <r>
    <x v="13"/>
    <x v="0"/>
    <n v="400"/>
    <n v="50"/>
    <n v="0"/>
    <x v="847"/>
    <x v="0"/>
    <x v="4"/>
    <x v="24"/>
    <x v="1"/>
    <m/>
    <n v="0"/>
    <m/>
    <n v="0"/>
    <n v="0"/>
    <n v="5188"/>
    <n v="5188"/>
  </r>
  <r>
    <x v="13"/>
    <x v="0"/>
    <n v="400"/>
    <n v="70"/>
    <n v="0"/>
    <x v="848"/>
    <x v="0"/>
    <x v="4"/>
    <x v="24"/>
    <x v="1"/>
    <m/>
    <n v="0"/>
    <m/>
    <n v="0"/>
    <n v="0"/>
    <n v="0"/>
    <n v="0"/>
  </r>
  <r>
    <x v="13"/>
    <x v="0"/>
    <n v="400"/>
    <n v="80"/>
    <n v="0"/>
    <x v="849"/>
    <x v="0"/>
    <x v="4"/>
    <x v="24"/>
    <x v="1"/>
    <m/>
    <n v="0"/>
    <m/>
    <n v="0"/>
    <n v="0"/>
    <n v="0"/>
    <n v="0"/>
  </r>
  <r>
    <x v="13"/>
    <x v="0"/>
    <n v="400"/>
    <n v="90"/>
    <n v="0"/>
    <x v="850"/>
    <x v="0"/>
    <x v="4"/>
    <x v="24"/>
    <x v="1"/>
    <m/>
    <n v="0"/>
    <m/>
    <n v="0"/>
    <n v="0"/>
    <n v="0"/>
    <n v="0"/>
  </r>
  <r>
    <x v="13"/>
    <x v="0"/>
    <n v="400"/>
    <n v="100"/>
    <n v="0"/>
    <x v="851"/>
    <x v="0"/>
    <x v="4"/>
    <x v="24"/>
    <x v="1"/>
    <m/>
    <n v="0"/>
    <m/>
    <n v="0"/>
    <n v="0"/>
    <n v="0"/>
    <n v="0"/>
  </r>
  <r>
    <x v="13"/>
    <x v="0"/>
    <n v="400"/>
    <n v="110"/>
    <n v="0"/>
    <x v="852"/>
    <x v="0"/>
    <x v="4"/>
    <x v="24"/>
    <x v="1"/>
    <m/>
    <n v="0"/>
    <m/>
    <n v="0"/>
    <n v="0"/>
    <n v="0"/>
    <n v="0"/>
  </r>
  <r>
    <x v="13"/>
    <x v="0"/>
    <n v="400"/>
    <n v="120"/>
    <n v="0"/>
    <x v="853"/>
    <x v="0"/>
    <x v="4"/>
    <x v="24"/>
    <x v="1"/>
    <m/>
    <n v="0"/>
    <m/>
    <n v="0"/>
    <n v="0"/>
    <n v="0"/>
    <n v="0"/>
  </r>
  <r>
    <x v="13"/>
    <x v="0"/>
    <n v="400"/>
    <n v="130"/>
    <n v="0"/>
    <x v="854"/>
    <x v="0"/>
    <x v="4"/>
    <x v="24"/>
    <x v="1"/>
    <m/>
    <n v="0"/>
    <m/>
    <n v="0"/>
    <n v="0"/>
    <n v="0"/>
    <n v="0"/>
  </r>
  <r>
    <x v="13"/>
    <x v="0"/>
    <n v="400"/>
    <n v="140"/>
    <n v="0"/>
    <x v="855"/>
    <x v="0"/>
    <x v="4"/>
    <x v="24"/>
    <x v="1"/>
    <m/>
    <n v="0"/>
    <m/>
    <n v="0"/>
    <n v="0"/>
    <n v="962"/>
    <n v="962"/>
  </r>
  <r>
    <x v="13"/>
    <x v="0"/>
    <n v="400"/>
    <n v="150"/>
    <n v="0"/>
    <x v="856"/>
    <x v="0"/>
    <x v="4"/>
    <x v="24"/>
    <x v="1"/>
    <m/>
    <n v="0"/>
    <m/>
    <n v="0"/>
    <n v="0"/>
    <n v="0"/>
    <n v="0"/>
  </r>
  <r>
    <x v="13"/>
    <x v="0"/>
    <n v="400"/>
    <n v="160"/>
    <n v="0"/>
    <x v="857"/>
    <x v="0"/>
    <x v="4"/>
    <x v="24"/>
    <x v="1"/>
    <m/>
    <n v="0"/>
    <m/>
    <n v="0"/>
    <n v="0"/>
    <n v="0"/>
    <n v="0"/>
  </r>
  <r>
    <x v="13"/>
    <x v="0"/>
    <n v="400"/>
    <n v="170"/>
    <n v="0"/>
    <x v="858"/>
    <x v="0"/>
    <x v="4"/>
    <x v="24"/>
    <x v="1"/>
    <m/>
    <n v="0"/>
    <m/>
    <n v="0"/>
    <n v="0"/>
    <n v="69309"/>
    <n v="69309"/>
  </r>
  <r>
    <x v="13"/>
    <x v="0"/>
    <n v="400"/>
    <n v="180"/>
    <n v="0"/>
    <x v="859"/>
    <x v="0"/>
    <x v="4"/>
    <x v="24"/>
    <x v="1"/>
    <m/>
    <n v="0"/>
    <m/>
    <n v="0"/>
    <n v="0"/>
    <n v="0"/>
    <n v="0"/>
  </r>
  <r>
    <x v="13"/>
    <x v="0"/>
    <n v="400"/>
    <n v="190"/>
    <n v="0"/>
    <x v="860"/>
    <x v="0"/>
    <x v="4"/>
    <x v="24"/>
    <x v="1"/>
    <m/>
    <n v="0"/>
    <m/>
    <n v="0"/>
    <n v="0"/>
    <n v="0"/>
    <n v="0"/>
  </r>
  <r>
    <x v="13"/>
    <x v="0"/>
    <n v="400"/>
    <n v="200"/>
    <n v="0"/>
    <x v="861"/>
    <x v="0"/>
    <x v="4"/>
    <x v="24"/>
    <x v="1"/>
    <m/>
    <n v="0"/>
    <m/>
    <n v="0"/>
    <n v="0"/>
    <n v="0"/>
    <n v="0"/>
  </r>
  <r>
    <x v="13"/>
    <x v="0"/>
    <n v="400"/>
    <n v="210"/>
    <n v="0"/>
    <x v="862"/>
    <x v="0"/>
    <x v="4"/>
    <x v="24"/>
    <x v="1"/>
    <m/>
    <n v="0"/>
    <m/>
    <n v="0"/>
    <n v="0"/>
    <n v="0"/>
    <n v="0"/>
  </r>
  <r>
    <x v="13"/>
    <x v="0"/>
    <n v="400"/>
    <n v="220"/>
    <n v="0"/>
    <x v="863"/>
    <x v="0"/>
    <x v="4"/>
    <x v="24"/>
    <x v="1"/>
    <m/>
    <n v="0"/>
    <m/>
    <n v="0"/>
    <n v="0"/>
    <n v="0"/>
    <n v="0"/>
  </r>
  <r>
    <x v="13"/>
    <x v="0"/>
    <n v="400"/>
    <n v="230"/>
    <n v="0"/>
    <x v="864"/>
    <x v="0"/>
    <x v="4"/>
    <x v="24"/>
    <x v="1"/>
    <m/>
    <n v="0"/>
    <m/>
    <n v="0"/>
    <n v="0"/>
    <n v="0"/>
    <n v="0"/>
  </r>
  <r>
    <x v="13"/>
    <x v="0"/>
    <n v="400"/>
    <n v="240"/>
    <n v="0"/>
    <x v="865"/>
    <x v="0"/>
    <x v="4"/>
    <x v="24"/>
    <x v="1"/>
    <m/>
    <n v="0"/>
    <m/>
    <n v="0"/>
    <n v="0"/>
    <n v="0"/>
    <n v="0"/>
  </r>
  <r>
    <x v="13"/>
    <x v="0"/>
    <n v="400"/>
    <n v="250"/>
    <n v="0"/>
    <x v="866"/>
    <x v="0"/>
    <x v="4"/>
    <x v="24"/>
    <x v="1"/>
    <m/>
    <n v="0"/>
    <m/>
    <n v="0"/>
    <n v="0"/>
    <n v="0"/>
    <n v="0"/>
  </r>
  <r>
    <x v="13"/>
    <x v="0"/>
    <n v="400"/>
    <n v="260"/>
    <n v="0"/>
    <x v="867"/>
    <x v="0"/>
    <x v="4"/>
    <x v="24"/>
    <x v="1"/>
    <m/>
    <n v="0"/>
    <m/>
    <n v="0"/>
    <n v="0"/>
    <n v="375"/>
    <n v="375"/>
  </r>
  <r>
    <x v="13"/>
    <x v="0"/>
    <n v="400"/>
    <n v="270"/>
    <n v="0"/>
    <x v="868"/>
    <x v="0"/>
    <x v="4"/>
    <x v="24"/>
    <x v="1"/>
    <m/>
    <n v="0"/>
    <m/>
    <n v="0"/>
    <n v="0"/>
    <n v="0"/>
    <n v="0"/>
  </r>
  <r>
    <x v="13"/>
    <x v="0"/>
    <n v="400"/>
    <n v="280"/>
    <n v="0"/>
    <x v="869"/>
    <x v="0"/>
    <x v="4"/>
    <x v="24"/>
    <x v="1"/>
    <m/>
    <n v="0"/>
    <m/>
    <n v="0"/>
    <n v="0"/>
    <n v="0"/>
    <n v="0"/>
  </r>
  <r>
    <x v="13"/>
    <x v="0"/>
    <n v="400"/>
    <n v="290"/>
    <n v="0"/>
    <x v="870"/>
    <x v="0"/>
    <x v="4"/>
    <x v="24"/>
    <x v="1"/>
    <m/>
    <n v="0"/>
    <m/>
    <n v="0"/>
    <n v="0"/>
    <n v="0"/>
    <n v="0"/>
  </r>
  <r>
    <x v="13"/>
    <x v="0"/>
    <n v="400"/>
    <n v="300"/>
    <n v="0"/>
    <x v="871"/>
    <x v="0"/>
    <x v="4"/>
    <x v="24"/>
    <x v="1"/>
    <m/>
    <n v="0"/>
    <m/>
    <n v="0"/>
    <n v="0"/>
    <n v="0"/>
    <n v="0"/>
  </r>
  <r>
    <x v="13"/>
    <x v="0"/>
    <n v="400"/>
    <n v="310"/>
    <n v="0"/>
    <x v="872"/>
    <x v="0"/>
    <x v="4"/>
    <x v="24"/>
    <x v="1"/>
    <m/>
    <n v="0"/>
    <m/>
    <n v="0"/>
    <n v="0"/>
    <n v="962"/>
    <n v="962"/>
  </r>
  <r>
    <x v="13"/>
    <x v="0"/>
    <n v="400"/>
    <n v="320"/>
    <n v="0"/>
    <x v="873"/>
    <x v="0"/>
    <x v="4"/>
    <x v="24"/>
    <x v="1"/>
    <m/>
    <n v="0"/>
    <m/>
    <n v="0"/>
    <n v="0"/>
    <n v="0"/>
    <n v="0"/>
  </r>
  <r>
    <x v="13"/>
    <x v="0"/>
    <n v="400"/>
    <n v="330"/>
    <n v="0"/>
    <x v="874"/>
    <x v="0"/>
    <x v="4"/>
    <x v="24"/>
    <x v="1"/>
    <m/>
    <n v="0"/>
    <m/>
    <n v="0"/>
    <n v="0"/>
    <n v="0"/>
    <n v="0"/>
  </r>
  <r>
    <x v="13"/>
    <x v="0"/>
    <n v="400"/>
    <n v="340"/>
    <n v="0"/>
    <x v="875"/>
    <x v="0"/>
    <x v="4"/>
    <x v="24"/>
    <x v="1"/>
    <m/>
    <n v="0"/>
    <m/>
    <n v="0"/>
    <n v="0"/>
    <n v="30958"/>
    <n v="30958"/>
  </r>
  <r>
    <x v="13"/>
    <x v="0"/>
    <n v="400"/>
    <n v="350"/>
    <n v="0"/>
    <x v="876"/>
    <x v="0"/>
    <x v="4"/>
    <x v="24"/>
    <x v="1"/>
    <m/>
    <n v="0"/>
    <m/>
    <n v="0"/>
    <n v="0"/>
    <n v="46130"/>
    <n v="46130"/>
  </r>
  <r>
    <x v="14"/>
    <x v="0"/>
    <n v="10"/>
    <n v="10"/>
    <n v="0"/>
    <x v="877"/>
    <x v="0"/>
    <x v="4"/>
    <x v="25"/>
    <x v="1"/>
    <m/>
    <n v="131460"/>
    <m/>
    <n v="0"/>
    <n v="131460"/>
    <n v="112326"/>
    <n v="112326"/>
  </r>
  <r>
    <x v="14"/>
    <x v="0"/>
    <n v="20"/>
    <n v="20"/>
    <n v="0"/>
    <x v="878"/>
    <x v="0"/>
    <x v="4"/>
    <x v="25"/>
    <x v="1"/>
    <m/>
    <n v="0"/>
    <m/>
    <n v="0"/>
    <n v="0"/>
    <n v="0"/>
    <n v="0"/>
  </r>
  <r>
    <x v="14"/>
    <x v="0"/>
    <n v="20"/>
    <n v="110"/>
    <n v="0"/>
    <x v="879"/>
    <x v="0"/>
    <x v="4"/>
    <x v="25"/>
    <x v="1"/>
    <m/>
    <n v="0"/>
    <m/>
    <n v="0"/>
    <n v="0"/>
    <n v="0"/>
    <n v="0"/>
  </r>
  <r>
    <x v="15"/>
    <x v="0"/>
    <n v="10"/>
    <n v="0"/>
    <n v="0"/>
    <x v="880"/>
    <x v="0"/>
    <x v="4"/>
    <x v="26"/>
    <x v="1"/>
    <m/>
    <n v="0"/>
    <m/>
    <n v="0"/>
    <n v="0"/>
    <n v="0"/>
    <n v="0"/>
  </r>
  <r>
    <x v="15"/>
    <x v="3"/>
    <n v="10"/>
    <n v="0"/>
    <n v="0"/>
    <x v="881"/>
    <x v="0"/>
    <x v="4"/>
    <x v="26"/>
    <x v="1"/>
    <m/>
    <n v="0"/>
    <m/>
    <n v="0"/>
    <n v="0"/>
    <n v="0"/>
    <n v="0"/>
  </r>
  <r>
    <x v="15"/>
    <x v="1"/>
    <n v="10"/>
    <n v="0"/>
    <n v="0"/>
    <x v="882"/>
    <x v="0"/>
    <x v="4"/>
    <x v="26"/>
    <x v="1"/>
    <m/>
    <n v="0"/>
    <m/>
    <n v="0"/>
    <n v="0"/>
    <n v="0"/>
    <n v="0"/>
  </r>
  <r>
    <x v="15"/>
    <x v="9"/>
    <n v="10"/>
    <n v="0"/>
    <n v="0"/>
    <x v="883"/>
    <x v="0"/>
    <x v="4"/>
    <x v="26"/>
    <x v="1"/>
    <m/>
    <n v="0"/>
    <m/>
    <n v="0"/>
    <n v="0"/>
    <n v="1299037.8400000001"/>
    <n v="1299037.8400000001"/>
  </r>
  <r>
    <x v="15"/>
    <x v="9"/>
    <n v="20"/>
    <n v="0"/>
    <n v="0"/>
    <x v="884"/>
    <x v="0"/>
    <x v="4"/>
    <x v="26"/>
    <x v="1"/>
    <m/>
    <n v="0"/>
    <m/>
    <n v="0"/>
    <n v="0"/>
    <n v="0"/>
    <n v="0"/>
  </r>
  <r>
    <x v="15"/>
    <x v="4"/>
    <n v="10"/>
    <n v="0"/>
    <n v="0"/>
    <x v="885"/>
    <x v="0"/>
    <x v="4"/>
    <x v="26"/>
    <x v="1"/>
    <m/>
    <n v="0"/>
    <m/>
    <n v="0"/>
    <n v="0"/>
    <n v="0"/>
    <n v="0"/>
  </r>
  <r>
    <x v="15"/>
    <x v="4"/>
    <n v="20"/>
    <n v="0"/>
    <n v="0"/>
    <x v="886"/>
    <x v="0"/>
    <x v="4"/>
    <x v="26"/>
    <x v="1"/>
    <m/>
    <n v="0"/>
    <m/>
    <n v="0"/>
    <n v="0"/>
    <n v="0"/>
    <n v="0"/>
  </r>
  <r>
    <x v="15"/>
    <x v="5"/>
    <n v="10"/>
    <n v="0"/>
    <n v="0"/>
    <x v="887"/>
    <x v="0"/>
    <x v="4"/>
    <x v="26"/>
    <x v="1"/>
    <m/>
    <n v="0"/>
    <m/>
    <n v="0"/>
    <n v="0"/>
    <n v="0"/>
    <n v="0"/>
  </r>
  <r>
    <x v="15"/>
    <x v="5"/>
    <n v="20"/>
    <n v="0"/>
    <n v="0"/>
    <x v="888"/>
    <x v="0"/>
    <x v="4"/>
    <x v="26"/>
    <x v="1"/>
    <m/>
    <n v="0"/>
    <m/>
    <n v="0"/>
    <n v="0"/>
    <n v="0"/>
    <n v="0"/>
  </r>
  <r>
    <x v="15"/>
    <x v="5"/>
    <n v="30"/>
    <n v="0"/>
    <n v="0"/>
    <x v="889"/>
    <x v="0"/>
    <x v="4"/>
    <x v="26"/>
    <x v="1"/>
    <m/>
    <n v="0"/>
    <m/>
    <n v="0"/>
    <n v="0"/>
    <n v="0"/>
    <n v="0"/>
  </r>
  <r>
    <x v="15"/>
    <x v="5"/>
    <n v="40"/>
    <n v="0"/>
    <n v="0"/>
    <x v="890"/>
    <x v="0"/>
    <x v="4"/>
    <x v="26"/>
    <x v="1"/>
    <m/>
    <n v="0"/>
    <m/>
    <n v="0"/>
    <n v="0"/>
    <n v="2782560.22"/>
    <n v="2782560.22"/>
  </r>
  <r>
    <x v="15"/>
    <x v="5"/>
    <n v="50"/>
    <n v="0"/>
    <n v="0"/>
    <x v="891"/>
    <x v="0"/>
    <x v="4"/>
    <x v="26"/>
    <x v="1"/>
    <m/>
    <n v="0"/>
    <m/>
    <n v="0"/>
    <n v="0"/>
    <n v="0"/>
    <n v="0"/>
  </r>
  <r>
    <x v="15"/>
    <x v="5"/>
    <n v="60"/>
    <n v="0"/>
    <n v="0"/>
    <x v="892"/>
    <x v="0"/>
    <x v="4"/>
    <x v="26"/>
    <x v="1"/>
    <m/>
    <n v="0"/>
    <m/>
    <n v="0"/>
    <n v="0"/>
    <n v="0"/>
    <n v="0"/>
  </r>
  <r>
    <x v="15"/>
    <x v="5"/>
    <n v="70"/>
    <n v="0"/>
    <n v="0"/>
    <x v="893"/>
    <x v="0"/>
    <x v="4"/>
    <x v="26"/>
    <x v="1"/>
    <m/>
    <n v="0"/>
    <m/>
    <n v="0"/>
    <n v="0"/>
    <n v="0"/>
    <n v="0"/>
  </r>
  <r>
    <x v="15"/>
    <x v="5"/>
    <n v="80"/>
    <n v="0"/>
    <n v="0"/>
    <x v="894"/>
    <x v="0"/>
    <x v="4"/>
    <x v="26"/>
    <x v="1"/>
    <m/>
    <n v="0"/>
    <m/>
    <n v="0"/>
    <n v="0"/>
    <n v="0"/>
    <n v="0"/>
  </r>
  <r>
    <x v="15"/>
    <x v="5"/>
    <n v="90"/>
    <n v="0"/>
    <n v="0"/>
    <x v="895"/>
    <x v="0"/>
    <x v="4"/>
    <x v="26"/>
    <x v="1"/>
    <m/>
    <n v="0"/>
    <m/>
    <n v="0"/>
    <n v="0"/>
    <n v="0"/>
    <n v="0"/>
  </r>
  <r>
    <x v="15"/>
    <x v="5"/>
    <n v="100"/>
    <n v="0"/>
    <n v="0"/>
    <x v="896"/>
    <x v="0"/>
    <x v="4"/>
    <x v="26"/>
    <x v="1"/>
    <m/>
    <n v="0"/>
    <m/>
    <n v="0"/>
    <n v="0"/>
    <n v="0"/>
    <n v="0"/>
  </r>
  <r>
    <x v="15"/>
    <x v="5"/>
    <n v="110"/>
    <n v="0"/>
    <n v="0"/>
    <x v="897"/>
    <x v="0"/>
    <x v="4"/>
    <x v="26"/>
    <x v="1"/>
    <m/>
    <n v="0"/>
    <m/>
    <n v="0"/>
    <n v="0"/>
    <n v="0"/>
    <n v="0"/>
  </r>
  <r>
    <x v="15"/>
    <x v="5"/>
    <n v="120"/>
    <n v="0"/>
    <n v="0"/>
    <x v="898"/>
    <x v="0"/>
    <x v="4"/>
    <x v="26"/>
    <x v="1"/>
    <m/>
    <n v="0"/>
    <m/>
    <n v="0"/>
    <n v="0"/>
    <n v="0"/>
    <n v="0"/>
  </r>
  <r>
    <x v="15"/>
    <x v="5"/>
    <n v="130"/>
    <n v="0"/>
    <n v="0"/>
    <x v="899"/>
    <x v="0"/>
    <x v="4"/>
    <x v="26"/>
    <x v="1"/>
    <m/>
    <n v="0"/>
    <m/>
    <n v="0"/>
    <n v="0"/>
    <n v="0"/>
    <n v="0"/>
  </r>
  <r>
    <x v="15"/>
    <x v="5"/>
    <n v="140"/>
    <n v="0"/>
    <n v="0"/>
    <x v="900"/>
    <x v="0"/>
    <x v="4"/>
    <x v="26"/>
    <x v="1"/>
    <m/>
    <n v="0"/>
    <m/>
    <n v="0"/>
    <n v="0"/>
    <n v="0"/>
    <n v="0"/>
  </r>
  <r>
    <x v="15"/>
    <x v="5"/>
    <n v="150"/>
    <n v="0"/>
    <n v="0"/>
    <x v="901"/>
    <x v="0"/>
    <x v="4"/>
    <x v="26"/>
    <x v="1"/>
    <m/>
    <n v="0"/>
    <m/>
    <n v="0"/>
    <n v="0"/>
    <n v="0"/>
    <n v="0"/>
  </r>
  <r>
    <x v="15"/>
    <x v="5"/>
    <n v="160"/>
    <n v="0"/>
    <n v="0"/>
    <x v="902"/>
    <x v="0"/>
    <x v="4"/>
    <x v="26"/>
    <x v="1"/>
    <m/>
    <n v="0"/>
    <m/>
    <n v="0"/>
    <n v="0"/>
    <n v="0"/>
    <n v="0"/>
  </r>
  <r>
    <x v="15"/>
    <x v="5"/>
    <n v="170"/>
    <n v="0"/>
    <n v="0"/>
    <x v="903"/>
    <x v="0"/>
    <x v="4"/>
    <x v="26"/>
    <x v="1"/>
    <m/>
    <n v="21696670"/>
    <m/>
    <n v="0"/>
    <n v="21696670"/>
    <n v="53706582.289999999"/>
    <n v="53706582.289999999"/>
  </r>
  <r>
    <x v="15"/>
    <x v="5"/>
    <n v="180"/>
    <n v="0"/>
    <n v="0"/>
    <x v="904"/>
    <x v="0"/>
    <x v="4"/>
    <x v="26"/>
    <x v="1"/>
    <m/>
    <n v="0"/>
    <m/>
    <n v="0"/>
    <n v="0"/>
    <n v="0"/>
    <n v="0"/>
  </r>
  <r>
    <x v="15"/>
    <x v="5"/>
    <n v="190"/>
    <n v="0"/>
    <n v="0"/>
    <x v="905"/>
    <x v="0"/>
    <x v="4"/>
    <x v="26"/>
    <x v="1"/>
    <m/>
    <n v="0"/>
    <m/>
    <n v="0"/>
    <n v="0"/>
    <n v="0"/>
    <n v="0"/>
  </r>
  <r>
    <x v="15"/>
    <x v="5"/>
    <n v="200"/>
    <n v="0"/>
    <n v="0"/>
    <x v="906"/>
    <x v="0"/>
    <x v="4"/>
    <x v="26"/>
    <x v="1"/>
    <m/>
    <n v="0"/>
    <m/>
    <n v="0"/>
    <n v="0"/>
    <n v="0"/>
    <n v="0"/>
  </r>
  <r>
    <x v="15"/>
    <x v="6"/>
    <n v="10"/>
    <n v="0"/>
    <n v="0"/>
    <x v="907"/>
    <x v="0"/>
    <x v="4"/>
    <x v="26"/>
    <x v="1"/>
    <m/>
    <n v="0"/>
    <m/>
    <n v="0"/>
    <n v="0"/>
    <n v="0"/>
    <n v="0"/>
  </r>
  <r>
    <x v="15"/>
    <x v="6"/>
    <n v="20"/>
    <n v="0"/>
    <n v="0"/>
    <x v="908"/>
    <x v="0"/>
    <x v="4"/>
    <x v="26"/>
    <x v="1"/>
    <m/>
    <n v="0"/>
    <m/>
    <n v="0"/>
    <n v="0"/>
    <n v="0"/>
    <n v="0"/>
  </r>
  <r>
    <x v="15"/>
    <x v="18"/>
    <n v="10"/>
    <n v="0"/>
    <n v="0"/>
    <x v="909"/>
    <x v="0"/>
    <x v="4"/>
    <x v="26"/>
    <x v="1"/>
    <m/>
    <n v="0"/>
    <m/>
    <n v="0"/>
    <n v="0"/>
    <n v="0"/>
    <n v="0"/>
  </r>
  <r>
    <x v="15"/>
    <x v="18"/>
    <n v="20"/>
    <n v="0"/>
    <n v="0"/>
    <x v="910"/>
    <x v="0"/>
    <x v="4"/>
    <x v="26"/>
    <x v="1"/>
    <m/>
    <n v="0"/>
    <m/>
    <n v="0"/>
    <n v="0"/>
    <n v="0"/>
    <n v="0"/>
  </r>
  <r>
    <x v="16"/>
    <x v="0"/>
    <n v="100"/>
    <n v="0"/>
    <n v="0"/>
    <x v="911"/>
    <x v="0"/>
    <x v="4"/>
    <x v="27"/>
    <x v="1"/>
    <m/>
    <n v="0"/>
    <m/>
    <n v="0"/>
    <n v="0"/>
    <n v="0"/>
    <n v="0"/>
  </r>
  <r>
    <x v="17"/>
    <x v="0"/>
    <n v="20"/>
    <n v="0"/>
    <n v="0"/>
    <x v="912"/>
    <x v="0"/>
    <x v="4"/>
    <x v="28"/>
    <x v="1"/>
    <m/>
    <n v="0"/>
    <m/>
    <n v="0"/>
    <n v="0"/>
    <n v="0"/>
    <n v="0"/>
  </r>
  <r>
    <x v="17"/>
    <x v="0"/>
    <n v="30"/>
    <n v="0"/>
    <n v="0"/>
    <x v="913"/>
    <x v="0"/>
    <x v="4"/>
    <x v="28"/>
    <x v="1"/>
    <m/>
    <n v="0"/>
    <m/>
    <n v="0"/>
    <n v="0"/>
    <n v="0"/>
    <n v="0"/>
  </r>
  <r>
    <x v="17"/>
    <x v="3"/>
    <n v="10"/>
    <n v="0"/>
    <n v="0"/>
    <x v="914"/>
    <x v="0"/>
    <x v="4"/>
    <x v="28"/>
    <x v="1"/>
    <m/>
    <n v="0"/>
    <m/>
    <n v="0"/>
    <n v="0"/>
    <n v="0"/>
    <n v="0"/>
  </r>
  <r>
    <x v="17"/>
    <x v="3"/>
    <n v="20"/>
    <n v="0"/>
    <n v="0"/>
    <x v="915"/>
    <x v="0"/>
    <x v="4"/>
    <x v="28"/>
    <x v="1"/>
    <m/>
    <n v="0"/>
    <m/>
    <n v="0"/>
    <n v="0"/>
    <n v="0"/>
    <n v="0"/>
  </r>
  <r>
    <x v="17"/>
    <x v="3"/>
    <n v="30"/>
    <n v="0"/>
    <n v="0"/>
    <x v="916"/>
    <x v="0"/>
    <x v="4"/>
    <x v="28"/>
    <x v="1"/>
    <m/>
    <n v="0"/>
    <m/>
    <n v="0"/>
    <n v="0"/>
    <n v="0"/>
    <n v="0"/>
  </r>
  <r>
    <x v="17"/>
    <x v="3"/>
    <n v="40"/>
    <n v="0"/>
    <n v="0"/>
    <x v="917"/>
    <x v="0"/>
    <x v="4"/>
    <x v="28"/>
    <x v="1"/>
    <m/>
    <n v="0"/>
    <m/>
    <n v="0"/>
    <n v="0"/>
    <n v="0"/>
    <n v="0"/>
  </r>
  <r>
    <x v="17"/>
    <x v="3"/>
    <n v="50"/>
    <n v="0"/>
    <n v="0"/>
    <x v="918"/>
    <x v="0"/>
    <x v="4"/>
    <x v="28"/>
    <x v="1"/>
    <m/>
    <n v="0"/>
    <m/>
    <n v="0"/>
    <n v="0"/>
    <n v="0"/>
    <n v="0"/>
  </r>
  <r>
    <x v="17"/>
    <x v="3"/>
    <n v="60"/>
    <n v="0"/>
    <n v="0"/>
    <x v="919"/>
    <x v="0"/>
    <x v="4"/>
    <x v="28"/>
    <x v="1"/>
    <m/>
    <n v="0"/>
    <m/>
    <n v="0"/>
    <n v="0"/>
    <n v="0"/>
    <n v="0"/>
  </r>
  <r>
    <x v="17"/>
    <x v="3"/>
    <n v="70"/>
    <n v="0"/>
    <n v="0"/>
    <x v="920"/>
    <x v="0"/>
    <x v="4"/>
    <x v="28"/>
    <x v="1"/>
    <m/>
    <n v="0"/>
    <m/>
    <n v="0"/>
    <n v="0"/>
    <n v="252"/>
    <n v="252"/>
  </r>
  <r>
    <x v="17"/>
    <x v="3"/>
    <n v="80"/>
    <n v="0"/>
    <n v="0"/>
    <x v="921"/>
    <x v="0"/>
    <x v="4"/>
    <x v="28"/>
    <x v="1"/>
    <m/>
    <n v="0"/>
    <m/>
    <n v="0"/>
    <n v="0"/>
    <n v="0"/>
    <n v="0"/>
  </r>
  <r>
    <x v="17"/>
    <x v="3"/>
    <n v="90"/>
    <n v="0"/>
    <n v="0"/>
    <x v="922"/>
    <x v="0"/>
    <x v="4"/>
    <x v="28"/>
    <x v="1"/>
    <m/>
    <n v="0"/>
    <m/>
    <n v="0"/>
    <n v="0"/>
    <n v="0"/>
    <n v="0"/>
  </r>
  <r>
    <x v="17"/>
    <x v="3"/>
    <n v="100"/>
    <n v="0"/>
    <n v="0"/>
    <x v="923"/>
    <x v="0"/>
    <x v="4"/>
    <x v="28"/>
    <x v="1"/>
    <m/>
    <n v="0"/>
    <m/>
    <n v="0"/>
    <n v="0"/>
    <n v="0"/>
    <n v="0"/>
  </r>
  <r>
    <x v="17"/>
    <x v="3"/>
    <n v="110"/>
    <n v="0"/>
    <n v="0"/>
    <x v="924"/>
    <x v="0"/>
    <x v="4"/>
    <x v="28"/>
    <x v="1"/>
    <m/>
    <n v="0"/>
    <m/>
    <n v="0"/>
    <n v="0"/>
    <n v="0"/>
    <n v="0"/>
  </r>
  <r>
    <x v="17"/>
    <x v="3"/>
    <n v="120"/>
    <n v="0"/>
    <n v="0"/>
    <x v="925"/>
    <x v="0"/>
    <x v="4"/>
    <x v="28"/>
    <x v="1"/>
    <m/>
    <n v="0"/>
    <m/>
    <n v="0"/>
    <n v="0"/>
    <n v="0"/>
    <n v="0"/>
  </r>
  <r>
    <x v="17"/>
    <x v="3"/>
    <n v="130"/>
    <n v="0"/>
    <n v="0"/>
    <x v="926"/>
    <x v="0"/>
    <x v="4"/>
    <x v="28"/>
    <x v="1"/>
    <m/>
    <n v="0"/>
    <m/>
    <n v="0"/>
    <n v="0"/>
    <n v="0"/>
    <n v="0"/>
  </r>
  <r>
    <x v="17"/>
    <x v="3"/>
    <n v="140"/>
    <n v="0"/>
    <n v="0"/>
    <x v="927"/>
    <x v="0"/>
    <x v="4"/>
    <x v="28"/>
    <x v="1"/>
    <m/>
    <n v="0"/>
    <m/>
    <n v="0"/>
    <n v="0"/>
    <n v="0"/>
    <n v="0"/>
  </r>
  <r>
    <x v="17"/>
    <x v="1"/>
    <n v="10"/>
    <n v="10"/>
    <n v="0"/>
    <x v="928"/>
    <x v="0"/>
    <x v="4"/>
    <x v="28"/>
    <x v="1"/>
    <m/>
    <n v="0"/>
    <m/>
    <n v="0"/>
    <n v="0"/>
    <n v="0"/>
    <n v="0"/>
  </r>
  <r>
    <x v="17"/>
    <x v="1"/>
    <n v="10"/>
    <n v="20"/>
    <n v="0"/>
    <x v="929"/>
    <x v="0"/>
    <x v="4"/>
    <x v="28"/>
    <x v="1"/>
    <m/>
    <n v="0"/>
    <m/>
    <n v="0"/>
    <n v="0"/>
    <n v="0"/>
    <n v="0"/>
  </r>
  <r>
    <x v="17"/>
    <x v="1"/>
    <n v="10"/>
    <n v="40"/>
    <n v="0"/>
    <x v="930"/>
    <x v="0"/>
    <x v="4"/>
    <x v="28"/>
    <x v="1"/>
    <m/>
    <n v="0"/>
    <m/>
    <n v="0"/>
    <n v="0"/>
    <n v="0"/>
    <n v="0"/>
  </r>
  <r>
    <x v="17"/>
    <x v="1"/>
    <n v="10"/>
    <n v="50"/>
    <n v="0"/>
    <x v="931"/>
    <x v="0"/>
    <x v="4"/>
    <x v="28"/>
    <x v="1"/>
    <m/>
    <n v="0"/>
    <m/>
    <n v="0"/>
    <n v="0"/>
    <n v="0"/>
    <n v="0"/>
  </r>
  <r>
    <x v="17"/>
    <x v="1"/>
    <n v="11"/>
    <n v="10"/>
    <n v="0"/>
    <x v="932"/>
    <x v="0"/>
    <x v="4"/>
    <x v="28"/>
    <x v="1"/>
    <m/>
    <n v="0"/>
    <m/>
    <n v="0"/>
    <n v="0"/>
    <n v="0"/>
    <n v="0"/>
  </r>
  <r>
    <x v="17"/>
    <x v="1"/>
    <n v="20"/>
    <n v="9"/>
    <n v="0"/>
    <x v="933"/>
    <x v="0"/>
    <x v="4"/>
    <x v="28"/>
    <x v="1"/>
    <m/>
    <n v="0"/>
    <m/>
    <n v="0"/>
    <n v="0"/>
    <n v="0"/>
    <n v="0"/>
  </r>
  <r>
    <x v="17"/>
    <x v="1"/>
    <n v="20"/>
    <n v="10"/>
    <n v="0"/>
    <x v="934"/>
    <x v="0"/>
    <x v="4"/>
    <x v="28"/>
    <x v="1"/>
    <m/>
    <n v="0"/>
    <m/>
    <n v="0"/>
    <n v="0"/>
    <n v="0"/>
    <n v="0"/>
  </r>
  <r>
    <x v="17"/>
    <x v="1"/>
    <n v="20"/>
    <n v="20"/>
    <n v="0"/>
    <x v="935"/>
    <x v="0"/>
    <x v="4"/>
    <x v="28"/>
    <x v="1"/>
    <m/>
    <n v="0"/>
    <m/>
    <n v="0"/>
    <n v="0"/>
    <n v="0"/>
    <n v="0"/>
  </r>
  <r>
    <x v="17"/>
    <x v="1"/>
    <n v="20"/>
    <n v="30"/>
    <n v="0"/>
    <x v="936"/>
    <x v="0"/>
    <x v="4"/>
    <x v="28"/>
    <x v="1"/>
    <m/>
    <n v="0"/>
    <m/>
    <n v="0"/>
    <n v="0"/>
    <n v="0"/>
    <n v="0"/>
  </r>
  <r>
    <x v="17"/>
    <x v="1"/>
    <n v="20"/>
    <n v="40"/>
    <n v="0"/>
    <x v="937"/>
    <x v="0"/>
    <x v="4"/>
    <x v="28"/>
    <x v="1"/>
    <m/>
    <n v="0"/>
    <m/>
    <n v="0"/>
    <n v="0"/>
    <n v="0"/>
    <n v="0"/>
  </r>
  <r>
    <x v="17"/>
    <x v="1"/>
    <n v="20"/>
    <n v="50"/>
    <n v="0"/>
    <x v="938"/>
    <x v="0"/>
    <x v="4"/>
    <x v="28"/>
    <x v="1"/>
    <m/>
    <n v="0"/>
    <m/>
    <n v="0"/>
    <n v="0"/>
    <n v="0"/>
    <n v="0"/>
  </r>
  <r>
    <x v="17"/>
    <x v="1"/>
    <n v="30"/>
    <n v="10"/>
    <n v="0"/>
    <x v="939"/>
    <x v="0"/>
    <x v="4"/>
    <x v="28"/>
    <x v="1"/>
    <m/>
    <n v="0"/>
    <m/>
    <n v="0"/>
    <n v="0"/>
    <n v="0"/>
    <n v="0"/>
  </r>
  <r>
    <x v="17"/>
    <x v="1"/>
    <n v="30"/>
    <n v="20"/>
    <n v="0"/>
    <x v="940"/>
    <x v="0"/>
    <x v="4"/>
    <x v="28"/>
    <x v="1"/>
    <m/>
    <n v="0"/>
    <m/>
    <n v="0"/>
    <n v="0"/>
    <n v="0"/>
    <n v="0"/>
  </r>
  <r>
    <x v="17"/>
    <x v="1"/>
    <n v="30"/>
    <n v="30"/>
    <n v="0"/>
    <x v="941"/>
    <x v="0"/>
    <x v="4"/>
    <x v="28"/>
    <x v="1"/>
    <m/>
    <n v="0"/>
    <m/>
    <n v="0"/>
    <n v="0"/>
    <n v="0"/>
    <n v="0"/>
  </r>
  <r>
    <x v="17"/>
    <x v="1"/>
    <n v="40"/>
    <n v="10"/>
    <n v="0"/>
    <x v="942"/>
    <x v="0"/>
    <x v="4"/>
    <x v="28"/>
    <x v="1"/>
    <m/>
    <n v="0"/>
    <m/>
    <n v="0"/>
    <n v="0"/>
    <n v="0"/>
    <n v="0"/>
  </r>
  <r>
    <x v="17"/>
    <x v="1"/>
    <n v="40"/>
    <n v="20"/>
    <n v="0"/>
    <x v="943"/>
    <x v="0"/>
    <x v="4"/>
    <x v="28"/>
    <x v="1"/>
    <m/>
    <n v="0"/>
    <m/>
    <n v="0"/>
    <n v="0"/>
    <n v="0"/>
    <n v="0"/>
  </r>
  <r>
    <x v="17"/>
    <x v="1"/>
    <n v="40"/>
    <n v="30"/>
    <n v="0"/>
    <x v="944"/>
    <x v="0"/>
    <x v="4"/>
    <x v="28"/>
    <x v="1"/>
    <m/>
    <n v="0"/>
    <m/>
    <n v="0"/>
    <n v="0"/>
    <n v="0"/>
    <n v="0"/>
  </r>
  <r>
    <x v="17"/>
    <x v="1"/>
    <n v="50"/>
    <n v="10"/>
    <n v="0"/>
    <x v="945"/>
    <x v="0"/>
    <x v="4"/>
    <x v="28"/>
    <x v="1"/>
    <m/>
    <n v="0"/>
    <m/>
    <n v="0"/>
    <n v="0"/>
    <n v="0"/>
    <n v="0"/>
  </r>
  <r>
    <x v="17"/>
    <x v="1"/>
    <n v="50"/>
    <n v="20"/>
    <n v="0"/>
    <x v="946"/>
    <x v="0"/>
    <x v="4"/>
    <x v="28"/>
    <x v="1"/>
    <m/>
    <n v="0"/>
    <m/>
    <n v="0"/>
    <n v="0"/>
    <n v="0"/>
    <n v="0"/>
  </r>
  <r>
    <x v="17"/>
    <x v="1"/>
    <n v="50"/>
    <n v="30"/>
    <n v="0"/>
    <x v="947"/>
    <x v="0"/>
    <x v="4"/>
    <x v="28"/>
    <x v="1"/>
    <m/>
    <n v="0"/>
    <m/>
    <n v="0"/>
    <n v="0"/>
    <n v="0"/>
    <n v="0"/>
  </r>
  <r>
    <x v="17"/>
    <x v="1"/>
    <n v="50"/>
    <n v="40"/>
    <n v="0"/>
    <x v="948"/>
    <x v="0"/>
    <x v="4"/>
    <x v="28"/>
    <x v="1"/>
    <m/>
    <n v="0"/>
    <m/>
    <n v="0"/>
    <n v="0"/>
    <n v="0"/>
    <n v="0"/>
  </r>
  <r>
    <x v="17"/>
    <x v="1"/>
    <n v="50"/>
    <n v="50"/>
    <n v="0"/>
    <x v="949"/>
    <x v="0"/>
    <x v="4"/>
    <x v="28"/>
    <x v="1"/>
    <m/>
    <n v="0"/>
    <m/>
    <n v="0"/>
    <n v="0"/>
    <n v="0"/>
    <n v="0"/>
  </r>
  <r>
    <x v="17"/>
    <x v="1"/>
    <n v="50"/>
    <n v="60"/>
    <n v="0"/>
    <x v="950"/>
    <x v="0"/>
    <x v="4"/>
    <x v="28"/>
    <x v="1"/>
    <m/>
    <n v="0"/>
    <m/>
    <n v="0"/>
    <n v="0"/>
    <n v="0"/>
    <n v="0"/>
  </r>
  <r>
    <x v="17"/>
    <x v="1"/>
    <n v="50"/>
    <n v="70"/>
    <n v="0"/>
    <x v="951"/>
    <x v="0"/>
    <x v="4"/>
    <x v="28"/>
    <x v="1"/>
    <m/>
    <n v="0"/>
    <m/>
    <n v="0"/>
    <n v="0"/>
    <n v="1"/>
    <n v="1"/>
  </r>
  <r>
    <x v="17"/>
    <x v="1"/>
    <n v="50"/>
    <n v="80"/>
    <n v="0"/>
    <x v="952"/>
    <x v="0"/>
    <x v="4"/>
    <x v="28"/>
    <x v="1"/>
    <m/>
    <n v="0"/>
    <m/>
    <n v="0"/>
    <n v="0"/>
    <n v="0"/>
    <n v="0"/>
  </r>
  <r>
    <x v="17"/>
    <x v="1"/>
    <n v="60"/>
    <n v="10"/>
    <n v="0"/>
    <x v="953"/>
    <x v="0"/>
    <x v="4"/>
    <x v="28"/>
    <x v="1"/>
    <m/>
    <n v="0"/>
    <m/>
    <n v="0"/>
    <n v="0"/>
    <n v="0"/>
    <n v="0"/>
  </r>
  <r>
    <x v="17"/>
    <x v="1"/>
    <n v="70"/>
    <n v="9"/>
    <n v="0"/>
    <x v="954"/>
    <x v="0"/>
    <x v="4"/>
    <x v="28"/>
    <x v="1"/>
    <m/>
    <n v="0"/>
    <m/>
    <n v="0"/>
    <n v="0"/>
    <n v="0"/>
    <n v="0"/>
  </r>
  <r>
    <x v="17"/>
    <x v="1"/>
    <n v="70"/>
    <n v="10"/>
    <n v="0"/>
    <x v="955"/>
    <x v="0"/>
    <x v="4"/>
    <x v="28"/>
    <x v="1"/>
    <m/>
    <n v="0"/>
    <m/>
    <n v="0"/>
    <n v="0"/>
    <n v="440488"/>
    <n v="440488"/>
  </r>
  <r>
    <x v="17"/>
    <x v="1"/>
    <n v="70"/>
    <n v="20"/>
    <n v="0"/>
    <x v="956"/>
    <x v="0"/>
    <x v="4"/>
    <x v="28"/>
    <x v="1"/>
    <m/>
    <n v="0"/>
    <m/>
    <n v="0"/>
    <n v="0"/>
    <n v="0"/>
    <n v="0"/>
  </r>
  <r>
    <x v="17"/>
    <x v="1"/>
    <n v="70"/>
    <n v="30"/>
    <n v="0"/>
    <x v="957"/>
    <x v="0"/>
    <x v="4"/>
    <x v="28"/>
    <x v="1"/>
    <m/>
    <n v="0"/>
    <m/>
    <n v="0"/>
    <n v="0"/>
    <n v="0"/>
    <n v="0"/>
  </r>
  <r>
    <x v="17"/>
    <x v="19"/>
    <n v="306"/>
    <n v="10"/>
    <n v="0"/>
    <x v="958"/>
    <x v="0"/>
    <x v="4"/>
    <x v="28"/>
    <x v="1"/>
    <m/>
    <n v="11909"/>
    <m/>
    <n v="0"/>
    <n v="11909"/>
    <n v="0"/>
    <n v="0"/>
  </r>
  <r>
    <x v="17"/>
    <x v="19"/>
    <n v="306"/>
    <n v="20"/>
    <n v="0"/>
    <x v="959"/>
    <x v="0"/>
    <x v="4"/>
    <x v="28"/>
    <x v="1"/>
    <m/>
    <n v="0"/>
    <m/>
    <n v="0"/>
    <n v="0"/>
    <n v="0"/>
    <n v="0"/>
  </r>
  <r>
    <x v="17"/>
    <x v="19"/>
    <n v="311"/>
    <n v="10"/>
    <n v="0"/>
    <x v="958"/>
    <x v="0"/>
    <x v="4"/>
    <x v="28"/>
    <x v="1"/>
    <m/>
    <n v="11909"/>
    <m/>
    <n v="0"/>
    <n v="11909"/>
    <n v="0"/>
    <n v="0"/>
  </r>
  <r>
    <x v="17"/>
    <x v="19"/>
    <n v="311"/>
    <n v="20"/>
    <n v="0"/>
    <x v="959"/>
    <x v="0"/>
    <x v="4"/>
    <x v="28"/>
    <x v="1"/>
    <m/>
    <n v="0"/>
    <m/>
    <n v="0"/>
    <n v="0"/>
    <n v="0"/>
    <n v="0"/>
  </r>
  <r>
    <x v="17"/>
    <x v="19"/>
    <n v="320"/>
    <n v="10"/>
    <n v="0"/>
    <x v="958"/>
    <x v="0"/>
    <x v="4"/>
    <x v="28"/>
    <x v="1"/>
    <m/>
    <n v="11909"/>
    <m/>
    <n v="0"/>
    <n v="11909"/>
    <n v="0"/>
    <n v="0"/>
  </r>
  <r>
    <x v="17"/>
    <x v="19"/>
    <n v="320"/>
    <n v="20"/>
    <n v="0"/>
    <x v="959"/>
    <x v="0"/>
    <x v="4"/>
    <x v="28"/>
    <x v="1"/>
    <m/>
    <n v="0"/>
    <m/>
    <n v="0"/>
    <n v="0"/>
    <n v="0"/>
    <n v="0"/>
  </r>
  <r>
    <x v="17"/>
    <x v="19"/>
    <n v="324"/>
    <n v="10"/>
    <n v="0"/>
    <x v="960"/>
    <x v="0"/>
    <x v="4"/>
    <x v="28"/>
    <x v="1"/>
    <m/>
    <n v="11909"/>
    <m/>
    <n v="0"/>
    <n v="11909"/>
    <n v="0"/>
    <n v="0"/>
  </r>
  <r>
    <x v="17"/>
    <x v="19"/>
    <n v="324"/>
    <n v="20"/>
    <n v="0"/>
    <x v="961"/>
    <x v="0"/>
    <x v="4"/>
    <x v="28"/>
    <x v="1"/>
    <m/>
    <n v="0"/>
    <m/>
    <n v="0"/>
    <n v="0"/>
    <n v="0"/>
    <n v="0"/>
  </r>
  <r>
    <x v="17"/>
    <x v="19"/>
    <n v="326"/>
    <n v="10"/>
    <n v="0"/>
    <x v="958"/>
    <x v="0"/>
    <x v="4"/>
    <x v="28"/>
    <x v="1"/>
    <m/>
    <n v="11909"/>
    <m/>
    <n v="0"/>
    <n v="11909"/>
    <n v="0"/>
    <n v="0"/>
  </r>
  <r>
    <x v="17"/>
    <x v="19"/>
    <n v="326"/>
    <n v="20"/>
    <n v="0"/>
    <x v="959"/>
    <x v="0"/>
    <x v="4"/>
    <x v="28"/>
    <x v="1"/>
    <m/>
    <n v="0"/>
    <m/>
    <n v="0"/>
    <n v="0"/>
    <n v="0"/>
    <n v="0"/>
  </r>
  <r>
    <x v="17"/>
    <x v="19"/>
    <n v="334"/>
    <n v="10"/>
    <n v="0"/>
    <x v="958"/>
    <x v="0"/>
    <x v="4"/>
    <x v="28"/>
    <x v="1"/>
    <m/>
    <n v="11909"/>
    <m/>
    <n v="0"/>
    <n v="11909"/>
    <n v="0"/>
    <n v="0"/>
  </r>
  <r>
    <x v="17"/>
    <x v="19"/>
    <n v="334"/>
    <n v="20"/>
    <n v="0"/>
    <x v="959"/>
    <x v="0"/>
    <x v="4"/>
    <x v="28"/>
    <x v="1"/>
    <m/>
    <n v="0"/>
    <m/>
    <n v="0"/>
    <n v="0"/>
    <n v="0"/>
    <n v="0"/>
  </r>
  <r>
    <x v="17"/>
    <x v="19"/>
    <n v="355"/>
    <n v="10"/>
    <n v="0"/>
    <x v="958"/>
    <x v="0"/>
    <x v="4"/>
    <x v="28"/>
    <x v="1"/>
    <m/>
    <n v="11909"/>
    <m/>
    <n v="0"/>
    <n v="11909"/>
    <n v="0"/>
    <n v="0"/>
  </r>
  <r>
    <x v="17"/>
    <x v="19"/>
    <n v="355"/>
    <n v="20"/>
    <n v="0"/>
    <x v="959"/>
    <x v="0"/>
    <x v="4"/>
    <x v="28"/>
    <x v="1"/>
    <m/>
    <n v="0"/>
    <m/>
    <n v="0"/>
    <n v="0"/>
    <n v="0"/>
    <n v="0"/>
  </r>
  <r>
    <x v="17"/>
    <x v="19"/>
    <n v="358"/>
    <n v="10"/>
    <n v="0"/>
    <x v="958"/>
    <x v="0"/>
    <x v="4"/>
    <x v="28"/>
    <x v="1"/>
    <m/>
    <n v="11909"/>
    <m/>
    <n v="0"/>
    <n v="11909"/>
    <n v="0"/>
    <n v="0"/>
  </r>
  <r>
    <x v="17"/>
    <x v="19"/>
    <n v="358"/>
    <n v="20"/>
    <n v="0"/>
    <x v="959"/>
    <x v="0"/>
    <x v="4"/>
    <x v="28"/>
    <x v="1"/>
    <m/>
    <n v="0"/>
    <m/>
    <n v="0"/>
    <n v="0"/>
    <n v="0"/>
    <n v="0"/>
  </r>
  <r>
    <x v="17"/>
    <x v="9"/>
    <n v="10"/>
    <n v="9"/>
    <n v="0"/>
    <x v="962"/>
    <x v="0"/>
    <x v="4"/>
    <x v="28"/>
    <x v="1"/>
    <m/>
    <n v="0"/>
    <m/>
    <n v="0"/>
    <n v="0"/>
    <n v="0"/>
    <n v="0"/>
  </r>
  <r>
    <x v="17"/>
    <x v="9"/>
    <n v="10"/>
    <n v="10"/>
    <n v="0"/>
    <x v="963"/>
    <x v="0"/>
    <x v="4"/>
    <x v="28"/>
    <x v="1"/>
    <m/>
    <n v="0"/>
    <m/>
    <n v="0"/>
    <n v="0"/>
    <n v="0"/>
    <n v="0"/>
  </r>
  <r>
    <x v="17"/>
    <x v="9"/>
    <n v="10"/>
    <n v="20"/>
    <n v="0"/>
    <x v="964"/>
    <x v="0"/>
    <x v="4"/>
    <x v="28"/>
    <x v="1"/>
    <m/>
    <n v="0"/>
    <m/>
    <n v="0"/>
    <n v="0"/>
    <n v="0"/>
    <n v="0"/>
  </r>
  <r>
    <x v="17"/>
    <x v="9"/>
    <n v="10"/>
    <n v="30"/>
    <n v="0"/>
    <x v="965"/>
    <x v="0"/>
    <x v="4"/>
    <x v="28"/>
    <x v="1"/>
    <m/>
    <n v="0"/>
    <m/>
    <n v="0"/>
    <n v="0"/>
    <n v="0"/>
    <n v="0"/>
  </r>
  <r>
    <x v="17"/>
    <x v="9"/>
    <n v="10"/>
    <n v="40"/>
    <n v="0"/>
    <x v="966"/>
    <x v="0"/>
    <x v="4"/>
    <x v="28"/>
    <x v="1"/>
    <m/>
    <n v="20645"/>
    <m/>
    <n v="0"/>
    <n v="20645"/>
    <n v="0"/>
    <n v="0"/>
  </r>
  <r>
    <x v="17"/>
    <x v="9"/>
    <n v="10"/>
    <n v="50"/>
    <n v="0"/>
    <x v="967"/>
    <x v="0"/>
    <x v="4"/>
    <x v="28"/>
    <x v="1"/>
    <m/>
    <n v="0"/>
    <m/>
    <n v="0"/>
    <n v="0"/>
    <n v="0"/>
    <n v="0"/>
  </r>
  <r>
    <x v="17"/>
    <x v="9"/>
    <n v="10"/>
    <n v="60"/>
    <n v="0"/>
    <x v="968"/>
    <x v="0"/>
    <x v="4"/>
    <x v="28"/>
    <x v="1"/>
    <m/>
    <n v="0"/>
    <m/>
    <n v="0"/>
    <n v="0"/>
    <n v="0"/>
    <n v="0"/>
  </r>
  <r>
    <x v="17"/>
    <x v="9"/>
    <n v="11"/>
    <n v="10"/>
    <n v="0"/>
    <x v="969"/>
    <x v="0"/>
    <x v="4"/>
    <x v="28"/>
    <x v="1"/>
    <m/>
    <n v="0"/>
    <m/>
    <n v="0"/>
    <n v="0"/>
    <n v="0"/>
    <n v="0"/>
  </r>
  <r>
    <x v="17"/>
    <x v="9"/>
    <n v="20"/>
    <n v="10"/>
    <n v="0"/>
    <x v="970"/>
    <x v="0"/>
    <x v="4"/>
    <x v="28"/>
    <x v="1"/>
    <m/>
    <n v="0"/>
    <m/>
    <n v="0"/>
    <n v="0"/>
    <n v="0"/>
    <n v="0"/>
  </r>
  <r>
    <x v="17"/>
    <x v="9"/>
    <n v="20"/>
    <n v="20"/>
    <n v="0"/>
    <x v="971"/>
    <x v="0"/>
    <x v="4"/>
    <x v="28"/>
    <x v="1"/>
    <m/>
    <n v="0"/>
    <m/>
    <n v="0"/>
    <n v="0"/>
    <n v="0"/>
    <n v="0"/>
  </r>
  <r>
    <x v="17"/>
    <x v="9"/>
    <n v="20"/>
    <n v="30"/>
    <n v="0"/>
    <x v="972"/>
    <x v="0"/>
    <x v="4"/>
    <x v="28"/>
    <x v="1"/>
    <m/>
    <n v="0"/>
    <m/>
    <n v="0"/>
    <n v="0"/>
    <n v="0"/>
    <n v="0"/>
  </r>
  <r>
    <x v="17"/>
    <x v="9"/>
    <n v="20"/>
    <n v="40"/>
    <n v="0"/>
    <x v="973"/>
    <x v="0"/>
    <x v="4"/>
    <x v="28"/>
    <x v="1"/>
    <m/>
    <n v="0"/>
    <m/>
    <n v="0"/>
    <n v="0"/>
    <n v="0"/>
    <n v="0"/>
  </r>
  <r>
    <x v="17"/>
    <x v="9"/>
    <n v="30"/>
    <n v="10"/>
    <n v="0"/>
    <x v="974"/>
    <x v="0"/>
    <x v="4"/>
    <x v="28"/>
    <x v="1"/>
    <m/>
    <n v="0"/>
    <m/>
    <n v="0"/>
    <n v="0"/>
    <n v="0"/>
    <n v="0"/>
  </r>
  <r>
    <x v="17"/>
    <x v="9"/>
    <n v="30"/>
    <n v="20"/>
    <n v="0"/>
    <x v="975"/>
    <x v="0"/>
    <x v="4"/>
    <x v="28"/>
    <x v="1"/>
    <m/>
    <n v="0"/>
    <m/>
    <n v="0"/>
    <n v="0"/>
    <n v="0"/>
    <n v="0"/>
  </r>
  <r>
    <x v="17"/>
    <x v="9"/>
    <n v="30"/>
    <n v="30"/>
    <n v="0"/>
    <x v="976"/>
    <x v="0"/>
    <x v="4"/>
    <x v="28"/>
    <x v="1"/>
    <m/>
    <n v="0"/>
    <m/>
    <n v="0"/>
    <n v="0"/>
    <n v="0"/>
    <n v="0"/>
  </r>
  <r>
    <x v="17"/>
    <x v="9"/>
    <n v="30"/>
    <n v="40"/>
    <n v="0"/>
    <x v="977"/>
    <x v="0"/>
    <x v="4"/>
    <x v="28"/>
    <x v="1"/>
    <m/>
    <n v="0"/>
    <m/>
    <n v="0"/>
    <n v="0"/>
    <n v="0"/>
    <n v="0"/>
  </r>
  <r>
    <x v="17"/>
    <x v="9"/>
    <n v="40"/>
    <n v="10"/>
    <n v="0"/>
    <x v="978"/>
    <x v="0"/>
    <x v="4"/>
    <x v="28"/>
    <x v="1"/>
    <m/>
    <n v="0"/>
    <m/>
    <n v="0"/>
    <n v="0"/>
    <n v="0"/>
    <n v="0"/>
  </r>
  <r>
    <x v="17"/>
    <x v="9"/>
    <n v="50"/>
    <n v="10"/>
    <n v="0"/>
    <x v="979"/>
    <x v="0"/>
    <x v="4"/>
    <x v="28"/>
    <x v="1"/>
    <m/>
    <n v="0"/>
    <m/>
    <n v="0"/>
    <n v="0"/>
    <n v="0"/>
    <n v="0"/>
  </r>
  <r>
    <x v="17"/>
    <x v="9"/>
    <n v="50"/>
    <n v="20"/>
    <n v="0"/>
    <x v="980"/>
    <x v="0"/>
    <x v="4"/>
    <x v="28"/>
    <x v="1"/>
    <m/>
    <n v="0"/>
    <m/>
    <n v="0"/>
    <n v="0"/>
    <n v="0"/>
    <n v="0"/>
  </r>
  <r>
    <x v="17"/>
    <x v="9"/>
    <n v="50"/>
    <n v="30"/>
    <n v="0"/>
    <x v="981"/>
    <x v="0"/>
    <x v="4"/>
    <x v="28"/>
    <x v="1"/>
    <m/>
    <n v="0"/>
    <m/>
    <n v="0"/>
    <n v="0"/>
    <n v="0"/>
    <n v="0"/>
  </r>
  <r>
    <x v="17"/>
    <x v="9"/>
    <n v="50"/>
    <n v="40"/>
    <n v="0"/>
    <x v="982"/>
    <x v="0"/>
    <x v="4"/>
    <x v="28"/>
    <x v="1"/>
    <m/>
    <n v="0"/>
    <m/>
    <n v="0"/>
    <n v="0"/>
    <n v="0"/>
    <n v="0"/>
  </r>
  <r>
    <x v="17"/>
    <x v="9"/>
    <n v="50"/>
    <n v="50"/>
    <n v="0"/>
    <x v="983"/>
    <x v="0"/>
    <x v="4"/>
    <x v="28"/>
    <x v="1"/>
    <m/>
    <n v="0"/>
    <m/>
    <n v="0"/>
    <n v="0"/>
    <n v="0"/>
    <n v="0"/>
  </r>
  <r>
    <x v="17"/>
    <x v="9"/>
    <n v="50"/>
    <n v="60"/>
    <n v="0"/>
    <x v="984"/>
    <x v="0"/>
    <x v="4"/>
    <x v="28"/>
    <x v="1"/>
    <m/>
    <n v="0"/>
    <m/>
    <n v="0"/>
    <n v="0"/>
    <n v="0"/>
    <n v="0"/>
  </r>
  <r>
    <x v="17"/>
    <x v="9"/>
    <n v="50"/>
    <n v="70"/>
    <n v="0"/>
    <x v="985"/>
    <x v="0"/>
    <x v="4"/>
    <x v="28"/>
    <x v="1"/>
    <m/>
    <n v="0"/>
    <m/>
    <n v="0"/>
    <n v="0"/>
    <n v="0"/>
    <n v="0"/>
  </r>
  <r>
    <x v="17"/>
    <x v="9"/>
    <n v="50"/>
    <n v="80"/>
    <n v="0"/>
    <x v="986"/>
    <x v="0"/>
    <x v="4"/>
    <x v="28"/>
    <x v="1"/>
    <m/>
    <n v="0"/>
    <m/>
    <n v="0"/>
    <n v="0"/>
    <n v="0"/>
    <n v="0"/>
  </r>
  <r>
    <x v="17"/>
    <x v="9"/>
    <n v="60"/>
    <n v="10"/>
    <n v="0"/>
    <x v="987"/>
    <x v="0"/>
    <x v="4"/>
    <x v="28"/>
    <x v="1"/>
    <m/>
    <n v="0"/>
    <m/>
    <n v="0"/>
    <n v="0"/>
    <n v="0"/>
    <n v="0"/>
  </r>
  <r>
    <x v="17"/>
    <x v="9"/>
    <n v="60"/>
    <n v="20"/>
    <n v="0"/>
    <x v="988"/>
    <x v="0"/>
    <x v="4"/>
    <x v="28"/>
    <x v="1"/>
    <m/>
    <n v="0"/>
    <m/>
    <n v="0"/>
    <n v="0"/>
    <n v="0"/>
    <n v="0"/>
  </r>
  <r>
    <x v="17"/>
    <x v="9"/>
    <n v="70"/>
    <n v="10"/>
    <n v="0"/>
    <x v="989"/>
    <x v="0"/>
    <x v="4"/>
    <x v="28"/>
    <x v="1"/>
    <m/>
    <n v="0"/>
    <m/>
    <n v="0"/>
    <n v="0"/>
    <n v="0"/>
    <n v="0"/>
  </r>
  <r>
    <x v="17"/>
    <x v="9"/>
    <n v="70"/>
    <n v="20"/>
    <n v="0"/>
    <x v="990"/>
    <x v="0"/>
    <x v="4"/>
    <x v="28"/>
    <x v="1"/>
    <m/>
    <n v="0"/>
    <m/>
    <n v="0"/>
    <n v="0"/>
    <n v="0"/>
    <n v="0"/>
  </r>
  <r>
    <x v="18"/>
    <x v="0"/>
    <n v="10"/>
    <n v="0"/>
    <n v="0"/>
    <x v="991"/>
    <x v="0"/>
    <x v="4"/>
    <x v="29"/>
    <x v="1"/>
    <m/>
    <n v="0"/>
    <m/>
    <n v="0"/>
    <n v="0"/>
    <n v="0"/>
    <n v="0"/>
  </r>
  <r>
    <x v="18"/>
    <x v="0"/>
    <n v="15"/>
    <n v="0"/>
    <n v="0"/>
    <x v="992"/>
    <x v="0"/>
    <x v="4"/>
    <x v="29"/>
    <x v="1"/>
    <m/>
    <n v="0"/>
    <m/>
    <n v="0"/>
    <n v="0"/>
    <n v="0"/>
    <n v="0"/>
  </r>
  <r>
    <x v="18"/>
    <x v="0"/>
    <n v="20"/>
    <n v="0"/>
    <n v="0"/>
    <x v="993"/>
    <x v="0"/>
    <x v="4"/>
    <x v="29"/>
    <x v="1"/>
    <m/>
    <n v="0"/>
    <m/>
    <n v="0"/>
    <n v="0"/>
    <n v="0"/>
    <n v="0"/>
  </r>
  <r>
    <x v="18"/>
    <x v="0"/>
    <n v="30"/>
    <n v="0"/>
    <n v="0"/>
    <x v="994"/>
    <x v="0"/>
    <x v="4"/>
    <x v="29"/>
    <x v="1"/>
    <m/>
    <n v="0"/>
    <m/>
    <n v="0"/>
    <n v="0"/>
    <n v="0"/>
    <n v="0"/>
  </r>
  <r>
    <x v="18"/>
    <x v="0"/>
    <n v="40"/>
    <n v="0"/>
    <n v="0"/>
    <x v="995"/>
    <x v="0"/>
    <x v="4"/>
    <x v="29"/>
    <x v="1"/>
    <m/>
    <n v="0"/>
    <m/>
    <n v="0"/>
    <n v="0"/>
    <n v="0"/>
    <n v="0"/>
  </r>
  <r>
    <x v="18"/>
    <x v="0"/>
    <n v="50"/>
    <n v="0"/>
    <n v="0"/>
    <x v="996"/>
    <x v="0"/>
    <x v="4"/>
    <x v="29"/>
    <x v="1"/>
    <m/>
    <n v="0"/>
    <m/>
    <n v="0"/>
    <n v="0"/>
    <n v="0"/>
    <n v="0"/>
  </r>
  <r>
    <x v="18"/>
    <x v="0"/>
    <n v="60"/>
    <n v="0"/>
    <n v="0"/>
    <x v="997"/>
    <x v="0"/>
    <x v="4"/>
    <x v="29"/>
    <x v="1"/>
    <m/>
    <n v="0"/>
    <m/>
    <n v="0"/>
    <n v="0"/>
    <n v="0"/>
    <n v="0"/>
  </r>
  <r>
    <x v="18"/>
    <x v="0"/>
    <n v="70"/>
    <n v="0"/>
    <n v="0"/>
    <x v="998"/>
    <x v="0"/>
    <x v="4"/>
    <x v="29"/>
    <x v="1"/>
    <m/>
    <n v="0"/>
    <m/>
    <n v="0"/>
    <n v="0"/>
    <n v="0"/>
    <n v="0"/>
  </r>
  <r>
    <x v="18"/>
    <x v="0"/>
    <n v="80"/>
    <n v="0"/>
    <n v="0"/>
    <x v="999"/>
    <x v="0"/>
    <x v="4"/>
    <x v="29"/>
    <x v="1"/>
    <m/>
    <n v="0"/>
    <m/>
    <n v="0"/>
    <n v="0"/>
    <n v="0"/>
    <n v="0"/>
  </r>
  <r>
    <x v="18"/>
    <x v="0"/>
    <n v="90"/>
    <n v="0"/>
    <n v="0"/>
    <x v="1000"/>
    <x v="0"/>
    <x v="4"/>
    <x v="29"/>
    <x v="1"/>
    <m/>
    <n v="0"/>
    <m/>
    <n v="0"/>
    <n v="0"/>
    <n v="0"/>
    <n v="0"/>
  </r>
  <r>
    <x v="18"/>
    <x v="0"/>
    <n v="100"/>
    <n v="0"/>
    <n v="0"/>
    <x v="1001"/>
    <x v="0"/>
    <x v="4"/>
    <x v="29"/>
    <x v="1"/>
    <m/>
    <n v="0"/>
    <m/>
    <n v="0"/>
    <n v="0"/>
    <n v="0"/>
    <n v="0"/>
  </r>
  <r>
    <x v="18"/>
    <x v="3"/>
    <n v="10"/>
    <n v="0"/>
    <n v="0"/>
    <x v="1002"/>
    <x v="0"/>
    <x v="4"/>
    <x v="29"/>
    <x v="1"/>
    <m/>
    <n v="0"/>
    <m/>
    <n v="0"/>
    <n v="0"/>
    <n v="0"/>
    <n v="0"/>
  </r>
  <r>
    <x v="18"/>
    <x v="3"/>
    <n v="20"/>
    <n v="0"/>
    <n v="0"/>
    <x v="1003"/>
    <x v="0"/>
    <x v="4"/>
    <x v="29"/>
    <x v="1"/>
    <m/>
    <n v="0"/>
    <m/>
    <n v="0"/>
    <n v="0"/>
    <n v="0"/>
    <n v="0"/>
  </r>
  <r>
    <x v="18"/>
    <x v="3"/>
    <n v="30"/>
    <n v="0"/>
    <n v="0"/>
    <x v="1004"/>
    <x v="0"/>
    <x v="4"/>
    <x v="29"/>
    <x v="1"/>
    <m/>
    <n v="0"/>
    <m/>
    <n v="0"/>
    <n v="0"/>
    <n v="0"/>
    <n v="0"/>
  </r>
  <r>
    <x v="18"/>
    <x v="3"/>
    <n v="40"/>
    <n v="0"/>
    <n v="0"/>
    <x v="1005"/>
    <x v="0"/>
    <x v="4"/>
    <x v="29"/>
    <x v="1"/>
    <m/>
    <n v="0"/>
    <m/>
    <n v="0"/>
    <n v="0"/>
    <n v="0"/>
    <n v="0"/>
  </r>
  <r>
    <x v="18"/>
    <x v="3"/>
    <n v="50"/>
    <n v="0"/>
    <n v="0"/>
    <x v="1006"/>
    <x v="0"/>
    <x v="4"/>
    <x v="29"/>
    <x v="1"/>
    <m/>
    <n v="0"/>
    <m/>
    <n v="0"/>
    <n v="0"/>
    <n v="0"/>
    <n v="0"/>
  </r>
  <r>
    <x v="18"/>
    <x v="3"/>
    <n v="60"/>
    <n v="0"/>
    <n v="0"/>
    <x v="1007"/>
    <x v="0"/>
    <x v="4"/>
    <x v="29"/>
    <x v="1"/>
    <m/>
    <n v="0"/>
    <m/>
    <n v="0"/>
    <n v="0"/>
    <n v="0"/>
    <n v="0"/>
  </r>
  <r>
    <x v="18"/>
    <x v="3"/>
    <n v="70"/>
    <n v="0"/>
    <n v="0"/>
    <x v="1008"/>
    <x v="0"/>
    <x v="4"/>
    <x v="29"/>
    <x v="1"/>
    <m/>
    <n v="0"/>
    <m/>
    <n v="0"/>
    <n v="0"/>
    <n v="0"/>
    <n v="0"/>
  </r>
  <r>
    <x v="18"/>
    <x v="3"/>
    <n v="80"/>
    <n v="0"/>
    <n v="0"/>
    <x v="1009"/>
    <x v="0"/>
    <x v="4"/>
    <x v="29"/>
    <x v="1"/>
    <m/>
    <n v="0"/>
    <m/>
    <n v="0"/>
    <n v="0"/>
    <n v="0"/>
    <n v="0"/>
  </r>
  <r>
    <x v="18"/>
    <x v="3"/>
    <n v="90"/>
    <n v="0"/>
    <n v="0"/>
    <x v="1010"/>
    <x v="0"/>
    <x v="4"/>
    <x v="29"/>
    <x v="1"/>
    <m/>
    <n v="0"/>
    <m/>
    <n v="0"/>
    <n v="0"/>
    <n v="0"/>
    <n v="0"/>
  </r>
  <r>
    <x v="18"/>
    <x v="3"/>
    <n v="100"/>
    <n v="10"/>
    <n v="0"/>
    <x v="1011"/>
    <x v="0"/>
    <x v="4"/>
    <x v="29"/>
    <x v="1"/>
    <m/>
    <n v="0"/>
    <m/>
    <n v="0"/>
    <n v="0"/>
    <n v="0"/>
    <n v="0"/>
  </r>
  <r>
    <x v="18"/>
    <x v="3"/>
    <n v="100"/>
    <n v="20"/>
    <n v="0"/>
    <x v="1012"/>
    <x v="0"/>
    <x v="4"/>
    <x v="29"/>
    <x v="1"/>
    <m/>
    <n v="0"/>
    <m/>
    <n v="0"/>
    <n v="0"/>
    <n v="0"/>
    <n v="0"/>
  </r>
  <r>
    <x v="18"/>
    <x v="20"/>
    <n v="10"/>
    <n v="0"/>
    <n v="0"/>
    <x v="1013"/>
    <x v="0"/>
    <x v="4"/>
    <x v="29"/>
    <x v="1"/>
    <m/>
    <n v="0"/>
    <m/>
    <n v="0"/>
    <n v="0"/>
    <n v="0"/>
    <n v="0"/>
  </r>
  <r>
    <x v="18"/>
    <x v="20"/>
    <n v="339"/>
    <n v="10"/>
    <n v="0"/>
    <x v="1014"/>
    <x v="0"/>
    <x v="4"/>
    <x v="29"/>
    <x v="1"/>
    <m/>
    <n v="0"/>
    <m/>
    <n v="0"/>
    <n v="0"/>
    <n v="0"/>
    <n v="0"/>
  </r>
  <r>
    <x v="18"/>
    <x v="20"/>
    <n v="360"/>
    <n v="10"/>
    <n v="0"/>
    <x v="1015"/>
    <x v="0"/>
    <x v="4"/>
    <x v="29"/>
    <x v="1"/>
    <m/>
    <n v="0"/>
    <m/>
    <n v="0"/>
    <n v="0"/>
    <n v="0"/>
    <n v="0"/>
  </r>
  <r>
    <x v="18"/>
    <x v="20"/>
    <n v="360"/>
    <n v="20"/>
    <n v="0"/>
    <x v="1016"/>
    <x v="0"/>
    <x v="4"/>
    <x v="29"/>
    <x v="1"/>
    <m/>
    <n v="0"/>
    <m/>
    <n v="0"/>
    <n v="0"/>
    <n v="0"/>
    <n v="0"/>
  </r>
  <r>
    <x v="18"/>
    <x v="1"/>
    <n v="10"/>
    <n v="0"/>
    <n v="0"/>
    <x v="1017"/>
    <x v="0"/>
    <x v="4"/>
    <x v="29"/>
    <x v="1"/>
    <m/>
    <n v="0"/>
    <m/>
    <n v="0"/>
    <n v="0"/>
    <n v="0"/>
    <n v="0"/>
  </r>
  <r>
    <x v="18"/>
    <x v="1"/>
    <n v="70"/>
    <n v="0"/>
    <n v="0"/>
    <x v="1018"/>
    <x v="0"/>
    <x v="4"/>
    <x v="29"/>
    <x v="1"/>
    <m/>
    <n v="0"/>
    <m/>
    <n v="0"/>
    <n v="0"/>
    <n v="0"/>
    <n v="0"/>
  </r>
  <r>
    <x v="18"/>
    <x v="9"/>
    <n v="10"/>
    <n v="0"/>
    <n v="0"/>
    <x v="1019"/>
    <x v="0"/>
    <x v="4"/>
    <x v="29"/>
    <x v="1"/>
    <m/>
    <n v="0"/>
    <m/>
    <n v="0"/>
    <n v="0"/>
    <n v="0"/>
    <n v="0"/>
  </r>
  <r>
    <x v="18"/>
    <x v="9"/>
    <n v="20"/>
    <n v="0"/>
    <n v="0"/>
    <x v="1020"/>
    <x v="0"/>
    <x v="4"/>
    <x v="29"/>
    <x v="1"/>
    <m/>
    <n v="0"/>
    <m/>
    <n v="0"/>
    <n v="0"/>
    <n v="0"/>
    <n v="0"/>
  </r>
  <r>
    <x v="18"/>
    <x v="9"/>
    <n v="30"/>
    <n v="0"/>
    <n v="0"/>
    <x v="1021"/>
    <x v="0"/>
    <x v="4"/>
    <x v="29"/>
    <x v="1"/>
    <m/>
    <n v="0"/>
    <m/>
    <n v="0"/>
    <n v="0"/>
    <n v="0"/>
    <n v="0"/>
  </r>
  <r>
    <x v="18"/>
    <x v="9"/>
    <n v="40"/>
    <n v="0"/>
    <n v="0"/>
    <x v="1022"/>
    <x v="0"/>
    <x v="4"/>
    <x v="29"/>
    <x v="1"/>
    <m/>
    <n v="0"/>
    <m/>
    <n v="0"/>
    <n v="0"/>
    <n v="0"/>
    <n v="0"/>
  </r>
  <r>
    <x v="18"/>
    <x v="9"/>
    <n v="50"/>
    <n v="0"/>
    <n v="0"/>
    <x v="1023"/>
    <x v="0"/>
    <x v="4"/>
    <x v="29"/>
    <x v="1"/>
    <m/>
    <n v="0"/>
    <m/>
    <n v="0"/>
    <n v="0"/>
    <n v="0"/>
    <n v="0"/>
  </r>
  <r>
    <x v="18"/>
    <x v="9"/>
    <n v="60"/>
    <n v="0"/>
    <n v="0"/>
    <x v="1024"/>
    <x v="0"/>
    <x v="4"/>
    <x v="29"/>
    <x v="1"/>
    <m/>
    <n v="0"/>
    <m/>
    <n v="0"/>
    <n v="0"/>
    <n v="0"/>
    <n v="0"/>
  </r>
  <r>
    <x v="18"/>
    <x v="9"/>
    <n v="70"/>
    <n v="0"/>
    <n v="0"/>
    <x v="1025"/>
    <x v="0"/>
    <x v="4"/>
    <x v="29"/>
    <x v="1"/>
    <m/>
    <n v="0"/>
    <m/>
    <n v="0"/>
    <n v="0"/>
    <n v="0"/>
    <n v="0"/>
  </r>
  <r>
    <x v="18"/>
    <x v="4"/>
    <n v="10"/>
    <n v="0"/>
    <n v="0"/>
    <x v="1026"/>
    <x v="0"/>
    <x v="4"/>
    <x v="29"/>
    <x v="1"/>
    <m/>
    <n v="0"/>
    <m/>
    <n v="0"/>
    <n v="0"/>
    <n v="0"/>
    <n v="0"/>
  </r>
  <r>
    <x v="18"/>
    <x v="4"/>
    <n v="20"/>
    <n v="0"/>
    <n v="0"/>
    <x v="1027"/>
    <x v="0"/>
    <x v="4"/>
    <x v="29"/>
    <x v="1"/>
    <m/>
    <n v="0"/>
    <m/>
    <n v="0"/>
    <n v="0"/>
    <n v="0"/>
    <n v="0"/>
  </r>
  <r>
    <x v="18"/>
    <x v="5"/>
    <n v="10"/>
    <n v="0"/>
    <n v="0"/>
    <x v="1028"/>
    <x v="0"/>
    <x v="4"/>
    <x v="29"/>
    <x v="1"/>
    <m/>
    <n v="0"/>
    <m/>
    <n v="0"/>
    <n v="0"/>
    <n v="6500"/>
    <n v="6500"/>
  </r>
  <r>
    <x v="18"/>
    <x v="5"/>
    <n v="20"/>
    <n v="0"/>
    <n v="0"/>
    <x v="1029"/>
    <x v="0"/>
    <x v="4"/>
    <x v="29"/>
    <x v="1"/>
    <m/>
    <n v="0"/>
    <m/>
    <n v="0"/>
    <n v="0"/>
    <n v="0"/>
    <n v="0"/>
  </r>
  <r>
    <x v="18"/>
    <x v="5"/>
    <n v="30"/>
    <n v="0"/>
    <n v="0"/>
    <x v="1030"/>
    <x v="0"/>
    <x v="4"/>
    <x v="29"/>
    <x v="1"/>
    <m/>
    <n v="0"/>
    <m/>
    <n v="0"/>
    <n v="0"/>
    <n v="0"/>
    <n v="0"/>
  </r>
  <r>
    <x v="18"/>
    <x v="5"/>
    <n v="40"/>
    <n v="0"/>
    <n v="0"/>
    <x v="1031"/>
    <x v="0"/>
    <x v="4"/>
    <x v="29"/>
    <x v="1"/>
    <m/>
    <n v="0"/>
    <m/>
    <n v="0"/>
    <n v="0"/>
    <n v="0"/>
    <n v="0"/>
  </r>
  <r>
    <x v="18"/>
    <x v="6"/>
    <n v="10"/>
    <n v="0"/>
    <n v="0"/>
    <x v="1032"/>
    <x v="0"/>
    <x v="4"/>
    <x v="29"/>
    <x v="1"/>
    <m/>
    <n v="0"/>
    <m/>
    <n v="0"/>
    <n v="0"/>
    <n v="0"/>
    <n v="0"/>
  </r>
  <r>
    <x v="18"/>
    <x v="6"/>
    <n v="30"/>
    <n v="0"/>
    <n v="0"/>
    <x v="1033"/>
    <x v="0"/>
    <x v="4"/>
    <x v="29"/>
    <x v="1"/>
    <m/>
    <n v="0"/>
    <m/>
    <n v="0"/>
    <n v="0"/>
    <n v="0"/>
    <n v="0"/>
  </r>
  <r>
    <x v="18"/>
    <x v="11"/>
    <n v="10"/>
    <n v="0"/>
    <n v="0"/>
    <x v="1034"/>
    <x v="0"/>
    <x v="4"/>
    <x v="29"/>
    <x v="1"/>
    <m/>
    <n v="0"/>
    <m/>
    <n v="0"/>
    <n v="0"/>
    <n v="0"/>
    <n v="0"/>
  </r>
  <r>
    <x v="18"/>
    <x v="7"/>
    <n v="10"/>
    <n v="0"/>
    <n v="0"/>
    <x v="1035"/>
    <x v="0"/>
    <x v="4"/>
    <x v="29"/>
    <x v="1"/>
    <m/>
    <n v="0"/>
    <m/>
    <n v="0"/>
    <n v="0"/>
    <n v="0"/>
    <n v="0"/>
  </r>
  <r>
    <x v="18"/>
    <x v="7"/>
    <n v="20"/>
    <n v="0"/>
    <n v="0"/>
    <x v="1036"/>
    <x v="0"/>
    <x v="4"/>
    <x v="29"/>
    <x v="1"/>
    <m/>
    <n v="0"/>
    <m/>
    <n v="0"/>
    <n v="0"/>
    <n v="0"/>
    <n v="0"/>
  </r>
  <r>
    <x v="18"/>
    <x v="7"/>
    <n v="30"/>
    <n v="0"/>
    <n v="0"/>
    <x v="1037"/>
    <x v="0"/>
    <x v="4"/>
    <x v="29"/>
    <x v="1"/>
    <m/>
    <n v="0"/>
    <m/>
    <n v="0"/>
    <n v="0"/>
    <n v="0"/>
    <n v="0"/>
  </r>
  <r>
    <x v="18"/>
    <x v="14"/>
    <n v="10"/>
    <n v="0"/>
    <n v="0"/>
    <x v="1038"/>
    <x v="0"/>
    <x v="4"/>
    <x v="29"/>
    <x v="1"/>
    <m/>
    <n v="0"/>
    <m/>
    <n v="0"/>
    <n v="0"/>
    <n v="0"/>
    <n v="0"/>
  </r>
  <r>
    <x v="18"/>
    <x v="14"/>
    <n v="20"/>
    <n v="0"/>
    <n v="0"/>
    <x v="1039"/>
    <x v="0"/>
    <x v="4"/>
    <x v="29"/>
    <x v="1"/>
    <m/>
    <n v="0"/>
    <m/>
    <n v="0"/>
    <n v="0"/>
    <n v="0"/>
    <n v="0"/>
  </r>
  <r>
    <x v="18"/>
    <x v="14"/>
    <n v="30"/>
    <n v="0"/>
    <n v="0"/>
    <x v="1040"/>
    <x v="0"/>
    <x v="4"/>
    <x v="29"/>
    <x v="1"/>
    <m/>
    <n v="0"/>
    <m/>
    <n v="0"/>
    <n v="0"/>
    <n v="0"/>
    <n v="0"/>
  </r>
  <r>
    <x v="18"/>
    <x v="21"/>
    <n v="10"/>
    <n v="0"/>
    <n v="0"/>
    <x v="1041"/>
    <x v="0"/>
    <x v="4"/>
    <x v="29"/>
    <x v="1"/>
    <m/>
    <n v="0"/>
    <m/>
    <n v="0"/>
    <n v="0"/>
    <n v="0"/>
    <n v="0"/>
  </r>
  <r>
    <x v="18"/>
    <x v="21"/>
    <n v="20"/>
    <n v="0"/>
    <n v="0"/>
    <x v="1042"/>
    <x v="0"/>
    <x v="4"/>
    <x v="29"/>
    <x v="1"/>
    <m/>
    <n v="0"/>
    <m/>
    <n v="0"/>
    <n v="0"/>
    <n v="0"/>
    <n v="0"/>
  </r>
  <r>
    <x v="18"/>
    <x v="21"/>
    <n v="30"/>
    <n v="0"/>
    <n v="0"/>
    <x v="1043"/>
    <x v="0"/>
    <x v="4"/>
    <x v="29"/>
    <x v="1"/>
    <m/>
    <n v="0"/>
    <m/>
    <n v="0"/>
    <n v="0"/>
    <n v="0"/>
    <n v="0"/>
  </r>
  <r>
    <x v="18"/>
    <x v="21"/>
    <n v="40"/>
    <n v="0"/>
    <n v="0"/>
    <x v="1044"/>
    <x v="0"/>
    <x v="4"/>
    <x v="29"/>
    <x v="1"/>
    <m/>
    <n v="0"/>
    <m/>
    <n v="0"/>
    <n v="0"/>
    <n v="0"/>
    <n v="0"/>
  </r>
  <r>
    <x v="18"/>
    <x v="21"/>
    <n v="50"/>
    <n v="0"/>
    <n v="0"/>
    <x v="1045"/>
    <x v="0"/>
    <x v="4"/>
    <x v="29"/>
    <x v="1"/>
    <m/>
    <n v="0"/>
    <m/>
    <n v="0"/>
    <n v="0"/>
    <n v="0"/>
    <n v="0"/>
  </r>
  <r>
    <x v="18"/>
    <x v="22"/>
    <n v="10"/>
    <n v="0"/>
    <n v="0"/>
    <x v="1046"/>
    <x v="0"/>
    <x v="4"/>
    <x v="29"/>
    <x v="1"/>
    <m/>
    <n v="0"/>
    <m/>
    <n v="0"/>
    <n v="0"/>
    <n v="0"/>
    <n v="0"/>
  </r>
  <r>
    <x v="18"/>
    <x v="23"/>
    <n v="10"/>
    <n v="0"/>
    <n v="0"/>
    <x v="1047"/>
    <x v="0"/>
    <x v="4"/>
    <x v="29"/>
    <x v="1"/>
    <m/>
    <n v="0"/>
    <m/>
    <n v="0"/>
    <n v="0"/>
    <n v="0"/>
    <n v="0"/>
  </r>
  <r>
    <x v="18"/>
    <x v="23"/>
    <n v="11"/>
    <n v="10"/>
    <n v="5001"/>
    <x v="1048"/>
    <x v="0"/>
    <x v="4"/>
    <x v="29"/>
    <x v="1"/>
    <m/>
    <n v="0"/>
    <m/>
    <n v="0"/>
    <n v="0"/>
    <n v="0"/>
    <n v="0"/>
  </r>
  <r>
    <x v="18"/>
    <x v="23"/>
    <n v="11"/>
    <n v="20"/>
    <n v="7209"/>
    <x v="1049"/>
    <x v="0"/>
    <x v="4"/>
    <x v="29"/>
    <x v="1"/>
    <m/>
    <n v="0"/>
    <m/>
    <n v="0"/>
    <n v="0"/>
    <n v="0"/>
    <n v="0"/>
  </r>
  <r>
    <x v="18"/>
    <x v="23"/>
    <n v="11"/>
    <n v="20"/>
    <n v="7240"/>
    <x v="1050"/>
    <x v="0"/>
    <x v="4"/>
    <x v="29"/>
    <x v="1"/>
    <m/>
    <n v="0"/>
    <m/>
    <n v="0"/>
    <n v="0"/>
    <n v="0"/>
    <n v="0"/>
  </r>
  <r>
    <x v="18"/>
    <x v="23"/>
    <n v="11"/>
    <n v="20"/>
    <n v="8427"/>
    <x v="1051"/>
    <x v="0"/>
    <x v="4"/>
    <x v="29"/>
    <x v="1"/>
    <m/>
    <n v="0"/>
    <m/>
    <n v="0"/>
    <n v="0"/>
    <n v="0"/>
    <n v="0"/>
  </r>
  <r>
    <x v="18"/>
    <x v="23"/>
    <n v="11"/>
    <n v="30"/>
    <n v="1957"/>
    <x v="1052"/>
    <x v="0"/>
    <x v="4"/>
    <x v="29"/>
    <x v="1"/>
    <m/>
    <n v="0"/>
    <m/>
    <n v="0"/>
    <n v="0"/>
    <n v="0"/>
    <n v="0"/>
  </r>
  <r>
    <x v="18"/>
    <x v="23"/>
    <n v="11"/>
    <n v="30"/>
    <n v="2617"/>
    <x v="1053"/>
    <x v="0"/>
    <x v="4"/>
    <x v="29"/>
    <x v="1"/>
    <m/>
    <n v="0"/>
    <m/>
    <n v="0"/>
    <n v="0"/>
    <n v="0"/>
    <n v="0"/>
  </r>
  <r>
    <x v="18"/>
    <x v="23"/>
    <n v="11"/>
    <n v="30"/>
    <n v="8388"/>
    <x v="1054"/>
    <x v="0"/>
    <x v="4"/>
    <x v="29"/>
    <x v="1"/>
    <m/>
    <n v="0"/>
    <m/>
    <n v="0"/>
    <n v="0"/>
    <n v="0"/>
    <n v="0"/>
  </r>
  <r>
    <x v="18"/>
    <x v="23"/>
    <n v="11"/>
    <n v="40"/>
    <n v="6410"/>
    <x v="1055"/>
    <x v="0"/>
    <x v="4"/>
    <x v="29"/>
    <x v="1"/>
    <m/>
    <n v="0"/>
    <m/>
    <n v="0"/>
    <n v="0"/>
    <n v="0"/>
    <n v="0"/>
  </r>
  <r>
    <x v="18"/>
    <x v="23"/>
    <n v="11"/>
    <n v="40"/>
    <n v="8665"/>
    <x v="1056"/>
    <x v="0"/>
    <x v="4"/>
    <x v="29"/>
    <x v="1"/>
    <m/>
    <n v="0"/>
    <m/>
    <n v="0"/>
    <n v="0"/>
    <n v="0"/>
    <n v="0"/>
  </r>
  <r>
    <x v="18"/>
    <x v="23"/>
    <n v="11"/>
    <n v="40"/>
    <n v="8806"/>
    <x v="1057"/>
    <x v="0"/>
    <x v="4"/>
    <x v="29"/>
    <x v="1"/>
    <m/>
    <n v="0"/>
    <m/>
    <n v="0"/>
    <n v="0"/>
    <n v="0"/>
    <n v="0"/>
  </r>
  <r>
    <x v="18"/>
    <x v="23"/>
    <n v="11"/>
    <n v="50"/>
    <n v="2607"/>
    <x v="1058"/>
    <x v="0"/>
    <x v="4"/>
    <x v="29"/>
    <x v="1"/>
    <m/>
    <n v="0"/>
    <m/>
    <n v="0"/>
    <n v="0"/>
    <n v="0"/>
    <n v="0"/>
  </r>
  <r>
    <x v="18"/>
    <x v="23"/>
    <n v="11"/>
    <n v="60"/>
    <n v="4784"/>
    <x v="1059"/>
    <x v="0"/>
    <x v="4"/>
    <x v="29"/>
    <x v="1"/>
    <m/>
    <n v="0"/>
    <m/>
    <n v="0"/>
    <n v="0"/>
    <n v="0"/>
    <n v="0"/>
  </r>
  <r>
    <x v="18"/>
    <x v="23"/>
    <n v="11"/>
    <n v="70"/>
    <n v="4636"/>
    <x v="1060"/>
    <x v="0"/>
    <x v="4"/>
    <x v="29"/>
    <x v="1"/>
    <m/>
    <n v="0"/>
    <m/>
    <n v="0"/>
    <n v="0"/>
    <n v="0"/>
    <n v="0"/>
  </r>
  <r>
    <x v="18"/>
    <x v="23"/>
    <n v="11"/>
    <n v="70"/>
    <n v="4931"/>
    <x v="1061"/>
    <x v="0"/>
    <x v="4"/>
    <x v="29"/>
    <x v="1"/>
    <m/>
    <n v="0"/>
    <m/>
    <n v="0"/>
    <n v="0"/>
    <n v="0"/>
    <n v="0"/>
  </r>
  <r>
    <x v="18"/>
    <x v="23"/>
    <n v="11"/>
    <n v="70"/>
    <n v="7147"/>
    <x v="1062"/>
    <x v="0"/>
    <x v="4"/>
    <x v="29"/>
    <x v="1"/>
    <m/>
    <n v="0"/>
    <m/>
    <n v="0"/>
    <n v="0"/>
    <n v="0"/>
    <n v="0"/>
  </r>
  <r>
    <x v="18"/>
    <x v="23"/>
    <n v="12"/>
    <n v="10"/>
    <n v="0"/>
    <x v="1063"/>
    <x v="0"/>
    <x v="4"/>
    <x v="29"/>
    <x v="1"/>
    <m/>
    <n v="0"/>
    <m/>
    <n v="0"/>
    <n v="0"/>
    <n v="2632"/>
    <n v="2632"/>
  </r>
  <r>
    <x v="18"/>
    <x v="23"/>
    <n v="12"/>
    <n v="20"/>
    <n v="0"/>
    <x v="1064"/>
    <x v="0"/>
    <x v="4"/>
    <x v="29"/>
    <x v="1"/>
    <m/>
    <n v="0"/>
    <m/>
    <n v="0"/>
    <n v="0"/>
    <n v="3"/>
    <n v="3"/>
  </r>
  <r>
    <x v="18"/>
    <x v="23"/>
    <n v="220"/>
    <n v="2011"/>
    <n v="0"/>
    <x v="1065"/>
    <x v="0"/>
    <x v="4"/>
    <x v="29"/>
    <x v="1"/>
    <m/>
    <n v="0"/>
    <m/>
    <n v="0"/>
    <n v="0"/>
    <n v="0"/>
    <n v="0"/>
  </r>
  <r>
    <x v="18"/>
    <x v="23"/>
    <n v="230"/>
    <n v="0"/>
    <n v="0"/>
    <x v="1066"/>
    <x v="0"/>
    <x v="4"/>
    <x v="29"/>
    <x v="1"/>
    <m/>
    <n v="0"/>
    <m/>
    <n v="0"/>
    <n v="0"/>
    <n v="0"/>
    <n v="0"/>
  </r>
  <r>
    <x v="18"/>
    <x v="23"/>
    <n v="240"/>
    <n v="10"/>
    <n v="10"/>
    <x v="1067"/>
    <x v="0"/>
    <x v="4"/>
    <x v="29"/>
    <x v="1"/>
    <m/>
    <n v="0"/>
    <m/>
    <n v="0"/>
    <n v="0"/>
    <n v="0"/>
    <n v="0"/>
  </r>
  <r>
    <x v="18"/>
    <x v="23"/>
    <n v="240"/>
    <n v="20"/>
    <n v="10"/>
    <x v="1068"/>
    <x v="0"/>
    <x v="4"/>
    <x v="29"/>
    <x v="1"/>
    <m/>
    <n v="0"/>
    <m/>
    <n v="0"/>
    <n v="0"/>
    <n v="0"/>
    <n v="0"/>
  </r>
  <r>
    <x v="18"/>
    <x v="23"/>
    <n v="240"/>
    <n v="20"/>
    <n v="20"/>
    <x v="1069"/>
    <x v="0"/>
    <x v="4"/>
    <x v="29"/>
    <x v="1"/>
    <m/>
    <n v="0"/>
    <m/>
    <n v="0"/>
    <n v="0"/>
    <n v="0"/>
    <n v="0"/>
  </r>
  <r>
    <x v="18"/>
    <x v="23"/>
    <n v="240"/>
    <n v="20"/>
    <n v="30"/>
    <x v="1070"/>
    <x v="0"/>
    <x v="4"/>
    <x v="29"/>
    <x v="1"/>
    <m/>
    <n v="0"/>
    <m/>
    <n v="0"/>
    <n v="0"/>
    <n v="0"/>
    <n v="0"/>
  </r>
  <r>
    <x v="18"/>
    <x v="23"/>
    <n v="240"/>
    <n v="20"/>
    <n v="40"/>
    <x v="1071"/>
    <x v="0"/>
    <x v="4"/>
    <x v="29"/>
    <x v="1"/>
    <m/>
    <n v="0"/>
    <m/>
    <n v="0"/>
    <n v="0"/>
    <n v="0"/>
    <n v="0"/>
  </r>
  <r>
    <x v="18"/>
    <x v="23"/>
    <n v="240"/>
    <n v="20"/>
    <n v="50"/>
    <x v="1072"/>
    <x v="0"/>
    <x v="4"/>
    <x v="29"/>
    <x v="1"/>
    <m/>
    <n v="0"/>
    <m/>
    <n v="0"/>
    <n v="0"/>
    <n v="0"/>
    <n v="0"/>
  </r>
  <r>
    <x v="18"/>
    <x v="23"/>
    <n v="290"/>
    <n v="10"/>
    <n v="0"/>
    <x v="1073"/>
    <x v="0"/>
    <x v="4"/>
    <x v="29"/>
    <x v="1"/>
    <m/>
    <n v="0"/>
    <m/>
    <n v="0"/>
    <n v="0"/>
    <n v="0"/>
    <n v="0"/>
  </r>
  <r>
    <x v="18"/>
    <x v="23"/>
    <n v="290"/>
    <n v="11"/>
    <n v="10"/>
    <x v="1074"/>
    <x v="0"/>
    <x v="4"/>
    <x v="29"/>
    <x v="1"/>
    <m/>
    <n v="0"/>
    <m/>
    <n v="0"/>
    <n v="0"/>
    <n v="0"/>
    <n v="0"/>
  </r>
  <r>
    <x v="18"/>
    <x v="23"/>
    <n v="290"/>
    <n v="11"/>
    <n v="20"/>
    <x v="1075"/>
    <x v="0"/>
    <x v="4"/>
    <x v="29"/>
    <x v="1"/>
    <m/>
    <n v="0"/>
    <m/>
    <n v="0"/>
    <n v="0"/>
    <n v="0"/>
    <n v="0"/>
  </r>
  <r>
    <x v="18"/>
    <x v="23"/>
    <n v="290"/>
    <n v="11"/>
    <n v="30"/>
    <x v="1076"/>
    <x v="0"/>
    <x v="4"/>
    <x v="29"/>
    <x v="1"/>
    <m/>
    <n v="0"/>
    <m/>
    <n v="0"/>
    <n v="0"/>
    <n v="0"/>
    <n v="0"/>
  </r>
  <r>
    <x v="18"/>
    <x v="23"/>
    <n v="290"/>
    <n v="20"/>
    <n v="0"/>
    <x v="1077"/>
    <x v="0"/>
    <x v="4"/>
    <x v="29"/>
    <x v="1"/>
    <m/>
    <n v="0"/>
    <m/>
    <n v="0"/>
    <n v="0"/>
    <n v="0"/>
    <n v="0"/>
  </r>
  <r>
    <x v="18"/>
    <x v="23"/>
    <n v="290"/>
    <n v="30"/>
    <n v="10"/>
    <x v="1078"/>
    <x v="0"/>
    <x v="4"/>
    <x v="29"/>
    <x v="1"/>
    <m/>
    <n v="0"/>
    <m/>
    <n v="0"/>
    <n v="0"/>
    <n v="0"/>
    <n v="0"/>
  </r>
  <r>
    <x v="18"/>
    <x v="23"/>
    <n v="290"/>
    <n v="30"/>
    <n v="20"/>
    <x v="1079"/>
    <x v="0"/>
    <x v="4"/>
    <x v="29"/>
    <x v="1"/>
    <m/>
    <n v="0"/>
    <m/>
    <n v="0"/>
    <n v="0"/>
    <n v="0"/>
    <n v="0"/>
  </r>
  <r>
    <x v="18"/>
    <x v="23"/>
    <n v="290"/>
    <n v="40"/>
    <n v="10"/>
    <x v="1080"/>
    <x v="0"/>
    <x v="4"/>
    <x v="29"/>
    <x v="1"/>
    <m/>
    <n v="0"/>
    <m/>
    <n v="0"/>
    <n v="0"/>
    <n v="0"/>
    <n v="0"/>
  </r>
  <r>
    <x v="18"/>
    <x v="23"/>
    <n v="290"/>
    <n v="50"/>
    <n v="10"/>
    <x v="1081"/>
    <x v="0"/>
    <x v="4"/>
    <x v="29"/>
    <x v="1"/>
    <m/>
    <n v="0"/>
    <m/>
    <n v="0"/>
    <n v="0"/>
    <n v="0"/>
    <n v="0"/>
  </r>
  <r>
    <x v="18"/>
    <x v="23"/>
    <n v="300"/>
    <n v="0"/>
    <n v="0"/>
    <x v="1082"/>
    <x v="0"/>
    <x v="4"/>
    <x v="29"/>
    <x v="1"/>
    <m/>
    <n v="0"/>
    <m/>
    <n v="0"/>
    <n v="0"/>
    <n v="0"/>
    <n v="0"/>
  </r>
  <r>
    <x v="18"/>
    <x v="23"/>
    <n v="310"/>
    <n v="0"/>
    <n v="0"/>
    <x v="1083"/>
    <x v="0"/>
    <x v="4"/>
    <x v="29"/>
    <x v="1"/>
    <m/>
    <n v="0"/>
    <m/>
    <n v="0"/>
    <n v="0"/>
    <n v="0"/>
    <n v="0"/>
  </r>
  <r>
    <x v="18"/>
    <x v="23"/>
    <n v="320"/>
    <n v="10"/>
    <n v="0"/>
    <x v="1084"/>
    <x v="0"/>
    <x v="4"/>
    <x v="29"/>
    <x v="1"/>
    <m/>
    <n v="0"/>
    <m/>
    <n v="0"/>
    <n v="0"/>
    <n v="0"/>
    <n v="0"/>
  </r>
  <r>
    <x v="18"/>
    <x v="23"/>
    <n v="320"/>
    <n v="20"/>
    <n v="0"/>
    <x v="1085"/>
    <x v="0"/>
    <x v="4"/>
    <x v="29"/>
    <x v="1"/>
    <m/>
    <n v="0"/>
    <m/>
    <n v="0"/>
    <n v="0"/>
    <n v="0"/>
    <n v="0"/>
  </r>
  <r>
    <x v="18"/>
    <x v="23"/>
    <n v="320"/>
    <n v="30"/>
    <n v="0"/>
    <x v="1086"/>
    <x v="0"/>
    <x v="4"/>
    <x v="29"/>
    <x v="1"/>
    <m/>
    <n v="0"/>
    <m/>
    <n v="0"/>
    <n v="0"/>
    <n v="0"/>
    <n v="0"/>
  </r>
  <r>
    <x v="18"/>
    <x v="23"/>
    <n v="320"/>
    <n v="40"/>
    <n v="0"/>
    <x v="1087"/>
    <x v="0"/>
    <x v="4"/>
    <x v="29"/>
    <x v="1"/>
    <m/>
    <n v="0"/>
    <m/>
    <n v="0"/>
    <n v="0"/>
    <n v="0"/>
    <n v="0"/>
  </r>
  <r>
    <x v="18"/>
    <x v="23"/>
    <n v="330"/>
    <n v="0"/>
    <n v="0"/>
    <x v="1088"/>
    <x v="0"/>
    <x v="4"/>
    <x v="29"/>
    <x v="1"/>
    <m/>
    <n v="0"/>
    <m/>
    <n v="0"/>
    <n v="0"/>
    <n v="0"/>
    <n v="0"/>
  </r>
  <r>
    <x v="18"/>
    <x v="23"/>
    <n v="340"/>
    <n v="0"/>
    <n v="0"/>
    <x v="1089"/>
    <x v="0"/>
    <x v="4"/>
    <x v="29"/>
    <x v="1"/>
    <m/>
    <n v="0"/>
    <m/>
    <n v="0"/>
    <n v="0"/>
    <n v="0"/>
    <n v="0"/>
  </r>
  <r>
    <x v="18"/>
    <x v="23"/>
    <n v="350"/>
    <n v="0"/>
    <n v="0"/>
    <x v="1090"/>
    <x v="0"/>
    <x v="4"/>
    <x v="29"/>
    <x v="1"/>
    <m/>
    <n v="0"/>
    <m/>
    <n v="0"/>
    <n v="0"/>
    <n v="0"/>
    <n v="0"/>
  </r>
  <r>
    <x v="18"/>
    <x v="23"/>
    <n v="360"/>
    <n v="0"/>
    <n v="0"/>
    <x v="1091"/>
    <x v="0"/>
    <x v="4"/>
    <x v="29"/>
    <x v="1"/>
    <m/>
    <n v="0"/>
    <m/>
    <n v="0"/>
    <n v="0"/>
    <n v="0"/>
    <n v="0"/>
  </r>
  <r>
    <x v="18"/>
    <x v="23"/>
    <n v="370"/>
    <n v="0"/>
    <n v="0"/>
    <x v="1092"/>
    <x v="0"/>
    <x v="4"/>
    <x v="29"/>
    <x v="1"/>
    <m/>
    <n v="0"/>
    <m/>
    <n v="0"/>
    <n v="0"/>
    <n v="0"/>
    <n v="0"/>
  </r>
  <r>
    <x v="18"/>
    <x v="23"/>
    <n v="380"/>
    <n v="0"/>
    <n v="0"/>
    <x v="1093"/>
    <x v="0"/>
    <x v="4"/>
    <x v="29"/>
    <x v="1"/>
    <m/>
    <n v="0"/>
    <m/>
    <n v="0"/>
    <n v="0"/>
    <n v="0"/>
    <n v="0"/>
  </r>
  <r>
    <x v="18"/>
    <x v="23"/>
    <n v="390"/>
    <n v="0"/>
    <n v="0"/>
    <x v="1094"/>
    <x v="0"/>
    <x v="4"/>
    <x v="29"/>
    <x v="1"/>
    <m/>
    <n v="0"/>
    <m/>
    <n v="0"/>
    <n v="0"/>
    <n v="0"/>
    <n v="0"/>
  </r>
  <r>
    <x v="18"/>
    <x v="23"/>
    <n v="395"/>
    <n v="0"/>
    <n v="0"/>
    <x v="1095"/>
    <x v="0"/>
    <x v="4"/>
    <x v="29"/>
    <x v="1"/>
    <m/>
    <n v="0"/>
    <m/>
    <n v="0"/>
    <n v="0"/>
    <n v="-2.78"/>
    <n v="-2.78"/>
  </r>
  <r>
    <x v="18"/>
    <x v="23"/>
    <n v="400"/>
    <n v="10"/>
    <n v="0"/>
    <x v="1096"/>
    <x v="0"/>
    <x v="4"/>
    <x v="29"/>
    <x v="1"/>
    <m/>
    <n v="0"/>
    <m/>
    <n v="0"/>
    <n v="0"/>
    <n v="0"/>
    <n v="0"/>
  </r>
  <r>
    <x v="18"/>
    <x v="23"/>
    <n v="400"/>
    <n v="20"/>
    <n v="0"/>
    <x v="1097"/>
    <x v="0"/>
    <x v="4"/>
    <x v="29"/>
    <x v="1"/>
    <m/>
    <n v="0"/>
    <m/>
    <n v="0"/>
    <n v="0"/>
    <n v="164158"/>
    <n v="164158"/>
  </r>
  <r>
    <x v="18"/>
    <x v="23"/>
    <n v="410"/>
    <n v="2007"/>
    <n v="10"/>
    <x v="1098"/>
    <x v="0"/>
    <x v="4"/>
    <x v="29"/>
    <x v="1"/>
    <m/>
    <n v="0"/>
    <m/>
    <n v="0"/>
    <n v="0"/>
    <n v="0"/>
    <n v="0"/>
  </r>
  <r>
    <x v="18"/>
    <x v="23"/>
    <n v="410"/>
    <n v="2007"/>
    <n v="20"/>
    <x v="1099"/>
    <x v="0"/>
    <x v="4"/>
    <x v="29"/>
    <x v="1"/>
    <m/>
    <n v="0"/>
    <m/>
    <n v="0"/>
    <n v="0"/>
    <n v="0"/>
    <n v="0"/>
  </r>
  <r>
    <x v="18"/>
    <x v="23"/>
    <n v="410"/>
    <n v="2007"/>
    <n v="30"/>
    <x v="1100"/>
    <x v="0"/>
    <x v="4"/>
    <x v="29"/>
    <x v="1"/>
    <m/>
    <n v="0"/>
    <m/>
    <n v="0"/>
    <n v="0"/>
    <n v="0"/>
    <n v="0"/>
  </r>
  <r>
    <x v="18"/>
    <x v="23"/>
    <n v="410"/>
    <n v="2007"/>
    <n v="40"/>
    <x v="1101"/>
    <x v="0"/>
    <x v="4"/>
    <x v="29"/>
    <x v="1"/>
    <m/>
    <n v="0"/>
    <m/>
    <n v="0"/>
    <n v="0"/>
    <n v="0"/>
    <n v="0"/>
  </r>
  <r>
    <x v="18"/>
    <x v="23"/>
    <n v="410"/>
    <n v="2007"/>
    <n v="50"/>
    <x v="1102"/>
    <x v="0"/>
    <x v="4"/>
    <x v="29"/>
    <x v="1"/>
    <m/>
    <n v="0"/>
    <m/>
    <n v="0"/>
    <n v="0"/>
    <n v="0"/>
    <n v="0"/>
  </r>
  <r>
    <x v="18"/>
    <x v="23"/>
    <n v="410"/>
    <n v="2007"/>
    <n v="60"/>
    <x v="1103"/>
    <x v="0"/>
    <x v="4"/>
    <x v="29"/>
    <x v="1"/>
    <m/>
    <n v="0"/>
    <m/>
    <n v="0"/>
    <n v="0"/>
    <n v="0"/>
    <n v="0"/>
  </r>
  <r>
    <x v="18"/>
    <x v="23"/>
    <n v="410"/>
    <n v="2007"/>
    <n v="70"/>
    <x v="1104"/>
    <x v="0"/>
    <x v="4"/>
    <x v="29"/>
    <x v="1"/>
    <m/>
    <n v="0"/>
    <m/>
    <n v="0"/>
    <n v="0"/>
    <n v="0"/>
    <n v="0"/>
  </r>
  <r>
    <x v="18"/>
    <x v="23"/>
    <n v="410"/>
    <n v="2007"/>
    <n v="80"/>
    <x v="1105"/>
    <x v="0"/>
    <x v="4"/>
    <x v="29"/>
    <x v="1"/>
    <m/>
    <n v="0"/>
    <m/>
    <n v="0"/>
    <n v="0"/>
    <n v="0"/>
    <n v="0"/>
  </r>
  <r>
    <x v="18"/>
    <x v="23"/>
    <n v="410"/>
    <n v="2007"/>
    <n v="90"/>
    <x v="1106"/>
    <x v="0"/>
    <x v="4"/>
    <x v="29"/>
    <x v="1"/>
    <m/>
    <n v="0"/>
    <m/>
    <n v="0"/>
    <n v="0"/>
    <n v="0"/>
    <n v="0"/>
  </r>
  <r>
    <x v="18"/>
    <x v="23"/>
    <n v="410"/>
    <n v="2007"/>
    <n v="100"/>
    <x v="1107"/>
    <x v="0"/>
    <x v="4"/>
    <x v="29"/>
    <x v="1"/>
    <m/>
    <n v="0"/>
    <m/>
    <n v="0"/>
    <n v="0"/>
    <n v="0"/>
    <n v="0"/>
  </r>
  <r>
    <x v="18"/>
    <x v="23"/>
    <n v="410"/>
    <n v="2007"/>
    <n v="110"/>
    <x v="1108"/>
    <x v="0"/>
    <x v="4"/>
    <x v="29"/>
    <x v="1"/>
    <m/>
    <n v="0"/>
    <m/>
    <n v="0"/>
    <n v="0"/>
    <n v="0"/>
    <n v="0"/>
  </r>
  <r>
    <x v="18"/>
    <x v="23"/>
    <n v="410"/>
    <n v="2007"/>
    <n v="120"/>
    <x v="1109"/>
    <x v="0"/>
    <x v="4"/>
    <x v="29"/>
    <x v="1"/>
    <m/>
    <n v="0"/>
    <m/>
    <n v="0"/>
    <n v="0"/>
    <n v="0"/>
    <n v="0"/>
  </r>
  <r>
    <x v="18"/>
    <x v="23"/>
    <n v="410"/>
    <n v="2007"/>
    <n v="130"/>
    <x v="1110"/>
    <x v="0"/>
    <x v="4"/>
    <x v="29"/>
    <x v="1"/>
    <m/>
    <n v="0"/>
    <m/>
    <n v="0"/>
    <n v="0"/>
    <n v="0"/>
    <n v="0"/>
  </r>
  <r>
    <x v="18"/>
    <x v="23"/>
    <n v="410"/>
    <n v="2007"/>
    <n v="140"/>
    <x v="1111"/>
    <x v="0"/>
    <x v="4"/>
    <x v="29"/>
    <x v="1"/>
    <m/>
    <n v="0"/>
    <m/>
    <n v="0"/>
    <n v="0"/>
    <n v="0"/>
    <n v="0"/>
  </r>
  <r>
    <x v="18"/>
    <x v="23"/>
    <n v="410"/>
    <n v="2007"/>
    <n v="150"/>
    <x v="1112"/>
    <x v="0"/>
    <x v="4"/>
    <x v="29"/>
    <x v="1"/>
    <m/>
    <n v="0"/>
    <m/>
    <n v="0"/>
    <n v="0"/>
    <n v="0"/>
    <n v="0"/>
  </r>
  <r>
    <x v="18"/>
    <x v="23"/>
    <n v="410"/>
    <n v="2007"/>
    <n v="160"/>
    <x v="1113"/>
    <x v="0"/>
    <x v="4"/>
    <x v="29"/>
    <x v="1"/>
    <m/>
    <n v="0"/>
    <m/>
    <n v="0"/>
    <n v="0"/>
    <n v="0"/>
    <n v="0"/>
  </r>
  <r>
    <x v="18"/>
    <x v="23"/>
    <n v="410"/>
    <n v="2007"/>
    <n v="170"/>
    <x v="1114"/>
    <x v="0"/>
    <x v="4"/>
    <x v="29"/>
    <x v="1"/>
    <m/>
    <n v="0"/>
    <m/>
    <n v="0"/>
    <n v="0"/>
    <n v="0"/>
    <n v="0"/>
  </r>
  <r>
    <x v="18"/>
    <x v="23"/>
    <n v="410"/>
    <n v="2007"/>
    <n v="180"/>
    <x v="1115"/>
    <x v="0"/>
    <x v="4"/>
    <x v="29"/>
    <x v="1"/>
    <m/>
    <n v="0"/>
    <m/>
    <n v="0"/>
    <n v="0"/>
    <n v="0"/>
    <n v="0"/>
  </r>
  <r>
    <x v="18"/>
    <x v="23"/>
    <n v="410"/>
    <n v="2007"/>
    <n v="190"/>
    <x v="1116"/>
    <x v="0"/>
    <x v="4"/>
    <x v="29"/>
    <x v="1"/>
    <m/>
    <n v="0"/>
    <m/>
    <n v="0"/>
    <n v="0"/>
    <n v="0"/>
    <n v="0"/>
  </r>
  <r>
    <x v="18"/>
    <x v="23"/>
    <n v="410"/>
    <n v="2007"/>
    <n v="200"/>
    <x v="1117"/>
    <x v="0"/>
    <x v="4"/>
    <x v="29"/>
    <x v="1"/>
    <m/>
    <n v="0"/>
    <m/>
    <n v="0"/>
    <n v="0"/>
    <n v="0"/>
    <n v="0"/>
  </r>
  <r>
    <x v="18"/>
    <x v="23"/>
    <n v="410"/>
    <n v="2007"/>
    <n v="220"/>
    <x v="1118"/>
    <x v="0"/>
    <x v="4"/>
    <x v="29"/>
    <x v="1"/>
    <m/>
    <n v="0"/>
    <m/>
    <n v="0"/>
    <n v="0"/>
    <n v="0"/>
    <n v="0"/>
  </r>
  <r>
    <x v="18"/>
    <x v="23"/>
    <n v="410"/>
    <n v="2007"/>
    <n v="230"/>
    <x v="1119"/>
    <x v="0"/>
    <x v="4"/>
    <x v="29"/>
    <x v="1"/>
    <m/>
    <n v="0"/>
    <m/>
    <n v="0"/>
    <n v="0"/>
    <n v="0"/>
    <n v="0"/>
  </r>
  <r>
    <x v="18"/>
    <x v="23"/>
    <n v="410"/>
    <n v="2007"/>
    <n v="240"/>
    <x v="1120"/>
    <x v="0"/>
    <x v="4"/>
    <x v="29"/>
    <x v="1"/>
    <m/>
    <n v="0"/>
    <m/>
    <n v="0"/>
    <n v="0"/>
    <n v="0"/>
    <n v="0"/>
  </r>
  <r>
    <x v="18"/>
    <x v="23"/>
    <n v="410"/>
    <n v="2007"/>
    <n v="250"/>
    <x v="1121"/>
    <x v="0"/>
    <x v="4"/>
    <x v="29"/>
    <x v="1"/>
    <m/>
    <n v="0"/>
    <m/>
    <n v="0"/>
    <n v="0"/>
    <n v="0"/>
    <n v="0"/>
  </r>
  <r>
    <x v="18"/>
    <x v="23"/>
    <n v="410"/>
    <n v="2007"/>
    <n v="260"/>
    <x v="1122"/>
    <x v="0"/>
    <x v="4"/>
    <x v="29"/>
    <x v="1"/>
    <m/>
    <n v="0"/>
    <m/>
    <n v="0"/>
    <n v="0"/>
    <n v="0"/>
    <n v="0"/>
  </r>
  <r>
    <x v="18"/>
    <x v="23"/>
    <n v="410"/>
    <n v="2007"/>
    <n v="270"/>
    <x v="1123"/>
    <x v="0"/>
    <x v="4"/>
    <x v="29"/>
    <x v="1"/>
    <m/>
    <n v="0"/>
    <m/>
    <n v="0"/>
    <n v="0"/>
    <n v="0"/>
    <n v="0"/>
  </r>
  <r>
    <x v="18"/>
    <x v="23"/>
    <n v="410"/>
    <n v="2007"/>
    <n v="280"/>
    <x v="1124"/>
    <x v="0"/>
    <x v="4"/>
    <x v="29"/>
    <x v="1"/>
    <m/>
    <n v="0"/>
    <m/>
    <n v="0"/>
    <n v="0"/>
    <n v="0"/>
    <n v="0"/>
  </r>
  <r>
    <x v="18"/>
    <x v="23"/>
    <n v="410"/>
    <n v="2007"/>
    <n v="290"/>
    <x v="1125"/>
    <x v="0"/>
    <x v="4"/>
    <x v="29"/>
    <x v="1"/>
    <m/>
    <n v="0"/>
    <m/>
    <n v="0"/>
    <n v="0"/>
    <n v="0"/>
    <n v="0"/>
  </r>
  <r>
    <x v="18"/>
    <x v="23"/>
    <n v="410"/>
    <n v="2007"/>
    <n v="300"/>
    <x v="1126"/>
    <x v="0"/>
    <x v="4"/>
    <x v="29"/>
    <x v="1"/>
    <m/>
    <n v="0"/>
    <m/>
    <n v="0"/>
    <n v="0"/>
    <n v="0"/>
    <n v="0"/>
  </r>
  <r>
    <x v="18"/>
    <x v="23"/>
    <n v="410"/>
    <n v="2007"/>
    <n v="310"/>
    <x v="1127"/>
    <x v="0"/>
    <x v="4"/>
    <x v="29"/>
    <x v="1"/>
    <m/>
    <n v="0"/>
    <m/>
    <n v="0"/>
    <n v="0"/>
    <n v="0"/>
    <n v="0"/>
  </r>
  <r>
    <x v="18"/>
    <x v="23"/>
    <n v="410"/>
    <n v="2007"/>
    <n v="320"/>
    <x v="1128"/>
    <x v="0"/>
    <x v="4"/>
    <x v="29"/>
    <x v="1"/>
    <m/>
    <n v="0"/>
    <m/>
    <n v="0"/>
    <n v="0"/>
    <n v="0"/>
    <n v="0"/>
  </r>
  <r>
    <x v="18"/>
    <x v="23"/>
    <n v="410"/>
    <n v="2007"/>
    <n v="330"/>
    <x v="1129"/>
    <x v="0"/>
    <x v="4"/>
    <x v="29"/>
    <x v="1"/>
    <m/>
    <n v="0"/>
    <m/>
    <n v="0"/>
    <n v="0"/>
    <n v="0"/>
    <n v="0"/>
  </r>
  <r>
    <x v="18"/>
    <x v="23"/>
    <n v="410"/>
    <n v="2007"/>
    <n v="340"/>
    <x v="1130"/>
    <x v="0"/>
    <x v="4"/>
    <x v="29"/>
    <x v="1"/>
    <m/>
    <n v="0"/>
    <m/>
    <n v="0"/>
    <n v="0"/>
    <n v="0"/>
    <n v="0"/>
  </r>
  <r>
    <x v="18"/>
    <x v="23"/>
    <n v="410"/>
    <n v="2007"/>
    <n v="350"/>
    <x v="1131"/>
    <x v="0"/>
    <x v="4"/>
    <x v="29"/>
    <x v="1"/>
    <m/>
    <n v="0"/>
    <m/>
    <n v="0"/>
    <n v="0"/>
    <n v="0"/>
    <n v="0"/>
  </r>
  <r>
    <x v="18"/>
    <x v="23"/>
    <n v="410"/>
    <n v="2007"/>
    <n v="360"/>
    <x v="1132"/>
    <x v="0"/>
    <x v="4"/>
    <x v="29"/>
    <x v="1"/>
    <m/>
    <n v="0"/>
    <m/>
    <n v="0"/>
    <n v="0"/>
    <n v="0"/>
    <n v="0"/>
  </r>
  <r>
    <x v="18"/>
    <x v="23"/>
    <n v="410"/>
    <n v="2007"/>
    <n v="370"/>
    <x v="1133"/>
    <x v="0"/>
    <x v="4"/>
    <x v="29"/>
    <x v="1"/>
    <m/>
    <n v="0"/>
    <m/>
    <n v="0"/>
    <n v="0"/>
    <n v="0"/>
    <n v="0"/>
  </r>
  <r>
    <x v="18"/>
    <x v="23"/>
    <n v="410"/>
    <n v="2007"/>
    <n v="380"/>
    <x v="1134"/>
    <x v="0"/>
    <x v="4"/>
    <x v="29"/>
    <x v="1"/>
    <m/>
    <n v="0"/>
    <m/>
    <n v="0"/>
    <n v="0"/>
    <n v="0"/>
    <n v="0"/>
  </r>
  <r>
    <x v="18"/>
    <x v="23"/>
    <n v="410"/>
    <n v="2007"/>
    <n v="390"/>
    <x v="1135"/>
    <x v="0"/>
    <x v="4"/>
    <x v="29"/>
    <x v="1"/>
    <m/>
    <n v="0"/>
    <m/>
    <n v="0"/>
    <n v="0"/>
    <n v="0"/>
    <n v="0"/>
  </r>
  <r>
    <x v="18"/>
    <x v="23"/>
    <n v="410"/>
    <n v="2007"/>
    <n v="395"/>
    <x v="1136"/>
    <x v="0"/>
    <x v="4"/>
    <x v="29"/>
    <x v="1"/>
    <m/>
    <n v="0"/>
    <m/>
    <n v="0"/>
    <n v="0"/>
    <n v="0"/>
    <n v="0"/>
  </r>
  <r>
    <x v="18"/>
    <x v="23"/>
    <n v="410"/>
    <n v="2007"/>
    <n v="400"/>
    <x v="1137"/>
    <x v="0"/>
    <x v="4"/>
    <x v="29"/>
    <x v="1"/>
    <m/>
    <n v="0"/>
    <m/>
    <n v="0"/>
    <n v="0"/>
    <n v="0"/>
    <n v="0"/>
  </r>
  <r>
    <x v="18"/>
    <x v="23"/>
    <n v="410"/>
    <n v="2007"/>
    <n v="500"/>
    <x v="1138"/>
    <x v="0"/>
    <x v="4"/>
    <x v="29"/>
    <x v="1"/>
    <m/>
    <n v="0"/>
    <m/>
    <n v="0"/>
    <n v="0"/>
    <n v="0"/>
    <n v="0"/>
  </r>
  <r>
    <x v="18"/>
    <x v="23"/>
    <n v="410"/>
    <n v="2007"/>
    <n v="510"/>
    <x v="1139"/>
    <x v="0"/>
    <x v="4"/>
    <x v="29"/>
    <x v="1"/>
    <m/>
    <n v="0"/>
    <m/>
    <n v="0"/>
    <n v="0"/>
    <n v="0"/>
    <n v="0"/>
  </r>
  <r>
    <x v="18"/>
    <x v="23"/>
    <n v="410"/>
    <n v="2007"/>
    <n v="520"/>
    <x v="1140"/>
    <x v="0"/>
    <x v="4"/>
    <x v="29"/>
    <x v="1"/>
    <m/>
    <n v="0"/>
    <m/>
    <n v="0"/>
    <n v="0"/>
    <n v="0"/>
    <n v="0"/>
  </r>
  <r>
    <x v="18"/>
    <x v="23"/>
    <n v="410"/>
    <n v="2007"/>
    <n v="530"/>
    <x v="1141"/>
    <x v="0"/>
    <x v="4"/>
    <x v="29"/>
    <x v="1"/>
    <m/>
    <n v="0"/>
    <m/>
    <n v="0"/>
    <n v="0"/>
    <n v="0"/>
    <n v="0"/>
  </r>
  <r>
    <x v="18"/>
    <x v="23"/>
    <n v="410"/>
    <n v="2007"/>
    <n v="540"/>
    <x v="1142"/>
    <x v="0"/>
    <x v="4"/>
    <x v="29"/>
    <x v="1"/>
    <m/>
    <n v="0"/>
    <m/>
    <n v="0"/>
    <n v="0"/>
    <n v="0"/>
    <n v="0"/>
  </r>
  <r>
    <x v="18"/>
    <x v="23"/>
    <n v="410"/>
    <n v="2007"/>
    <n v="550"/>
    <x v="1143"/>
    <x v="0"/>
    <x v="4"/>
    <x v="29"/>
    <x v="1"/>
    <m/>
    <n v="0"/>
    <m/>
    <n v="0"/>
    <n v="0"/>
    <n v="0"/>
    <n v="0"/>
  </r>
  <r>
    <x v="18"/>
    <x v="23"/>
    <n v="410"/>
    <n v="2007"/>
    <n v="560"/>
    <x v="1144"/>
    <x v="0"/>
    <x v="4"/>
    <x v="29"/>
    <x v="1"/>
    <m/>
    <n v="0"/>
    <m/>
    <n v="0"/>
    <n v="0"/>
    <n v="0"/>
    <n v="0"/>
  </r>
  <r>
    <x v="18"/>
    <x v="23"/>
    <n v="420"/>
    <n v="100"/>
    <n v="0"/>
    <x v="1145"/>
    <x v="0"/>
    <x v="4"/>
    <x v="29"/>
    <x v="1"/>
    <m/>
    <n v="0"/>
    <m/>
    <n v="0"/>
    <n v="0"/>
    <n v="0"/>
    <n v="0"/>
  </r>
  <r>
    <x v="18"/>
    <x v="23"/>
    <n v="420"/>
    <n v="1000"/>
    <n v="10"/>
    <x v="1146"/>
    <x v="0"/>
    <x v="4"/>
    <x v="29"/>
    <x v="1"/>
    <m/>
    <n v="0"/>
    <m/>
    <n v="0"/>
    <n v="0"/>
    <n v="0"/>
    <n v="0"/>
  </r>
  <r>
    <x v="18"/>
    <x v="23"/>
    <n v="420"/>
    <n v="1000"/>
    <n v="20"/>
    <x v="1147"/>
    <x v="0"/>
    <x v="4"/>
    <x v="29"/>
    <x v="1"/>
    <m/>
    <n v="0"/>
    <m/>
    <n v="0"/>
    <n v="0"/>
    <n v="0"/>
    <n v="0"/>
  </r>
  <r>
    <x v="18"/>
    <x v="23"/>
    <n v="420"/>
    <n v="1000"/>
    <n v="30"/>
    <x v="1148"/>
    <x v="0"/>
    <x v="4"/>
    <x v="29"/>
    <x v="1"/>
    <m/>
    <n v="0"/>
    <m/>
    <n v="0"/>
    <n v="0"/>
    <n v="0"/>
    <n v="0"/>
  </r>
  <r>
    <x v="18"/>
    <x v="23"/>
    <n v="420"/>
    <n v="1000"/>
    <n v="40"/>
    <x v="1149"/>
    <x v="0"/>
    <x v="4"/>
    <x v="29"/>
    <x v="1"/>
    <m/>
    <n v="0"/>
    <m/>
    <n v="0"/>
    <n v="0"/>
    <n v="0"/>
    <n v="0"/>
  </r>
  <r>
    <x v="18"/>
    <x v="23"/>
    <n v="420"/>
    <n v="1000"/>
    <n v="50"/>
    <x v="1150"/>
    <x v="0"/>
    <x v="4"/>
    <x v="29"/>
    <x v="1"/>
    <m/>
    <n v="0"/>
    <m/>
    <n v="0"/>
    <n v="0"/>
    <n v="0"/>
    <n v="0"/>
  </r>
  <r>
    <x v="18"/>
    <x v="23"/>
    <n v="420"/>
    <n v="1000"/>
    <n v="60"/>
    <x v="1106"/>
    <x v="0"/>
    <x v="4"/>
    <x v="29"/>
    <x v="1"/>
    <m/>
    <n v="0"/>
    <m/>
    <n v="0"/>
    <n v="0"/>
    <n v="0"/>
    <n v="0"/>
  </r>
  <r>
    <x v="18"/>
    <x v="23"/>
    <n v="420"/>
    <n v="1000"/>
    <n v="70"/>
    <x v="1151"/>
    <x v="0"/>
    <x v="4"/>
    <x v="29"/>
    <x v="1"/>
    <m/>
    <n v="0"/>
    <m/>
    <n v="0"/>
    <n v="0"/>
    <n v="0"/>
    <n v="0"/>
  </r>
  <r>
    <x v="18"/>
    <x v="23"/>
    <n v="420"/>
    <n v="1000"/>
    <n v="80"/>
    <x v="1152"/>
    <x v="0"/>
    <x v="4"/>
    <x v="29"/>
    <x v="1"/>
    <m/>
    <n v="0"/>
    <m/>
    <n v="0"/>
    <n v="0"/>
    <n v="0"/>
    <n v="0"/>
  </r>
  <r>
    <x v="18"/>
    <x v="23"/>
    <n v="420"/>
    <n v="1000"/>
    <n v="90"/>
    <x v="1111"/>
    <x v="0"/>
    <x v="4"/>
    <x v="29"/>
    <x v="1"/>
    <m/>
    <n v="0"/>
    <m/>
    <n v="0"/>
    <n v="0"/>
    <n v="0"/>
    <n v="0"/>
  </r>
  <r>
    <x v="18"/>
    <x v="23"/>
    <n v="420"/>
    <n v="1000"/>
    <n v="100"/>
    <x v="1145"/>
    <x v="0"/>
    <x v="4"/>
    <x v="29"/>
    <x v="1"/>
    <m/>
    <n v="0"/>
    <m/>
    <n v="0"/>
    <n v="0"/>
    <n v="0"/>
    <n v="0"/>
  </r>
  <r>
    <x v="18"/>
    <x v="23"/>
    <n v="420"/>
    <n v="1000"/>
    <n v="110"/>
    <x v="1117"/>
    <x v="0"/>
    <x v="4"/>
    <x v="29"/>
    <x v="1"/>
    <m/>
    <n v="0"/>
    <m/>
    <n v="0"/>
    <n v="0"/>
    <n v="0"/>
    <n v="0"/>
  </r>
  <r>
    <x v="18"/>
    <x v="23"/>
    <n v="420"/>
    <n v="1000"/>
    <n v="120"/>
    <x v="1153"/>
    <x v="0"/>
    <x v="4"/>
    <x v="29"/>
    <x v="1"/>
    <m/>
    <n v="0"/>
    <m/>
    <n v="0"/>
    <n v="0"/>
    <n v="0"/>
    <n v="0"/>
  </r>
  <r>
    <x v="18"/>
    <x v="23"/>
    <n v="430"/>
    <n v="10"/>
    <n v="0"/>
    <x v="1154"/>
    <x v="0"/>
    <x v="4"/>
    <x v="29"/>
    <x v="1"/>
    <m/>
    <n v="0"/>
    <m/>
    <n v="0"/>
    <n v="0"/>
    <n v="0"/>
    <n v="0"/>
  </r>
  <r>
    <x v="18"/>
    <x v="23"/>
    <n v="430"/>
    <n v="20"/>
    <n v="0"/>
    <x v="1155"/>
    <x v="0"/>
    <x v="4"/>
    <x v="29"/>
    <x v="1"/>
    <m/>
    <n v="0"/>
    <m/>
    <n v="0"/>
    <n v="0"/>
    <n v="36125"/>
    <n v="36125"/>
  </r>
  <r>
    <x v="18"/>
    <x v="23"/>
    <n v="430"/>
    <n v="30"/>
    <n v="0"/>
    <x v="1156"/>
    <x v="0"/>
    <x v="4"/>
    <x v="29"/>
    <x v="1"/>
    <m/>
    <n v="0"/>
    <m/>
    <n v="0"/>
    <n v="0"/>
    <n v="24500"/>
    <n v="24500"/>
  </r>
  <r>
    <x v="18"/>
    <x v="23"/>
    <n v="440"/>
    <n v="10"/>
    <n v="0"/>
    <x v="1157"/>
    <x v="0"/>
    <x v="4"/>
    <x v="29"/>
    <x v="1"/>
    <m/>
    <n v="0"/>
    <m/>
    <n v="0"/>
    <n v="0"/>
    <n v="0"/>
    <n v="0"/>
  </r>
  <r>
    <x v="18"/>
    <x v="23"/>
    <n v="440"/>
    <n v="20"/>
    <n v="0"/>
    <x v="1158"/>
    <x v="0"/>
    <x v="4"/>
    <x v="29"/>
    <x v="1"/>
    <m/>
    <n v="0"/>
    <m/>
    <n v="0"/>
    <n v="0"/>
    <n v="0"/>
    <n v="0"/>
  </r>
  <r>
    <x v="18"/>
    <x v="23"/>
    <n v="450"/>
    <n v="10"/>
    <n v="0"/>
    <x v="1159"/>
    <x v="0"/>
    <x v="4"/>
    <x v="29"/>
    <x v="1"/>
    <m/>
    <n v="0"/>
    <m/>
    <n v="0"/>
    <n v="0"/>
    <n v="0"/>
    <n v="0"/>
  </r>
  <r>
    <x v="18"/>
    <x v="23"/>
    <n v="460"/>
    <n v="10"/>
    <n v="0"/>
    <x v="1132"/>
    <x v="0"/>
    <x v="4"/>
    <x v="29"/>
    <x v="1"/>
    <m/>
    <n v="0"/>
    <m/>
    <n v="0"/>
    <n v="0"/>
    <n v="0"/>
    <n v="0"/>
  </r>
  <r>
    <x v="18"/>
    <x v="23"/>
    <n v="470"/>
    <n v="10"/>
    <n v="0"/>
    <x v="1160"/>
    <x v="0"/>
    <x v="4"/>
    <x v="29"/>
    <x v="1"/>
    <m/>
    <n v="0"/>
    <m/>
    <n v="0"/>
    <n v="0"/>
    <n v="0"/>
    <n v="0"/>
  </r>
  <r>
    <x v="18"/>
    <x v="23"/>
    <n v="470"/>
    <n v="20"/>
    <n v="0"/>
    <x v="1161"/>
    <x v="0"/>
    <x v="4"/>
    <x v="29"/>
    <x v="1"/>
    <m/>
    <n v="0"/>
    <m/>
    <n v="0"/>
    <n v="0"/>
    <n v="0"/>
    <n v="0"/>
  </r>
  <r>
    <x v="18"/>
    <x v="23"/>
    <n v="480"/>
    <n v="10"/>
    <n v="0"/>
    <x v="1162"/>
    <x v="0"/>
    <x v="4"/>
    <x v="29"/>
    <x v="1"/>
    <m/>
    <n v="0"/>
    <m/>
    <n v="0"/>
    <n v="0"/>
    <n v="636"/>
    <n v="636"/>
  </r>
  <r>
    <x v="18"/>
    <x v="23"/>
    <n v="490"/>
    <n v="10"/>
    <n v="0"/>
    <x v="1163"/>
    <x v="0"/>
    <x v="4"/>
    <x v="29"/>
    <x v="1"/>
    <m/>
    <n v="0"/>
    <m/>
    <n v="0"/>
    <n v="0"/>
    <n v="0"/>
    <n v="0"/>
  </r>
  <r>
    <x v="18"/>
    <x v="24"/>
    <n v="10"/>
    <n v="0"/>
    <n v="0"/>
    <x v="1164"/>
    <x v="0"/>
    <x v="4"/>
    <x v="29"/>
    <x v="1"/>
    <m/>
    <n v="0"/>
    <m/>
    <n v="0"/>
    <n v="0"/>
    <n v="0"/>
    <n v="0"/>
  </r>
  <r>
    <x v="18"/>
    <x v="24"/>
    <n v="20"/>
    <n v="0"/>
    <n v="0"/>
    <x v="1165"/>
    <x v="0"/>
    <x v="4"/>
    <x v="29"/>
    <x v="1"/>
    <m/>
    <n v="0"/>
    <m/>
    <n v="0"/>
    <n v="0"/>
    <n v="0"/>
    <n v="0"/>
  </r>
  <r>
    <x v="18"/>
    <x v="24"/>
    <n v="30"/>
    <n v="0"/>
    <n v="0"/>
    <x v="1064"/>
    <x v="0"/>
    <x v="4"/>
    <x v="29"/>
    <x v="1"/>
    <m/>
    <n v="0"/>
    <m/>
    <n v="0"/>
    <n v="0"/>
    <n v="0"/>
    <n v="0"/>
  </r>
  <r>
    <x v="18"/>
    <x v="25"/>
    <n v="10"/>
    <n v="0"/>
    <n v="0"/>
    <x v="1166"/>
    <x v="0"/>
    <x v="4"/>
    <x v="29"/>
    <x v="1"/>
    <m/>
    <n v="0"/>
    <m/>
    <n v="0"/>
    <n v="0"/>
    <n v="0"/>
    <n v="0"/>
  </r>
  <r>
    <x v="18"/>
    <x v="25"/>
    <n v="20"/>
    <n v="0"/>
    <n v="0"/>
    <x v="1167"/>
    <x v="0"/>
    <x v="4"/>
    <x v="29"/>
    <x v="1"/>
    <m/>
    <n v="0"/>
    <m/>
    <n v="0"/>
    <n v="0"/>
    <n v="5426"/>
    <n v="5426"/>
  </r>
  <r>
    <x v="18"/>
    <x v="26"/>
    <n v="10"/>
    <n v="0"/>
    <n v="0"/>
    <x v="1168"/>
    <x v="0"/>
    <x v="4"/>
    <x v="29"/>
    <x v="1"/>
    <m/>
    <n v="0"/>
    <m/>
    <n v="0"/>
    <n v="0"/>
    <n v="15000"/>
    <n v="15000"/>
  </r>
  <r>
    <x v="18"/>
    <x v="27"/>
    <n v="10"/>
    <n v="0"/>
    <n v="0"/>
    <x v="1169"/>
    <x v="0"/>
    <x v="4"/>
    <x v="29"/>
    <x v="1"/>
    <m/>
    <n v="0"/>
    <m/>
    <n v="0"/>
    <n v="0"/>
    <n v="0"/>
    <n v="0"/>
  </r>
  <r>
    <x v="18"/>
    <x v="27"/>
    <n v="20"/>
    <n v="0"/>
    <n v="0"/>
    <x v="1170"/>
    <x v="0"/>
    <x v="4"/>
    <x v="29"/>
    <x v="1"/>
    <m/>
    <n v="0"/>
    <m/>
    <n v="0"/>
    <n v="0"/>
    <n v="0"/>
    <n v="0"/>
  </r>
  <r>
    <x v="18"/>
    <x v="27"/>
    <n v="30"/>
    <n v="0"/>
    <n v="0"/>
    <x v="1171"/>
    <x v="0"/>
    <x v="4"/>
    <x v="29"/>
    <x v="1"/>
    <m/>
    <n v="0"/>
    <m/>
    <n v="0"/>
    <n v="0"/>
    <n v="0"/>
    <n v="0"/>
  </r>
  <r>
    <x v="18"/>
    <x v="27"/>
    <n v="40"/>
    <n v="0"/>
    <n v="0"/>
    <x v="1172"/>
    <x v="0"/>
    <x v="4"/>
    <x v="29"/>
    <x v="1"/>
    <m/>
    <n v="0"/>
    <m/>
    <n v="0"/>
    <n v="0"/>
    <n v="0"/>
    <n v="0"/>
  </r>
  <r>
    <x v="18"/>
    <x v="27"/>
    <n v="50"/>
    <n v="0"/>
    <n v="0"/>
    <x v="1173"/>
    <x v="0"/>
    <x v="4"/>
    <x v="29"/>
    <x v="1"/>
    <m/>
    <n v="0"/>
    <m/>
    <n v="0"/>
    <n v="0"/>
    <n v="0"/>
    <n v="0"/>
  </r>
  <r>
    <x v="18"/>
    <x v="27"/>
    <n v="60"/>
    <n v="0"/>
    <n v="0"/>
    <x v="1174"/>
    <x v="0"/>
    <x v="4"/>
    <x v="29"/>
    <x v="1"/>
    <m/>
    <n v="0"/>
    <m/>
    <n v="0"/>
    <n v="0"/>
    <n v="0"/>
    <n v="0"/>
  </r>
  <r>
    <x v="18"/>
    <x v="27"/>
    <n v="70"/>
    <n v="0"/>
    <n v="0"/>
    <x v="1175"/>
    <x v="0"/>
    <x v="4"/>
    <x v="29"/>
    <x v="1"/>
    <m/>
    <n v="0"/>
    <m/>
    <n v="0"/>
    <n v="0"/>
    <n v="0"/>
    <n v="0"/>
  </r>
  <r>
    <x v="18"/>
    <x v="27"/>
    <n v="80"/>
    <n v="0"/>
    <n v="0"/>
    <x v="1176"/>
    <x v="0"/>
    <x v="4"/>
    <x v="29"/>
    <x v="1"/>
    <m/>
    <n v="0"/>
    <m/>
    <n v="0"/>
    <n v="0"/>
    <n v="0"/>
    <n v="0"/>
  </r>
  <r>
    <x v="18"/>
    <x v="27"/>
    <n v="90"/>
    <n v="0"/>
    <n v="0"/>
    <x v="1177"/>
    <x v="0"/>
    <x v="4"/>
    <x v="29"/>
    <x v="1"/>
    <m/>
    <n v="0"/>
    <m/>
    <n v="0"/>
    <n v="0"/>
    <n v="0"/>
    <n v="0"/>
  </r>
  <r>
    <x v="18"/>
    <x v="27"/>
    <n v="100"/>
    <n v="0"/>
    <n v="0"/>
    <x v="1178"/>
    <x v="0"/>
    <x v="4"/>
    <x v="29"/>
    <x v="1"/>
    <m/>
    <n v="0"/>
    <m/>
    <n v="0"/>
    <n v="0"/>
    <n v="0"/>
    <n v="0"/>
  </r>
  <r>
    <x v="18"/>
    <x v="27"/>
    <n v="110"/>
    <n v="0"/>
    <n v="0"/>
    <x v="1179"/>
    <x v="0"/>
    <x v="4"/>
    <x v="29"/>
    <x v="1"/>
    <m/>
    <n v="0"/>
    <m/>
    <n v="0"/>
    <n v="0"/>
    <n v="0"/>
    <n v="0"/>
  </r>
  <r>
    <x v="18"/>
    <x v="27"/>
    <n v="120"/>
    <n v="0"/>
    <n v="0"/>
    <x v="1180"/>
    <x v="0"/>
    <x v="4"/>
    <x v="29"/>
    <x v="1"/>
    <m/>
    <n v="0"/>
    <m/>
    <n v="0"/>
    <n v="0"/>
    <n v="0"/>
    <n v="0"/>
  </r>
  <r>
    <x v="18"/>
    <x v="27"/>
    <n v="130"/>
    <n v="0"/>
    <n v="0"/>
    <x v="1181"/>
    <x v="0"/>
    <x v="4"/>
    <x v="29"/>
    <x v="1"/>
    <m/>
    <n v="0"/>
    <m/>
    <n v="0"/>
    <n v="0"/>
    <n v="0"/>
    <n v="0"/>
  </r>
  <r>
    <x v="18"/>
    <x v="28"/>
    <n v="100"/>
    <n v="10"/>
    <n v="0"/>
    <x v="1182"/>
    <x v="0"/>
    <x v="4"/>
    <x v="29"/>
    <x v="1"/>
    <m/>
    <n v="0"/>
    <m/>
    <n v="0"/>
    <n v="0"/>
    <n v="0"/>
    <n v="0"/>
  </r>
  <r>
    <x v="18"/>
    <x v="28"/>
    <n v="100"/>
    <n v="20"/>
    <n v="0"/>
    <x v="1183"/>
    <x v="0"/>
    <x v="4"/>
    <x v="29"/>
    <x v="1"/>
    <m/>
    <n v="0"/>
    <m/>
    <n v="0"/>
    <n v="0"/>
    <n v="0"/>
    <n v="0"/>
  </r>
  <r>
    <x v="18"/>
    <x v="28"/>
    <n v="100"/>
    <n v="30"/>
    <n v="0"/>
    <x v="1184"/>
    <x v="0"/>
    <x v="4"/>
    <x v="29"/>
    <x v="1"/>
    <m/>
    <n v="0"/>
    <m/>
    <n v="0"/>
    <n v="0"/>
    <n v="0"/>
    <n v="0"/>
  </r>
  <r>
    <x v="18"/>
    <x v="28"/>
    <n v="100"/>
    <n v="40"/>
    <n v="0"/>
    <x v="1185"/>
    <x v="0"/>
    <x v="4"/>
    <x v="29"/>
    <x v="1"/>
    <m/>
    <n v="0"/>
    <m/>
    <n v="0"/>
    <n v="0"/>
    <n v="0"/>
    <n v="0"/>
  </r>
  <r>
    <x v="18"/>
    <x v="28"/>
    <n v="100"/>
    <n v="50"/>
    <n v="0"/>
    <x v="1186"/>
    <x v="0"/>
    <x v="4"/>
    <x v="29"/>
    <x v="1"/>
    <m/>
    <n v="0"/>
    <m/>
    <n v="0"/>
    <n v="0"/>
    <n v="0"/>
    <n v="0"/>
  </r>
  <r>
    <x v="18"/>
    <x v="28"/>
    <n v="100"/>
    <n v="60"/>
    <n v="0"/>
    <x v="1187"/>
    <x v="0"/>
    <x v="4"/>
    <x v="29"/>
    <x v="1"/>
    <m/>
    <n v="160930"/>
    <m/>
    <n v="0"/>
    <n v="160930"/>
    <n v="0"/>
    <n v="0"/>
  </r>
  <r>
    <x v="18"/>
    <x v="28"/>
    <n v="100"/>
    <n v="70"/>
    <n v="0"/>
    <x v="1188"/>
    <x v="0"/>
    <x v="4"/>
    <x v="29"/>
    <x v="1"/>
    <m/>
    <n v="0"/>
    <m/>
    <n v="0"/>
    <n v="0"/>
    <n v="0"/>
    <n v="0"/>
  </r>
  <r>
    <x v="18"/>
    <x v="28"/>
    <n v="100"/>
    <n v="80"/>
    <n v="0"/>
    <x v="1189"/>
    <x v="0"/>
    <x v="4"/>
    <x v="29"/>
    <x v="1"/>
    <m/>
    <n v="0"/>
    <m/>
    <n v="0"/>
    <n v="0"/>
    <n v="0"/>
    <n v="0"/>
  </r>
  <r>
    <x v="18"/>
    <x v="28"/>
    <n v="100"/>
    <n v="90"/>
    <n v="0"/>
    <x v="1190"/>
    <x v="0"/>
    <x v="4"/>
    <x v="29"/>
    <x v="1"/>
    <m/>
    <n v="0"/>
    <m/>
    <n v="0"/>
    <n v="0"/>
    <n v="0"/>
    <n v="0"/>
  </r>
  <r>
    <x v="18"/>
    <x v="28"/>
    <n v="100"/>
    <n v="100"/>
    <n v="0"/>
    <x v="1191"/>
    <x v="0"/>
    <x v="4"/>
    <x v="29"/>
    <x v="1"/>
    <m/>
    <n v="0"/>
    <m/>
    <n v="0"/>
    <n v="0"/>
    <n v="0"/>
    <n v="0"/>
  </r>
  <r>
    <x v="18"/>
    <x v="28"/>
    <n v="200"/>
    <n v="10"/>
    <n v="0"/>
    <x v="1192"/>
    <x v="0"/>
    <x v="4"/>
    <x v="29"/>
    <x v="1"/>
    <m/>
    <n v="0"/>
    <m/>
    <n v="0"/>
    <n v="0"/>
    <n v="2586345.2000000002"/>
    <n v="0"/>
  </r>
  <r>
    <x v="18"/>
    <x v="28"/>
    <n v="210"/>
    <n v="10"/>
    <n v="0"/>
    <x v="1193"/>
    <x v="0"/>
    <x v="4"/>
    <x v="29"/>
    <x v="1"/>
    <m/>
    <n v="0"/>
    <m/>
    <n v="0"/>
    <n v="0"/>
    <n v="0"/>
    <n v="0"/>
  </r>
  <r>
    <x v="18"/>
    <x v="28"/>
    <n v="210"/>
    <n v="20"/>
    <n v="0"/>
    <x v="1194"/>
    <x v="0"/>
    <x v="4"/>
    <x v="29"/>
    <x v="1"/>
    <m/>
    <n v="0"/>
    <m/>
    <n v="0"/>
    <n v="0"/>
    <n v="0"/>
    <n v="0"/>
  </r>
  <r>
    <x v="18"/>
    <x v="28"/>
    <n v="210"/>
    <n v="30"/>
    <n v="0"/>
    <x v="1195"/>
    <x v="0"/>
    <x v="4"/>
    <x v="29"/>
    <x v="1"/>
    <m/>
    <n v="0"/>
    <m/>
    <n v="0"/>
    <n v="0"/>
    <n v="0"/>
    <n v="0"/>
  </r>
  <r>
    <x v="18"/>
    <x v="28"/>
    <n v="210"/>
    <n v="40"/>
    <n v="0"/>
    <x v="1196"/>
    <x v="0"/>
    <x v="4"/>
    <x v="29"/>
    <x v="1"/>
    <m/>
    <n v="0"/>
    <m/>
    <n v="0"/>
    <n v="0"/>
    <n v="0"/>
    <n v="0"/>
  </r>
  <r>
    <x v="18"/>
    <x v="28"/>
    <n v="210"/>
    <n v="50"/>
    <n v="0"/>
    <x v="1197"/>
    <x v="0"/>
    <x v="4"/>
    <x v="29"/>
    <x v="1"/>
    <m/>
    <n v="0"/>
    <m/>
    <n v="0"/>
    <n v="0"/>
    <n v="0"/>
    <n v="0"/>
  </r>
  <r>
    <x v="19"/>
    <x v="0"/>
    <n v="10"/>
    <n v="0"/>
    <n v="0"/>
    <x v="1198"/>
    <x v="1"/>
    <x v="5"/>
    <x v="30"/>
    <x v="1"/>
    <m/>
    <n v="1145369786"/>
    <m/>
    <n v="0"/>
    <n v="1145369786"/>
    <n v="909198313"/>
    <n v="909198313"/>
  </r>
  <r>
    <x v="19"/>
    <x v="0"/>
    <n v="20"/>
    <n v="0"/>
    <n v="0"/>
    <x v="1199"/>
    <x v="1"/>
    <x v="5"/>
    <x v="30"/>
    <x v="1"/>
    <m/>
    <n v="0"/>
    <m/>
    <n v="0"/>
    <n v="0"/>
    <n v="52581185"/>
    <n v="52581185"/>
  </r>
  <r>
    <x v="19"/>
    <x v="0"/>
    <n v="30"/>
    <n v="0"/>
    <n v="0"/>
    <x v="1200"/>
    <x v="1"/>
    <x v="5"/>
    <x v="30"/>
    <x v="1"/>
    <m/>
    <n v="0"/>
    <m/>
    <n v="0"/>
    <n v="0"/>
    <n v="0"/>
    <n v="0"/>
  </r>
  <r>
    <x v="19"/>
    <x v="3"/>
    <n v="10"/>
    <n v="0"/>
    <n v="0"/>
    <x v="1201"/>
    <x v="1"/>
    <x v="5"/>
    <x v="31"/>
    <x v="1"/>
    <m/>
    <n v="117652099"/>
    <m/>
    <n v="0"/>
    <n v="117652099"/>
    <n v="85084893"/>
    <n v="85084893"/>
  </r>
  <r>
    <x v="19"/>
    <x v="3"/>
    <n v="20"/>
    <n v="0"/>
    <n v="0"/>
    <x v="1202"/>
    <x v="1"/>
    <x v="5"/>
    <x v="31"/>
    <x v="1"/>
    <m/>
    <n v="0"/>
    <m/>
    <n v="0"/>
    <n v="0"/>
    <n v="4638030"/>
    <n v="4638030"/>
  </r>
  <r>
    <x v="19"/>
    <x v="3"/>
    <n v="30"/>
    <n v="0"/>
    <n v="0"/>
    <x v="1203"/>
    <x v="1"/>
    <x v="5"/>
    <x v="31"/>
    <x v="1"/>
    <m/>
    <n v="0"/>
    <m/>
    <n v="0"/>
    <n v="0"/>
    <n v="0"/>
    <n v="0"/>
  </r>
  <r>
    <x v="19"/>
    <x v="1"/>
    <n v="10"/>
    <n v="0"/>
    <n v="0"/>
    <x v="1204"/>
    <x v="1"/>
    <x v="5"/>
    <x v="32"/>
    <x v="1"/>
    <m/>
    <n v="74025275"/>
    <m/>
    <n v="0"/>
    <n v="74025275"/>
    <n v="59945368"/>
    <n v="59945368"/>
  </r>
  <r>
    <x v="19"/>
    <x v="1"/>
    <n v="20"/>
    <n v="0"/>
    <n v="0"/>
    <x v="1205"/>
    <x v="1"/>
    <x v="5"/>
    <x v="32"/>
    <x v="1"/>
    <m/>
    <n v="0"/>
    <m/>
    <n v="0"/>
    <n v="0"/>
    <n v="662845"/>
    <n v="662845"/>
  </r>
  <r>
    <x v="19"/>
    <x v="1"/>
    <n v="30"/>
    <n v="0"/>
    <n v="0"/>
    <x v="1206"/>
    <x v="1"/>
    <x v="5"/>
    <x v="32"/>
    <x v="1"/>
    <m/>
    <n v="0"/>
    <m/>
    <n v="0"/>
    <n v="0"/>
    <n v="0"/>
    <n v="0"/>
  </r>
  <r>
    <x v="19"/>
    <x v="12"/>
    <n v="10"/>
    <n v="0"/>
    <n v="0"/>
    <x v="1207"/>
    <x v="1"/>
    <x v="5"/>
    <x v="33"/>
    <x v="1"/>
    <m/>
    <n v="7926972"/>
    <m/>
    <n v="0"/>
    <n v="7926972"/>
    <n v="19412301"/>
    <n v="19412301"/>
  </r>
  <r>
    <x v="19"/>
    <x v="12"/>
    <n v="20"/>
    <n v="0"/>
    <n v="0"/>
    <x v="1208"/>
    <x v="1"/>
    <x v="5"/>
    <x v="33"/>
    <x v="1"/>
    <m/>
    <n v="0"/>
    <m/>
    <n v="0"/>
    <n v="0"/>
    <n v="0"/>
    <n v="0"/>
  </r>
  <r>
    <x v="19"/>
    <x v="29"/>
    <n v="10"/>
    <n v="0"/>
    <n v="0"/>
    <x v="1209"/>
    <x v="1"/>
    <x v="5"/>
    <x v="34"/>
    <x v="1"/>
    <m/>
    <n v="26045480"/>
    <m/>
    <n v="0"/>
    <n v="26045480"/>
    <n v="39218403"/>
    <n v="39218403"/>
  </r>
  <r>
    <x v="19"/>
    <x v="30"/>
    <n v="10"/>
    <n v="0"/>
    <n v="0"/>
    <x v="1210"/>
    <x v="1"/>
    <x v="5"/>
    <x v="35"/>
    <x v="1"/>
    <m/>
    <n v="12270972"/>
    <m/>
    <n v="0"/>
    <n v="12270972"/>
    <n v="25275386"/>
    <n v="25275386"/>
  </r>
  <r>
    <x v="19"/>
    <x v="31"/>
    <n v="10"/>
    <n v="0"/>
    <n v="0"/>
    <x v="1211"/>
    <x v="1"/>
    <x v="5"/>
    <x v="36"/>
    <x v="1"/>
    <m/>
    <n v="1153358"/>
    <m/>
    <n v="0"/>
    <n v="1153358"/>
    <n v="1171694"/>
    <n v="1171694"/>
  </r>
  <r>
    <x v="19"/>
    <x v="32"/>
    <n v="10"/>
    <n v="0"/>
    <n v="0"/>
    <x v="1212"/>
    <x v="1"/>
    <x v="5"/>
    <x v="37"/>
    <x v="1"/>
    <m/>
    <n v="1365975"/>
    <m/>
    <n v="0"/>
    <n v="1365975"/>
    <n v="1177122"/>
    <n v="1177122"/>
  </r>
  <r>
    <x v="19"/>
    <x v="33"/>
    <n v="10"/>
    <n v="0"/>
    <n v="0"/>
    <x v="1213"/>
    <x v="1"/>
    <x v="5"/>
    <x v="38"/>
    <x v="1"/>
    <m/>
    <n v="128124271"/>
    <m/>
    <n v="0"/>
    <n v="128124271"/>
    <n v="187248940"/>
    <n v="187248940"/>
  </r>
  <r>
    <x v="19"/>
    <x v="34"/>
    <n v="10"/>
    <n v="0"/>
    <n v="0"/>
    <x v="1214"/>
    <x v="1"/>
    <x v="5"/>
    <x v="39"/>
    <x v="1"/>
    <m/>
    <n v="5364204"/>
    <m/>
    <n v="0"/>
    <n v="5364204"/>
    <n v="7960731"/>
    <n v="7960731"/>
  </r>
  <r>
    <x v="20"/>
    <x v="0"/>
    <n v="105"/>
    <n v="10"/>
    <n v="0"/>
    <x v="1215"/>
    <x v="1"/>
    <x v="6"/>
    <x v="40"/>
    <x v="1"/>
    <m/>
    <n v="554616696"/>
    <m/>
    <n v="0"/>
    <n v="554616696"/>
    <n v="422312685.25"/>
    <n v="422312685.25"/>
  </r>
  <r>
    <x v="20"/>
    <x v="0"/>
    <n v="105"/>
    <n v="20"/>
    <n v="0"/>
    <x v="1216"/>
    <x v="1"/>
    <x v="6"/>
    <x v="41"/>
    <x v="1"/>
    <m/>
    <n v="38906586"/>
    <m/>
    <n v="0"/>
    <n v="38906586"/>
    <n v="38906586"/>
    <n v="38906586"/>
  </r>
  <r>
    <x v="20"/>
    <x v="0"/>
    <n v="105"/>
    <n v="30"/>
    <n v="0"/>
    <x v="1217"/>
    <x v="1"/>
    <x v="6"/>
    <x v="42"/>
    <x v="1"/>
    <m/>
    <n v="22403377"/>
    <m/>
    <n v="0"/>
    <n v="22403377"/>
    <n v="22403377"/>
    <n v="22403377"/>
  </r>
  <r>
    <x v="20"/>
    <x v="0"/>
    <n v="105"/>
    <n v="40"/>
    <n v="0"/>
    <x v="1218"/>
    <x v="1"/>
    <x v="6"/>
    <x v="43"/>
    <x v="1"/>
    <m/>
    <n v="0"/>
    <m/>
    <n v="0"/>
    <n v="0"/>
    <n v="0"/>
    <n v="0"/>
  </r>
  <r>
    <x v="20"/>
    <x v="0"/>
    <n v="200"/>
    <n v="10"/>
    <n v="0"/>
    <x v="1219"/>
    <x v="1"/>
    <x v="6"/>
    <x v="44"/>
    <x v="1"/>
    <m/>
    <n v="215970433"/>
    <m/>
    <n v="0"/>
    <n v="215970433"/>
    <n v="215970433"/>
    <n v="215970433"/>
  </r>
  <r>
    <x v="20"/>
    <x v="0"/>
    <n v="300"/>
    <n v="10"/>
    <n v="0"/>
    <x v="1220"/>
    <x v="1"/>
    <x v="6"/>
    <x v="45"/>
    <x v="1"/>
    <m/>
    <n v="17921127"/>
    <m/>
    <n v="0"/>
    <n v="17921127"/>
    <n v="17921127"/>
    <n v="17921127"/>
  </r>
  <r>
    <x v="20"/>
    <x v="0"/>
    <n v="300"/>
    <n v="15"/>
    <n v="0"/>
    <x v="1221"/>
    <x v="1"/>
    <x v="6"/>
    <x v="45"/>
    <x v="1"/>
    <m/>
    <n v="0"/>
    <m/>
    <n v="0"/>
    <n v="0"/>
    <n v="0"/>
    <n v="0"/>
  </r>
  <r>
    <x v="20"/>
    <x v="0"/>
    <n v="300"/>
    <n v="20"/>
    <n v="0"/>
    <x v="1222"/>
    <x v="1"/>
    <x v="6"/>
    <x v="46"/>
    <x v="1"/>
    <m/>
    <n v="129925251"/>
    <m/>
    <n v="0"/>
    <n v="129925251"/>
    <n v="129925251"/>
    <n v="129925251"/>
  </r>
  <r>
    <x v="20"/>
    <x v="0"/>
    <n v="400"/>
    <n v="10"/>
    <n v="0"/>
    <x v="1223"/>
    <x v="1"/>
    <x v="6"/>
    <x v="47"/>
    <x v="1"/>
    <m/>
    <n v="119292484"/>
    <m/>
    <n v="0"/>
    <n v="119292484"/>
    <n v="119292484"/>
    <n v="119292484"/>
  </r>
  <r>
    <x v="20"/>
    <x v="0"/>
    <n v="500"/>
    <n v="10"/>
    <n v="0"/>
    <x v="1224"/>
    <x v="1"/>
    <x v="6"/>
    <x v="48"/>
    <x v="1"/>
    <m/>
    <n v="16474290"/>
    <m/>
    <n v="0"/>
    <n v="16474290"/>
    <n v="11278782"/>
    <n v="11278782"/>
  </r>
  <r>
    <x v="20"/>
    <x v="0"/>
    <n v="500"/>
    <n v="11"/>
    <n v="0"/>
    <x v="1225"/>
    <x v="1"/>
    <x v="6"/>
    <x v="48"/>
    <x v="1"/>
    <m/>
    <n v="0"/>
    <m/>
    <n v="0"/>
    <n v="0"/>
    <n v="9074166"/>
    <n v="9074166"/>
  </r>
  <r>
    <x v="20"/>
    <x v="0"/>
    <n v="500"/>
    <n v="20"/>
    <n v="0"/>
    <x v="1226"/>
    <x v="1"/>
    <x v="6"/>
    <x v="48"/>
    <x v="1"/>
    <m/>
    <n v="20993047"/>
    <m/>
    <n v="0"/>
    <n v="20993047"/>
    <n v="20993047"/>
    <n v="20993047"/>
  </r>
  <r>
    <x v="20"/>
    <x v="0"/>
    <n v="500"/>
    <n v="30"/>
    <n v="0"/>
    <x v="1227"/>
    <x v="1"/>
    <x v="6"/>
    <x v="48"/>
    <x v="1"/>
    <m/>
    <n v="983005"/>
    <m/>
    <n v="0"/>
    <n v="983005"/>
    <n v="649085"/>
    <n v="649085"/>
  </r>
  <r>
    <x v="20"/>
    <x v="0"/>
    <n v="500"/>
    <n v="31"/>
    <n v="0"/>
    <x v="1228"/>
    <x v="1"/>
    <x v="6"/>
    <x v="48"/>
    <x v="1"/>
    <m/>
    <n v="0"/>
    <m/>
    <n v="0"/>
    <n v="0"/>
    <n v="522212"/>
    <n v="522212"/>
  </r>
  <r>
    <x v="20"/>
    <x v="0"/>
    <n v="500"/>
    <n v="40"/>
    <n v="0"/>
    <x v="1229"/>
    <x v="1"/>
    <x v="6"/>
    <x v="48"/>
    <x v="1"/>
    <m/>
    <n v="5068678"/>
    <m/>
    <n v="0"/>
    <n v="5068678"/>
    <n v="2922871"/>
    <n v="2922871"/>
  </r>
  <r>
    <x v="20"/>
    <x v="0"/>
    <n v="500"/>
    <n v="41"/>
    <n v="0"/>
    <x v="1230"/>
    <x v="1"/>
    <x v="6"/>
    <x v="48"/>
    <x v="1"/>
    <m/>
    <n v="0"/>
    <m/>
    <n v="0"/>
    <n v="0"/>
    <n v="2351551"/>
    <n v="2351551"/>
  </r>
  <r>
    <x v="20"/>
    <x v="0"/>
    <n v="500"/>
    <n v="50"/>
    <n v="0"/>
    <x v="1231"/>
    <x v="1"/>
    <x v="6"/>
    <x v="48"/>
    <x v="1"/>
    <m/>
    <n v="0"/>
    <m/>
    <n v="0"/>
    <n v="0"/>
    <n v="0"/>
    <n v="0"/>
  </r>
  <r>
    <x v="20"/>
    <x v="0"/>
    <n v="500"/>
    <n v="60"/>
    <n v="0"/>
    <x v="1232"/>
    <x v="1"/>
    <x v="6"/>
    <x v="48"/>
    <x v="1"/>
    <m/>
    <n v="0"/>
    <m/>
    <n v="0"/>
    <n v="0"/>
    <n v="0"/>
    <n v="0"/>
  </r>
  <r>
    <x v="20"/>
    <x v="0"/>
    <n v="600"/>
    <n v="10"/>
    <n v="0"/>
    <x v="1233"/>
    <x v="1"/>
    <x v="6"/>
    <x v="49"/>
    <x v="1"/>
    <m/>
    <n v="3622923"/>
    <m/>
    <n v="0"/>
    <n v="3622923"/>
    <n v="3622923"/>
    <n v="3622923"/>
  </r>
  <r>
    <x v="20"/>
    <x v="0"/>
    <n v="600"/>
    <n v="20"/>
    <n v="0"/>
    <x v="1234"/>
    <x v="1"/>
    <x v="6"/>
    <x v="50"/>
    <x v="1"/>
    <m/>
    <n v="6158812"/>
    <m/>
    <n v="0"/>
    <n v="6158812"/>
    <n v="6158812"/>
    <n v="6158812"/>
  </r>
  <r>
    <x v="20"/>
    <x v="0"/>
    <n v="600"/>
    <n v="21"/>
    <n v="0"/>
    <x v="1235"/>
    <x v="1"/>
    <x v="6"/>
    <x v="50"/>
    <x v="1"/>
    <m/>
    <n v="0"/>
    <m/>
    <n v="0"/>
    <n v="0"/>
    <n v="0"/>
    <n v="0"/>
  </r>
  <r>
    <x v="20"/>
    <x v="0"/>
    <n v="700"/>
    <n v="10"/>
    <n v="0"/>
    <x v="1236"/>
    <x v="1"/>
    <x v="6"/>
    <x v="51"/>
    <x v="1"/>
    <m/>
    <n v="0"/>
    <m/>
    <n v="0"/>
    <n v="0"/>
    <n v="0"/>
    <n v="0"/>
  </r>
  <r>
    <x v="20"/>
    <x v="0"/>
    <n v="700"/>
    <n v="20"/>
    <n v="0"/>
    <x v="1237"/>
    <x v="1"/>
    <x v="6"/>
    <x v="51"/>
    <x v="1"/>
    <m/>
    <n v="0"/>
    <m/>
    <n v="0"/>
    <n v="0"/>
    <n v="0"/>
    <n v="0"/>
  </r>
  <r>
    <x v="20"/>
    <x v="0"/>
    <n v="700"/>
    <n v="30"/>
    <n v="0"/>
    <x v="1238"/>
    <x v="1"/>
    <x v="6"/>
    <x v="51"/>
    <x v="1"/>
    <m/>
    <n v="0"/>
    <m/>
    <n v="0"/>
    <n v="0"/>
    <n v="0"/>
    <n v="0"/>
  </r>
  <r>
    <x v="20"/>
    <x v="0"/>
    <n v="700"/>
    <n v="40"/>
    <n v="0"/>
    <x v="1239"/>
    <x v="1"/>
    <x v="6"/>
    <x v="51"/>
    <x v="1"/>
    <m/>
    <n v="19334197"/>
    <m/>
    <n v="0"/>
    <n v="19334197"/>
    <n v="21267616"/>
    <n v="21267616"/>
  </r>
  <r>
    <x v="20"/>
    <x v="0"/>
    <n v="700"/>
    <n v="50"/>
    <n v="0"/>
    <x v="1240"/>
    <x v="1"/>
    <x v="6"/>
    <x v="51"/>
    <x v="1"/>
    <m/>
    <n v="0"/>
    <m/>
    <n v="0"/>
    <n v="0"/>
    <n v="0"/>
    <n v="0"/>
  </r>
  <r>
    <x v="20"/>
    <x v="0"/>
    <n v="800"/>
    <n v="10"/>
    <n v="0"/>
    <x v="1241"/>
    <x v="1"/>
    <x v="6"/>
    <x v="52"/>
    <x v="1"/>
    <m/>
    <n v="72628859"/>
    <m/>
    <n v="0"/>
    <n v="72628859"/>
    <n v="72628859"/>
    <n v="72628859"/>
  </r>
  <r>
    <x v="20"/>
    <x v="0"/>
    <n v="800"/>
    <n v="20"/>
    <n v="0"/>
    <x v="1242"/>
    <x v="1"/>
    <x v="6"/>
    <x v="52"/>
    <x v="1"/>
    <m/>
    <n v="0"/>
    <m/>
    <n v="0"/>
    <n v="0"/>
    <n v="0"/>
    <n v="0"/>
  </r>
  <r>
    <x v="21"/>
    <x v="3"/>
    <n v="4"/>
    <n v="10"/>
    <n v="10"/>
    <x v="1243"/>
    <x v="1"/>
    <x v="7"/>
    <x v="53"/>
    <x v="1"/>
    <m/>
    <n v="0"/>
    <m/>
    <n v="0"/>
    <n v="0"/>
    <n v="0"/>
    <n v="0"/>
  </r>
  <r>
    <x v="21"/>
    <x v="3"/>
    <n v="4"/>
    <n v="10"/>
    <n v="20"/>
    <x v="1244"/>
    <x v="1"/>
    <x v="7"/>
    <x v="53"/>
    <x v="1"/>
    <m/>
    <n v="0"/>
    <m/>
    <n v="0"/>
    <n v="0"/>
    <n v="0"/>
    <n v="0"/>
  </r>
  <r>
    <x v="21"/>
    <x v="3"/>
    <n v="4"/>
    <n v="10"/>
    <n v="30"/>
    <x v="1245"/>
    <x v="1"/>
    <x v="7"/>
    <x v="53"/>
    <x v="1"/>
    <m/>
    <n v="0"/>
    <m/>
    <n v="0"/>
    <n v="0"/>
    <n v="0"/>
    <n v="0"/>
  </r>
  <r>
    <x v="21"/>
    <x v="3"/>
    <n v="4"/>
    <n v="10"/>
    <n v="40"/>
    <x v="1246"/>
    <x v="1"/>
    <x v="7"/>
    <x v="53"/>
    <x v="1"/>
    <m/>
    <n v="0"/>
    <m/>
    <n v="0"/>
    <n v="0"/>
    <n v="0"/>
    <n v="0"/>
  </r>
  <r>
    <x v="21"/>
    <x v="3"/>
    <n v="4"/>
    <n v="20"/>
    <n v="10"/>
    <x v="1247"/>
    <x v="1"/>
    <x v="7"/>
    <x v="53"/>
    <x v="1"/>
    <m/>
    <n v="0"/>
    <m/>
    <n v="0"/>
    <n v="0"/>
    <n v="0"/>
    <n v="0"/>
  </r>
  <r>
    <x v="21"/>
    <x v="3"/>
    <n v="4"/>
    <n v="30"/>
    <n v="10"/>
    <x v="1248"/>
    <x v="1"/>
    <x v="7"/>
    <x v="53"/>
    <x v="1"/>
    <m/>
    <n v="0"/>
    <m/>
    <n v="0"/>
    <n v="0"/>
    <n v="0"/>
    <n v="0"/>
  </r>
  <r>
    <x v="21"/>
    <x v="3"/>
    <n v="4"/>
    <n v="30"/>
    <n v="10"/>
    <x v="1249"/>
    <x v="1"/>
    <x v="7"/>
    <x v="53"/>
    <x v="1"/>
    <m/>
    <n v="0"/>
    <m/>
    <n v="0"/>
    <n v="0"/>
    <n v="0"/>
    <n v="0"/>
  </r>
  <r>
    <x v="21"/>
    <x v="3"/>
    <n v="4"/>
    <n v="40"/>
    <n v="10"/>
    <x v="1250"/>
    <x v="1"/>
    <x v="7"/>
    <x v="53"/>
    <x v="1"/>
    <m/>
    <n v="0"/>
    <m/>
    <n v="0"/>
    <n v="0"/>
    <n v="0"/>
    <n v="0"/>
  </r>
  <r>
    <x v="21"/>
    <x v="3"/>
    <n v="6"/>
    <n v="10"/>
    <n v="0"/>
    <x v="1251"/>
    <x v="1"/>
    <x v="7"/>
    <x v="54"/>
    <x v="1"/>
    <m/>
    <n v="0"/>
    <m/>
    <n v="0"/>
    <n v="0"/>
    <n v="0"/>
    <n v="0"/>
  </r>
  <r>
    <x v="21"/>
    <x v="3"/>
    <n v="6"/>
    <n v="20"/>
    <n v="10"/>
    <x v="1252"/>
    <x v="1"/>
    <x v="7"/>
    <x v="54"/>
    <x v="1"/>
    <m/>
    <n v="0"/>
    <m/>
    <n v="0"/>
    <n v="0"/>
    <n v="0"/>
    <n v="0"/>
  </r>
  <r>
    <x v="21"/>
    <x v="3"/>
    <n v="11"/>
    <n v="10"/>
    <n v="10"/>
    <x v="1253"/>
    <x v="1"/>
    <x v="7"/>
    <x v="55"/>
    <x v="1"/>
    <m/>
    <n v="148766514"/>
    <m/>
    <n v="0"/>
    <n v="148766514"/>
    <n v="243719000"/>
    <n v="243719000"/>
  </r>
  <r>
    <x v="21"/>
    <x v="3"/>
    <n v="11"/>
    <n v="10"/>
    <n v="20"/>
    <x v="1254"/>
    <x v="1"/>
    <x v="7"/>
    <x v="55"/>
    <x v="1"/>
    <m/>
    <n v="0"/>
    <m/>
    <n v="0"/>
    <n v="0"/>
    <n v="0"/>
    <n v="0"/>
  </r>
  <r>
    <x v="21"/>
    <x v="3"/>
    <n v="11"/>
    <n v="10"/>
    <n v="30"/>
    <x v="1255"/>
    <x v="1"/>
    <x v="7"/>
    <x v="55"/>
    <x v="1"/>
    <m/>
    <n v="0"/>
    <m/>
    <n v="0"/>
    <n v="0"/>
    <n v="0"/>
    <n v="0"/>
  </r>
  <r>
    <x v="21"/>
    <x v="3"/>
    <n v="11"/>
    <n v="10"/>
    <n v="40"/>
    <x v="1256"/>
    <x v="1"/>
    <x v="7"/>
    <x v="55"/>
    <x v="1"/>
    <m/>
    <n v="0"/>
    <m/>
    <n v="0"/>
    <n v="0"/>
    <n v="0"/>
    <n v="0"/>
  </r>
  <r>
    <x v="21"/>
    <x v="3"/>
    <n v="11"/>
    <n v="10"/>
    <n v="51"/>
    <x v="1258"/>
    <x v="1"/>
    <x v="7"/>
    <x v="55"/>
    <x v="1"/>
    <m/>
    <n v="0"/>
    <m/>
    <n v="0"/>
    <n v="0"/>
    <n v="32548052"/>
    <n v="32548052"/>
  </r>
  <r>
    <x v="21"/>
    <x v="3"/>
    <n v="11"/>
    <n v="10"/>
    <n v="51"/>
    <x v="1257"/>
    <x v="1"/>
    <x v="7"/>
    <x v="55"/>
    <x v="1"/>
    <m/>
    <n v="0"/>
    <m/>
    <n v="0"/>
    <n v="0"/>
    <n v="0"/>
    <n v="0"/>
  </r>
  <r>
    <x v="21"/>
    <x v="3"/>
    <n v="11"/>
    <n v="10"/>
    <n v="52"/>
    <x v="1259"/>
    <x v="1"/>
    <x v="7"/>
    <x v="55"/>
    <x v="1"/>
    <m/>
    <n v="0"/>
    <m/>
    <n v="0"/>
    <n v="0"/>
    <n v="16820841"/>
    <n v="49621480"/>
  </r>
  <r>
    <x v="21"/>
    <x v="3"/>
    <n v="11"/>
    <n v="10"/>
    <n v="53"/>
    <x v="1260"/>
    <x v="1"/>
    <x v="7"/>
    <x v="55"/>
    <x v="1"/>
    <m/>
    <n v="0"/>
    <m/>
    <n v="0"/>
    <n v="0"/>
    <n v="930526"/>
    <n v="930526"/>
  </r>
  <r>
    <x v="21"/>
    <x v="3"/>
    <n v="11"/>
    <n v="10"/>
    <n v="70"/>
    <x v="1261"/>
    <x v="1"/>
    <x v="7"/>
    <x v="55"/>
    <x v="1"/>
    <m/>
    <n v="0"/>
    <m/>
    <n v="0"/>
    <n v="0"/>
    <n v="0"/>
    <n v="0"/>
  </r>
  <r>
    <x v="21"/>
    <x v="3"/>
    <n v="11"/>
    <n v="10"/>
    <n v="80"/>
    <x v="1262"/>
    <x v="1"/>
    <x v="7"/>
    <x v="55"/>
    <x v="1"/>
    <m/>
    <n v="0"/>
    <m/>
    <n v="0"/>
    <n v="0"/>
    <n v="0"/>
    <n v="0"/>
  </r>
  <r>
    <x v="21"/>
    <x v="3"/>
    <n v="11"/>
    <n v="10"/>
    <n v="90"/>
    <x v="1263"/>
    <x v="1"/>
    <x v="7"/>
    <x v="55"/>
    <x v="1"/>
    <m/>
    <n v="0"/>
    <m/>
    <n v="0"/>
    <n v="0"/>
    <n v="0"/>
    <n v="0"/>
  </r>
  <r>
    <x v="21"/>
    <x v="3"/>
    <n v="11"/>
    <n v="10"/>
    <n v="100"/>
    <x v="1264"/>
    <x v="1"/>
    <x v="7"/>
    <x v="55"/>
    <x v="1"/>
    <m/>
    <n v="0"/>
    <m/>
    <n v="0"/>
    <n v="0"/>
    <n v="4079424"/>
    <n v="4079424"/>
  </r>
  <r>
    <x v="21"/>
    <x v="3"/>
    <n v="11"/>
    <n v="10"/>
    <n v="110"/>
    <x v="1265"/>
    <x v="1"/>
    <x v="7"/>
    <x v="55"/>
    <x v="1"/>
    <m/>
    <n v="0"/>
    <m/>
    <n v="0"/>
    <n v="0"/>
    <n v="0"/>
    <n v="0"/>
  </r>
  <r>
    <x v="21"/>
    <x v="3"/>
    <n v="11"/>
    <n v="20"/>
    <n v="10"/>
    <x v="1266"/>
    <x v="1"/>
    <x v="7"/>
    <x v="55"/>
    <x v="1"/>
    <m/>
    <n v="0"/>
    <m/>
    <n v="0"/>
    <n v="0"/>
    <n v="0"/>
    <n v="0"/>
  </r>
  <r>
    <x v="21"/>
    <x v="3"/>
    <n v="11"/>
    <n v="30"/>
    <n v="10"/>
    <x v="1267"/>
    <x v="1"/>
    <x v="7"/>
    <x v="55"/>
    <x v="1"/>
    <m/>
    <n v="0"/>
    <m/>
    <n v="0"/>
    <n v="0"/>
    <n v="0"/>
    <n v="0"/>
  </r>
  <r>
    <x v="21"/>
    <x v="3"/>
    <n v="11"/>
    <n v="40"/>
    <n v="10"/>
    <x v="1268"/>
    <x v="1"/>
    <x v="7"/>
    <x v="55"/>
    <x v="1"/>
    <m/>
    <n v="0"/>
    <m/>
    <n v="0"/>
    <n v="0"/>
    <n v="0"/>
    <n v="0"/>
  </r>
  <r>
    <x v="21"/>
    <x v="3"/>
    <n v="11"/>
    <n v="50"/>
    <n v="10"/>
    <x v="1269"/>
    <x v="1"/>
    <x v="7"/>
    <x v="55"/>
    <x v="1"/>
    <m/>
    <n v="0"/>
    <m/>
    <n v="0"/>
    <n v="0"/>
    <n v="0"/>
    <n v="0"/>
  </r>
  <r>
    <x v="21"/>
    <x v="3"/>
    <n v="11"/>
    <n v="60"/>
    <n v="1"/>
    <x v="1270"/>
    <x v="1"/>
    <x v="7"/>
    <x v="55"/>
    <x v="1"/>
    <m/>
    <n v="108000000"/>
    <m/>
    <n v="0"/>
    <n v="108000000"/>
    <n v="0"/>
    <n v="0"/>
  </r>
  <r>
    <x v="21"/>
    <x v="3"/>
    <n v="11"/>
    <n v="60"/>
    <n v="10"/>
    <x v="1271"/>
    <x v="1"/>
    <x v="7"/>
    <x v="55"/>
    <x v="1"/>
    <m/>
    <n v="0"/>
    <m/>
    <n v="0"/>
    <n v="0"/>
    <n v="0"/>
    <n v="0"/>
  </r>
  <r>
    <x v="21"/>
    <x v="3"/>
    <n v="11"/>
    <n v="70"/>
    <n v="10"/>
    <x v="1272"/>
    <x v="1"/>
    <x v="7"/>
    <x v="55"/>
    <x v="1"/>
    <m/>
    <n v="0"/>
    <m/>
    <n v="0"/>
    <n v="0"/>
    <n v="0"/>
    <n v="0"/>
  </r>
  <r>
    <x v="21"/>
    <x v="3"/>
    <n v="11"/>
    <n v="80"/>
    <n v="10"/>
    <x v="1273"/>
    <x v="1"/>
    <x v="7"/>
    <x v="55"/>
    <x v="1"/>
    <m/>
    <n v="0"/>
    <m/>
    <n v="0"/>
    <n v="0"/>
    <n v="0"/>
    <n v="0"/>
  </r>
  <r>
    <x v="21"/>
    <x v="3"/>
    <n v="11"/>
    <n v="90"/>
    <n v="10"/>
    <x v="1274"/>
    <x v="1"/>
    <x v="7"/>
    <x v="55"/>
    <x v="1"/>
    <m/>
    <n v="0"/>
    <m/>
    <n v="0"/>
    <n v="0"/>
    <n v="0"/>
    <n v="0"/>
  </r>
  <r>
    <x v="21"/>
    <x v="3"/>
    <n v="12"/>
    <n v="10"/>
    <n v="10"/>
    <x v="1275"/>
    <x v="1"/>
    <x v="7"/>
    <x v="56"/>
    <x v="1"/>
    <m/>
    <n v="0"/>
    <m/>
    <n v="0"/>
    <n v="0"/>
    <n v="0"/>
    <n v="0"/>
  </r>
  <r>
    <x v="21"/>
    <x v="3"/>
    <n v="12"/>
    <n v="10"/>
    <n v="20"/>
    <x v="1276"/>
    <x v="1"/>
    <x v="7"/>
    <x v="56"/>
    <x v="1"/>
    <m/>
    <n v="0"/>
    <m/>
    <n v="0"/>
    <n v="0"/>
    <n v="0"/>
    <n v="0"/>
  </r>
  <r>
    <x v="21"/>
    <x v="3"/>
    <n v="12"/>
    <n v="20"/>
    <n v="10"/>
    <x v="1277"/>
    <x v="1"/>
    <x v="7"/>
    <x v="56"/>
    <x v="1"/>
    <m/>
    <n v="0"/>
    <m/>
    <n v="0"/>
    <n v="0"/>
    <n v="0"/>
    <n v="0"/>
  </r>
  <r>
    <x v="21"/>
    <x v="3"/>
    <n v="12"/>
    <n v="20"/>
    <n v="20"/>
    <x v="1278"/>
    <x v="1"/>
    <x v="7"/>
    <x v="56"/>
    <x v="1"/>
    <m/>
    <n v="0"/>
    <m/>
    <n v="0"/>
    <n v="0"/>
    <n v="0"/>
    <n v="0"/>
  </r>
  <r>
    <x v="21"/>
    <x v="3"/>
    <n v="12"/>
    <n v="30"/>
    <n v="10"/>
    <x v="1279"/>
    <x v="1"/>
    <x v="7"/>
    <x v="56"/>
    <x v="1"/>
    <m/>
    <n v="0"/>
    <m/>
    <n v="0"/>
    <n v="0"/>
    <n v="0"/>
    <n v="0"/>
  </r>
  <r>
    <x v="21"/>
    <x v="3"/>
    <n v="12"/>
    <n v="40"/>
    <n v="10"/>
    <x v="1280"/>
    <x v="1"/>
    <x v="7"/>
    <x v="56"/>
    <x v="1"/>
    <m/>
    <n v="0"/>
    <m/>
    <n v="0"/>
    <n v="0"/>
    <n v="0"/>
    <n v="0"/>
  </r>
  <r>
    <x v="21"/>
    <x v="3"/>
    <n v="12"/>
    <n v="40"/>
    <n v="20"/>
    <x v="1281"/>
    <x v="1"/>
    <x v="7"/>
    <x v="56"/>
    <x v="1"/>
    <m/>
    <n v="0"/>
    <m/>
    <n v="0"/>
    <n v="0"/>
    <n v="0"/>
    <n v="0"/>
  </r>
  <r>
    <x v="21"/>
    <x v="3"/>
    <n v="12"/>
    <n v="50"/>
    <n v="10"/>
    <x v="1282"/>
    <x v="1"/>
    <x v="7"/>
    <x v="56"/>
    <x v="1"/>
    <m/>
    <n v="0"/>
    <m/>
    <n v="0"/>
    <n v="0"/>
    <n v="0"/>
    <n v="0"/>
  </r>
  <r>
    <x v="21"/>
    <x v="3"/>
    <n v="12"/>
    <n v="50"/>
    <n v="20"/>
    <x v="1283"/>
    <x v="1"/>
    <x v="7"/>
    <x v="56"/>
    <x v="1"/>
    <m/>
    <n v="0"/>
    <m/>
    <n v="0"/>
    <n v="0"/>
    <n v="0"/>
    <n v="0"/>
  </r>
  <r>
    <x v="21"/>
    <x v="3"/>
    <n v="12"/>
    <n v="50"/>
    <n v="30"/>
    <x v="1284"/>
    <x v="1"/>
    <x v="7"/>
    <x v="56"/>
    <x v="1"/>
    <m/>
    <n v="0"/>
    <m/>
    <n v="0"/>
    <n v="0"/>
    <n v="0"/>
    <n v="0"/>
  </r>
  <r>
    <x v="21"/>
    <x v="3"/>
    <n v="12"/>
    <n v="50"/>
    <n v="40"/>
    <x v="1285"/>
    <x v="1"/>
    <x v="7"/>
    <x v="56"/>
    <x v="1"/>
    <m/>
    <n v="0"/>
    <m/>
    <n v="0"/>
    <n v="0"/>
    <n v="0"/>
    <n v="0"/>
  </r>
  <r>
    <x v="21"/>
    <x v="3"/>
    <n v="12"/>
    <n v="50"/>
    <n v="50"/>
    <x v="1286"/>
    <x v="1"/>
    <x v="7"/>
    <x v="56"/>
    <x v="1"/>
    <m/>
    <n v="0"/>
    <m/>
    <n v="0"/>
    <n v="0"/>
    <n v="0"/>
    <n v="0"/>
  </r>
  <r>
    <x v="21"/>
    <x v="3"/>
    <n v="12"/>
    <n v="50"/>
    <n v="60"/>
    <x v="1287"/>
    <x v="1"/>
    <x v="7"/>
    <x v="56"/>
    <x v="1"/>
    <m/>
    <n v="0"/>
    <m/>
    <n v="0"/>
    <n v="0"/>
    <n v="0"/>
    <n v="0"/>
  </r>
  <r>
    <x v="21"/>
    <x v="3"/>
    <n v="12"/>
    <n v="50"/>
    <n v="70"/>
    <x v="1288"/>
    <x v="1"/>
    <x v="7"/>
    <x v="56"/>
    <x v="1"/>
    <m/>
    <n v="0"/>
    <m/>
    <n v="0"/>
    <n v="0"/>
    <n v="0"/>
    <n v="0"/>
  </r>
  <r>
    <x v="21"/>
    <x v="3"/>
    <n v="12"/>
    <n v="50"/>
    <n v="80"/>
    <x v="1289"/>
    <x v="1"/>
    <x v="7"/>
    <x v="56"/>
    <x v="1"/>
    <m/>
    <n v="0"/>
    <m/>
    <n v="0"/>
    <n v="0"/>
    <n v="0"/>
    <n v="0"/>
  </r>
  <r>
    <x v="21"/>
    <x v="3"/>
    <n v="12"/>
    <n v="50"/>
    <n v="90"/>
    <x v="1290"/>
    <x v="1"/>
    <x v="7"/>
    <x v="56"/>
    <x v="1"/>
    <m/>
    <n v="0"/>
    <m/>
    <n v="0"/>
    <n v="0"/>
    <n v="0"/>
    <n v="0"/>
  </r>
  <r>
    <x v="21"/>
    <x v="3"/>
    <n v="12"/>
    <n v="50"/>
    <n v="100"/>
    <x v="1291"/>
    <x v="1"/>
    <x v="7"/>
    <x v="56"/>
    <x v="1"/>
    <m/>
    <n v="0"/>
    <m/>
    <n v="0"/>
    <n v="0"/>
    <n v="0"/>
    <n v="0"/>
  </r>
  <r>
    <x v="21"/>
    <x v="3"/>
    <n v="12"/>
    <n v="50"/>
    <n v="110"/>
    <x v="1292"/>
    <x v="1"/>
    <x v="7"/>
    <x v="56"/>
    <x v="1"/>
    <m/>
    <n v="0"/>
    <m/>
    <n v="0"/>
    <n v="0"/>
    <n v="0"/>
    <n v="0"/>
  </r>
  <r>
    <x v="21"/>
    <x v="3"/>
    <n v="12"/>
    <n v="50"/>
    <n v="120"/>
    <x v="1293"/>
    <x v="1"/>
    <x v="7"/>
    <x v="56"/>
    <x v="1"/>
    <m/>
    <n v="0"/>
    <m/>
    <n v="0"/>
    <n v="0"/>
    <n v="0"/>
    <n v="0"/>
  </r>
  <r>
    <x v="21"/>
    <x v="3"/>
    <n v="12"/>
    <n v="50"/>
    <n v="130"/>
    <x v="1294"/>
    <x v="1"/>
    <x v="7"/>
    <x v="56"/>
    <x v="1"/>
    <m/>
    <n v="0"/>
    <m/>
    <n v="0"/>
    <n v="0"/>
    <n v="0"/>
    <n v="0"/>
  </r>
  <r>
    <x v="21"/>
    <x v="3"/>
    <n v="12"/>
    <n v="50"/>
    <n v="140"/>
    <x v="1295"/>
    <x v="1"/>
    <x v="7"/>
    <x v="56"/>
    <x v="1"/>
    <m/>
    <n v="0"/>
    <m/>
    <n v="0"/>
    <n v="0"/>
    <n v="0"/>
    <n v="0"/>
  </r>
  <r>
    <x v="21"/>
    <x v="3"/>
    <n v="12"/>
    <n v="50"/>
    <n v="150"/>
    <x v="1296"/>
    <x v="1"/>
    <x v="7"/>
    <x v="56"/>
    <x v="1"/>
    <m/>
    <n v="0"/>
    <m/>
    <n v="0"/>
    <n v="0"/>
    <n v="0"/>
    <n v="0"/>
  </r>
  <r>
    <x v="21"/>
    <x v="3"/>
    <n v="12"/>
    <n v="50"/>
    <n v="160"/>
    <x v="1297"/>
    <x v="1"/>
    <x v="7"/>
    <x v="56"/>
    <x v="1"/>
    <m/>
    <n v="0"/>
    <m/>
    <n v="0"/>
    <n v="0"/>
    <n v="0"/>
    <n v="0"/>
  </r>
  <r>
    <x v="21"/>
    <x v="3"/>
    <n v="12"/>
    <n v="50"/>
    <n v="170"/>
    <x v="1298"/>
    <x v="1"/>
    <x v="7"/>
    <x v="56"/>
    <x v="1"/>
    <m/>
    <n v="0"/>
    <m/>
    <n v="0"/>
    <n v="0"/>
    <n v="0"/>
    <n v="0"/>
  </r>
  <r>
    <x v="21"/>
    <x v="3"/>
    <n v="12"/>
    <n v="50"/>
    <n v="180"/>
    <x v="1299"/>
    <x v="1"/>
    <x v="7"/>
    <x v="56"/>
    <x v="1"/>
    <m/>
    <n v="0"/>
    <m/>
    <n v="0"/>
    <n v="0"/>
    <n v="0"/>
    <n v="0"/>
  </r>
  <r>
    <x v="21"/>
    <x v="3"/>
    <n v="12"/>
    <n v="50"/>
    <n v="190"/>
    <x v="1300"/>
    <x v="1"/>
    <x v="7"/>
    <x v="56"/>
    <x v="1"/>
    <m/>
    <n v="0"/>
    <m/>
    <n v="0"/>
    <n v="0"/>
    <n v="0"/>
    <n v="0"/>
  </r>
  <r>
    <x v="21"/>
    <x v="3"/>
    <n v="12"/>
    <n v="50"/>
    <n v="200"/>
    <x v="1301"/>
    <x v="1"/>
    <x v="7"/>
    <x v="56"/>
    <x v="1"/>
    <m/>
    <n v="0"/>
    <m/>
    <n v="0"/>
    <n v="0"/>
    <n v="0"/>
    <n v="0"/>
  </r>
  <r>
    <x v="21"/>
    <x v="3"/>
    <n v="12"/>
    <n v="50"/>
    <n v="210"/>
    <x v="1302"/>
    <x v="1"/>
    <x v="7"/>
    <x v="56"/>
    <x v="1"/>
    <m/>
    <n v="0"/>
    <m/>
    <n v="0"/>
    <n v="0"/>
    <n v="0"/>
    <n v="0"/>
  </r>
  <r>
    <x v="21"/>
    <x v="3"/>
    <n v="12"/>
    <n v="50"/>
    <n v="220"/>
    <x v="1303"/>
    <x v="1"/>
    <x v="7"/>
    <x v="56"/>
    <x v="1"/>
    <m/>
    <n v="0"/>
    <m/>
    <n v="0"/>
    <n v="0"/>
    <n v="0"/>
    <n v="0"/>
  </r>
  <r>
    <x v="21"/>
    <x v="3"/>
    <n v="12"/>
    <n v="50"/>
    <n v="230"/>
    <x v="1304"/>
    <x v="1"/>
    <x v="7"/>
    <x v="56"/>
    <x v="1"/>
    <m/>
    <n v="0"/>
    <m/>
    <n v="0"/>
    <n v="0"/>
    <n v="0"/>
    <n v="0"/>
  </r>
  <r>
    <x v="21"/>
    <x v="3"/>
    <n v="12"/>
    <n v="50"/>
    <n v="240"/>
    <x v="1305"/>
    <x v="1"/>
    <x v="7"/>
    <x v="56"/>
    <x v="1"/>
    <m/>
    <n v="0"/>
    <m/>
    <n v="0"/>
    <n v="0"/>
    <n v="0"/>
    <n v="0"/>
  </r>
  <r>
    <x v="21"/>
    <x v="3"/>
    <n v="12"/>
    <n v="50"/>
    <n v="250"/>
    <x v="1306"/>
    <x v="1"/>
    <x v="7"/>
    <x v="56"/>
    <x v="1"/>
    <m/>
    <n v="0"/>
    <m/>
    <n v="0"/>
    <n v="0"/>
    <n v="0"/>
    <n v="0"/>
  </r>
  <r>
    <x v="21"/>
    <x v="3"/>
    <n v="12"/>
    <n v="50"/>
    <n v="260"/>
    <x v="1307"/>
    <x v="1"/>
    <x v="7"/>
    <x v="56"/>
    <x v="1"/>
    <m/>
    <n v="0"/>
    <m/>
    <n v="0"/>
    <n v="0"/>
    <n v="0"/>
    <n v="0"/>
  </r>
  <r>
    <x v="21"/>
    <x v="3"/>
    <n v="12"/>
    <n v="50"/>
    <n v="270"/>
    <x v="1308"/>
    <x v="1"/>
    <x v="7"/>
    <x v="56"/>
    <x v="1"/>
    <m/>
    <n v="0"/>
    <m/>
    <n v="0"/>
    <n v="0"/>
    <n v="0"/>
    <n v="0"/>
  </r>
  <r>
    <x v="21"/>
    <x v="3"/>
    <n v="12"/>
    <n v="50"/>
    <n v="280"/>
    <x v="1309"/>
    <x v="1"/>
    <x v="7"/>
    <x v="56"/>
    <x v="1"/>
    <m/>
    <n v="0"/>
    <m/>
    <n v="0"/>
    <n v="0"/>
    <n v="0"/>
    <n v="0"/>
  </r>
  <r>
    <x v="21"/>
    <x v="3"/>
    <n v="12"/>
    <n v="50"/>
    <n v="290"/>
    <x v="1310"/>
    <x v="1"/>
    <x v="7"/>
    <x v="56"/>
    <x v="1"/>
    <m/>
    <n v="0"/>
    <m/>
    <n v="0"/>
    <n v="0"/>
    <n v="0"/>
    <n v="0"/>
  </r>
  <r>
    <x v="21"/>
    <x v="3"/>
    <n v="12"/>
    <n v="50"/>
    <n v="300"/>
    <x v="1311"/>
    <x v="1"/>
    <x v="7"/>
    <x v="56"/>
    <x v="1"/>
    <m/>
    <n v="0"/>
    <m/>
    <n v="0"/>
    <n v="0"/>
    <n v="0"/>
    <n v="0"/>
  </r>
  <r>
    <x v="21"/>
    <x v="3"/>
    <n v="12"/>
    <n v="50"/>
    <n v="310"/>
    <x v="1312"/>
    <x v="1"/>
    <x v="7"/>
    <x v="56"/>
    <x v="1"/>
    <m/>
    <n v="0"/>
    <m/>
    <n v="0"/>
    <n v="0"/>
    <n v="0"/>
    <n v="0"/>
  </r>
  <r>
    <x v="21"/>
    <x v="3"/>
    <n v="12"/>
    <n v="50"/>
    <n v="320"/>
    <x v="1313"/>
    <x v="1"/>
    <x v="7"/>
    <x v="56"/>
    <x v="1"/>
    <m/>
    <n v="0"/>
    <m/>
    <n v="0"/>
    <n v="0"/>
    <n v="0"/>
    <n v="0"/>
  </r>
  <r>
    <x v="21"/>
    <x v="3"/>
    <n v="12"/>
    <n v="50"/>
    <n v="330"/>
    <x v="1314"/>
    <x v="1"/>
    <x v="7"/>
    <x v="56"/>
    <x v="1"/>
    <m/>
    <n v="0"/>
    <m/>
    <n v="0"/>
    <n v="0"/>
    <n v="0"/>
    <n v="0"/>
  </r>
  <r>
    <x v="21"/>
    <x v="3"/>
    <n v="12"/>
    <n v="50"/>
    <n v="340"/>
    <x v="1315"/>
    <x v="1"/>
    <x v="7"/>
    <x v="56"/>
    <x v="1"/>
    <m/>
    <n v="0"/>
    <m/>
    <n v="0"/>
    <n v="0"/>
    <n v="0"/>
    <n v="0"/>
  </r>
  <r>
    <x v="21"/>
    <x v="3"/>
    <n v="12"/>
    <n v="50"/>
    <n v="350"/>
    <x v="1316"/>
    <x v="1"/>
    <x v="7"/>
    <x v="56"/>
    <x v="1"/>
    <m/>
    <n v="0"/>
    <m/>
    <n v="0"/>
    <n v="0"/>
    <n v="0"/>
    <n v="0"/>
  </r>
  <r>
    <x v="21"/>
    <x v="3"/>
    <n v="12"/>
    <n v="50"/>
    <n v="360"/>
    <x v="1317"/>
    <x v="1"/>
    <x v="7"/>
    <x v="56"/>
    <x v="1"/>
    <m/>
    <n v="0"/>
    <m/>
    <n v="0"/>
    <n v="0"/>
    <n v="0"/>
    <n v="0"/>
  </r>
  <r>
    <x v="21"/>
    <x v="3"/>
    <n v="12"/>
    <n v="50"/>
    <n v="370"/>
    <x v="1318"/>
    <x v="1"/>
    <x v="7"/>
    <x v="56"/>
    <x v="1"/>
    <m/>
    <n v="0"/>
    <m/>
    <n v="0"/>
    <n v="0"/>
    <n v="0"/>
    <n v="0"/>
  </r>
  <r>
    <x v="21"/>
    <x v="3"/>
    <n v="12"/>
    <n v="50"/>
    <n v="380"/>
    <x v="1319"/>
    <x v="1"/>
    <x v="7"/>
    <x v="56"/>
    <x v="1"/>
    <m/>
    <n v="0"/>
    <m/>
    <n v="0"/>
    <n v="0"/>
    <n v="0"/>
    <n v="0"/>
  </r>
  <r>
    <x v="21"/>
    <x v="3"/>
    <n v="12"/>
    <n v="50"/>
    <n v="390"/>
    <x v="1320"/>
    <x v="1"/>
    <x v="7"/>
    <x v="56"/>
    <x v="1"/>
    <m/>
    <n v="0"/>
    <m/>
    <n v="0"/>
    <n v="0"/>
    <n v="0"/>
    <n v="0"/>
  </r>
  <r>
    <x v="21"/>
    <x v="3"/>
    <n v="12"/>
    <n v="50"/>
    <n v="400"/>
    <x v="1321"/>
    <x v="1"/>
    <x v="7"/>
    <x v="56"/>
    <x v="1"/>
    <m/>
    <n v="0"/>
    <m/>
    <n v="0"/>
    <n v="0"/>
    <n v="0"/>
    <n v="0"/>
  </r>
  <r>
    <x v="21"/>
    <x v="3"/>
    <n v="12"/>
    <n v="50"/>
    <n v="410"/>
    <x v="1322"/>
    <x v="1"/>
    <x v="7"/>
    <x v="56"/>
    <x v="1"/>
    <m/>
    <n v="0"/>
    <m/>
    <n v="0"/>
    <n v="0"/>
    <n v="0"/>
    <n v="0"/>
  </r>
  <r>
    <x v="21"/>
    <x v="3"/>
    <n v="12"/>
    <n v="50"/>
    <n v="420"/>
    <x v="1323"/>
    <x v="1"/>
    <x v="7"/>
    <x v="56"/>
    <x v="1"/>
    <m/>
    <n v="0"/>
    <m/>
    <n v="0"/>
    <n v="0"/>
    <n v="0"/>
    <n v="0"/>
  </r>
  <r>
    <x v="21"/>
    <x v="3"/>
    <n v="12"/>
    <n v="50"/>
    <n v="430"/>
    <x v="1324"/>
    <x v="1"/>
    <x v="7"/>
    <x v="56"/>
    <x v="1"/>
    <m/>
    <n v="0"/>
    <m/>
    <n v="0"/>
    <n v="0"/>
    <n v="0"/>
    <n v="0"/>
  </r>
  <r>
    <x v="21"/>
    <x v="3"/>
    <n v="12"/>
    <n v="50"/>
    <n v="440"/>
    <x v="1325"/>
    <x v="1"/>
    <x v="7"/>
    <x v="56"/>
    <x v="1"/>
    <m/>
    <n v="0"/>
    <m/>
    <n v="0"/>
    <n v="0"/>
    <n v="0"/>
    <n v="0"/>
  </r>
  <r>
    <x v="21"/>
    <x v="3"/>
    <n v="12"/>
    <n v="50"/>
    <n v="450"/>
    <x v="1326"/>
    <x v="1"/>
    <x v="7"/>
    <x v="56"/>
    <x v="1"/>
    <m/>
    <n v="0"/>
    <m/>
    <n v="0"/>
    <n v="0"/>
    <n v="0"/>
    <n v="0"/>
  </r>
  <r>
    <x v="21"/>
    <x v="3"/>
    <n v="12"/>
    <n v="50"/>
    <n v="460"/>
    <x v="1327"/>
    <x v="1"/>
    <x v="7"/>
    <x v="56"/>
    <x v="1"/>
    <m/>
    <n v="0"/>
    <m/>
    <n v="0"/>
    <n v="0"/>
    <n v="0"/>
    <n v="0"/>
  </r>
  <r>
    <x v="21"/>
    <x v="3"/>
    <n v="12"/>
    <n v="50"/>
    <n v="470"/>
    <x v="1328"/>
    <x v="1"/>
    <x v="7"/>
    <x v="56"/>
    <x v="1"/>
    <m/>
    <n v="0"/>
    <m/>
    <n v="0"/>
    <n v="0"/>
    <n v="0"/>
    <n v="0"/>
  </r>
  <r>
    <x v="21"/>
    <x v="3"/>
    <n v="12"/>
    <n v="50"/>
    <n v="480"/>
    <x v="1329"/>
    <x v="1"/>
    <x v="7"/>
    <x v="56"/>
    <x v="1"/>
    <m/>
    <n v="0"/>
    <m/>
    <n v="0"/>
    <n v="0"/>
    <n v="0"/>
    <n v="0"/>
  </r>
  <r>
    <x v="21"/>
    <x v="3"/>
    <n v="12"/>
    <n v="50"/>
    <n v="490"/>
    <x v="1330"/>
    <x v="1"/>
    <x v="7"/>
    <x v="56"/>
    <x v="1"/>
    <m/>
    <n v="0"/>
    <m/>
    <n v="0"/>
    <n v="0"/>
    <n v="0"/>
    <n v="0"/>
  </r>
  <r>
    <x v="21"/>
    <x v="3"/>
    <n v="12"/>
    <n v="50"/>
    <n v="500"/>
    <x v="1331"/>
    <x v="1"/>
    <x v="7"/>
    <x v="56"/>
    <x v="1"/>
    <m/>
    <n v="0"/>
    <m/>
    <n v="0"/>
    <n v="0"/>
    <n v="0"/>
    <n v="0"/>
  </r>
  <r>
    <x v="21"/>
    <x v="3"/>
    <n v="12"/>
    <n v="50"/>
    <n v="510"/>
    <x v="1332"/>
    <x v="1"/>
    <x v="7"/>
    <x v="56"/>
    <x v="1"/>
    <m/>
    <n v="0"/>
    <m/>
    <n v="0"/>
    <n v="0"/>
    <n v="0"/>
    <n v="0"/>
  </r>
  <r>
    <x v="21"/>
    <x v="3"/>
    <n v="12"/>
    <n v="50"/>
    <n v="520"/>
    <x v="1333"/>
    <x v="1"/>
    <x v="7"/>
    <x v="56"/>
    <x v="1"/>
    <m/>
    <n v="0"/>
    <m/>
    <n v="0"/>
    <n v="0"/>
    <n v="0"/>
    <n v="0"/>
  </r>
  <r>
    <x v="21"/>
    <x v="3"/>
    <n v="12"/>
    <n v="50"/>
    <n v="530"/>
    <x v="1334"/>
    <x v="1"/>
    <x v="7"/>
    <x v="56"/>
    <x v="1"/>
    <m/>
    <n v="0"/>
    <m/>
    <n v="0"/>
    <n v="0"/>
    <n v="0"/>
    <n v="0"/>
  </r>
  <r>
    <x v="21"/>
    <x v="3"/>
    <n v="12"/>
    <n v="50"/>
    <n v="540"/>
    <x v="1323"/>
    <x v="1"/>
    <x v="7"/>
    <x v="56"/>
    <x v="1"/>
    <m/>
    <n v="0"/>
    <m/>
    <n v="0"/>
    <n v="0"/>
    <n v="0"/>
    <n v="0"/>
  </r>
  <r>
    <x v="21"/>
    <x v="3"/>
    <n v="12"/>
    <n v="50"/>
    <n v="550"/>
    <x v="1335"/>
    <x v="1"/>
    <x v="7"/>
    <x v="56"/>
    <x v="1"/>
    <m/>
    <n v="0"/>
    <m/>
    <n v="0"/>
    <n v="0"/>
    <n v="0"/>
    <n v="0"/>
  </r>
  <r>
    <x v="21"/>
    <x v="3"/>
    <n v="12"/>
    <n v="50"/>
    <n v="560"/>
    <x v="1336"/>
    <x v="1"/>
    <x v="7"/>
    <x v="56"/>
    <x v="1"/>
    <m/>
    <n v="0"/>
    <m/>
    <n v="0"/>
    <n v="0"/>
    <n v="0"/>
    <n v="0"/>
  </r>
  <r>
    <x v="21"/>
    <x v="3"/>
    <n v="12"/>
    <n v="60"/>
    <n v="10"/>
    <x v="1337"/>
    <x v="1"/>
    <x v="7"/>
    <x v="56"/>
    <x v="1"/>
    <m/>
    <n v="0"/>
    <m/>
    <n v="0"/>
    <n v="0"/>
    <n v="0"/>
    <n v="0"/>
  </r>
  <r>
    <x v="21"/>
    <x v="3"/>
    <n v="12"/>
    <n v="12360"/>
    <n v="10"/>
    <x v="1338"/>
    <x v="1"/>
    <x v="7"/>
    <x v="56"/>
    <x v="1"/>
    <m/>
    <n v="0"/>
    <m/>
    <n v="0"/>
    <n v="0"/>
    <n v="0"/>
    <n v="0"/>
  </r>
  <r>
    <x v="21"/>
    <x v="3"/>
    <n v="12"/>
    <n v="12360"/>
    <n v="20"/>
    <x v="1339"/>
    <x v="1"/>
    <x v="7"/>
    <x v="56"/>
    <x v="1"/>
    <m/>
    <n v="0"/>
    <m/>
    <n v="0"/>
    <n v="0"/>
    <n v="0"/>
    <n v="0"/>
  </r>
  <r>
    <x v="21"/>
    <x v="3"/>
    <n v="14"/>
    <n v="10"/>
    <n v="10"/>
    <x v="1340"/>
    <x v="1"/>
    <x v="7"/>
    <x v="57"/>
    <x v="1"/>
    <m/>
    <n v="0"/>
    <m/>
    <n v="0"/>
    <n v="0"/>
    <n v="0"/>
    <n v="0"/>
  </r>
  <r>
    <x v="21"/>
    <x v="3"/>
    <n v="14"/>
    <n v="20"/>
    <n v="10"/>
    <x v="1341"/>
    <x v="1"/>
    <x v="7"/>
    <x v="57"/>
    <x v="1"/>
    <m/>
    <n v="0"/>
    <m/>
    <n v="0"/>
    <n v="0"/>
    <n v="0"/>
    <n v="0"/>
  </r>
  <r>
    <x v="21"/>
    <x v="3"/>
    <n v="15"/>
    <n v="10"/>
    <n v="0"/>
    <x v="1342"/>
    <x v="1"/>
    <x v="7"/>
    <x v="58"/>
    <x v="1"/>
    <m/>
    <n v="0"/>
    <m/>
    <n v="0"/>
    <n v="0"/>
    <n v="0"/>
    <n v="0"/>
  </r>
  <r>
    <x v="21"/>
    <x v="3"/>
    <n v="15"/>
    <n v="20"/>
    <n v="10"/>
    <x v="1343"/>
    <x v="1"/>
    <x v="7"/>
    <x v="58"/>
    <x v="1"/>
    <m/>
    <n v="0"/>
    <m/>
    <n v="0"/>
    <n v="0"/>
    <n v="0"/>
    <n v="0"/>
  </r>
  <r>
    <x v="21"/>
    <x v="3"/>
    <n v="15"/>
    <n v="30"/>
    <n v="10"/>
    <x v="1344"/>
    <x v="1"/>
    <x v="7"/>
    <x v="58"/>
    <x v="1"/>
    <m/>
    <n v="0"/>
    <m/>
    <n v="0"/>
    <n v="0"/>
    <n v="0"/>
    <n v="0"/>
  </r>
  <r>
    <x v="21"/>
    <x v="3"/>
    <n v="15"/>
    <n v="40"/>
    <n v="10"/>
    <x v="1345"/>
    <x v="1"/>
    <x v="7"/>
    <x v="58"/>
    <x v="1"/>
    <m/>
    <n v="0"/>
    <m/>
    <n v="0"/>
    <n v="0"/>
    <n v="0"/>
    <n v="0"/>
  </r>
  <r>
    <x v="21"/>
    <x v="3"/>
    <n v="16"/>
    <n v="10"/>
    <n v="1"/>
    <x v="1346"/>
    <x v="1"/>
    <x v="7"/>
    <x v="59"/>
    <x v="1"/>
    <m/>
    <n v="0"/>
    <m/>
    <n v="0"/>
    <n v="0"/>
    <n v="0"/>
    <n v="0"/>
  </r>
  <r>
    <x v="21"/>
    <x v="3"/>
    <n v="16"/>
    <n v="10"/>
    <n v="10"/>
    <x v="1347"/>
    <x v="1"/>
    <x v="7"/>
    <x v="59"/>
    <x v="1"/>
    <m/>
    <n v="0"/>
    <m/>
    <n v="0"/>
    <n v="0"/>
    <n v="0"/>
    <n v="0"/>
  </r>
  <r>
    <x v="21"/>
    <x v="3"/>
    <n v="16"/>
    <n v="20"/>
    <n v="10"/>
    <x v="1348"/>
    <x v="1"/>
    <x v="7"/>
    <x v="59"/>
    <x v="1"/>
    <m/>
    <n v="0"/>
    <m/>
    <n v="0"/>
    <n v="0"/>
    <n v="0"/>
    <n v="0"/>
  </r>
  <r>
    <x v="21"/>
    <x v="3"/>
    <n v="20"/>
    <n v="10"/>
    <n v="0"/>
    <x v="1349"/>
    <x v="1"/>
    <x v="7"/>
    <x v="60"/>
    <x v="1"/>
    <m/>
    <n v="0"/>
    <m/>
    <n v="0"/>
    <n v="0"/>
    <n v="0"/>
    <n v="0"/>
  </r>
  <r>
    <x v="21"/>
    <x v="3"/>
    <n v="20"/>
    <n v="20"/>
    <n v="10"/>
    <x v="1350"/>
    <x v="1"/>
    <x v="7"/>
    <x v="60"/>
    <x v="1"/>
    <m/>
    <n v="0"/>
    <m/>
    <n v="0"/>
    <n v="0"/>
    <n v="0"/>
    <n v="0"/>
  </r>
  <r>
    <x v="21"/>
    <x v="3"/>
    <n v="20"/>
    <n v="20"/>
    <n v="20"/>
    <x v="1351"/>
    <x v="1"/>
    <x v="7"/>
    <x v="60"/>
    <x v="1"/>
    <m/>
    <n v="0"/>
    <m/>
    <n v="0"/>
    <n v="0"/>
    <n v="0"/>
    <n v="0"/>
  </r>
  <r>
    <x v="21"/>
    <x v="3"/>
    <n v="20"/>
    <n v="20"/>
    <n v="30"/>
    <x v="1352"/>
    <x v="1"/>
    <x v="7"/>
    <x v="60"/>
    <x v="1"/>
    <m/>
    <n v="0"/>
    <m/>
    <n v="0"/>
    <n v="0"/>
    <n v="0"/>
    <n v="0"/>
  </r>
  <r>
    <x v="21"/>
    <x v="3"/>
    <n v="20"/>
    <n v="30"/>
    <n v="10"/>
    <x v="1353"/>
    <x v="1"/>
    <x v="7"/>
    <x v="60"/>
    <x v="1"/>
    <m/>
    <n v="0"/>
    <m/>
    <n v="0"/>
    <n v="0"/>
    <n v="0"/>
    <n v="0"/>
  </r>
  <r>
    <x v="21"/>
    <x v="3"/>
    <n v="23"/>
    <n v="10"/>
    <n v="0"/>
    <x v="1354"/>
    <x v="1"/>
    <x v="7"/>
    <x v="61"/>
    <x v="1"/>
    <m/>
    <n v="0"/>
    <m/>
    <n v="0"/>
    <n v="0"/>
    <n v="0"/>
    <n v="0"/>
  </r>
  <r>
    <x v="21"/>
    <x v="3"/>
    <n v="23"/>
    <n v="20"/>
    <n v="0"/>
    <x v="1355"/>
    <x v="1"/>
    <x v="7"/>
    <x v="61"/>
    <x v="1"/>
    <m/>
    <n v="0"/>
    <m/>
    <n v="0"/>
    <n v="0"/>
    <n v="0"/>
    <n v="0"/>
  </r>
  <r>
    <x v="21"/>
    <x v="3"/>
    <n v="23"/>
    <n v="30"/>
    <n v="0"/>
    <x v="1356"/>
    <x v="1"/>
    <x v="7"/>
    <x v="61"/>
    <x v="1"/>
    <m/>
    <n v="0"/>
    <m/>
    <n v="0"/>
    <n v="0"/>
    <n v="122352500"/>
    <n v="122352500"/>
  </r>
  <r>
    <x v="21"/>
    <x v="3"/>
    <n v="27"/>
    <n v="10"/>
    <n v="0"/>
    <x v="1357"/>
    <x v="1"/>
    <x v="7"/>
    <x v="62"/>
    <x v="1"/>
    <m/>
    <n v="0"/>
    <m/>
    <n v="0"/>
    <n v="0"/>
    <n v="0"/>
    <n v="0"/>
  </r>
  <r>
    <x v="21"/>
    <x v="3"/>
    <n v="47"/>
    <n v="10"/>
    <n v="0"/>
    <x v="1358"/>
    <x v="1"/>
    <x v="7"/>
    <x v="63"/>
    <x v="1"/>
    <m/>
    <n v="0"/>
    <m/>
    <n v="0"/>
    <n v="0"/>
    <n v="0"/>
    <n v="0"/>
  </r>
  <r>
    <x v="21"/>
    <x v="3"/>
    <n v="48"/>
    <n v="10"/>
    <n v="10"/>
    <x v="1359"/>
    <x v="1"/>
    <x v="7"/>
    <x v="64"/>
    <x v="1"/>
    <m/>
    <n v="0"/>
    <m/>
    <n v="0"/>
    <n v="0"/>
    <n v="0"/>
    <n v="0"/>
  </r>
  <r>
    <x v="21"/>
    <x v="3"/>
    <n v="48"/>
    <n v="10"/>
    <n v="20"/>
    <x v="1360"/>
    <x v="1"/>
    <x v="7"/>
    <x v="64"/>
    <x v="1"/>
    <m/>
    <n v="0"/>
    <m/>
    <n v="0"/>
    <n v="0"/>
    <n v="0"/>
    <n v="0"/>
  </r>
  <r>
    <x v="21"/>
    <x v="3"/>
    <n v="48"/>
    <n v="10"/>
    <n v="30"/>
    <x v="1361"/>
    <x v="1"/>
    <x v="7"/>
    <x v="64"/>
    <x v="1"/>
    <m/>
    <n v="0"/>
    <m/>
    <n v="0"/>
    <n v="0"/>
    <n v="0"/>
    <n v="0"/>
  </r>
  <r>
    <x v="21"/>
    <x v="35"/>
    <n v="4"/>
    <n v="2017"/>
    <n v="8"/>
    <x v="1362"/>
    <x v="1"/>
    <x v="7"/>
    <x v="65"/>
    <x v="1"/>
    <m/>
    <n v="0"/>
    <m/>
    <n v="0"/>
    <n v="0"/>
    <n v="757.01"/>
    <n v="757.01"/>
  </r>
  <r>
    <x v="21"/>
    <x v="35"/>
    <n v="4"/>
    <n v="2020"/>
    <n v="2"/>
    <x v="816"/>
    <x v="1"/>
    <x v="7"/>
    <x v="65"/>
    <x v="1"/>
    <m/>
    <n v="0"/>
    <m/>
    <n v="0"/>
    <n v="0"/>
    <n v="0"/>
    <n v="0"/>
  </r>
  <r>
    <x v="21"/>
    <x v="35"/>
    <n v="4"/>
    <n v="2022"/>
    <n v="1"/>
    <x v="820"/>
    <x v="1"/>
    <x v="7"/>
    <x v="65"/>
    <x v="1"/>
    <m/>
    <n v="0"/>
    <m/>
    <n v="0"/>
    <n v="0"/>
    <n v="0"/>
    <n v="0"/>
  </r>
  <r>
    <x v="21"/>
    <x v="35"/>
    <n v="4"/>
    <n v="2022"/>
    <n v="2"/>
    <x v="816"/>
    <x v="1"/>
    <x v="7"/>
    <x v="65"/>
    <x v="1"/>
    <m/>
    <n v="0"/>
    <m/>
    <n v="0"/>
    <n v="0"/>
    <n v="226.1"/>
    <n v="226.1"/>
  </r>
  <r>
    <x v="21"/>
    <x v="35"/>
    <n v="4"/>
    <n v="2023"/>
    <n v="1"/>
    <x v="820"/>
    <x v="1"/>
    <x v="7"/>
    <x v="65"/>
    <x v="1"/>
    <m/>
    <n v="0"/>
    <m/>
    <n v="0"/>
    <n v="0"/>
    <n v="0"/>
    <n v="0"/>
  </r>
  <r>
    <x v="21"/>
    <x v="35"/>
    <n v="4"/>
    <n v="2023"/>
    <n v="2"/>
    <x v="816"/>
    <x v="1"/>
    <x v="7"/>
    <x v="65"/>
    <x v="1"/>
    <m/>
    <n v="0"/>
    <m/>
    <n v="0"/>
    <n v="0"/>
    <n v="0"/>
    <n v="0"/>
  </r>
  <r>
    <x v="21"/>
    <x v="35"/>
    <n v="6"/>
    <n v="2018"/>
    <n v="1"/>
    <x v="820"/>
    <x v="1"/>
    <x v="7"/>
    <x v="65"/>
    <x v="1"/>
    <m/>
    <n v="0"/>
    <m/>
    <n v="0"/>
    <n v="0"/>
    <n v="47563.07"/>
    <n v="47563.07"/>
  </r>
  <r>
    <x v="21"/>
    <x v="35"/>
    <n v="6"/>
    <n v="2023"/>
    <n v="1"/>
    <x v="820"/>
    <x v="1"/>
    <x v="7"/>
    <x v="65"/>
    <x v="1"/>
    <m/>
    <n v="0"/>
    <m/>
    <n v="0"/>
    <n v="0"/>
    <n v="0.38"/>
    <n v="0.38"/>
  </r>
  <r>
    <x v="21"/>
    <x v="35"/>
    <n v="8"/>
    <n v="2016"/>
    <n v="1"/>
    <x v="820"/>
    <x v="1"/>
    <x v="7"/>
    <x v="65"/>
    <x v="1"/>
    <m/>
    <n v="0"/>
    <m/>
    <n v="0"/>
    <n v="0"/>
    <n v="0"/>
    <n v="0"/>
  </r>
  <r>
    <x v="21"/>
    <x v="35"/>
    <n v="8"/>
    <n v="2017"/>
    <n v="1"/>
    <x v="820"/>
    <x v="1"/>
    <x v="7"/>
    <x v="65"/>
    <x v="1"/>
    <m/>
    <n v="0"/>
    <m/>
    <n v="0"/>
    <n v="0"/>
    <n v="1.55"/>
    <n v="1.55"/>
  </r>
  <r>
    <x v="21"/>
    <x v="35"/>
    <n v="8"/>
    <n v="2017"/>
    <n v="2"/>
    <x v="816"/>
    <x v="1"/>
    <x v="7"/>
    <x v="65"/>
    <x v="1"/>
    <m/>
    <n v="0"/>
    <m/>
    <n v="0"/>
    <n v="0"/>
    <n v="12.31"/>
    <n v="12.31"/>
  </r>
  <r>
    <x v="21"/>
    <x v="35"/>
    <n v="8"/>
    <n v="2018"/>
    <n v="1"/>
    <x v="820"/>
    <x v="1"/>
    <x v="7"/>
    <x v="65"/>
    <x v="1"/>
    <m/>
    <n v="0"/>
    <m/>
    <n v="0"/>
    <n v="0"/>
    <n v="0"/>
    <n v="0"/>
  </r>
  <r>
    <x v="21"/>
    <x v="35"/>
    <n v="8"/>
    <n v="2018"/>
    <n v="2"/>
    <x v="816"/>
    <x v="1"/>
    <x v="7"/>
    <x v="65"/>
    <x v="1"/>
    <m/>
    <n v="0"/>
    <m/>
    <n v="0"/>
    <n v="0"/>
    <n v="0.3"/>
    <n v="0.3"/>
  </r>
  <r>
    <x v="21"/>
    <x v="35"/>
    <n v="8"/>
    <n v="2019"/>
    <n v="1"/>
    <x v="820"/>
    <x v="1"/>
    <x v="7"/>
    <x v="65"/>
    <x v="1"/>
    <m/>
    <n v="0"/>
    <m/>
    <n v="0"/>
    <n v="0"/>
    <n v="0"/>
    <n v="0"/>
  </r>
  <r>
    <x v="21"/>
    <x v="35"/>
    <n v="10"/>
    <n v="2018"/>
    <n v="2"/>
    <x v="816"/>
    <x v="1"/>
    <x v="7"/>
    <x v="65"/>
    <x v="1"/>
    <m/>
    <n v="0"/>
    <m/>
    <n v="0"/>
    <n v="0"/>
    <n v="27.65"/>
    <n v="27.65"/>
  </r>
  <r>
    <x v="21"/>
    <x v="35"/>
    <n v="11"/>
    <n v="2010"/>
    <n v="1"/>
    <x v="820"/>
    <x v="1"/>
    <x v="7"/>
    <x v="65"/>
    <x v="1"/>
    <m/>
    <n v="0"/>
    <m/>
    <n v="0"/>
    <n v="0"/>
    <n v="111.8"/>
    <n v="111.8"/>
  </r>
  <r>
    <x v="21"/>
    <x v="35"/>
    <n v="11"/>
    <n v="2010"/>
    <n v="3"/>
    <x v="814"/>
    <x v="1"/>
    <x v="7"/>
    <x v="65"/>
    <x v="1"/>
    <m/>
    <n v="0"/>
    <m/>
    <n v="0"/>
    <n v="0"/>
    <n v="0"/>
    <n v="0"/>
  </r>
  <r>
    <x v="21"/>
    <x v="35"/>
    <n v="11"/>
    <n v="2010"/>
    <n v="4"/>
    <x v="825"/>
    <x v="1"/>
    <x v="7"/>
    <x v="65"/>
    <x v="1"/>
    <m/>
    <n v="0"/>
    <m/>
    <n v="0"/>
    <n v="0"/>
    <n v="0"/>
    <n v="0"/>
  </r>
  <r>
    <x v="21"/>
    <x v="35"/>
    <n v="11"/>
    <n v="2011"/>
    <n v="3"/>
    <x v="814"/>
    <x v="1"/>
    <x v="7"/>
    <x v="65"/>
    <x v="1"/>
    <m/>
    <n v="0"/>
    <m/>
    <n v="0"/>
    <n v="0"/>
    <n v="0"/>
    <n v="0"/>
  </r>
  <r>
    <x v="21"/>
    <x v="35"/>
    <n v="11"/>
    <n v="2012"/>
    <n v="2"/>
    <x v="816"/>
    <x v="1"/>
    <x v="7"/>
    <x v="65"/>
    <x v="1"/>
    <m/>
    <n v="0"/>
    <m/>
    <n v="0"/>
    <n v="0"/>
    <n v="132.72"/>
    <n v="132.72"/>
  </r>
  <r>
    <x v="21"/>
    <x v="35"/>
    <n v="11"/>
    <n v="2013"/>
    <n v="2"/>
    <x v="816"/>
    <x v="1"/>
    <x v="7"/>
    <x v="65"/>
    <x v="1"/>
    <m/>
    <n v="0"/>
    <m/>
    <n v="0"/>
    <n v="0"/>
    <n v="33.130000000000003"/>
    <n v="33.130000000000003"/>
  </r>
  <r>
    <x v="21"/>
    <x v="35"/>
    <n v="11"/>
    <n v="2015"/>
    <n v="2"/>
    <x v="816"/>
    <x v="1"/>
    <x v="7"/>
    <x v="65"/>
    <x v="1"/>
    <m/>
    <n v="0"/>
    <m/>
    <n v="0"/>
    <n v="0"/>
    <n v="188.49"/>
    <n v="188.49"/>
  </r>
  <r>
    <x v="21"/>
    <x v="35"/>
    <n v="11"/>
    <n v="2015"/>
    <n v="3"/>
    <x v="814"/>
    <x v="1"/>
    <x v="7"/>
    <x v="65"/>
    <x v="1"/>
    <m/>
    <n v="0"/>
    <m/>
    <n v="0"/>
    <n v="0"/>
    <n v="0"/>
    <n v="0"/>
  </r>
  <r>
    <x v="21"/>
    <x v="35"/>
    <n v="11"/>
    <n v="2015"/>
    <n v="6"/>
    <x v="818"/>
    <x v="1"/>
    <x v="7"/>
    <x v="65"/>
    <x v="1"/>
    <m/>
    <n v="0"/>
    <m/>
    <n v="0"/>
    <n v="0"/>
    <n v="0"/>
    <n v="0"/>
  </r>
  <r>
    <x v="21"/>
    <x v="35"/>
    <n v="11"/>
    <n v="2016"/>
    <n v="3"/>
    <x v="814"/>
    <x v="1"/>
    <x v="7"/>
    <x v="65"/>
    <x v="1"/>
    <m/>
    <n v="0"/>
    <m/>
    <n v="0"/>
    <n v="0"/>
    <n v="49.05"/>
    <n v="49.05"/>
  </r>
  <r>
    <x v="21"/>
    <x v="35"/>
    <n v="11"/>
    <n v="2017"/>
    <n v="3"/>
    <x v="814"/>
    <x v="1"/>
    <x v="7"/>
    <x v="65"/>
    <x v="1"/>
    <m/>
    <n v="0"/>
    <m/>
    <n v="0"/>
    <n v="0"/>
    <n v="0"/>
    <n v="0"/>
  </r>
  <r>
    <x v="21"/>
    <x v="35"/>
    <n v="11"/>
    <n v="2019"/>
    <n v="1"/>
    <x v="820"/>
    <x v="1"/>
    <x v="7"/>
    <x v="65"/>
    <x v="1"/>
    <m/>
    <n v="0"/>
    <m/>
    <n v="0"/>
    <n v="0"/>
    <n v="0"/>
    <n v="0"/>
  </r>
  <r>
    <x v="21"/>
    <x v="35"/>
    <n v="11"/>
    <n v="2019"/>
    <n v="2"/>
    <x v="816"/>
    <x v="1"/>
    <x v="7"/>
    <x v="65"/>
    <x v="1"/>
    <m/>
    <n v="0"/>
    <m/>
    <n v="0"/>
    <n v="0"/>
    <n v="0"/>
    <n v="0"/>
  </r>
  <r>
    <x v="21"/>
    <x v="35"/>
    <n v="11"/>
    <n v="2019"/>
    <n v="4"/>
    <x v="825"/>
    <x v="1"/>
    <x v="7"/>
    <x v="65"/>
    <x v="1"/>
    <m/>
    <n v="0"/>
    <m/>
    <n v="0"/>
    <n v="0"/>
    <n v="0"/>
    <n v="0"/>
  </r>
  <r>
    <x v="21"/>
    <x v="35"/>
    <n v="11"/>
    <n v="2020"/>
    <n v="4"/>
    <x v="825"/>
    <x v="1"/>
    <x v="7"/>
    <x v="65"/>
    <x v="1"/>
    <m/>
    <n v="0"/>
    <m/>
    <n v="0"/>
    <n v="0"/>
    <n v="0"/>
    <n v="0"/>
  </r>
  <r>
    <x v="21"/>
    <x v="35"/>
    <n v="11"/>
    <n v="2021"/>
    <n v="1"/>
    <x v="820"/>
    <x v="1"/>
    <x v="7"/>
    <x v="65"/>
    <x v="1"/>
    <m/>
    <n v="0"/>
    <m/>
    <n v="0"/>
    <n v="0"/>
    <n v="27428.23"/>
    <n v="27428.23"/>
  </r>
  <r>
    <x v="21"/>
    <x v="35"/>
    <n v="11"/>
    <n v="2021"/>
    <n v="2"/>
    <x v="816"/>
    <x v="1"/>
    <x v="7"/>
    <x v="65"/>
    <x v="1"/>
    <m/>
    <n v="0"/>
    <m/>
    <n v="0"/>
    <n v="0"/>
    <n v="42832.49"/>
    <n v="42832.49"/>
  </r>
  <r>
    <x v="21"/>
    <x v="35"/>
    <n v="11"/>
    <n v="2022"/>
    <n v="1"/>
    <x v="820"/>
    <x v="1"/>
    <x v="7"/>
    <x v="65"/>
    <x v="1"/>
    <m/>
    <n v="0"/>
    <m/>
    <n v="0"/>
    <n v="0"/>
    <n v="267169.68"/>
    <n v="267169.68"/>
  </r>
  <r>
    <x v="21"/>
    <x v="35"/>
    <n v="11"/>
    <n v="2022"/>
    <n v="2"/>
    <x v="816"/>
    <x v="1"/>
    <x v="7"/>
    <x v="65"/>
    <x v="1"/>
    <m/>
    <n v="0"/>
    <m/>
    <n v="0"/>
    <n v="0"/>
    <n v="184855.72"/>
    <n v="184855.72"/>
  </r>
  <r>
    <x v="21"/>
    <x v="35"/>
    <n v="11"/>
    <n v="2023"/>
    <n v="1"/>
    <x v="820"/>
    <x v="1"/>
    <x v="7"/>
    <x v="65"/>
    <x v="1"/>
    <m/>
    <n v="0"/>
    <m/>
    <n v="0"/>
    <n v="0"/>
    <n v="0.56000000000000005"/>
    <n v="0.56000000000000005"/>
  </r>
  <r>
    <x v="21"/>
    <x v="35"/>
    <n v="11"/>
    <n v="2023"/>
    <n v="2"/>
    <x v="816"/>
    <x v="1"/>
    <x v="7"/>
    <x v="65"/>
    <x v="1"/>
    <m/>
    <n v="0"/>
    <m/>
    <n v="0"/>
    <n v="0"/>
    <n v="0"/>
    <n v="0"/>
  </r>
  <r>
    <x v="21"/>
    <x v="35"/>
    <n v="12"/>
    <n v="2019"/>
    <n v="2"/>
    <x v="816"/>
    <x v="1"/>
    <x v="7"/>
    <x v="65"/>
    <x v="1"/>
    <m/>
    <n v="0"/>
    <m/>
    <n v="0"/>
    <n v="0"/>
    <n v="0"/>
    <n v="0"/>
  </r>
  <r>
    <x v="21"/>
    <x v="35"/>
    <n v="12"/>
    <n v="2020"/>
    <n v="2"/>
    <x v="816"/>
    <x v="1"/>
    <x v="7"/>
    <x v="65"/>
    <x v="1"/>
    <m/>
    <n v="0"/>
    <m/>
    <n v="0"/>
    <n v="0"/>
    <n v="0"/>
    <n v="0"/>
  </r>
  <r>
    <x v="21"/>
    <x v="35"/>
    <n v="12"/>
    <n v="2022"/>
    <n v="1"/>
    <x v="820"/>
    <x v="1"/>
    <x v="7"/>
    <x v="65"/>
    <x v="1"/>
    <m/>
    <n v="0"/>
    <m/>
    <n v="0"/>
    <n v="0"/>
    <n v="0.72"/>
    <n v="0.72"/>
  </r>
  <r>
    <x v="21"/>
    <x v="35"/>
    <n v="12"/>
    <n v="2023"/>
    <n v="1"/>
    <x v="820"/>
    <x v="1"/>
    <x v="7"/>
    <x v="65"/>
    <x v="1"/>
    <m/>
    <n v="0"/>
    <m/>
    <n v="0"/>
    <n v="0"/>
    <n v="0"/>
    <n v="0"/>
  </r>
  <r>
    <x v="21"/>
    <x v="35"/>
    <n v="14"/>
    <n v="2022"/>
    <n v="1"/>
    <x v="820"/>
    <x v="1"/>
    <x v="7"/>
    <x v="65"/>
    <x v="1"/>
    <m/>
    <n v="0"/>
    <m/>
    <n v="0"/>
    <n v="0"/>
    <n v="0"/>
    <n v="0"/>
  </r>
  <r>
    <x v="21"/>
    <x v="35"/>
    <n v="14"/>
    <n v="2022"/>
    <n v="2"/>
    <x v="816"/>
    <x v="1"/>
    <x v="7"/>
    <x v="65"/>
    <x v="1"/>
    <m/>
    <n v="0"/>
    <m/>
    <n v="0"/>
    <n v="0"/>
    <n v="0.01"/>
    <n v="0.01"/>
  </r>
  <r>
    <x v="21"/>
    <x v="35"/>
    <n v="15"/>
    <n v="2020"/>
    <n v="2"/>
    <x v="816"/>
    <x v="1"/>
    <x v="7"/>
    <x v="65"/>
    <x v="1"/>
    <m/>
    <n v="0"/>
    <m/>
    <n v="0"/>
    <n v="0"/>
    <n v="37525.629999999997"/>
    <n v="37525.629999999997"/>
  </r>
  <r>
    <x v="21"/>
    <x v="35"/>
    <n v="15"/>
    <n v="2021"/>
    <n v="2"/>
    <x v="816"/>
    <x v="1"/>
    <x v="7"/>
    <x v="65"/>
    <x v="1"/>
    <m/>
    <n v="0"/>
    <m/>
    <n v="0"/>
    <n v="0"/>
    <n v="0"/>
    <n v="0"/>
  </r>
  <r>
    <x v="21"/>
    <x v="35"/>
    <n v="15"/>
    <n v="2022"/>
    <n v="1"/>
    <x v="820"/>
    <x v="1"/>
    <x v="7"/>
    <x v="65"/>
    <x v="1"/>
    <m/>
    <n v="0"/>
    <m/>
    <n v="0"/>
    <n v="0"/>
    <n v="0"/>
    <n v="0"/>
  </r>
  <r>
    <x v="21"/>
    <x v="35"/>
    <n v="15"/>
    <n v="2023"/>
    <n v="1"/>
    <x v="820"/>
    <x v="1"/>
    <x v="7"/>
    <x v="65"/>
    <x v="1"/>
    <m/>
    <n v="0"/>
    <m/>
    <n v="0"/>
    <n v="0"/>
    <n v="0"/>
    <n v="0"/>
  </r>
  <r>
    <x v="21"/>
    <x v="35"/>
    <n v="16"/>
    <n v="2018"/>
    <n v="2"/>
    <x v="816"/>
    <x v="1"/>
    <x v="7"/>
    <x v="65"/>
    <x v="1"/>
    <m/>
    <n v="0"/>
    <m/>
    <n v="0"/>
    <n v="0"/>
    <n v="0"/>
    <n v="0"/>
  </r>
  <r>
    <x v="21"/>
    <x v="35"/>
    <n v="16"/>
    <n v="2020"/>
    <n v="2"/>
    <x v="816"/>
    <x v="1"/>
    <x v="7"/>
    <x v="65"/>
    <x v="1"/>
    <m/>
    <n v="0"/>
    <m/>
    <n v="0"/>
    <n v="0"/>
    <n v="0"/>
    <n v="0"/>
  </r>
  <r>
    <x v="21"/>
    <x v="35"/>
    <n v="16"/>
    <n v="2021"/>
    <n v="1"/>
    <x v="820"/>
    <x v="1"/>
    <x v="7"/>
    <x v="65"/>
    <x v="1"/>
    <m/>
    <n v="0"/>
    <m/>
    <n v="0"/>
    <n v="0"/>
    <n v="0.1"/>
    <n v="0.1"/>
  </r>
  <r>
    <x v="21"/>
    <x v="35"/>
    <n v="16"/>
    <n v="2022"/>
    <n v="1"/>
    <x v="820"/>
    <x v="1"/>
    <x v="7"/>
    <x v="65"/>
    <x v="1"/>
    <m/>
    <n v="0"/>
    <m/>
    <n v="0"/>
    <n v="0"/>
    <n v="190112.48"/>
    <n v="190112.48"/>
  </r>
  <r>
    <x v="21"/>
    <x v="35"/>
    <n v="16"/>
    <n v="2023"/>
    <n v="1"/>
    <x v="820"/>
    <x v="1"/>
    <x v="7"/>
    <x v="65"/>
    <x v="1"/>
    <m/>
    <n v="0"/>
    <m/>
    <n v="0"/>
    <n v="0"/>
    <n v="0"/>
    <n v="0"/>
  </r>
  <r>
    <x v="21"/>
    <x v="35"/>
    <n v="20"/>
    <n v="2022"/>
    <n v="1"/>
    <x v="820"/>
    <x v="1"/>
    <x v="7"/>
    <x v="65"/>
    <x v="1"/>
    <m/>
    <n v="0"/>
    <m/>
    <n v="0"/>
    <n v="0"/>
    <n v="89.89"/>
    <n v="89.89"/>
  </r>
  <r>
    <x v="21"/>
    <x v="35"/>
    <n v="20"/>
    <n v="2022"/>
    <n v="2"/>
    <x v="816"/>
    <x v="1"/>
    <x v="7"/>
    <x v="65"/>
    <x v="1"/>
    <m/>
    <n v="0"/>
    <m/>
    <n v="0"/>
    <n v="0"/>
    <n v="0"/>
    <n v="0"/>
  </r>
  <r>
    <x v="21"/>
    <x v="35"/>
    <n v="20"/>
    <n v="2023"/>
    <n v="1"/>
    <x v="820"/>
    <x v="1"/>
    <x v="7"/>
    <x v="65"/>
    <x v="1"/>
    <m/>
    <n v="0"/>
    <m/>
    <n v="0"/>
    <n v="0"/>
    <n v="0"/>
    <n v="0"/>
  </r>
  <r>
    <x v="21"/>
    <x v="35"/>
    <n v="20"/>
    <n v="2023"/>
    <n v="2"/>
    <x v="816"/>
    <x v="1"/>
    <x v="7"/>
    <x v="65"/>
    <x v="1"/>
    <m/>
    <n v="0"/>
    <m/>
    <n v="0"/>
    <n v="0"/>
    <n v="0"/>
    <n v="0"/>
  </r>
  <r>
    <x v="21"/>
    <x v="35"/>
    <n v="23"/>
    <n v="2015"/>
    <n v="4"/>
    <x v="825"/>
    <x v="1"/>
    <x v="7"/>
    <x v="65"/>
    <x v="1"/>
    <m/>
    <n v="0"/>
    <m/>
    <n v="0"/>
    <n v="0"/>
    <n v="0"/>
    <n v="0"/>
  </r>
  <r>
    <x v="21"/>
    <x v="35"/>
    <n v="23"/>
    <n v="2017"/>
    <n v="1"/>
    <x v="820"/>
    <x v="1"/>
    <x v="7"/>
    <x v="65"/>
    <x v="1"/>
    <m/>
    <n v="0"/>
    <m/>
    <n v="0"/>
    <n v="0"/>
    <n v="0"/>
    <n v="0"/>
  </r>
  <r>
    <x v="21"/>
    <x v="35"/>
    <n v="23"/>
    <n v="2018"/>
    <n v="1"/>
    <x v="820"/>
    <x v="1"/>
    <x v="7"/>
    <x v="65"/>
    <x v="1"/>
    <m/>
    <n v="0"/>
    <m/>
    <n v="0"/>
    <n v="0"/>
    <n v="592.26"/>
    <n v="592.26"/>
  </r>
  <r>
    <x v="21"/>
    <x v="35"/>
    <n v="23"/>
    <n v="2021"/>
    <n v="1"/>
    <x v="820"/>
    <x v="1"/>
    <x v="7"/>
    <x v="65"/>
    <x v="1"/>
    <m/>
    <n v="0"/>
    <m/>
    <n v="0"/>
    <n v="0"/>
    <n v="97830.67"/>
    <n v="97830.67"/>
  </r>
  <r>
    <x v="21"/>
    <x v="35"/>
    <n v="23"/>
    <n v="2021"/>
    <n v="2"/>
    <x v="816"/>
    <x v="1"/>
    <x v="7"/>
    <x v="65"/>
    <x v="1"/>
    <m/>
    <n v="0"/>
    <m/>
    <n v="0"/>
    <n v="0"/>
    <n v="15100.65"/>
    <n v="15100.65"/>
  </r>
  <r>
    <x v="21"/>
    <x v="35"/>
    <n v="23"/>
    <n v="2022"/>
    <n v="2"/>
    <x v="816"/>
    <x v="1"/>
    <x v="7"/>
    <x v="65"/>
    <x v="1"/>
    <m/>
    <n v="0"/>
    <m/>
    <n v="0"/>
    <n v="0"/>
    <n v="273427.21999999997"/>
    <n v="273427.21999999997"/>
  </r>
  <r>
    <x v="21"/>
    <x v="35"/>
    <n v="23"/>
    <n v="2023"/>
    <n v="1"/>
    <x v="820"/>
    <x v="1"/>
    <x v="7"/>
    <x v="65"/>
    <x v="1"/>
    <m/>
    <n v="0"/>
    <m/>
    <n v="0"/>
    <n v="0"/>
    <n v="0"/>
    <n v="0"/>
  </r>
  <r>
    <x v="21"/>
    <x v="35"/>
    <n v="28"/>
    <n v="1998"/>
    <n v="1"/>
    <x v="820"/>
    <x v="1"/>
    <x v="7"/>
    <x v="65"/>
    <x v="1"/>
    <m/>
    <n v="0"/>
    <m/>
    <n v="0"/>
    <n v="0"/>
    <n v="1201.4000000000001"/>
    <n v="1201.4000000000001"/>
  </r>
  <r>
    <x v="21"/>
    <x v="35"/>
    <n v="28"/>
    <n v="2005"/>
    <n v="1"/>
    <x v="820"/>
    <x v="1"/>
    <x v="7"/>
    <x v="65"/>
    <x v="1"/>
    <m/>
    <n v="0"/>
    <m/>
    <n v="0"/>
    <n v="0"/>
    <n v="261198.12"/>
    <n v="261198.12"/>
  </r>
  <r>
    <x v="21"/>
    <x v="35"/>
    <n v="28"/>
    <n v="2019"/>
    <n v="1"/>
    <x v="820"/>
    <x v="1"/>
    <x v="7"/>
    <x v="65"/>
    <x v="1"/>
    <m/>
    <n v="0"/>
    <m/>
    <n v="0"/>
    <n v="0"/>
    <n v="0"/>
    <n v="0"/>
  </r>
  <r>
    <x v="21"/>
    <x v="35"/>
    <n v="28"/>
    <n v="2020"/>
    <n v="1"/>
    <x v="820"/>
    <x v="1"/>
    <x v="7"/>
    <x v="65"/>
    <x v="1"/>
    <m/>
    <n v="0"/>
    <m/>
    <n v="0"/>
    <n v="0"/>
    <n v="0"/>
    <n v="0"/>
  </r>
  <r>
    <x v="21"/>
    <x v="35"/>
    <n v="28"/>
    <n v="2021"/>
    <n v="1"/>
    <x v="820"/>
    <x v="1"/>
    <x v="7"/>
    <x v="65"/>
    <x v="1"/>
    <m/>
    <n v="0"/>
    <m/>
    <n v="0"/>
    <n v="0"/>
    <n v="70666.58"/>
    <n v="70666.58"/>
  </r>
  <r>
    <x v="21"/>
    <x v="35"/>
    <n v="28"/>
    <n v="2022"/>
    <n v="1"/>
    <x v="820"/>
    <x v="1"/>
    <x v="7"/>
    <x v="65"/>
    <x v="1"/>
    <m/>
    <n v="0"/>
    <m/>
    <n v="0"/>
    <n v="0"/>
    <n v="827034.81"/>
    <n v="827034.81"/>
  </r>
  <r>
    <x v="21"/>
    <x v="35"/>
    <n v="28"/>
    <n v="2023"/>
    <n v="1"/>
    <x v="820"/>
    <x v="1"/>
    <x v="7"/>
    <x v="65"/>
    <x v="1"/>
    <m/>
    <n v="0"/>
    <m/>
    <n v="0"/>
    <n v="0"/>
    <n v="390677.93"/>
    <n v="390677.93"/>
  </r>
  <r>
    <x v="21"/>
    <x v="35"/>
    <n v="33"/>
    <n v="2010"/>
    <n v="1"/>
    <x v="820"/>
    <x v="1"/>
    <x v="7"/>
    <x v="65"/>
    <x v="1"/>
    <m/>
    <n v="0"/>
    <m/>
    <n v="0"/>
    <n v="0"/>
    <n v="325.88"/>
    <n v="325.88"/>
  </r>
  <r>
    <x v="21"/>
    <x v="35"/>
    <n v="33"/>
    <n v="2011"/>
    <n v="1"/>
    <x v="820"/>
    <x v="1"/>
    <x v="7"/>
    <x v="65"/>
    <x v="1"/>
    <m/>
    <n v="0"/>
    <m/>
    <n v="0"/>
    <n v="0"/>
    <n v="0"/>
    <n v="0"/>
  </r>
  <r>
    <x v="21"/>
    <x v="35"/>
    <n v="33"/>
    <n v="2013"/>
    <n v="1"/>
    <x v="820"/>
    <x v="1"/>
    <x v="7"/>
    <x v="65"/>
    <x v="1"/>
    <m/>
    <n v="0"/>
    <m/>
    <n v="0"/>
    <n v="0"/>
    <n v="0"/>
    <n v="0"/>
  </r>
  <r>
    <x v="21"/>
    <x v="35"/>
    <n v="33"/>
    <n v="2014"/>
    <n v="1"/>
    <x v="820"/>
    <x v="1"/>
    <x v="7"/>
    <x v="65"/>
    <x v="1"/>
    <m/>
    <n v="0"/>
    <m/>
    <n v="0"/>
    <n v="0"/>
    <n v="0.36"/>
    <n v="0.36"/>
  </r>
  <r>
    <x v="21"/>
    <x v="35"/>
    <n v="33"/>
    <n v="2015"/>
    <n v="1"/>
    <x v="820"/>
    <x v="1"/>
    <x v="7"/>
    <x v="65"/>
    <x v="1"/>
    <m/>
    <n v="0"/>
    <m/>
    <n v="0"/>
    <n v="0"/>
    <n v="18086.13"/>
    <n v="18086.13"/>
  </r>
  <r>
    <x v="21"/>
    <x v="35"/>
    <n v="33"/>
    <n v="2016"/>
    <n v="1"/>
    <x v="820"/>
    <x v="1"/>
    <x v="7"/>
    <x v="65"/>
    <x v="1"/>
    <m/>
    <n v="0"/>
    <m/>
    <n v="0"/>
    <n v="0"/>
    <n v="0"/>
    <n v="0"/>
  </r>
  <r>
    <x v="21"/>
    <x v="35"/>
    <n v="33"/>
    <n v="2020"/>
    <n v="2"/>
    <x v="816"/>
    <x v="1"/>
    <x v="7"/>
    <x v="65"/>
    <x v="1"/>
    <m/>
    <n v="0"/>
    <m/>
    <n v="0"/>
    <n v="0"/>
    <n v="0"/>
    <n v="0"/>
  </r>
  <r>
    <x v="21"/>
    <x v="35"/>
    <n v="33"/>
    <n v="2021"/>
    <n v="1"/>
    <x v="820"/>
    <x v="1"/>
    <x v="7"/>
    <x v="65"/>
    <x v="1"/>
    <m/>
    <n v="0"/>
    <m/>
    <n v="0"/>
    <n v="0"/>
    <n v="727.15"/>
    <n v="727.15"/>
  </r>
  <r>
    <x v="21"/>
    <x v="35"/>
    <n v="33"/>
    <n v="2021"/>
    <n v="2"/>
    <x v="816"/>
    <x v="1"/>
    <x v="7"/>
    <x v="65"/>
    <x v="1"/>
    <m/>
    <n v="0"/>
    <m/>
    <n v="0"/>
    <n v="0"/>
    <n v="0"/>
    <n v="0"/>
  </r>
  <r>
    <x v="21"/>
    <x v="35"/>
    <n v="33"/>
    <n v="2022"/>
    <n v="1"/>
    <x v="820"/>
    <x v="1"/>
    <x v="7"/>
    <x v="65"/>
    <x v="1"/>
    <m/>
    <n v="0"/>
    <m/>
    <n v="0"/>
    <n v="0"/>
    <n v="723783.22"/>
    <n v="723783.22"/>
  </r>
  <r>
    <x v="21"/>
    <x v="35"/>
    <n v="33"/>
    <n v="2022"/>
    <n v="2"/>
    <x v="816"/>
    <x v="1"/>
    <x v="7"/>
    <x v="65"/>
    <x v="1"/>
    <m/>
    <n v="0"/>
    <m/>
    <n v="0"/>
    <n v="0"/>
    <n v="1422555.53"/>
    <n v="1422555.53"/>
  </r>
  <r>
    <x v="21"/>
    <x v="35"/>
    <n v="33"/>
    <n v="2022"/>
    <n v="5"/>
    <x v="821"/>
    <x v="1"/>
    <x v="7"/>
    <x v="65"/>
    <x v="1"/>
    <m/>
    <n v="0"/>
    <m/>
    <n v="0"/>
    <n v="0"/>
    <n v="0.84"/>
    <n v="0.84"/>
  </r>
  <r>
    <x v="21"/>
    <x v="35"/>
    <n v="33"/>
    <n v="2022"/>
    <n v="6"/>
    <x v="818"/>
    <x v="1"/>
    <x v="7"/>
    <x v="65"/>
    <x v="1"/>
    <m/>
    <n v="0"/>
    <m/>
    <n v="0"/>
    <n v="0"/>
    <n v="1847.84"/>
    <n v="1847.84"/>
  </r>
  <r>
    <x v="21"/>
    <x v="35"/>
    <n v="33"/>
    <n v="2023"/>
    <n v="1"/>
    <x v="820"/>
    <x v="1"/>
    <x v="7"/>
    <x v="65"/>
    <x v="1"/>
    <m/>
    <n v="0"/>
    <m/>
    <n v="0"/>
    <n v="0"/>
    <n v="258876.75"/>
    <n v="258876.75"/>
  </r>
  <r>
    <x v="21"/>
    <x v="35"/>
    <n v="33"/>
    <n v="2023"/>
    <n v="2"/>
    <x v="816"/>
    <x v="1"/>
    <x v="7"/>
    <x v="65"/>
    <x v="1"/>
    <m/>
    <n v="0"/>
    <m/>
    <n v="0"/>
    <n v="0"/>
    <n v="877795.3"/>
    <n v="877795.3"/>
  </r>
  <r>
    <x v="21"/>
    <x v="35"/>
    <n v="33"/>
    <n v="2023"/>
    <n v="5"/>
    <x v="821"/>
    <x v="1"/>
    <x v="7"/>
    <x v="65"/>
    <x v="1"/>
    <m/>
    <n v="0"/>
    <m/>
    <n v="0"/>
    <n v="0"/>
    <n v="251994.94"/>
    <n v="251994.94"/>
  </r>
  <r>
    <x v="21"/>
    <x v="35"/>
    <n v="47"/>
    <n v="2022"/>
    <n v="2"/>
    <x v="816"/>
    <x v="1"/>
    <x v="7"/>
    <x v="65"/>
    <x v="1"/>
    <m/>
    <n v="0"/>
    <m/>
    <n v="0"/>
    <n v="0"/>
    <n v="0"/>
    <n v="0"/>
  </r>
  <r>
    <x v="21"/>
    <x v="35"/>
    <n v="47"/>
    <n v="2023"/>
    <n v="2"/>
    <x v="816"/>
    <x v="1"/>
    <x v="7"/>
    <x v="65"/>
    <x v="1"/>
    <m/>
    <n v="0"/>
    <m/>
    <n v="0"/>
    <n v="0"/>
    <n v="0"/>
    <n v="0"/>
  </r>
  <r>
    <x v="21"/>
    <x v="35"/>
    <n v="48"/>
    <n v="2022"/>
    <n v="1"/>
    <x v="820"/>
    <x v="1"/>
    <x v="7"/>
    <x v="65"/>
    <x v="1"/>
    <m/>
    <n v="0"/>
    <m/>
    <n v="0"/>
    <n v="0"/>
    <n v="0"/>
    <n v="0"/>
  </r>
  <r>
    <x v="21"/>
    <x v="1"/>
    <n v="2023"/>
    <n v="230"/>
    <n v="2013"/>
    <x v="1363"/>
    <x v="1"/>
    <x v="7"/>
    <x v="66"/>
    <x v="1"/>
    <m/>
    <n v="0"/>
    <m/>
    <n v="0"/>
    <n v="0"/>
    <n v="0"/>
    <n v="0"/>
  </r>
  <r>
    <x v="21"/>
    <x v="1"/>
    <n v="2023"/>
    <n v="390"/>
    <n v="2009"/>
    <x v="1364"/>
    <x v="1"/>
    <x v="7"/>
    <x v="66"/>
    <x v="1"/>
    <m/>
    <n v="0"/>
    <m/>
    <n v="0"/>
    <n v="0"/>
    <n v="0"/>
    <n v="0"/>
  </r>
  <r>
    <x v="21"/>
    <x v="36"/>
    <n v="2022"/>
    <n v="100"/>
    <n v="20700"/>
    <x v="1365"/>
    <x v="1"/>
    <x v="7"/>
    <x v="67"/>
    <x v="1"/>
    <m/>
    <n v="0"/>
    <m/>
    <n v="0"/>
    <n v="0"/>
    <n v="2875.02"/>
    <n v="2875.02"/>
  </r>
  <r>
    <x v="21"/>
    <x v="36"/>
    <n v="2022"/>
    <n v="100"/>
    <n v="20705"/>
    <x v="1366"/>
    <x v="1"/>
    <x v="7"/>
    <x v="67"/>
    <x v="1"/>
    <m/>
    <n v="0"/>
    <m/>
    <n v="0"/>
    <n v="0"/>
    <n v="0"/>
    <n v="0"/>
  </r>
  <r>
    <x v="21"/>
    <x v="36"/>
    <n v="2022"/>
    <n v="100"/>
    <n v="2127190"/>
    <x v="1367"/>
    <x v="1"/>
    <x v="7"/>
    <x v="67"/>
    <x v="1"/>
    <m/>
    <n v="0"/>
    <m/>
    <n v="0"/>
    <n v="0"/>
    <n v="0"/>
    <n v="0"/>
  </r>
  <r>
    <x v="21"/>
    <x v="36"/>
    <n v="2022"/>
    <n v="100"/>
    <n v="2127192"/>
    <x v="1368"/>
    <x v="1"/>
    <x v="7"/>
    <x v="67"/>
    <x v="1"/>
    <m/>
    <n v="0"/>
    <m/>
    <n v="0"/>
    <n v="0"/>
    <n v="19794.43"/>
    <n v="19794.43"/>
  </r>
  <r>
    <x v="21"/>
    <x v="36"/>
    <n v="2022"/>
    <n v="100"/>
    <n v="2127195"/>
    <x v="1369"/>
    <x v="1"/>
    <x v="7"/>
    <x v="67"/>
    <x v="1"/>
    <m/>
    <n v="0"/>
    <m/>
    <n v="0"/>
    <n v="0"/>
    <n v="8941.57"/>
    <n v="8941.57"/>
  </r>
  <r>
    <x v="21"/>
    <x v="36"/>
    <n v="2022"/>
    <n v="100"/>
    <n v="2213121"/>
    <x v="1370"/>
    <x v="1"/>
    <x v="7"/>
    <x v="67"/>
    <x v="1"/>
    <m/>
    <n v="0"/>
    <m/>
    <n v="0"/>
    <n v="0"/>
    <n v="11177.43"/>
    <n v="11177.43"/>
  </r>
  <r>
    <x v="21"/>
    <x v="36"/>
    <n v="2022"/>
    <n v="100"/>
    <n v="2215003"/>
    <x v="1371"/>
    <x v="1"/>
    <x v="7"/>
    <x v="67"/>
    <x v="1"/>
    <m/>
    <n v="0"/>
    <m/>
    <n v="0"/>
    <n v="0"/>
    <n v="1537"/>
    <n v="1537"/>
  </r>
  <r>
    <x v="21"/>
    <x v="36"/>
    <n v="2022"/>
    <n v="100"/>
    <n v="2225001"/>
    <x v="1372"/>
    <x v="1"/>
    <x v="7"/>
    <x v="67"/>
    <x v="1"/>
    <m/>
    <n v="0"/>
    <m/>
    <n v="0"/>
    <n v="0"/>
    <n v="0"/>
    <n v="0"/>
  </r>
  <r>
    <x v="21"/>
    <x v="36"/>
    <n v="2022"/>
    <n v="100"/>
    <n v="2227180"/>
    <x v="1373"/>
    <x v="1"/>
    <x v="7"/>
    <x v="67"/>
    <x v="1"/>
    <m/>
    <n v="0"/>
    <m/>
    <n v="0"/>
    <n v="0"/>
    <n v="23189.48"/>
    <n v="23189.48"/>
  </r>
  <r>
    <x v="21"/>
    <x v="36"/>
    <n v="2022"/>
    <n v="100"/>
    <n v="2231017"/>
    <x v="1374"/>
    <x v="1"/>
    <x v="7"/>
    <x v="67"/>
    <x v="1"/>
    <m/>
    <n v="0"/>
    <m/>
    <n v="0"/>
    <n v="0"/>
    <n v="3813.19"/>
    <n v="3813.19"/>
  </r>
  <r>
    <x v="21"/>
    <x v="36"/>
    <n v="2022"/>
    <n v="100"/>
    <n v="2231056"/>
    <x v="1375"/>
    <x v="1"/>
    <x v="7"/>
    <x v="67"/>
    <x v="1"/>
    <m/>
    <n v="0"/>
    <m/>
    <n v="0"/>
    <n v="0"/>
    <n v="512.33000000000004"/>
    <n v="512.33000000000004"/>
  </r>
  <r>
    <x v="21"/>
    <x v="36"/>
    <n v="2022"/>
    <n v="100"/>
    <n v="2262027"/>
    <x v="1376"/>
    <x v="1"/>
    <x v="7"/>
    <x v="67"/>
    <x v="1"/>
    <m/>
    <n v="0"/>
    <m/>
    <n v="0"/>
    <n v="0"/>
    <n v="7362.19"/>
    <n v="7362.19"/>
  </r>
  <r>
    <x v="21"/>
    <x v="36"/>
    <n v="2023"/>
    <n v="100"/>
    <n v="20700"/>
    <x v="1377"/>
    <x v="1"/>
    <x v="7"/>
    <x v="67"/>
    <x v="1"/>
    <m/>
    <n v="0"/>
    <m/>
    <n v="0"/>
    <n v="0"/>
    <n v="0"/>
    <n v="0"/>
  </r>
  <r>
    <x v="21"/>
    <x v="36"/>
    <n v="2023"/>
    <n v="100"/>
    <n v="20750"/>
    <x v="1378"/>
    <x v="1"/>
    <x v="7"/>
    <x v="67"/>
    <x v="1"/>
    <m/>
    <n v="0"/>
    <m/>
    <n v="0"/>
    <n v="0"/>
    <n v="0"/>
    <n v="0"/>
  </r>
  <r>
    <x v="21"/>
    <x v="36"/>
    <n v="2023"/>
    <n v="100"/>
    <n v="20861"/>
    <x v="1379"/>
    <x v="1"/>
    <x v="7"/>
    <x v="67"/>
    <x v="1"/>
    <m/>
    <n v="0"/>
    <m/>
    <n v="0"/>
    <n v="0"/>
    <n v="0"/>
    <n v="0"/>
  </r>
  <r>
    <x v="21"/>
    <x v="36"/>
    <n v="2023"/>
    <n v="100"/>
    <n v="22861"/>
    <x v="1379"/>
    <x v="1"/>
    <x v="7"/>
    <x v="67"/>
    <x v="1"/>
    <m/>
    <n v="0"/>
    <m/>
    <n v="0"/>
    <n v="0"/>
    <n v="0"/>
    <n v="0"/>
  </r>
  <r>
    <x v="21"/>
    <x v="36"/>
    <n v="2023"/>
    <n v="100"/>
    <n v="2322303"/>
    <x v="1380"/>
    <x v="1"/>
    <x v="7"/>
    <x v="67"/>
    <x v="1"/>
    <m/>
    <n v="0"/>
    <m/>
    <n v="0"/>
    <n v="0"/>
    <n v="0"/>
    <n v="0"/>
  </r>
  <r>
    <x v="21"/>
    <x v="6"/>
    <n v="2023"/>
    <n v="70"/>
    <n v="1155"/>
    <x v="1381"/>
    <x v="1"/>
    <x v="7"/>
    <x v="68"/>
    <x v="1"/>
    <m/>
    <n v="0"/>
    <m/>
    <n v="0"/>
    <n v="0"/>
    <n v="0"/>
    <n v="0"/>
  </r>
  <r>
    <x v="21"/>
    <x v="6"/>
    <n v="2023"/>
    <n v="70"/>
    <n v="1513"/>
    <x v="1382"/>
    <x v="1"/>
    <x v="7"/>
    <x v="68"/>
    <x v="1"/>
    <m/>
    <n v="0"/>
    <m/>
    <n v="0"/>
    <n v="0"/>
    <n v="0"/>
    <n v="0"/>
  </r>
  <r>
    <x v="21"/>
    <x v="6"/>
    <n v="2023"/>
    <n v="70"/>
    <n v="1895"/>
    <x v="1383"/>
    <x v="1"/>
    <x v="7"/>
    <x v="68"/>
    <x v="1"/>
    <m/>
    <n v="0"/>
    <m/>
    <n v="0"/>
    <n v="0"/>
    <n v="0"/>
    <n v="0"/>
  </r>
  <r>
    <x v="21"/>
    <x v="6"/>
    <n v="2023"/>
    <n v="70"/>
    <n v="2277"/>
    <x v="1384"/>
    <x v="1"/>
    <x v="7"/>
    <x v="68"/>
    <x v="1"/>
    <m/>
    <n v="0"/>
    <m/>
    <n v="0"/>
    <n v="0"/>
    <n v="0"/>
    <n v="0"/>
  </r>
  <r>
    <x v="21"/>
    <x v="6"/>
    <n v="2023"/>
    <n v="70"/>
    <n v="80567"/>
    <x v="1385"/>
    <x v="1"/>
    <x v="7"/>
    <x v="68"/>
    <x v="1"/>
    <m/>
    <n v="0"/>
    <m/>
    <n v="0"/>
    <n v="0"/>
    <n v="0"/>
    <n v="0"/>
  </r>
  <r>
    <x v="21"/>
    <x v="6"/>
    <n v="2023"/>
    <n v="70"/>
    <n v="156552"/>
    <x v="1386"/>
    <x v="1"/>
    <x v="7"/>
    <x v="68"/>
    <x v="1"/>
    <m/>
    <n v="0"/>
    <m/>
    <n v="0"/>
    <n v="0"/>
    <n v="14.68"/>
    <n v="14.68"/>
  </r>
  <r>
    <x v="21"/>
    <x v="6"/>
    <n v="2023"/>
    <n v="70"/>
    <n v="156553"/>
    <x v="1387"/>
    <x v="1"/>
    <x v="7"/>
    <x v="68"/>
    <x v="1"/>
    <m/>
    <n v="0"/>
    <m/>
    <n v="0"/>
    <n v="0"/>
    <n v="11703"/>
    <n v="11703"/>
  </r>
  <r>
    <x v="21"/>
    <x v="6"/>
    <n v="2023"/>
    <n v="70"/>
    <n v="160702"/>
    <x v="1388"/>
    <x v="1"/>
    <x v="7"/>
    <x v="68"/>
    <x v="1"/>
    <m/>
    <n v="0"/>
    <m/>
    <n v="0"/>
    <n v="0"/>
    <n v="0"/>
    <n v="0"/>
  </r>
  <r>
    <x v="21"/>
    <x v="6"/>
    <n v="2023"/>
    <n v="70"/>
    <n v="347872"/>
    <x v="1389"/>
    <x v="1"/>
    <x v="7"/>
    <x v="68"/>
    <x v="1"/>
    <m/>
    <n v="0"/>
    <m/>
    <n v="0"/>
    <n v="0"/>
    <n v="0"/>
    <n v="0"/>
  </r>
  <r>
    <x v="21"/>
    <x v="6"/>
    <n v="2023"/>
    <n v="70"/>
    <n v="358284"/>
    <x v="1390"/>
    <x v="1"/>
    <x v="7"/>
    <x v="68"/>
    <x v="1"/>
    <m/>
    <n v="0"/>
    <m/>
    <n v="0"/>
    <n v="0"/>
    <n v="0"/>
    <n v="0"/>
  </r>
  <r>
    <x v="21"/>
    <x v="6"/>
    <n v="2023"/>
    <n v="70"/>
    <n v="408391"/>
    <x v="1391"/>
    <x v="1"/>
    <x v="7"/>
    <x v="68"/>
    <x v="1"/>
    <m/>
    <n v="0"/>
    <m/>
    <n v="0"/>
    <n v="0"/>
    <n v="0"/>
    <n v="0"/>
  </r>
  <r>
    <x v="21"/>
    <x v="6"/>
    <n v="2023"/>
    <n v="70"/>
    <n v="473181"/>
    <x v="1392"/>
    <x v="1"/>
    <x v="7"/>
    <x v="68"/>
    <x v="1"/>
    <m/>
    <n v="0"/>
    <m/>
    <n v="0"/>
    <n v="0"/>
    <n v="0"/>
    <n v="0"/>
  </r>
  <r>
    <x v="22"/>
    <x v="0"/>
    <n v="100"/>
    <n v="100"/>
    <n v="10"/>
    <x v="1393"/>
    <x v="1"/>
    <x v="8"/>
    <x v="69"/>
    <x v="1"/>
    <m/>
    <n v="0"/>
    <m/>
    <n v="0"/>
    <n v="0"/>
    <n v="0"/>
    <n v="0"/>
  </r>
  <r>
    <x v="22"/>
    <x v="0"/>
    <n v="100"/>
    <n v="100"/>
    <n v="20"/>
    <x v="1394"/>
    <x v="1"/>
    <x v="8"/>
    <x v="69"/>
    <x v="1"/>
    <m/>
    <n v="0"/>
    <m/>
    <n v="0"/>
    <n v="0"/>
    <n v="0"/>
    <n v="0"/>
  </r>
  <r>
    <x v="22"/>
    <x v="0"/>
    <n v="100"/>
    <n v="100"/>
    <n v="30"/>
    <x v="1395"/>
    <x v="1"/>
    <x v="8"/>
    <x v="69"/>
    <x v="1"/>
    <m/>
    <n v="0"/>
    <m/>
    <n v="0"/>
    <n v="0"/>
    <n v="0"/>
    <n v="0"/>
  </r>
  <r>
    <x v="22"/>
    <x v="0"/>
    <n v="100"/>
    <n v="100"/>
    <n v="40"/>
    <x v="1396"/>
    <x v="1"/>
    <x v="8"/>
    <x v="69"/>
    <x v="1"/>
    <m/>
    <n v="0"/>
    <m/>
    <n v="0"/>
    <n v="0"/>
    <n v="15222"/>
    <n v="15222"/>
  </r>
  <r>
    <x v="22"/>
    <x v="0"/>
    <n v="100"/>
    <n v="100"/>
    <n v="50"/>
    <x v="1397"/>
    <x v="1"/>
    <x v="8"/>
    <x v="69"/>
    <x v="1"/>
    <m/>
    <n v="865507"/>
    <m/>
    <n v="0"/>
    <n v="865507"/>
    <n v="548996"/>
    <n v="548996"/>
  </r>
  <r>
    <x v="22"/>
    <x v="0"/>
    <n v="100"/>
    <n v="100"/>
    <n v="60"/>
    <x v="1398"/>
    <x v="1"/>
    <x v="8"/>
    <x v="69"/>
    <x v="1"/>
    <m/>
    <n v="39455"/>
    <m/>
    <n v="0"/>
    <n v="39455"/>
    <n v="37511"/>
    <n v="37511"/>
  </r>
  <r>
    <x v="22"/>
    <x v="0"/>
    <n v="100"/>
    <n v="100"/>
    <n v="70"/>
    <x v="1399"/>
    <x v="1"/>
    <x v="8"/>
    <x v="69"/>
    <x v="1"/>
    <m/>
    <n v="123028"/>
    <m/>
    <n v="0"/>
    <n v="123028"/>
    <n v="91134"/>
    <n v="91134"/>
  </r>
  <r>
    <x v="22"/>
    <x v="0"/>
    <n v="100"/>
    <n v="200"/>
    <n v="10"/>
    <x v="1400"/>
    <x v="1"/>
    <x v="8"/>
    <x v="69"/>
    <x v="1"/>
    <m/>
    <n v="0"/>
    <m/>
    <n v="0"/>
    <n v="0"/>
    <n v="0"/>
    <n v="0"/>
  </r>
  <r>
    <x v="22"/>
    <x v="0"/>
    <n v="100"/>
    <n v="200"/>
    <n v="20"/>
    <x v="1401"/>
    <x v="1"/>
    <x v="8"/>
    <x v="69"/>
    <x v="1"/>
    <m/>
    <n v="0"/>
    <m/>
    <n v="0"/>
    <n v="0"/>
    <n v="0"/>
    <n v="0"/>
  </r>
  <r>
    <x v="22"/>
    <x v="0"/>
    <n v="100"/>
    <n v="200"/>
    <n v="30"/>
    <x v="1402"/>
    <x v="1"/>
    <x v="8"/>
    <x v="69"/>
    <x v="1"/>
    <m/>
    <n v="20983"/>
    <m/>
    <n v="0"/>
    <n v="20983"/>
    <n v="115294"/>
    <n v="115294"/>
  </r>
  <r>
    <x v="22"/>
    <x v="0"/>
    <n v="100"/>
    <n v="200"/>
    <n v="40"/>
    <x v="1403"/>
    <x v="1"/>
    <x v="8"/>
    <x v="69"/>
    <x v="1"/>
    <m/>
    <n v="110223"/>
    <m/>
    <n v="0"/>
    <n v="110223"/>
    <n v="16288"/>
    <n v="16288"/>
  </r>
  <r>
    <x v="22"/>
    <x v="0"/>
    <n v="100"/>
    <n v="200"/>
    <n v="50"/>
    <x v="1404"/>
    <x v="1"/>
    <x v="8"/>
    <x v="69"/>
    <x v="1"/>
    <m/>
    <n v="1775148"/>
    <m/>
    <n v="0"/>
    <n v="1775148"/>
    <n v="924916"/>
    <n v="924916"/>
  </r>
  <r>
    <x v="22"/>
    <x v="0"/>
    <n v="100"/>
    <n v="200"/>
    <n v="60"/>
    <x v="1405"/>
    <x v="1"/>
    <x v="8"/>
    <x v="69"/>
    <x v="1"/>
    <m/>
    <n v="80601"/>
    <m/>
    <n v="0"/>
    <n v="80601"/>
    <n v="11271"/>
    <n v="11271"/>
  </r>
  <r>
    <x v="22"/>
    <x v="0"/>
    <n v="100"/>
    <n v="200"/>
    <n v="70"/>
    <x v="1406"/>
    <x v="1"/>
    <x v="8"/>
    <x v="69"/>
    <x v="1"/>
    <m/>
    <n v="172178"/>
    <m/>
    <n v="0"/>
    <n v="172178"/>
    <n v="44055"/>
    <n v="44055"/>
  </r>
  <r>
    <x v="22"/>
    <x v="0"/>
    <n v="100"/>
    <n v="200"/>
    <n v="80"/>
    <x v="1407"/>
    <x v="1"/>
    <x v="8"/>
    <x v="69"/>
    <x v="1"/>
    <m/>
    <n v="0"/>
    <m/>
    <n v="0"/>
    <n v="0"/>
    <n v="0"/>
    <n v="0"/>
  </r>
  <r>
    <x v="22"/>
    <x v="0"/>
    <n v="100"/>
    <n v="300"/>
    <n v="10"/>
    <x v="1393"/>
    <x v="1"/>
    <x v="8"/>
    <x v="69"/>
    <x v="1"/>
    <m/>
    <n v="0"/>
    <m/>
    <n v="0"/>
    <n v="0"/>
    <n v="0"/>
    <n v="0"/>
  </r>
  <r>
    <x v="22"/>
    <x v="0"/>
    <n v="100"/>
    <n v="300"/>
    <n v="20"/>
    <x v="1401"/>
    <x v="1"/>
    <x v="8"/>
    <x v="69"/>
    <x v="1"/>
    <m/>
    <n v="0"/>
    <m/>
    <n v="0"/>
    <n v="0"/>
    <n v="0"/>
    <n v="0"/>
  </r>
  <r>
    <x v="22"/>
    <x v="0"/>
    <n v="100"/>
    <n v="300"/>
    <n v="30"/>
    <x v="958"/>
    <x v="1"/>
    <x v="8"/>
    <x v="69"/>
    <x v="1"/>
    <m/>
    <n v="0"/>
    <m/>
    <n v="0"/>
    <n v="0"/>
    <n v="0"/>
    <n v="0"/>
  </r>
  <r>
    <x v="22"/>
    <x v="0"/>
    <n v="100"/>
    <n v="300"/>
    <n v="40"/>
    <x v="1408"/>
    <x v="1"/>
    <x v="8"/>
    <x v="69"/>
    <x v="1"/>
    <m/>
    <n v="0"/>
    <m/>
    <n v="0"/>
    <n v="0"/>
    <n v="0"/>
    <n v="0"/>
  </r>
  <r>
    <x v="22"/>
    <x v="0"/>
    <n v="100"/>
    <n v="300"/>
    <n v="50"/>
    <x v="1409"/>
    <x v="1"/>
    <x v="8"/>
    <x v="69"/>
    <x v="1"/>
    <m/>
    <n v="0"/>
    <m/>
    <n v="0"/>
    <n v="0"/>
    <n v="0"/>
    <n v="0"/>
  </r>
  <r>
    <x v="22"/>
    <x v="0"/>
    <n v="100"/>
    <n v="300"/>
    <n v="60"/>
    <x v="1410"/>
    <x v="1"/>
    <x v="8"/>
    <x v="69"/>
    <x v="1"/>
    <m/>
    <n v="0"/>
    <m/>
    <n v="0"/>
    <n v="0"/>
    <n v="0"/>
    <n v="0"/>
  </r>
  <r>
    <x v="22"/>
    <x v="0"/>
    <n v="100"/>
    <n v="300"/>
    <n v="70"/>
    <x v="1411"/>
    <x v="1"/>
    <x v="8"/>
    <x v="69"/>
    <x v="1"/>
    <m/>
    <n v="0"/>
    <m/>
    <n v="0"/>
    <n v="0"/>
    <n v="0"/>
    <n v="0"/>
  </r>
  <r>
    <x v="22"/>
    <x v="0"/>
    <n v="100"/>
    <n v="400"/>
    <n v="10"/>
    <x v="1393"/>
    <x v="1"/>
    <x v="8"/>
    <x v="69"/>
    <x v="1"/>
    <m/>
    <n v="0"/>
    <m/>
    <n v="0"/>
    <n v="0"/>
    <n v="0"/>
    <n v="0"/>
  </r>
  <r>
    <x v="22"/>
    <x v="0"/>
    <n v="100"/>
    <n v="400"/>
    <n v="20"/>
    <x v="1412"/>
    <x v="1"/>
    <x v="8"/>
    <x v="69"/>
    <x v="1"/>
    <m/>
    <n v="0"/>
    <m/>
    <n v="0"/>
    <n v="0"/>
    <n v="0"/>
    <n v="0"/>
  </r>
  <r>
    <x v="22"/>
    <x v="0"/>
    <n v="100"/>
    <n v="400"/>
    <n v="30"/>
    <x v="1413"/>
    <x v="1"/>
    <x v="8"/>
    <x v="69"/>
    <x v="1"/>
    <m/>
    <n v="0"/>
    <m/>
    <n v="0"/>
    <n v="0"/>
    <n v="0"/>
    <n v="0"/>
  </r>
  <r>
    <x v="22"/>
    <x v="0"/>
    <n v="100"/>
    <n v="400"/>
    <n v="40"/>
    <x v="1414"/>
    <x v="1"/>
    <x v="8"/>
    <x v="69"/>
    <x v="1"/>
    <m/>
    <n v="0"/>
    <m/>
    <n v="0"/>
    <n v="0"/>
    <n v="0"/>
    <n v="0"/>
  </r>
  <r>
    <x v="22"/>
    <x v="0"/>
    <n v="100"/>
    <n v="400"/>
    <n v="50"/>
    <x v="1415"/>
    <x v="1"/>
    <x v="8"/>
    <x v="69"/>
    <x v="1"/>
    <m/>
    <n v="0"/>
    <m/>
    <n v="0"/>
    <n v="0"/>
    <n v="0"/>
    <n v="0"/>
  </r>
  <r>
    <x v="22"/>
    <x v="0"/>
    <n v="100"/>
    <n v="400"/>
    <n v="60"/>
    <x v="1416"/>
    <x v="1"/>
    <x v="8"/>
    <x v="69"/>
    <x v="1"/>
    <m/>
    <n v="0"/>
    <m/>
    <n v="0"/>
    <n v="0"/>
    <n v="0"/>
    <n v="0"/>
  </r>
  <r>
    <x v="22"/>
    <x v="0"/>
    <n v="100"/>
    <n v="400"/>
    <n v="70"/>
    <x v="1417"/>
    <x v="1"/>
    <x v="8"/>
    <x v="69"/>
    <x v="1"/>
    <m/>
    <n v="0"/>
    <m/>
    <n v="0"/>
    <n v="0"/>
    <n v="0"/>
    <n v="0"/>
  </r>
  <r>
    <x v="22"/>
    <x v="0"/>
    <n v="100"/>
    <n v="500"/>
    <n v="10"/>
    <x v="1418"/>
    <x v="1"/>
    <x v="8"/>
    <x v="69"/>
    <x v="1"/>
    <m/>
    <n v="0"/>
    <m/>
    <n v="0"/>
    <n v="0"/>
    <n v="0"/>
    <n v="0"/>
  </r>
  <r>
    <x v="22"/>
    <x v="0"/>
    <n v="100"/>
    <n v="500"/>
    <n v="20"/>
    <x v="1419"/>
    <x v="1"/>
    <x v="8"/>
    <x v="69"/>
    <x v="1"/>
    <m/>
    <n v="36508"/>
    <m/>
    <n v="0"/>
    <n v="36508"/>
    <n v="80894"/>
    <n v="80894"/>
  </r>
  <r>
    <x v="22"/>
    <x v="0"/>
    <n v="100"/>
    <n v="500"/>
    <n v="30"/>
    <x v="1420"/>
    <x v="1"/>
    <x v="8"/>
    <x v="69"/>
    <x v="1"/>
    <m/>
    <n v="13732"/>
    <m/>
    <n v="0"/>
    <n v="13732"/>
    <n v="9704"/>
    <n v="9704"/>
  </r>
  <r>
    <x v="22"/>
    <x v="0"/>
    <n v="100"/>
    <n v="600"/>
    <n v="10"/>
    <x v="1421"/>
    <x v="1"/>
    <x v="8"/>
    <x v="69"/>
    <x v="1"/>
    <m/>
    <n v="0"/>
    <m/>
    <n v="0"/>
    <n v="0"/>
    <n v="0"/>
    <n v="0"/>
  </r>
  <r>
    <x v="22"/>
    <x v="0"/>
    <n v="100"/>
    <n v="600"/>
    <n v="20"/>
    <x v="1422"/>
    <x v="1"/>
    <x v="8"/>
    <x v="69"/>
    <x v="1"/>
    <m/>
    <n v="0"/>
    <m/>
    <n v="0"/>
    <n v="0"/>
    <n v="0"/>
    <n v="0"/>
  </r>
  <r>
    <x v="22"/>
    <x v="0"/>
    <n v="100"/>
    <n v="600"/>
    <n v="30"/>
    <x v="1423"/>
    <x v="1"/>
    <x v="8"/>
    <x v="69"/>
    <x v="1"/>
    <m/>
    <n v="0"/>
    <m/>
    <n v="0"/>
    <n v="0"/>
    <n v="845"/>
    <n v="845"/>
  </r>
  <r>
    <x v="22"/>
    <x v="0"/>
    <n v="100"/>
    <n v="600"/>
    <n v="40"/>
    <x v="1424"/>
    <x v="1"/>
    <x v="8"/>
    <x v="69"/>
    <x v="1"/>
    <m/>
    <n v="0"/>
    <m/>
    <n v="0"/>
    <n v="0"/>
    <n v="0"/>
    <n v="0"/>
  </r>
  <r>
    <x v="22"/>
    <x v="0"/>
    <n v="100"/>
    <n v="700"/>
    <n v="10"/>
    <x v="1425"/>
    <x v="1"/>
    <x v="8"/>
    <x v="69"/>
    <x v="1"/>
    <m/>
    <n v="0"/>
    <m/>
    <n v="0"/>
    <n v="0"/>
    <n v="0"/>
    <n v="0"/>
  </r>
  <r>
    <x v="22"/>
    <x v="0"/>
    <n v="100"/>
    <n v="700"/>
    <n v="20"/>
    <x v="1426"/>
    <x v="1"/>
    <x v="8"/>
    <x v="69"/>
    <x v="1"/>
    <m/>
    <n v="0"/>
    <m/>
    <n v="0"/>
    <n v="0"/>
    <n v="0"/>
    <n v="0"/>
  </r>
  <r>
    <x v="22"/>
    <x v="0"/>
    <n v="100"/>
    <n v="700"/>
    <n v="30"/>
    <x v="1427"/>
    <x v="1"/>
    <x v="8"/>
    <x v="69"/>
    <x v="1"/>
    <m/>
    <n v="0"/>
    <m/>
    <n v="0"/>
    <n v="0"/>
    <n v="0"/>
    <n v="0"/>
  </r>
  <r>
    <x v="22"/>
    <x v="0"/>
    <n v="100"/>
    <n v="700"/>
    <n v="40"/>
    <x v="1428"/>
    <x v="1"/>
    <x v="8"/>
    <x v="69"/>
    <x v="1"/>
    <m/>
    <n v="0"/>
    <m/>
    <n v="0"/>
    <n v="0"/>
    <n v="0"/>
    <n v="0"/>
  </r>
  <r>
    <x v="22"/>
    <x v="0"/>
    <n v="100"/>
    <n v="700"/>
    <n v="50"/>
    <x v="1429"/>
    <x v="1"/>
    <x v="8"/>
    <x v="69"/>
    <x v="1"/>
    <m/>
    <n v="0"/>
    <m/>
    <n v="0"/>
    <n v="0"/>
    <n v="0"/>
    <n v="0"/>
  </r>
  <r>
    <x v="22"/>
    <x v="0"/>
    <n v="100"/>
    <n v="700"/>
    <n v="60"/>
    <x v="1430"/>
    <x v="1"/>
    <x v="8"/>
    <x v="69"/>
    <x v="1"/>
    <m/>
    <n v="0"/>
    <m/>
    <n v="0"/>
    <n v="0"/>
    <n v="0"/>
    <n v="0"/>
  </r>
  <r>
    <x v="22"/>
    <x v="0"/>
    <n v="100"/>
    <n v="700"/>
    <n v="70"/>
    <x v="1431"/>
    <x v="1"/>
    <x v="8"/>
    <x v="69"/>
    <x v="1"/>
    <m/>
    <n v="0"/>
    <m/>
    <n v="0"/>
    <n v="0"/>
    <n v="0"/>
    <n v="0"/>
  </r>
  <r>
    <x v="22"/>
    <x v="0"/>
    <n v="100"/>
    <n v="700"/>
    <n v="80"/>
    <x v="1432"/>
    <x v="1"/>
    <x v="8"/>
    <x v="69"/>
    <x v="1"/>
    <m/>
    <n v="0"/>
    <m/>
    <n v="0"/>
    <n v="0"/>
    <n v="0"/>
    <n v="0"/>
  </r>
  <r>
    <x v="22"/>
    <x v="0"/>
    <n v="100"/>
    <n v="700"/>
    <n v="90"/>
    <x v="1433"/>
    <x v="1"/>
    <x v="8"/>
    <x v="69"/>
    <x v="1"/>
    <m/>
    <n v="0"/>
    <m/>
    <n v="0"/>
    <n v="0"/>
    <n v="0"/>
    <n v="0"/>
  </r>
  <r>
    <x v="22"/>
    <x v="0"/>
    <n v="400"/>
    <n v="10"/>
    <n v="0"/>
    <x v="1434"/>
    <x v="1"/>
    <x v="8"/>
    <x v="70"/>
    <x v="1"/>
    <m/>
    <n v="72936"/>
    <m/>
    <n v="0"/>
    <n v="72936"/>
    <n v="666822"/>
    <n v="666822"/>
  </r>
  <r>
    <x v="22"/>
    <x v="0"/>
    <n v="400"/>
    <n v="20"/>
    <n v="0"/>
    <x v="1435"/>
    <x v="1"/>
    <x v="8"/>
    <x v="70"/>
    <x v="1"/>
    <m/>
    <n v="0"/>
    <m/>
    <n v="0"/>
    <n v="0"/>
    <n v="0"/>
    <n v="0"/>
  </r>
  <r>
    <x v="22"/>
    <x v="0"/>
    <n v="400"/>
    <n v="30"/>
    <n v="0"/>
    <x v="1436"/>
    <x v="1"/>
    <x v="8"/>
    <x v="70"/>
    <x v="1"/>
    <m/>
    <n v="0"/>
    <m/>
    <n v="0"/>
    <n v="0"/>
    <n v="373"/>
    <n v="373"/>
  </r>
  <r>
    <x v="22"/>
    <x v="0"/>
    <n v="400"/>
    <n v="40"/>
    <n v="0"/>
    <x v="1437"/>
    <x v="1"/>
    <x v="8"/>
    <x v="70"/>
    <x v="1"/>
    <m/>
    <n v="0"/>
    <m/>
    <n v="0"/>
    <n v="0"/>
    <n v="0"/>
    <n v="0"/>
  </r>
  <r>
    <x v="22"/>
    <x v="0"/>
    <n v="400"/>
    <n v="50"/>
    <n v="0"/>
    <x v="1438"/>
    <x v="1"/>
    <x v="8"/>
    <x v="70"/>
    <x v="1"/>
    <m/>
    <n v="0"/>
    <m/>
    <n v="0"/>
    <n v="0"/>
    <n v="0"/>
    <n v="0"/>
  </r>
  <r>
    <x v="22"/>
    <x v="0"/>
    <n v="400"/>
    <n v="60"/>
    <n v="0"/>
    <x v="1439"/>
    <x v="1"/>
    <x v="8"/>
    <x v="70"/>
    <x v="1"/>
    <m/>
    <n v="0"/>
    <m/>
    <n v="0"/>
    <n v="0"/>
    <n v="0"/>
    <n v="0"/>
  </r>
  <r>
    <x v="22"/>
    <x v="0"/>
    <n v="400"/>
    <n v="70"/>
    <n v="0"/>
    <x v="1440"/>
    <x v="1"/>
    <x v="8"/>
    <x v="70"/>
    <x v="1"/>
    <m/>
    <n v="0"/>
    <m/>
    <n v="0"/>
    <n v="0"/>
    <n v="0"/>
    <n v="0"/>
  </r>
  <r>
    <x v="22"/>
    <x v="0"/>
    <n v="400"/>
    <n v="80"/>
    <n v="0"/>
    <x v="1441"/>
    <x v="1"/>
    <x v="8"/>
    <x v="70"/>
    <x v="1"/>
    <m/>
    <n v="10580"/>
    <m/>
    <n v="0"/>
    <n v="10580"/>
    <n v="1047"/>
    <n v="1047"/>
  </r>
  <r>
    <x v="22"/>
    <x v="0"/>
    <n v="400"/>
    <n v="100"/>
    <n v="0"/>
    <x v="1442"/>
    <x v="1"/>
    <x v="8"/>
    <x v="70"/>
    <x v="1"/>
    <m/>
    <n v="0"/>
    <m/>
    <n v="0"/>
    <n v="0"/>
    <n v="218693"/>
    <n v="218693"/>
  </r>
  <r>
    <x v="22"/>
    <x v="0"/>
    <n v="400"/>
    <n v="110"/>
    <n v="0"/>
    <x v="1443"/>
    <x v="1"/>
    <x v="8"/>
    <x v="70"/>
    <x v="1"/>
    <m/>
    <n v="0"/>
    <m/>
    <n v="0"/>
    <n v="0"/>
    <n v="0"/>
    <n v="0"/>
  </r>
  <r>
    <x v="22"/>
    <x v="0"/>
    <n v="400"/>
    <n v="120"/>
    <n v="0"/>
    <x v="1444"/>
    <x v="1"/>
    <x v="8"/>
    <x v="70"/>
    <x v="1"/>
    <m/>
    <n v="0"/>
    <m/>
    <n v="0"/>
    <n v="0"/>
    <n v="0"/>
    <n v="0"/>
  </r>
  <r>
    <x v="22"/>
    <x v="0"/>
    <n v="400"/>
    <n v="130"/>
    <n v="0"/>
    <x v="1445"/>
    <x v="1"/>
    <x v="8"/>
    <x v="70"/>
    <x v="1"/>
    <m/>
    <n v="30871"/>
    <m/>
    <n v="0"/>
    <n v="30871"/>
    <n v="0"/>
    <n v="0"/>
  </r>
  <r>
    <x v="22"/>
    <x v="0"/>
    <n v="400"/>
    <n v="140"/>
    <n v="0"/>
    <x v="1446"/>
    <x v="1"/>
    <x v="8"/>
    <x v="70"/>
    <x v="1"/>
    <m/>
    <n v="0"/>
    <m/>
    <n v="0"/>
    <n v="0"/>
    <n v="0"/>
    <n v="0"/>
  </r>
  <r>
    <x v="22"/>
    <x v="0"/>
    <n v="400"/>
    <n v="150"/>
    <n v="0"/>
    <x v="1447"/>
    <x v="1"/>
    <x v="8"/>
    <x v="70"/>
    <x v="1"/>
    <m/>
    <n v="0"/>
    <m/>
    <n v="0"/>
    <n v="0"/>
    <n v="0"/>
    <n v="0"/>
  </r>
  <r>
    <x v="22"/>
    <x v="0"/>
    <n v="400"/>
    <n v="160"/>
    <n v="0"/>
    <x v="1448"/>
    <x v="1"/>
    <x v="8"/>
    <x v="70"/>
    <x v="1"/>
    <m/>
    <n v="0"/>
    <m/>
    <n v="0"/>
    <n v="0"/>
    <n v="0"/>
    <n v="0"/>
  </r>
  <r>
    <x v="22"/>
    <x v="0"/>
    <n v="400"/>
    <n v="170"/>
    <n v="0"/>
    <x v="1449"/>
    <x v="1"/>
    <x v="8"/>
    <x v="70"/>
    <x v="1"/>
    <m/>
    <n v="0"/>
    <m/>
    <n v="0"/>
    <n v="0"/>
    <n v="0"/>
    <n v="0"/>
  </r>
  <r>
    <x v="22"/>
    <x v="0"/>
    <n v="400"/>
    <n v="180"/>
    <n v="0"/>
    <x v="1450"/>
    <x v="1"/>
    <x v="8"/>
    <x v="70"/>
    <x v="1"/>
    <m/>
    <n v="12821"/>
    <m/>
    <n v="0"/>
    <n v="12821"/>
    <n v="0"/>
    <n v="0"/>
  </r>
  <r>
    <x v="22"/>
    <x v="0"/>
    <n v="400"/>
    <n v="190"/>
    <n v="0"/>
    <x v="1451"/>
    <x v="1"/>
    <x v="8"/>
    <x v="70"/>
    <x v="1"/>
    <m/>
    <n v="0"/>
    <m/>
    <n v="0"/>
    <n v="0"/>
    <n v="0"/>
    <n v="0"/>
  </r>
  <r>
    <x v="22"/>
    <x v="0"/>
    <n v="400"/>
    <n v="200"/>
    <n v="0"/>
    <x v="1452"/>
    <x v="1"/>
    <x v="8"/>
    <x v="70"/>
    <x v="1"/>
    <m/>
    <n v="0"/>
    <m/>
    <n v="0"/>
    <n v="0"/>
    <n v="0"/>
    <n v="0"/>
  </r>
  <r>
    <x v="22"/>
    <x v="0"/>
    <n v="400"/>
    <n v="210"/>
    <n v="0"/>
    <x v="1453"/>
    <x v="1"/>
    <x v="8"/>
    <x v="70"/>
    <x v="1"/>
    <m/>
    <n v="11528"/>
    <m/>
    <n v="0"/>
    <n v="11528"/>
    <n v="0"/>
    <n v="0"/>
  </r>
  <r>
    <x v="22"/>
    <x v="0"/>
    <n v="400"/>
    <n v="220"/>
    <n v="0"/>
    <x v="1454"/>
    <x v="1"/>
    <x v="8"/>
    <x v="70"/>
    <x v="1"/>
    <m/>
    <n v="0"/>
    <m/>
    <n v="0"/>
    <n v="0"/>
    <n v="0"/>
    <n v="0"/>
  </r>
  <r>
    <x v="22"/>
    <x v="0"/>
    <n v="400"/>
    <n v="230"/>
    <n v="0"/>
    <x v="1455"/>
    <x v="1"/>
    <x v="8"/>
    <x v="70"/>
    <x v="1"/>
    <m/>
    <n v="0"/>
    <m/>
    <n v="0"/>
    <n v="0"/>
    <n v="0"/>
    <n v="0"/>
  </r>
  <r>
    <x v="22"/>
    <x v="0"/>
    <n v="400"/>
    <n v="240"/>
    <n v="0"/>
    <x v="1456"/>
    <x v="1"/>
    <x v="8"/>
    <x v="70"/>
    <x v="1"/>
    <m/>
    <n v="0"/>
    <m/>
    <n v="0"/>
    <n v="0"/>
    <n v="0"/>
    <n v="0"/>
  </r>
  <r>
    <x v="22"/>
    <x v="0"/>
    <n v="400"/>
    <n v="250"/>
    <n v="0"/>
    <x v="1457"/>
    <x v="1"/>
    <x v="8"/>
    <x v="70"/>
    <x v="1"/>
    <m/>
    <n v="15689"/>
    <m/>
    <n v="0"/>
    <n v="15689"/>
    <n v="0"/>
    <n v="0"/>
  </r>
  <r>
    <x v="22"/>
    <x v="0"/>
    <n v="400"/>
    <n v="251"/>
    <n v="0"/>
    <x v="1458"/>
    <x v="1"/>
    <x v="8"/>
    <x v="70"/>
    <x v="1"/>
    <m/>
    <n v="0"/>
    <m/>
    <n v="0"/>
    <n v="0"/>
    <n v="0"/>
    <n v="0"/>
  </r>
  <r>
    <x v="22"/>
    <x v="0"/>
    <n v="400"/>
    <n v="260"/>
    <n v="0"/>
    <x v="1459"/>
    <x v="1"/>
    <x v="8"/>
    <x v="70"/>
    <x v="1"/>
    <m/>
    <n v="0"/>
    <m/>
    <n v="0"/>
    <n v="0"/>
    <n v="0"/>
    <n v="0"/>
  </r>
  <r>
    <x v="22"/>
    <x v="0"/>
    <n v="400"/>
    <n v="270"/>
    <n v="0"/>
    <x v="1460"/>
    <x v="1"/>
    <x v="8"/>
    <x v="70"/>
    <x v="1"/>
    <m/>
    <n v="0"/>
    <m/>
    <n v="0"/>
    <n v="0"/>
    <n v="0"/>
    <n v="0"/>
  </r>
  <r>
    <x v="22"/>
    <x v="0"/>
    <n v="400"/>
    <n v="280"/>
    <n v="0"/>
    <x v="1461"/>
    <x v="1"/>
    <x v="8"/>
    <x v="70"/>
    <x v="1"/>
    <m/>
    <n v="0"/>
    <m/>
    <n v="0"/>
    <n v="0"/>
    <n v="0"/>
    <n v="0"/>
  </r>
  <r>
    <x v="22"/>
    <x v="0"/>
    <n v="400"/>
    <n v="900"/>
    <n v="0"/>
    <x v="1462"/>
    <x v="1"/>
    <x v="8"/>
    <x v="70"/>
    <x v="1"/>
    <m/>
    <n v="0"/>
    <m/>
    <n v="0"/>
    <n v="0"/>
    <n v="0"/>
    <n v="0"/>
  </r>
  <r>
    <x v="22"/>
    <x v="0"/>
    <n v="600"/>
    <n v="10"/>
    <n v="0"/>
    <x v="1408"/>
    <x v="1"/>
    <x v="8"/>
    <x v="71"/>
    <x v="1"/>
    <m/>
    <n v="0"/>
    <m/>
    <n v="0"/>
    <n v="0"/>
    <n v="0"/>
    <n v="0"/>
  </r>
  <r>
    <x v="22"/>
    <x v="0"/>
    <n v="600"/>
    <n v="20"/>
    <n v="0"/>
    <x v="1463"/>
    <x v="1"/>
    <x v="8"/>
    <x v="71"/>
    <x v="1"/>
    <m/>
    <n v="0"/>
    <m/>
    <n v="0"/>
    <n v="0"/>
    <n v="0"/>
    <n v="0"/>
  </r>
  <r>
    <x v="22"/>
    <x v="0"/>
    <n v="600"/>
    <n v="30"/>
    <n v="0"/>
    <x v="1444"/>
    <x v="1"/>
    <x v="8"/>
    <x v="71"/>
    <x v="1"/>
    <m/>
    <n v="0"/>
    <m/>
    <n v="0"/>
    <n v="0"/>
    <n v="0"/>
    <n v="0"/>
  </r>
  <r>
    <x v="22"/>
    <x v="0"/>
    <n v="600"/>
    <n v="40"/>
    <n v="0"/>
    <x v="1464"/>
    <x v="1"/>
    <x v="8"/>
    <x v="71"/>
    <x v="1"/>
    <m/>
    <n v="0"/>
    <m/>
    <n v="0"/>
    <n v="0"/>
    <n v="0"/>
    <n v="0"/>
  </r>
  <r>
    <x v="22"/>
    <x v="0"/>
    <n v="600"/>
    <n v="50"/>
    <n v="0"/>
    <x v="1465"/>
    <x v="1"/>
    <x v="8"/>
    <x v="71"/>
    <x v="1"/>
    <m/>
    <n v="0"/>
    <m/>
    <n v="0"/>
    <n v="0"/>
    <n v="0"/>
    <n v="0"/>
  </r>
  <r>
    <x v="22"/>
    <x v="0"/>
    <n v="600"/>
    <n v="60"/>
    <n v="0"/>
    <x v="1466"/>
    <x v="1"/>
    <x v="8"/>
    <x v="71"/>
    <x v="1"/>
    <m/>
    <n v="0"/>
    <m/>
    <n v="0"/>
    <n v="0"/>
    <n v="0"/>
    <n v="0"/>
  </r>
  <r>
    <x v="22"/>
    <x v="0"/>
    <n v="600"/>
    <n v="70"/>
    <n v="0"/>
    <x v="1467"/>
    <x v="1"/>
    <x v="8"/>
    <x v="71"/>
    <x v="1"/>
    <m/>
    <n v="0"/>
    <m/>
    <n v="0"/>
    <n v="0"/>
    <n v="0"/>
    <n v="0"/>
  </r>
  <r>
    <x v="22"/>
    <x v="0"/>
    <n v="600"/>
    <n v="80"/>
    <n v="0"/>
    <x v="1468"/>
    <x v="1"/>
    <x v="8"/>
    <x v="71"/>
    <x v="1"/>
    <m/>
    <n v="0"/>
    <m/>
    <n v="0"/>
    <n v="0"/>
    <n v="0"/>
    <n v="0"/>
  </r>
  <r>
    <x v="22"/>
    <x v="0"/>
    <n v="600"/>
    <n v="901"/>
    <n v="10"/>
    <x v="1469"/>
    <x v="1"/>
    <x v="8"/>
    <x v="71"/>
    <x v="1"/>
    <m/>
    <n v="1163005"/>
    <m/>
    <n v="0"/>
    <n v="1163005"/>
    <n v="527694"/>
    <n v="527694"/>
  </r>
  <r>
    <x v="22"/>
    <x v="0"/>
    <n v="900"/>
    <n v="10"/>
    <n v="0"/>
    <x v="1393"/>
    <x v="1"/>
    <x v="8"/>
    <x v="72"/>
    <x v="1"/>
    <m/>
    <n v="4843642"/>
    <m/>
    <n v="0"/>
    <n v="4843642"/>
    <n v="5521214"/>
    <n v="5521214"/>
  </r>
  <r>
    <x v="22"/>
    <x v="0"/>
    <n v="900"/>
    <n v="20"/>
    <n v="0"/>
    <x v="1401"/>
    <x v="1"/>
    <x v="8"/>
    <x v="72"/>
    <x v="1"/>
    <m/>
    <n v="0"/>
    <m/>
    <n v="0"/>
    <n v="0"/>
    <n v="0"/>
    <n v="0"/>
  </r>
  <r>
    <x v="22"/>
    <x v="0"/>
    <n v="900"/>
    <n v="30"/>
    <n v="0"/>
    <x v="958"/>
    <x v="1"/>
    <x v="8"/>
    <x v="72"/>
    <x v="1"/>
    <m/>
    <n v="0"/>
    <m/>
    <n v="0"/>
    <n v="0"/>
    <n v="30045"/>
    <n v="30045"/>
  </r>
  <r>
    <x v="22"/>
    <x v="0"/>
    <n v="900"/>
    <n v="40"/>
    <n v="0"/>
    <x v="1408"/>
    <x v="1"/>
    <x v="8"/>
    <x v="72"/>
    <x v="1"/>
    <m/>
    <n v="0"/>
    <m/>
    <n v="0"/>
    <n v="0"/>
    <n v="0"/>
    <n v="0"/>
  </r>
  <r>
    <x v="22"/>
    <x v="0"/>
    <n v="900"/>
    <n v="50"/>
    <n v="0"/>
    <x v="1409"/>
    <x v="1"/>
    <x v="8"/>
    <x v="72"/>
    <x v="1"/>
    <m/>
    <n v="0"/>
    <m/>
    <n v="0"/>
    <n v="0"/>
    <n v="0"/>
    <n v="0"/>
  </r>
  <r>
    <x v="22"/>
    <x v="0"/>
    <n v="900"/>
    <n v="60"/>
    <n v="0"/>
    <x v="1467"/>
    <x v="1"/>
    <x v="8"/>
    <x v="72"/>
    <x v="1"/>
    <m/>
    <n v="0"/>
    <m/>
    <n v="0"/>
    <n v="0"/>
    <n v="8408"/>
    <n v="8408"/>
  </r>
  <r>
    <x v="22"/>
    <x v="0"/>
    <n v="900"/>
    <n v="70"/>
    <n v="0"/>
    <x v="1470"/>
    <x v="1"/>
    <x v="8"/>
    <x v="72"/>
    <x v="1"/>
    <m/>
    <n v="0"/>
    <m/>
    <n v="0"/>
    <n v="0"/>
    <n v="0"/>
    <n v="0"/>
  </r>
  <r>
    <x v="22"/>
    <x v="0"/>
    <n v="1400"/>
    <n v="11"/>
    <n v="10"/>
    <x v="1471"/>
    <x v="1"/>
    <x v="8"/>
    <x v="73"/>
    <x v="1"/>
    <m/>
    <n v="329670"/>
    <m/>
    <n v="0"/>
    <n v="329670"/>
    <n v="-1743"/>
    <n v="-1743"/>
  </r>
  <r>
    <x v="22"/>
    <x v="0"/>
    <n v="1400"/>
    <n v="12"/>
    <n v="10"/>
    <x v="1408"/>
    <x v="1"/>
    <x v="8"/>
    <x v="73"/>
    <x v="1"/>
    <m/>
    <n v="0"/>
    <m/>
    <n v="0"/>
    <n v="0"/>
    <n v="6970"/>
    <n v="6970"/>
  </r>
  <r>
    <x v="22"/>
    <x v="0"/>
    <n v="1400"/>
    <n v="12"/>
    <n v="20"/>
    <x v="1472"/>
    <x v="1"/>
    <x v="8"/>
    <x v="73"/>
    <x v="1"/>
    <m/>
    <n v="0"/>
    <m/>
    <n v="0"/>
    <n v="0"/>
    <n v="0"/>
    <n v="0"/>
  </r>
  <r>
    <x v="22"/>
    <x v="0"/>
    <n v="1400"/>
    <n v="12"/>
    <n v="30"/>
    <x v="958"/>
    <x v="1"/>
    <x v="8"/>
    <x v="73"/>
    <x v="1"/>
    <m/>
    <n v="0"/>
    <m/>
    <n v="0"/>
    <n v="0"/>
    <n v="0"/>
    <n v="0"/>
  </r>
  <r>
    <x v="22"/>
    <x v="0"/>
    <n v="1400"/>
    <n v="12"/>
    <n v="40"/>
    <x v="1463"/>
    <x v="1"/>
    <x v="8"/>
    <x v="73"/>
    <x v="1"/>
    <m/>
    <n v="0"/>
    <m/>
    <n v="0"/>
    <n v="0"/>
    <n v="720"/>
    <n v="720"/>
  </r>
  <r>
    <x v="22"/>
    <x v="0"/>
    <n v="1400"/>
    <n v="12"/>
    <n v="50"/>
    <x v="1444"/>
    <x v="1"/>
    <x v="8"/>
    <x v="73"/>
    <x v="1"/>
    <m/>
    <n v="0"/>
    <m/>
    <n v="0"/>
    <n v="0"/>
    <n v="0"/>
    <n v="0"/>
  </r>
  <r>
    <x v="23"/>
    <x v="0"/>
    <n v="100"/>
    <n v="10"/>
    <n v="0"/>
    <x v="1473"/>
    <x v="1"/>
    <x v="9"/>
    <x v="30"/>
    <x v="1"/>
    <m/>
    <n v="0"/>
    <m/>
    <n v="0"/>
    <n v="0"/>
    <n v="0"/>
    <n v="0"/>
  </r>
  <r>
    <x v="23"/>
    <x v="0"/>
    <n v="100"/>
    <n v="20"/>
    <n v="0"/>
    <x v="1474"/>
    <x v="1"/>
    <x v="9"/>
    <x v="74"/>
    <x v="1"/>
    <m/>
    <n v="0"/>
    <m/>
    <n v="0"/>
    <n v="0"/>
    <n v="0"/>
    <n v="0"/>
  </r>
  <r>
    <x v="23"/>
    <x v="0"/>
    <n v="100"/>
    <n v="30"/>
    <n v="0"/>
    <x v="1475"/>
    <x v="1"/>
    <x v="9"/>
    <x v="75"/>
    <x v="1"/>
    <m/>
    <n v="0"/>
    <m/>
    <n v="0"/>
    <n v="0"/>
    <n v="-189"/>
    <n v="-189"/>
  </r>
  <r>
    <x v="23"/>
    <x v="0"/>
    <n v="200"/>
    <n v="10"/>
    <n v="0"/>
    <x v="1476"/>
    <x v="1"/>
    <x v="9"/>
    <x v="30"/>
    <x v="1"/>
    <m/>
    <n v="0"/>
    <m/>
    <n v="0"/>
    <n v="0"/>
    <n v="0"/>
    <n v="0"/>
  </r>
  <r>
    <x v="0"/>
    <x v="0"/>
    <n v="100"/>
    <n v="0"/>
    <n v="0"/>
    <x v="0"/>
    <x v="0"/>
    <x v="0"/>
    <x v="0"/>
    <x v="2"/>
    <m/>
    <n v="5637854"/>
    <m/>
    <n v="0"/>
    <n v="5637854"/>
    <n v="617836"/>
    <n v="617836"/>
  </r>
  <r>
    <x v="1"/>
    <x v="0"/>
    <n v="100"/>
    <n v="10"/>
    <n v="0"/>
    <x v="1"/>
    <x v="0"/>
    <x v="0"/>
    <x v="1"/>
    <x v="2"/>
    <m/>
    <n v="2622473"/>
    <m/>
    <n v="0"/>
    <n v="2622473"/>
    <n v="4244887"/>
    <n v="4244887"/>
  </r>
  <r>
    <x v="1"/>
    <x v="0"/>
    <n v="100"/>
    <n v="20"/>
    <n v="0"/>
    <x v="2"/>
    <x v="0"/>
    <x v="0"/>
    <x v="1"/>
    <x v="2"/>
    <m/>
    <n v="111408"/>
    <m/>
    <n v="0"/>
    <n v="111408"/>
    <n v="212580"/>
    <n v="212580"/>
  </r>
  <r>
    <x v="1"/>
    <x v="0"/>
    <n v="100"/>
    <n v="30"/>
    <n v="0"/>
    <x v="3"/>
    <x v="0"/>
    <x v="0"/>
    <x v="1"/>
    <x v="2"/>
    <m/>
    <n v="10979"/>
    <m/>
    <n v="0"/>
    <n v="10979"/>
    <n v="20716"/>
    <n v="20716"/>
  </r>
  <r>
    <x v="1"/>
    <x v="0"/>
    <n v="100"/>
    <n v="90"/>
    <n v="0"/>
    <x v="4"/>
    <x v="0"/>
    <x v="0"/>
    <x v="1"/>
    <x v="2"/>
    <m/>
    <n v="0"/>
    <m/>
    <n v="0"/>
    <n v="0"/>
    <n v="0"/>
    <n v="0"/>
  </r>
  <r>
    <x v="1"/>
    <x v="1"/>
    <n v="100"/>
    <n v="112"/>
    <n v="0"/>
    <x v="5"/>
    <x v="0"/>
    <x v="0"/>
    <x v="1"/>
    <x v="2"/>
    <m/>
    <n v="0"/>
    <m/>
    <n v="0"/>
    <n v="0"/>
    <n v="0"/>
    <n v="0"/>
  </r>
  <r>
    <x v="1"/>
    <x v="1"/>
    <n v="100"/>
    <n v="113"/>
    <n v="0"/>
    <x v="6"/>
    <x v="0"/>
    <x v="0"/>
    <x v="1"/>
    <x v="2"/>
    <m/>
    <n v="0"/>
    <m/>
    <n v="0"/>
    <n v="0"/>
    <n v="0"/>
    <n v="0"/>
  </r>
  <r>
    <x v="1"/>
    <x v="1"/>
    <n v="100"/>
    <n v="114"/>
    <n v="0"/>
    <x v="7"/>
    <x v="0"/>
    <x v="0"/>
    <x v="1"/>
    <x v="2"/>
    <m/>
    <n v="0"/>
    <m/>
    <n v="0"/>
    <n v="0"/>
    <n v="0"/>
    <n v="0"/>
  </r>
  <r>
    <x v="1"/>
    <x v="1"/>
    <n v="100"/>
    <n v="115"/>
    <n v="0"/>
    <x v="8"/>
    <x v="0"/>
    <x v="0"/>
    <x v="1"/>
    <x v="2"/>
    <m/>
    <n v="0"/>
    <m/>
    <n v="0"/>
    <n v="0"/>
    <n v="0"/>
    <n v="0"/>
  </r>
  <r>
    <x v="1"/>
    <x v="1"/>
    <n v="100"/>
    <n v="116"/>
    <n v="0"/>
    <x v="9"/>
    <x v="0"/>
    <x v="0"/>
    <x v="1"/>
    <x v="2"/>
    <m/>
    <n v="0"/>
    <m/>
    <n v="0"/>
    <n v="0"/>
    <n v="0"/>
    <n v="0"/>
  </r>
  <r>
    <x v="1"/>
    <x v="1"/>
    <n v="100"/>
    <n v="117"/>
    <n v="0"/>
    <x v="10"/>
    <x v="0"/>
    <x v="0"/>
    <x v="1"/>
    <x v="2"/>
    <m/>
    <n v="0"/>
    <m/>
    <n v="0"/>
    <n v="0"/>
    <n v="0"/>
    <n v="0"/>
  </r>
  <r>
    <x v="1"/>
    <x v="1"/>
    <n v="100"/>
    <n v="118"/>
    <n v="0"/>
    <x v="11"/>
    <x v="0"/>
    <x v="0"/>
    <x v="1"/>
    <x v="2"/>
    <m/>
    <n v="41667"/>
    <m/>
    <n v="0"/>
    <n v="41667"/>
    <n v="65468"/>
    <n v="65468"/>
  </r>
  <r>
    <x v="1"/>
    <x v="1"/>
    <n v="100"/>
    <n v="119"/>
    <n v="0"/>
    <x v="12"/>
    <x v="0"/>
    <x v="0"/>
    <x v="1"/>
    <x v="2"/>
    <m/>
    <n v="0"/>
    <m/>
    <n v="0"/>
    <n v="0"/>
    <n v="0"/>
    <n v="0"/>
  </r>
  <r>
    <x v="1"/>
    <x v="1"/>
    <n v="100"/>
    <n v="120"/>
    <n v="0"/>
    <x v="13"/>
    <x v="0"/>
    <x v="0"/>
    <x v="1"/>
    <x v="2"/>
    <m/>
    <n v="0"/>
    <m/>
    <n v="0"/>
    <n v="0"/>
    <n v="0"/>
    <n v="0"/>
  </r>
  <r>
    <x v="1"/>
    <x v="1"/>
    <n v="100"/>
    <n v="121"/>
    <n v="0"/>
    <x v="14"/>
    <x v="0"/>
    <x v="0"/>
    <x v="1"/>
    <x v="2"/>
    <m/>
    <n v="0"/>
    <m/>
    <n v="0"/>
    <n v="0"/>
    <n v="0"/>
    <n v="0"/>
  </r>
  <r>
    <x v="1"/>
    <x v="1"/>
    <n v="100"/>
    <n v="122"/>
    <n v="0"/>
    <x v="15"/>
    <x v="0"/>
    <x v="0"/>
    <x v="1"/>
    <x v="2"/>
    <m/>
    <n v="0"/>
    <m/>
    <n v="0"/>
    <n v="0"/>
    <n v="0"/>
    <n v="0"/>
  </r>
  <r>
    <x v="1"/>
    <x v="1"/>
    <n v="100"/>
    <n v="123"/>
    <n v="0"/>
    <x v="16"/>
    <x v="0"/>
    <x v="0"/>
    <x v="1"/>
    <x v="2"/>
    <m/>
    <n v="0"/>
    <m/>
    <n v="0"/>
    <n v="0"/>
    <n v="0"/>
    <n v="0"/>
  </r>
  <r>
    <x v="1"/>
    <x v="1"/>
    <n v="200"/>
    <n v="112"/>
    <n v="0"/>
    <x v="17"/>
    <x v="0"/>
    <x v="0"/>
    <x v="1"/>
    <x v="2"/>
    <m/>
    <n v="0"/>
    <m/>
    <n v="0"/>
    <n v="0"/>
    <n v="0"/>
    <n v="0"/>
  </r>
  <r>
    <x v="1"/>
    <x v="1"/>
    <n v="200"/>
    <n v="113"/>
    <n v="0"/>
    <x v="18"/>
    <x v="0"/>
    <x v="0"/>
    <x v="1"/>
    <x v="2"/>
    <m/>
    <n v="0"/>
    <m/>
    <n v="0"/>
    <n v="0"/>
    <n v="0"/>
    <n v="0"/>
  </r>
  <r>
    <x v="1"/>
    <x v="1"/>
    <n v="200"/>
    <n v="114"/>
    <n v="0"/>
    <x v="19"/>
    <x v="0"/>
    <x v="0"/>
    <x v="1"/>
    <x v="2"/>
    <m/>
    <n v="0"/>
    <m/>
    <n v="0"/>
    <n v="0"/>
    <n v="0"/>
    <n v="0"/>
  </r>
  <r>
    <x v="1"/>
    <x v="1"/>
    <n v="200"/>
    <n v="115"/>
    <n v="0"/>
    <x v="20"/>
    <x v="0"/>
    <x v="0"/>
    <x v="1"/>
    <x v="2"/>
    <m/>
    <n v="0"/>
    <m/>
    <n v="0"/>
    <n v="0"/>
    <n v="0"/>
    <n v="0"/>
  </r>
  <r>
    <x v="1"/>
    <x v="1"/>
    <n v="200"/>
    <n v="116"/>
    <n v="0"/>
    <x v="21"/>
    <x v="0"/>
    <x v="0"/>
    <x v="1"/>
    <x v="2"/>
    <m/>
    <n v="0"/>
    <m/>
    <n v="0"/>
    <n v="0"/>
    <n v="0"/>
    <n v="0"/>
  </r>
  <r>
    <x v="1"/>
    <x v="1"/>
    <n v="200"/>
    <n v="117"/>
    <n v="0"/>
    <x v="22"/>
    <x v="0"/>
    <x v="0"/>
    <x v="1"/>
    <x v="2"/>
    <m/>
    <n v="0"/>
    <m/>
    <n v="0"/>
    <n v="0"/>
    <n v="0"/>
    <n v="0"/>
  </r>
  <r>
    <x v="1"/>
    <x v="1"/>
    <n v="200"/>
    <n v="118"/>
    <n v="0"/>
    <x v="23"/>
    <x v="0"/>
    <x v="0"/>
    <x v="1"/>
    <x v="2"/>
    <m/>
    <n v="0"/>
    <m/>
    <n v="0"/>
    <n v="0"/>
    <n v="135"/>
    <n v="135"/>
  </r>
  <r>
    <x v="1"/>
    <x v="1"/>
    <n v="200"/>
    <n v="119"/>
    <n v="0"/>
    <x v="24"/>
    <x v="0"/>
    <x v="0"/>
    <x v="1"/>
    <x v="2"/>
    <m/>
    <n v="0"/>
    <m/>
    <n v="0"/>
    <n v="0"/>
    <n v="0"/>
    <n v="0"/>
  </r>
  <r>
    <x v="1"/>
    <x v="1"/>
    <n v="200"/>
    <n v="220"/>
    <n v="0"/>
    <x v="25"/>
    <x v="0"/>
    <x v="0"/>
    <x v="1"/>
    <x v="2"/>
    <m/>
    <n v="0"/>
    <m/>
    <n v="0"/>
    <n v="0"/>
    <n v="0"/>
    <n v="0"/>
  </r>
  <r>
    <x v="1"/>
    <x v="1"/>
    <n v="200"/>
    <n v="221"/>
    <n v="0"/>
    <x v="26"/>
    <x v="0"/>
    <x v="0"/>
    <x v="1"/>
    <x v="2"/>
    <m/>
    <n v="0"/>
    <m/>
    <n v="0"/>
    <n v="0"/>
    <n v="0"/>
    <n v="0"/>
  </r>
  <r>
    <x v="1"/>
    <x v="1"/>
    <n v="200"/>
    <n v="222"/>
    <n v="0"/>
    <x v="27"/>
    <x v="0"/>
    <x v="0"/>
    <x v="1"/>
    <x v="2"/>
    <m/>
    <n v="0"/>
    <m/>
    <n v="0"/>
    <n v="0"/>
    <n v="0"/>
    <n v="0"/>
  </r>
  <r>
    <x v="1"/>
    <x v="1"/>
    <n v="200"/>
    <n v="223"/>
    <n v="0"/>
    <x v="28"/>
    <x v="0"/>
    <x v="0"/>
    <x v="1"/>
    <x v="2"/>
    <m/>
    <n v="0"/>
    <m/>
    <n v="0"/>
    <n v="0"/>
    <n v="0"/>
    <n v="0"/>
  </r>
  <r>
    <x v="1"/>
    <x v="1"/>
    <n v="300"/>
    <n v="112"/>
    <n v="0"/>
    <x v="29"/>
    <x v="0"/>
    <x v="0"/>
    <x v="1"/>
    <x v="2"/>
    <m/>
    <n v="0"/>
    <m/>
    <n v="0"/>
    <n v="0"/>
    <n v="0"/>
    <n v="0"/>
  </r>
  <r>
    <x v="1"/>
    <x v="1"/>
    <n v="300"/>
    <n v="113"/>
    <n v="0"/>
    <x v="30"/>
    <x v="0"/>
    <x v="0"/>
    <x v="1"/>
    <x v="2"/>
    <m/>
    <n v="0"/>
    <m/>
    <n v="0"/>
    <n v="0"/>
    <n v="0"/>
    <n v="0"/>
  </r>
  <r>
    <x v="1"/>
    <x v="1"/>
    <n v="300"/>
    <n v="114"/>
    <n v="0"/>
    <x v="31"/>
    <x v="0"/>
    <x v="0"/>
    <x v="1"/>
    <x v="2"/>
    <m/>
    <n v="0"/>
    <m/>
    <n v="0"/>
    <n v="0"/>
    <n v="0"/>
    <n v="0"/>
  </r>
  <r>
    <x v="1"/>
    <x v="1"/>
    <n v="300"/>
    <n v="115"/>
    <n v="0"/>
    <x v="32"/>
    <x v="0"/>
    <x v="0"/>
    <x v="1"/>
    <x v="2"/>
    <m/>
    <n v="0"/>
    <m/>
    <n v="0"/>
    <n v="0"/>
    <n v="0"/>
    <n v="0"/>
  </r>
  <r>
    <x v="1"/>
    <x v="1"/>
    <n v="300"/>
    <n v="116"/>
    <n v="0"/>
    <x v="33"/>
    <x v="0"/>
    <x v="0"/>
    <x v="1"/>
    <x v="2"/>
    <m/>
    <n v="0"/>
    <m/>
    <n v="0"/>
    <n v="0"/>
    <n v="0"/>
    <n v="0"/>
  </r>
  <r>
    <x v="1"/>
    <x v="1"/>
    <n v="300"/>
    <n v="117"/>
    <n v="0"/>
    <x v="34"/>
    <x v="0"/>
    <x v="0"/>
    <x v="1"/>
    <x v="2"/>
    <m/>
    <n v="0"/>
    <m/>
    <n v="0"/>
    <n v="0"/>
    <n v="0"/>
    <n v="0"/>
  </r>
  <r>
    <x v="1"/>
    <x v="1"/>
    <n v="300"/>
    <n v="118"/>
    <n v="0"/>
    <x v="35"/>
    <x v="0"/>
    <x v="0"/>
    <x v="1"/>
    <x v="2"/>
    <m/>
    <n v="0"/>
    <m/>
    <n v="0"/>
    <n v="0"/>
    <n v="270"/>
    <n v="270"/>
  </r>
  <r>
    <x v="1"/>
    <x v="1"/>
    <n v="300"/>
    <n v="119"/>
    <n v="0"/>
    <x v="36"/>
    <x v="0"/>
    <x v="0"/>
    <x v="1"/>
    <x v="2"/>
    <m/>
    <n v="0"/>
    <m/>
    <n v="0"/>
    <n v="0"/>
    <n v="0"/>
    <n v="0"/>
  </r>
  <r>
    <x v="1"/>
    <x v="1"/>
    <n v="300"/>
    <n v="220"/>
    <n v="0"/>
    <x v="37"/>
    <x v="0"/>
    <x v="0"/>
    <x v="1"/>
    <x v="2"/>
    <m/>
    <n v="0"/>
    <m/>
    <n v="0"/>
    <n v="0"/>
    <n v="0"/>
    <n v="0"/>
  </r>
  <r>
    <x v="1"/>
    <x v="1"/>
    <n v="300"/>
    <n v="221"/>
    <n v="0"/>
    <x v="38"/>
    <x v="0"/>
    <x v="0"/>
    <x v="1"/>
    <x v="2"/>
    <m/>
    <n v="0"/>
    <m/>
    <n v="0"/>
    <n v="0"/>
    <n v="0"/>
    <n v="0"/>
  </r>
  <r>
    <x v="1"/>
    <x v="1"/>
    <n v="300"/>
    <n v="222"/>
    <n v="0"/>
    <x v="39"/>
    <x v="0"/>
    <x v="0"/>
    <x v="1"/>
    <x v="2"/>
    <m/>
    <n v="0"/>
    <m/>
    <n v="0"/>
    <n v="0"/>
    <n v="0"/>
    <n v="0"/>
  </r>
  <r>
    <x v="1"/>
    <x v="1"/>
    <n v="300"/>
    <n v="223"/>
    <n v="0"/>
    <x v="40"/>
    <x v="0"/>
    <x v="0"/>
    <x v="1"/>
    <x v="2"/>
    <m/>
    <n v="0"/>
    <m/>
    <n v="0"/>
    <n v="0"/>
    <n v="0"/>
    <n v="0"/>
  </r>
  <r>
    <x v="1"/>
    <x v="1"/>
    <n v="400"/>
    <n v="112"/>
    <n v="0"/>
    <x v="41"/>
    <x v="0"/>
    <x v="0"/>
    <x v="1"/>
    <x v="2"/>
    <m/>
    <n v="0"/>
    <m/>
    <n v="0"/>
    <n v="0"/>
    <n v="0"/>
    <n v="0"/>
  </r>
  <r>
    <x v="1"/>
    <x v="1"/>
    <n v="400"/>
    <n v="113"/>
    <n v="0"/>
    <x v="42"/>
    <x v="0"/>
    <x v="0"/>
    <x v="1"/>
    <x v="2"/>
    <m/>
    <n v="0"/>
    <m/>
    <n v="0"/>
    <n v="0"/>
    <n v="0"/>
    <n v="0"/>
  </r>
  <r>
    <x v="1"/>
    <x v="1"/>
    <n v="400"/>
    <n v="114"/>
    <n v="0"/>
    <x v="43"/>
    <x v="0"/>
    <x v="0"/>
    <x v="1"/>
    <x v="2"/>
    <m/>
    <n v="0"/>
    <m/>
    <n v="0"/>
    <n v="0"/>
    <n v="0"/>
    <n v="0"/>
  </r>
  <r>
    <x v="1"/>
    <x v="1"/>
    <n v="400"/>
    <n v="115"/>
    <n v="0"/>
    <x v="44"/>
    <x v="0"/>
    <x v="0"/>
    <x v="1"/>
    <x v="2"/>
    <m/>
    <n v="0"/>
    <m/>
    <n v="0"/>
    <n v="0"/>
    <n v="0"/>
    <n v="0"/>
  </r>
  <r>
    <x v="1"/>
    <x v="1"/>
    <n v="400"/>
    <n v="116"/>
    <n v="0"/>
    <x v="45"/>
    <x v="0"/>
    <x v="0"/>
    <x v="1"/>
    <x v="2"/>
    <m/>
    <n v="0"/>
    <m/>
    <n v="0"/>
    <n v="0"/>
    <n v="0"/>
    <n v="0"/>
  </r>
  <r>
    <x v="1"/>
    <x v="1"/>
    <n v="400"/>
    <n v="117"/>
    <n v="0"/>
    <x v="46"/>
    <x v="0"/>
    <x v="0"/>
    <x v="1"/>
    <x v="2"/>
    <m/>
    <n v="0"/>
    <m/>
    <n v="0"/>
    <n v="0"/>
    <n v="0"/>
    <n v="0"/>
  </r>
  <r>
    <x v="1"/>
    <x v="1"/>
    <n v="400"/>
    <n v="118"/>
    <n v="0"/>
    <x v="47"/>
    <x v="0"/>
    <x v="0"/>
    <x v="1"/>
    <x v="2"/>
    <m/>
    <n v="0"/>
    <m/>
    <n v="0"/>
    <n v="0"/>
    <n v="3038"/>
    <n v="3038"/>
  </r>
  <r>
    <x v="1"/>
    <x v="1"/>
    <n v="400"/>
    <n v="119"/>
    <n v="0"/>
    <x v="48"/>
    <x v="0"/>
    <x v="0"/>
    <x v="1"/>
    <x v="2"/>
    <m/>
    <n v="0"/>
    <m/>
    <n v="0"/>
    <n v="0"/>
    <n v="0"/>
    <n v="0"/>
  </r>
  <r>
    <x v="1"/>
    <x v="1"/>
    <n v="400"/>
    <n v="220"/>
    <n v="0"/>
    <x v="49"/>
    <x v="0"/>
    <x v="0"/>
    <x v="1"/>
    <x v="2"/>
    <m/>
    <n v="0"/>
    <m/>
    <n v="0"/>
    <n v="0"/>
    <n v="0"/>
    <n v="0"/>
  </r>
  <r>
    <x v="1"/>
    <x v="1"/>
    <n v="400"/>
    <n v="221"/>
    <n v="0"/>
    <x v="50"/>
    <x v="0"/>
    <x v="0"/>
    <x v="1"/>
    <x v="2"/>
    <m/>
    <n v="0"/>
    <m/>
    <n v="0"/>
    <n v="0"/>
    <n v="0"/>
    <n v="0"/>
  </r>
  <r>
    <x v="1"/>
    <x v="1"/>
    <n v="400"/>
    <n v="222"/>
    <n v="0"/>
    <x v="51"/>
    <x v="0"/>
    <x v="0"/>
    <x v="1"/>
    <x v="2"/>
    <m/>
    <n v="0"/>
    <m/>
    <n v="0"/>
    <n v="0"/>
    <n v="0"/>
    <n v="0"/>
  </r>
  <r>
    <x v="1"/>
    <x v="1"/>
    <n v="400"/>
    <n v="223"/>
    <n v="0"/>
    <x v="52"/>
    <x v="0"/>
    <x v="0"/>
    <x v="1"/>
    <x v="2"/>
    <m/>
    <n v="0"/>
    <m/>
    <n v="0"/>
    <n v="0"/>
    <n v="0"/>
    <n v="0"/>
  </r>
  <r>
    <x v="1"/>
    <x v="1"/>
    <n v="500"/>
    <n v="100"/>
    <n v="114"/>
    <x v="53"/>
    <x v="0"/>
    <x v="0"/>
    <x v="1"/>
    <x v="2"/>
    <m/>
    <n v="0"/>
    <m/>
    <n v="0"/>
    <n v="0"/>
    <n v="0"/>
    <n v="0"/>
  </r>
  <r>
    <x v="1"/>
    <x v="1"/>
    <n v="500"/>
    <n v="100"/>
    <n v="115"/>
    <x v="54"/>
    <x v="0"/>
    <x v="0"/>
    <x v="1"/>
    <x v="2"/>
    <m/>
    <n v="0"/>
    <m/>
    <n v="0"/>
    <n v="0"/>
    <n v="0"/>
    <n v="0"/>
  </r>
  <r>
    <x v="1"/>
    <x v="1"/>
    <n v="500"/>
    <n v="100"/>
    <n v="116"/>
    <x v="55"/>
    <x v="0"/>
    <x v="0"/>
    <x v="1"/>
    <x v="2"/>
    <m/>
    <n v="0"/>
    <m/>
    <n v="0"/>
    <n v="0"/>
    <n v="0"/>
    <n v="0"/>
  </r>
  <r>
    <x v="1"/>
    <x v="1"/>
    <n v="500"/>
    <n v="100"/>
    <n v="117"/>
    <x v="56"/>
    <x v="0"/>
    <x v="0"/>
    <x v="1"/>
    <x v="2"/>
    <m/>
    <n v="0"/>
    <m/>
    <n v="0"/>
    <n v="0"/>
    <n v="0"/>
    <n v="0"/>
  </r>
  <r>
    <x v="1"/>
    <x v="1"/>
    <n v="500"/>
    <n v="100"/>
    <n v="118"/>
    <x v="57"/>
    <x v="0"/>
    <x v="0"/>
    <x v="1"/>
    <x v="2"/>
    <m/>
    <n v="0"/>
    <m/>
    <n v="0"/>
    <n v="0"/>
    <n v="0"/>
    <n v="0"/>
  </r>
  <r>
    <x v="1"/>
    <x v="1"/>
    <n v="500"/>
    <n v="100"/>
    <n v="220"/>
    <x v="58"/>
    <x v="0"/>
    <x v="0"/>
    <x v="1"/>
    <x v="2"/>
    <m/>
    <n v="0"/>
    <m/>
    <n v="0"/>
    <n v="0"/>
    <n v="0"/>
    <n v="0"/>
  </r>
  <r>
    <x v="1"/>
    <x v="1"/>
    <n v="500"/>
    <n v="200"/>
    <n v="114"/>
    <x v="59"/>
    <x v="0"/>
    <x v="0"/>
    <x v="1"/>
    <x v="2"/>
    <m/>
    <n v="0"/>
    <m/>
    <n v="0"/>
    <n v="0"/>
    <n v="0"/>
    <n v="0"/>
  </r>
  <r>
    <x v="1"/>
    <x v="1"/>
    <n v="500"/>
    <n v="200"/>
    <n v="115"/>
    <x v="60"/>
    <x v="0"/>
    <x v="0"/>
    <x v="1"/>
    <x v="2"/>
    <m/>
    <n v="0"/>
    <m/>
    <n v="0"/>
    <n v="0"/>
    <n v="0"/>
    <n v="0"/>
  </r>
  <r>
    <x v="1"/>
    <x v="1"/>
    <n v="500"/>
    <n v="200"/>
    <n v="116"/>
    <x v="61"/>
    <x v="0"/>
    <x v="0"/>
    <x v="1"/>
    <x v="2"/>
    <m/>
    <n v="0"/>
    <m/>
    <n v="0"/>
    <n v="0"/>
    <n v="0"/>
    <n v="0"/>
  </r>
  <r>
    <x v="1"/>
    <x v="1"/>
    <n v="500"/>
    <n v="200"/>
    <n v="117"/>
    <x v="62"/>
    <x v="0"/>
    <x v="0"/>
    <x v="1"/>
    <x v="2"/>
    <m/>
    <n v="0"/>
    <m/>
    <n v="0"/>
    <n v="0"/>
    <n v="0"/>
    <n v="0"/>
  </r>
  <r>
    <x v="1"/>
    <x v="1"/>
    <n v="500"/>
    <n v="200"/>
    <n v="118"/>
    <x v="63"/>
    <x v="0"/>
    <x v="0"/>
    <x v="1"/>
    <x v="2"/>
    <m/>
    <n v="0"/>
    <m/>
    <n v="0"/>
    <n v="0"/>
    <n v="0"/>
    <n v="0"/>
  </r>
  <r>
    <x v="1"/>
    <x v="1"/>
    <n v="500"/>
    <n v="300"/>
    <n v="114"/>
    <x v="64"/>
    <x v="0"/>
    <x v="0"/>
    <x v="1"/>
    <x v="2"/>
    <m/>
    <n v="0"/>
    <m/>
    <n v="0"/>
    <n v="0"/>
    <n v="0"/>
    <n v="0"/>
  </r>
  <r>
    <x v="1"/>
    <x v="1"/>
    <n v="500"/>
    <n v="300"/>
    <n v="115"/>
    <x v="65"/>
    <x v="0"/>
    <x v="0"/>
    <x v="1"/>
    <x v="2"/>
    <m/>
    <n v="0"/>
    <m/>
    <n v="0"/>
    <n v="0"/>
    <n v="0"/>
    <n v="0"/>
  </r>
  <r>
    <x v="1"/>
    <x v="1"/>
    <n v="500"/>
    <n v="300"/>
    <n v="116"/>
    <x v="66"/>
    <x v="0"/>
    <x v="0"/>
    <x v="1"/>
    <x v="2"/>
    <m/>
    <n v="0"/>
    <m/>
    <n v="0"/>
    <n v="0"/>
    <n v="0"/>
    <n v="0"/>
  </r>
  <r>
    <x v="1"/>
    <x v="1"/>
    <n v="500"/>
    <n v="300"/>
    <n v="117"/>
    <x v="67"/>
    <x v="0"/>
    <x v="0"/>
    <x v="1"/>
    <x v="2"/>
    <m/>
    <n v="0"/>
    <m/>
    <n v="0"/>
    <n v="0"/>
    <n v="0"/>
    <n v="0"/>
  </r>
  <r>
    <x v="1"/>
    <x v="1"/>
    <n v="500"/>
    <n v="300"/>
    <n v="118"/>
    <x v="68"/>
    <x v="0"/>
    <x v="0"/>
    <x v="1"/>
    <x v="2"/>
    <m/>
    <n v="0"/>
    <m/>
    <n v="0"/>
    <n v="0"/>
    <n v="0"/>
    <n v="0"/>
  </r>
  <r>
    <x v="1"/>
    <x v="1"/>
    <n v="500"/>
    <n v="400"/>
    <n v="114"/>
    <x v="69"/>
    <x v="0"/>
    <x v="0"/>
    <x v="1"/>
    <x v="2"/>
    <m/>
    <n v="0"/>
    <m/>
    <n v="0"/>
    <n v="0"/>
    <n v="0"/>
    <n v="0"/>
  </r>
  <r>
    <x v="1"/>
    <x v="1"/>
    <n v="500"/>
    <n v="400"/>
    <n v="115"/>
    <x v="70"/>
    <x v="0"/>
    <x v="0"/>
    <x v="1"/>
    <x v="2"/>
    <m/>
    <n v="0"/>
    <m/>
    <n v="0"/>
    <n v="0"/>
    <n v="0"/>
    <n v="0"/>
  </r>
  <r>
    <x v="1"/>
    <x v="1"/>
    <n v="500"/>
    <n v="400"/>
    <n v="116"/>
    <x v="71"/>
    <x v="0"/>
    <x v="0"/>
    <x v="1"/>
    <x v="2"/>
    <m/>
    <n v="0"/>
    <m/>
    <n v="0"/>
    <n v="0"/>
    <n v="0"/>
    <n v="0"/>
  </r>
  <r>
    <x v="1"/>
    <x v="1"/>
    <n v="500"/>
    <n v="400"/>
    <n v="117"/>
    <x v="72"/>
    <x v="0"/>
    <x v="0"/>
    <x v="1"/>
    <x v="2"/>
    <m/>
    <n v="0"/>
    <m/>
    <n v="0"/>
    <n v="0"/>
    <n v="0"/>
    <n v="0"/>
  </r>
  <r>
    <x v="1"/>
    <x v="1"/>
    <n v="500"/>
    <n v="400"/>
    <n v="118"/>
    <x v="73"/>
    <x v="0"/>
    <x v="0"/>
    <x v="1"/>
    <x v="2"/>
    <m/>
    <n v="0"/>
    <m/>
    <n v="0"/>
    <n v="0"/>
    <n v="0"/>
    <n v="0"/>
  </r>
  <r>
    <x v="1"/>
    <x v="1"/>
    <n v="500"/>
    <n v="500"/>
    <n v="114"/>
    <x v="74"/>
    <x v="0"/>
    <x v="0"/>
    <x v="1"/>
    <x v="2"/>
    <m/>
    <n v="0"/>
    <m/>
    <n v="0"/>
    <n v="0"/>
    <n v="0"/>
    <n v="0"/>
  </r>
  <r>
    <x v="1"/>
    <x v="1"/>
    <n v="500"/>
    <n v="500"/>
    <n v="115"/>
    <x v="75"/>
    <x v="0"/>
    <x v="0"/>
    <x v="1"/>
    <x v="2"/>
    <m/>
    <n v="0"/>
    <m/>
    <n v="0"/>
    <n v="0"/>
    <n v="0"/>
    <n v="0"/>
  </r>
  <r>
    <x v="1"/>
    <x v="1"/>
    <n v="500"/>
    <n v="500"/>
    <n v="116"/>
    <x v="76"/>
    <x v="0"/>
    <x v="0"/>
    <x v="1"/>
    <x v="2"/>
    <m/>
    <n v="0"/>
    <m/>
    <n v="0"/>
    <n v="0"/>
    <n v="0"/>
    <n v="0"/>
  </r>
  <r>
    <x v="1"/>
    <x v="1"/>
    <n v="500"/>
    <n v="500"/>
    <n v="117"/>
    <x v="77"/>
    <x v="0"/>
    <x v="0"/>
    <x v="1"/>
    <x v="2"/>
    <m/>
    <n v="0"/>
    <m/>
    <n v="0"/>
    <n v="0"/>
    <n v="0"/>
    <n v="0"/>
  </r>
  <r>
    <x v="1"/>
    <x v="1"/>
    <n v="500"/>
    <n v="500"/>
    <n v="118"/>
    <x v="78"/>
    <x v="0"/>
    <x v="0"/>
    <x v="1"/>
    <x v="2"/>
    <m/>
    <n v="0"/>
    <m/>
    <n v="0"/>
    <n v="0"/>
    <n v="0"/>
    <n v="0"/>
  </r>
  <r>
    <x v="1"/>
    <x v="1"/>
    <n v="600"/>
    <n v="112"/>
    <n v="0"/>
    <x v="79"/>
    <x v="0"/>
    <x v="0"/>
    <x v="1"/>
    <x v="2"/>
    <m/>
    <n v="0"/>
    <m/>
    <n v="0"/>
    <n v="0"/>
    <n v="0"/>
    <n v="0"/>
  </r>
  <r>
    <x v="1"/>
    <x v="1"/>
    <n v="600"/>
    <n v="113"/>
    <n v="0"/>
    <x v="80"/>
    <x v="0"/>
    <x v="0"/>
    <x v="1"/>
    <x v="2"/>
    <m/>
    <n v="0"/>
    <m/>
    <n v="0"/>
    <n v="0"/>
    <n v="0"/>
    <n v="0"/>
  </r>
  <r>
    <x v="1"/>
    <x v="1"/>
    <n v="600"/>
    <n v="114"/>
    <n v="0"/>
    <x v="81"/>
    <x v="0"/>
    <x v="0"/>
    <x v="1"/>
    <x v="2"/>
    <m/>
    <n v="0"/>
    <m/>
    <n v="0"/>
    <n v="0"/>
    <n v="0"/>
    <n v="0"/>
  </r>
  <r>
    <x v="1"/>
    <x v="1"/>
    <n v="600"/>
    <n v="115"/>
    <n v="0"/>
    <x v="82"/>
    <x v="0"/>
    <x v="0"/>
    <x v="1"/>
    <x v="2"/>
    <m/>
    <n v="0"/>
    <m/>
    <n v="0"/>
    <n v="0"/>
    <n v="0"/>
    <n v="0"/>
  </r>
  <r>
    <x v="1"/>
    <x v="1"/>
    <n v="600"/>
    <n v="116"/>
    <n v="0"/>
    <x v="83"/>
    <x v="0"/>
    <x v="0"/>
    <x v="1"/>
    <x v="2"/>
    <m/>
    <n v="0"/>
    <m/>
    <n v="0"/>
    <n v="0"/>
    <n v="0"/>
    <n v="0"/>
  </r>
  <r>
    <x v="1"/>
    <x v="1"/>
    <n v="600"/>
    <n v="117"/>
    <n v="0"/>
    <x v="84"/>
    <x v="0"/>
    <x v="0"/>
    <x v="1"/>
    <x v="2"/>
    <m/>
    <n v="0"/>
    <m/>
    <n v="0"/>
    <n v="0"/>
    <n v="0"/>
    <n v="0"/>
  </r>
  <r>
    <x v="1"/>
    <x v="1"/>
    <n v="600"/>
    <n v="118"/>
    <n v="0"/>
    <x v="85"/>
    <x v="0"/>
    <x v="0"/>
    <x v="1"/>
    <x v="2"/>
    <m/>
    <n v="0"/>
    <m/>
    <n v="0"/>
    <n v="0"/>
    <n v="0"/>
    <n v="0"/>
  </r>
  <r>
    <x v="1"/>
    <x v="1"/>
    <n v="600"/>
    <n v="120"/>
    <n v="0"/>
    <x v="86"/>
    <x v="0"/>
    <x v="0"/>
    <x v="1"/>
    <x v="2"/>
    <m/>
    <n v="0"/>
    <m/>
    <n v="0"/>
    <n v="0"/>
    <n v="0"/>
    <n v="0"/>
  </r>
  <r>
    <x v="1"/>
    <x v="1"/>
    <n v="600"/>
    <n v="121"/>
    <n v="0"/>
    <x v="87"/>
    <x v="0"/>
    <x v="0"/>
    <x v="1"/>
    <x v="2"/>
    <m/>
    <n v="0"/>
    <m/>
    <n v="0"/>
    <n v="0"/>
    <n v="0"/>
    <n v="0"/>
  </r>
  <r>
    <x v="1"/>
    <x v="1"/>
    <n v="600"/>
    <n v="122"/>
    <n v="0"/>
    <x v="88"/>
    <x v="0"/>
    <x v="0"/>
    <x v="1"/>
    <x v="2"/>
    <m/>
    <n v="0"/>
    <m/>
    <n v="0"/>
    <n v="0"/>
    <n v="0"/>
    <n v="0"/>
  </r>
  <r>
    <x v="2"/>
    <x v="0"/>
    <n v="100"/>
    <n v="10"/>
    <n v="0"/>
    <x v="89"/>
    <x v="0"/>
    <x v="0"/>
    <x v="2"/>
    <x v="2"/>
    <m/>
    <n v="371761"/>
    <m/>
    <n v="0"/>
    <n v="371761"/>
    <n v="661206"/>
    <n v="661206"/>
  </r>
  <r>
    <x v="2"/>
    <x v="0"/>
    <n v="100"/>
    <n v="20"/>
    <n v="0"/>
    <x v="90"/>
    <x v="0"/>
    <x v="0"/>
    <x v="2"/>
    <x v="2"/>
    <m/>
    <n v="0"/>
    <m/>
    <n v="0"/>
    <n v="0"/>
    <n v="0"/>
    <n v="0"/>
  </r>
  <r>
    <x v="2"/>
    <x v="0"/>
    <n v="100"/>
    <n v="30"/>
    <n v="0"/>
    <x v="91"/>
    <x v="0"/>
    <x v="0"/>
    <x v="2"/>
    <x v="2"/>
    <m/>
    <n v="0"/>
    <m/>
    <n v="0"/>
    <n v="0"/>
    <n v="0"/>
    <n v="0"/>
  </r>
  <r>
    <x v="3"/>
    <x v="0"/>
    <n v="100"/>
    <n v="10"/>
    <n v="0"/>
    <x v="92"/>
    <x v="0"/>
    <x v="0"/>
    <x v="3"/>
    <x v="2"/>
    <m/>
    <n v="58170680"/>
    <m/>
    <n v="0"/>
    <n v="58170680"/>
    <n v="76846311"/>
    <n v="76846311"/>
  </r>
  <r>
    <x v="3"/>
    <x v="0"/>
    <n v="100"/>
    <n v="20"/>
    <n v="0"/>
    <x v="93"/>
    <x v="0"/>
    <x v="0"/>
    <x v="3"/>
    <x v="2"/>
    <m/>
    <n v="5691"/>
    <m/>
    <n v="0"/>
    <n v="5691"/>
    <n v="149404"/>
    <n v="149404"/>
  </r>
  <r>
    <x v="3"/>
    <x v="0"/>
    <n v="100"/>
    <n v="30"/>
    <n v="0"/>
    <x v="94"/>
    <x v="0"/>
    <x v="0"/>
    <x v="3"/>
    <x v="2"/>
    <m/>
    <n v="0"/>
    <m/>
    <n v="0"/>
    <n v="0"/>
    <n v="0"/>
    <n v="0"/>
  </r>
  <r>
    <x v="3"/>
    <x v="0"/>
    <n v="100"/>
    <n v="40"/>
    <n v="0"/>
    <x v="95"/>
    <x v="0"/>
    <x v="0"/>
    <x v="3"/>
    <x v="2"/>
    <m/>
    <n v="87733"/>
    <m/>
    <n v="0"/>
    <n v="87733"/>
    <n v="32451"/>
    <n v="32451"/>
  </r>
  <r>
    <x v="4"/>
    <x v="0"/>
    <n v="100"/>
    <n v="10"/>
    <n v="0"/>
    <x v="96"/>
    <x v="0"/>
    <x v="0"/>
    <x v="4"/>
    <x v="2"/>
    <m/>
    <n v="441409"/>
    <m/>
    <n v="0"/>
    <n v="441409"/>
    <n v="411001"/>
    <n v="411001"/>
  </r>
  <r>
    <x v="4"/>
    <x v="0"/>
    <n v="100"/>
    <n v="20"/>
    <n v="0"/>
    <x v="97"/>
    <x v="0"/>
    <x v="0"/>
    <x v="4"/>
    <x v="2"/>
    <m/>
    <n v="0"/>
    <m/>
    <n v="0"/>
    <n v="0"/>
    <n v="0"/>
    <n v="0"/>
  </r>
  <r>
    <x v="4"/>
    <x v="0"/>
    <n v="200"/>
    <n v="10"/>
    <n v="0"/>
    <x v="98"/>
    <x v="0"/>
    <x v="0"/>
    <x v="4"/>
    <x v="2"/>
    <m/>
    <n v="369537"/>
    <m/>
    <n v="0"/>
    <n v="369537"/>
    <n v="588709.80000000005"/>
    <n v="588709.80000000005"/>
  </r>
  <r>
    <x v="4"/>
    <x v="0"/>
    <n v="200"/>
    <n v="20"/>
    <n v="0"/>
    <x v="99"/>
    <x v="0"/>
    <x v="0"/>
    <x v="4"/>
    <x v="2"/>
    <m/>
    <n v="0"/>
    <m/>
    <n v="0"/>
    <n v="0"/>
    <n v="0"/>
    <n v="0"/>
  </r>
  <r>
    <x v="4"/>
    <x v="0"/>
    <n v="300"/>
    <n v="10"/>
    <n v="0"/>
    <x v="100"/>
    <x v="0"/>
    <x v="0"/>
    <x v="4"/>
    <x v="2"/>
    <m/>
    <n v="142380"/>
    <m/>
    <n v="0"/>
    <n v="142380"/>
    <n v="31189"/>
    <n v="31189"/>
  </r>
  <r>
    <x v="4"/>
    <x v="0"/>
    <n v="300"/>
    <n v="20"/>
    <n v="0"/>
    <x v="101"/>
    <x v="0"/>
    <x v="0"/>
    <x v="4"/>
    <x v="2"/>
    <m/>
    <n v="0"/>
    <m/>
    <n v="0"/>
    <n v="0"/>
    <n v="0"/>
    <n v="0"/>
  </r>
  <r>
    <x v="4"/>
    <x v="0"/>
    <n v="400"/>
    <n v="10"/>
    <n v="0"/>
    <x v="102"/>
    <x v="0"/>
    <x v="0"/>
    <x v="4"/>
    <x v="2"/>
    <m/>
    <n v="179528"/>
    <m/>
    <n v="0"/>
    <n v="179528"/>
    <n v="15715"/>
    <n v="15715"/>
  </r>
  <r>
    <x v="4"/>
    <x v="0"/>
    <n v="400"/>
    <n v="20"/>
    <n v="0"/>
    <x v="103"/>
    <x v="0"/>
    <x v="0"/>
    <x v="4"/>
    <x v="2"/>
    <m/>
    <n v="0"/>
    <m/>
    <n v="0"/>
    <n v="0"/>
    <n v="0"/>
    <n v="0"/>
  </r>
  <r>
    <x v="5"/>
    <x v="2"/>
    <n v="10"/>
    <n v="0"/>
    <n v="0"/>
    <x v="104"/>
    <x v="0"/>
    <x v="0"/>
    <x v="5"/>
    <x v="2"/>
    <m/>
    <n v="0"/>
    <m/>
    <n v="0"/>
    <n v="0"/>
    <n v="0"/>
    <n v="0"/>
  </r>
  <r>
    <x v="5"/>
    <x v="0"/>
    <n v="10"/>
    <n v="0"/>
    <n v="0"/>
    <x v="105"/>
    <x v="0"/>
    <x v="0"/>
    <x v="5"/>
    <x v="2"/>
    <m/>
    <n v="9418"/>
    <m/>
    <n v="0"/>
    <n v="9418"/>
    <n v="58987"/>
    <n v="58987"/>
  </r>
  <r>
    <x v="5"/>
    <x v="3"/>
    <n v="10"/>
    <n v="0"/>
    <n v="0"/>
    <x v="106"/>
    <x v="0"/>
    <x v="0"/>
    <x v="5"/>
    <x v="2"/>
    <m/>
    <n v="9589"/>
    <m/>
    <n v="0"/>
    <n v="9589"/>
    <n v="17636"/>
    <n v="17636"/>
  </r>
  <r>
    <x v="5"/>
    <x v="3"/>
    <n v="20"/>
    <n v="0"/>
    <n v="0"/>
    <x v="107"/>
    <x v="0"/>
    <x v="0"/>
    <x v="5"/>
    <x v="2"/>
    <m/>
    <n v="719"/>
    <m/>
    <n v="0"/>
    <n v="719"/>
    <n v="126"/>
    <n v="126"/>
  </r>
  <r>
    <x v="5"/>
    <x v="3"/>
    <n v="30"/>
    <n v="0"/>
    <n v="0"/>
    <x v="108"/>
    <x v="0"/>
    <x v="0"/>
    <x v="5"/>
    <x v="2"/>
    <m/>
    <n v="198"/>
    <m/>
    <n v="0"/>
    <n v="198"/>
    <n v="0"/>
    <n v="0"/>
  </r>
  <r>
    <x v="5"/>
    <x v="3"/>
    <n v="40"/>
    <n v="0"/>
    <n v="0"/>
    <x v="109"/>
    <x v="0"/>
    <x v="0"/>
    <x v="5"/>
    <x v="2"/>
    <m/>
    <n v="0"/>
    <m/>
    <n v="0"/>
    <n v="0"/>
    <n v="0"/>
    <n v="0"/>
  </r>
  <r>
    <x v="5"/>
    <x v="3"/>
    <n v="50"/>
    <n v="0"/>
    <n v="0"/>
    <x v="110"/>
    <x v="0"/>
    <x v="0"/>
    <x v="5"/>
    <x v="2"/>
    <m/>
    <n v="0"/>
    <m/>
    <n v="0"/>
    <n v="0"/>
    <n v="0"/>
    <n v="0"/>
  </r>
  <r>
    <x v="5"/>
    <x v="1"/>
    <n v="10"/>
    <n v="0"/>
    <n v="0"/>
    <x v="111"/>
    <x v="0"/>
    <x v="0"/>
    <x v="5"/>
    <x v="2"/>
    <m/>
    <n v="0"/>
    <m/>
    <n v="0"/>
    <n v="0"/>
    <n v="184"/>
    <n v="184"/>
  </r>
  <r>
    <x v="5"/>
    <x v="1"/>
    <n v="20"/>
    <n v="0"/>
    <n v="0"/>
    <x v="112"/>
    <x v="0"/>
    <x v="0"/>
    <x v="5"/>
    <x v="2"/>
    <m/>
    <n v="926"/>
    <m/>
    <n v="0"/>
    <n v="926"/>
    <n v="0"/>
    <n v="0"/>
  </r>
  <r>
    <x v="5"/>
    <x v="1"/>
    <n v="30"/>
    <n v="0"/>
    <n v="0"/>
    <x v="113"/>
    <x v="0"/>
    <x v="0"/>
    <x v="5"/>
    <x v="2"/>
    <m/>
    <n v="444"/>
    <m/>
    <n v="0"/>
    <n v="444"/>
    <n v="1120"/>
    <n v="1120"/>
  </r>
  <r>
    <x v="5"/>
    <x v="4"/>
    <n v="10"/>
    <n v="0"/>
    <n v="0"/>
    <x v="114"/>
    <x v="0"/>
    <x v="0"/>
    <x v="5"/>
    <x v="2"/>
    <m/>
    <n v="139323"/>
    <m/>
    <n v="0"/>
    <n v="139323"/>
    <n v="109425"/>
    <n v="109425"/>
  </r>
  <r>
    <x v="5"/>
    <x v="4"/>
    <n v="20"/>
    <n v="0"/>
    <n v="0"/>
    <x v="115"/>
    <x v="0"/>
    <x v="0"/>
    <x v="5"/>
    <x v="2"/>
    <m/>
    <n v="527"/>
    <m/>
    <n v="0"/>
    <n v="527"/>
    <n v="11533"/>
    <n v="11533"/>
  </r>
  <r>
    <x v="5"/>
    <x v="4"/>
    <n v="30"/>
    <n v="0"/>
    <n v="0"/>
    <x v="116"/>
    <x v="0"/>
    <x v="0"/>
    <x v="5"/>
    <x v="2"/>
    <m/>
    <n v="54918"/>
    <m/>
    <n v="0"/>
    <n v="54918"/>
    <n v="236465"/>
    <n v="236465"/>
  </r>
  <r>
    <x v="5"/>
    <x v="5"/>
    <n v="10"/>
    <n v="0"/>
    <n v="0"/>
    <x v="117"/>
    <x v="0"/>
    <x v="0"/>
    <x v="5"/>
    <x v="2"/>
    <m/>
    <n v="1"/>
    <m/>
    <n v="0"/>
    <n v="1"/>
    <n v="1631"/>
    <n v="1631"/>
  </r>
  <r>
    <x v="5"/>
    <x v="5"/>
    <n v="20"/>
    <n v="0"/>
    <n v="0"/>
    <x v="118"/>
    <x v="0"/>
    <x v="0"/>
    <x v="5"/>
    <x v="2"/>
    <m/>
    <n v="0"/>
    <m/>
    <n v="0"/>
    <n v="0"/>
    <n v="0"/>
    <n v="0"/>
  </r>
  <r>
    <x v="5"/>
    <x v="6"/>
    <n v="10"/>
    <n v="0"/>
    <n v="0"/>
    <x v="119"/>
    <x v="0"/>
    <x v="0"/>
    <x v="5"/>
    <x v="2"/>
    <m/>
    <n v="0"/>
    <m/>
    <n v="0"/>
    <n v="0"/>
    <n v="0"/>
    <n v="0"/>
  </r>
  <r>
    <x v="5"/>
    <x v="7"/>
    <n v="10"/>
    <n v="0"/>
    <n v="0"/>
    <x v="120"/>
    <x v="0"/>
    <x v="0"/>
    <x v="5"/>
    <x v="2"/>
    <m/>
    <n v="72020"/>
    <m/>
    <n v="0"/>
    <n v="72020"/>
    <n v="239930"/>
    <n v="239930"/>
  </r>
  <r>
    <x v="5"/>
    <x v="7"/>
    <n v="20"/>
    <n v="0"/>
    <n v="0"/>
    <x v="121"/>
    <x v="0"/>
    <x v="0"/>
    <x v="5"/>
    <x v="2"/>
    <m/>
    <n v="0"/>
    <m/>
    <n v="0"/>
    <n v="0"/>
    <n v="0"/>
    <n v="0"/>
  </r>
  <r>
    <x v="6"/>
    <x v="0"/>
    <n v="100"/>
    <n v="0"/>
    <n v="0"/>
    <x v="122"/>
    <x v="0"/>
    <x v="0"/>
    <x v="6"/>
    <x v="2"/>
    <m/>
    <n v="18504100"/>
    <m/>
    <n v="0"/>
    <n v="18504100"/>
    <n v="23920503"/>
    <n v="23920503"/>
  </r>
  <r>
    <x v="6"/>
    <x v="0"/>
    <n v="110"/>
    <n v="122"/>
    <n v="0"/>
    <x v="123"/>
    <x v="0"/>
    <x v="0"/>
    <x v="6"/>
    <x v="2"/>
    <m/>
    <n v="0"/>
    <m/>
    <n v="0"/>
    <n v="0"/>
    <n v="242017"/>
    <n v="242017"/>
  </r>
  <r>
    <x v="6"/>
    <x v="0"/>
    <n v="110"/>
    <n v="123"/>
    <n v="0"/>
    <x v="124"/>
    <x v="0"/>
    <x v="0"/>
    <x v="6"/>
    <x v="2"/>
    <m/>
    <n v="0"/>
    <m/>
    <n v="0"/>
    <n v="0"/>
    <n v="1608875"/>
    <n v="1608875"/>
  </r>
  <r>
    <x v="6"/>
    <x v="0"/>
    <n v="200"/>
    <n v="22"/>
    <n v="0"/>
    <x v="125"/>
    <x v="0"/>
    <x v="0"/>
    <x v="6"/>
    <x v="2"/>
    <m/>
    <n v="0"/>
    <m/>
    <n v="0"/>
    <n v="0"/>
    <n v="1707742"/>
    <n v="1707742"/>
  </r>
  <r>
    <x v="6"/>
    <x v="0"/>
    <n v="200"/>
    <n v="23"/>
    <n v="0"/>
    <x v="126"/>
    <x v="0"/>
    <x v="0"/>
    <x v="6"/>
    <x v="2"/>
    <m/>
    <n v="0"/>
    <m/>
    <n v="0"/>
    <n v="0"/>
    <n v="-529"/>
    <n v="-529"/>
  </r>
  <r>
    <x v="6"/>
    <x v="3"/>
    <n v="100"/>
    <n v="10"/>
    <n v="0"/>
    <x v="127"/>
    <x v="0"/>
    <x v="0"/>
    <x v="7"/>
    <x v="2"/>
    <m/>
    <n v="17554369"/>
    <m/>
    <n v="0"/>
    <n v="17554369"/>
    <n v="21536045.640000001"/>
    <n v="21536045.640000001"/>
  </r>
  <r>
    <x v="6"/>
    <x v="3"/>
    <n v="100"/>
    <n v="20"/>
    <n v="0"/>
    <x v="128"/>
    <x v="0"/>
    <x v="0"/>
    <x v="7"/>
    <x v="2"/>
    <m/>
    <n v="0"/>
    <m/>
    <n v="0"/>
    <n v="0"/>
    <n v="18282"/>
    <n v="18282"/>
  </r>
  <r>
    <x v="6"/>
    <x v="3"/>
    <n v="100"/>
    <n v="30"/>
    <n v="0"/>
    <x v="129"/>
    <x v="0"/>
    <x v="0"/>
    <x v="7"/>
    <x v="2"/>
    <m/>
    <n v="0"/>
    <m/>
    <n v="0"/>
    <n v="0"/>
    <n v="1982472"/>
    <n v="1982472"/>
  </r>
  <r>
    <x v="7"/>
    <x v="8"/>
    <n v="10"/>
    <n v="2023"/>
    <n v="300"/>
    <x v="130"/>
    <x v="0"/>
    <x v="1"/>
    <x v="8"/>
    <x v="2"/>
    <m/>
    <n v="750000"/>
    <m/>
    <n v="0"/>
    <n v="750000"/>
    <n v="0"/>
    <n v="0"/>
  </r>
  <r>
    <x v="7"/>
    <x v="8"/>
    <n v="200"/>
    <n v="2014"/>
    <n v="323"/>
    <x v="131"/>
    <x v="0"/>
    <x v="1"/>
    <x v="8"/>
    <x v="2"/>
    <m/>
    <n v="0"/>
    <m/>
    <n v="0"/>
    <n v="0"/>
    <n v="0"/>
    <n v="0"/>
  </r>
  <r>
    <x v="7"/>
    <x v="8"/>
    <n v="200"/>
    <n v="2014"/>
    <n v="324"/>
    <x v="132"/>
    <x v="0"/>
    <x v="1"/>
    <x v="8"/>
    <x v="2"/>
    <m/>
    <n v="0"/>
    <m/>
    <n v="0"/>
    <n v="0"/>
    <n v="0"/>
    <n v="0"/>
  </r>
  <r>
    <x v="7"/>
    <x v="8"/>
    <n v="200"/>
    <n v="2014"/>
    <n v="335"/>
    <x v="133"/>
    <x v="0"/>
    <x v="1"/>
    <x v="8"/>
    <x v="2"/>
    <m/>
    <n v="0"/>
    <m/>
    <n v="0"/>
    <n v="0"/>
    <n v="0"/>
    <n v="0"/>
  </r>
  <r>
    <x v="7"/>
    <x v="8"/>
    <n v="200"/>
    <n v="2014"/>
    <n v="338"/>
    <x v="134"/>
    <x v="0"/>
    <x v="1"/>
    <x v="8"/>
    <x v="2"/>
    <m/>
    <n v="0"/>
    <m/>
    <n v="0"/>
    <n v="0"/>
    <n v="0"/>
    <n v="0"/>
  </r>
  <r>
    <x v="7"/>
    <x v="8"/>
    <n v="200"/>
    <n v="2014"/>
    <n v="345"/>
    <x v="135"/>
    <x v="0"/>
    <x v="1"/>
    <x v="8"/>
    <x v="2"/>
    <m/>
    <n v="0"/>
    <m/>
    <n v="0"/>
    <n v="0"/>
    <n v="0"/>
    <n v="0"/>
  </r>
  <r>
    <x v="7"/>
    <x v="8"/>
    <n v="200"/>
    <n v="2014"/>
    <n v="357"/>
    <x v="136"/>
    <x v="0"/>
    <x v="1"/>
    <x v="8"/>
    <x v="2"/>
    <m/>
    <n v="0"/>
    <m/>
    <n v="0"/>
    <n v="0"/>
    <n v="0"/>
    <n v="0"/>
  </r>
  <r>
    <x v="7"/>
    <x v="8"/>
    <n v="200"/>
    <n v="2014"/>
    <n v="360"/>
    <x v="137"/>
    <x v="0"/>
    <x v="1"/>
    <x v="8"/>
    <x v="2"/>
    <m/>
    <n v="0"/>
    <m/>
    <n v="0"/>
    <n v="0"/>
    <n v="0"/>
    <n v="0"/>
  </r>
  <r>
    <x v="8"/>
    <x v="0"/>
    <n v="200"/>
    <n v="10"/>
    <n v="10"/>
    <x v="138"/>
    <x v="0"/>
    <x v="2"/>
    <x v="9"/>
    <x v="2"/>
    <m/>
    <n v="4105"/>
    <m/>
    <n v="0"/>
    <n v="4105"/>
    <n v="2463"/>
    <n v="2463"/>
  </r>
  <r>
    <x v="8"/>
    <x v="0"/>
    <n v="200"/>
    <n v="10"/>
    <n v="20"/>
    <x v="139"/>
    <x v="0"/>
    <x v="2"/>
    <x v="9"/>
    <x v="2"/>
    <m/>
    <n v="0"/>
    <m/>
    <n v="0"/>
    <n v="0"/>
    <n v="8210"/>
    <n v="8210"/>
  </r>
  <r>
    <x v="8"/>
    <x v="0"/>
    <n v="200"/>
    <n v="10"/>
    <n v="30"/>
    <x v="140"/>
    <x v="0"/>
    <x v="2"/>
    <x v="9"/>
    <x v="2"/>
    <m/>
    <n v="2162"/>
    <m/>
    <n v="0"/>
    <n v="2162"/>
    <n v="0"/>
    <n v="0"/>
  </r>
  <r>
    <x v="8"/>
    <x v="0"/>
    <n v="200"/>
    <n v="30"/>
    <n v="0"/>
    <x v="141"/>
    <x v="0"/>
    <x v="2"/>
    <x v="9"/>
    <x v="2"/>
    <m/>
    <n v="0"/>
    <m/>
    <n v="0"/>
    <n v="0"/>
    <n v="29978"/>
    <n v="29978"/>
  </r>
  <r>
    <x v="8"/>
    <x v="0"/>
    <n v="200"/>
    <n v="40"/>
    <n v="0"/>
    <x v="142"/>
    <x v="0"/>
    <x v="2"/>
    <x v="9"/>
    <x v="2"/>
    <m/>
    <n v="0"/>
    <m/>
    <n v="0"/>
    <n v="0"/>
    <n v="0"/>
    <n v="0"/>
  </r>
  <r>
    <x v="8"/>
    <x v="0"/>
    <n v="200"/>
    <n v="50"/>
    <n v="0"/>
    <x v="143"/>
    <x v="0"/>
    <x v="2"/>
    <x v="9"/>
    <x v="2"/>
    <m/>
    <n v="0"/>
    <m/>
    <n v="0"/>
    <n v="0"/>
    <n v="0"/>
    <n v="0"/>
  </r>
  <r>
    <x v="8"/>
    <x v="0"/>
    <n v="200"/>
    <n v="60"/>
    <n v="0"/>
    <x v="144"/>
    <x v="0"/>
    <x v="2"/>
    <x v="9"/>
    <x v="2"/>
    <m/>
    <n v="0"/>
    <m/>
    <n v="0"/>
    <n v="0"/>
    <n v="5000"/>
    <n v="5000"/>
  </r>
  <r>
    <x v="8"/>
    <x v="0"/>
    <n v="200"/>
    <n v="90"/>
    <n v="0"/>
    <x v="145"/>
    <x v="0"/>
    <x v="2"/>
    <x v="9"/>
    <x v="2"/>
    <m/>
    <n v="0"/>
    <m/>
    <n v="0"/>
    <n v="0"/>
    <n v="15000"/>
    <n v="15000"/>
  </r>
  <r>
    <x v="8"/>
    <x v="0"/>
    <n v="200"/>
    <n v="100"/>
    <n v="10"/>
    <x v="146"/>
    <x v="0"/>
    <x v="2"/>
    <x v="9"/>
    <x v="2"/>
    <m/>
    <n v="22382"/>
    <m/>
    <n v="0"/>
    <n v="22382"/>
    <n v="0"/>
    <n v="0"/>
  </r>
  <r>
    <x v="8"/>
    <x v="0"/>
    <n v="200"/>
    <n v="100"/>
    <n v="20"/>
    <x v="147"/>
    <x v="0"/>
    <x v="2"/>
    <x v="9"/>
    <x v="2"/>
    <m/>
    <n v="12000"/>
    <m/>
    <n v="0"/>
    <n v="12000"/>
    <n v="60000"/>
    <n v="60000"/>
  </r>
  <r>
    <x v="8"/>
    <x v="0"/>
    <n v="200"/>
    <n v="100"/>
    <n v="60"/>
    <x v="148"/>
    <x v="0"/>
    <x v="2"/>
    <x v="9"/>
    <x v="2"/>
    <m/>
    <n v="0"/>
    <m/>
    <n v="0"/>
    <n v="0"/>
    <n v="0"/>
    <n v="0"/>
  </r>
  <r>
    <x v="8"/>
    <x v="0"/>
    <n v="200"/>
    <n v="130"/>
    <n v="0"/>
    <x v="149"/>
    <x v="0"/>
    <x v="2"/>
    <x v="9"/>
    <x v="2"/>
    <m/>
    <n v="0"/>
    <m/>
    <n v="0"/>
    <n v="0"/>
    <n v="3850"/>
    <n v="3850"/>
  </r>
  <r>
    <x v="8"/>
    <x v="0"/>
    <n v="200"/>
    <n v="140"/>
    <n v="0"/>
    <x v="150"/>
    <x v="0"/>
    <x v="2"/>
    <x v="9"/>
    <x v="2"/>
    <m/>
    <n v="0"/>
    <m/>
    <n v="0"/>
    <n v="0"/>
    <n v="0"/>
    <n v="0"/>
  </r>
  <r>
    <x v="8"/>
    <x v="0"/>
    <n v="200"/>
    <n v="150"/>
    <n v="0"/>
    <x v="151"/>
    <x v="0"/>
    <x v="2"/>
    <x v="9"/>
    <x v="2"/>
    <m/>
    <n v="0"/>
    <m/>
    <n v="0"/>
    <n v="0"/>
    <n v="3284"/>
    <n v="3284"/>
  </r>
  <r>
    <x v="8"/>
    <x v="0"/>
    <n v="200"/>
    <n v="160"/>
    <n v="0"/>
    <x v="152"/>
    <x v="0"/>
    <x v="2"/>
    <x v="9"/>
    <x v="2"/>
    <m/>
    <n v="0"/>
    <m/>
    <n v="0"/>
    <n v="0"/>
    <n v="0"/>
    <n v="0"/>
  </r>
  <r>
    <x v="8"/>
    <x v="0"/>
    <n v="200"/>
    <n v="180"/>
    <n v="0"/>
    <x v="153"/>
    <x v="0"/>
    <x v="2"/>
    <x v="9"/>
    <x v="2"/>
    <m/>
    <n v="0"/>
    <m/>
    <n v="0"/>
    <n v="0"/>
    <n v="3000"/>
    <n v="3000"/>
  </r>
  <r>
    <x v="8"/>
    <x v="0"/>
    <n v="200"/>
    <n v="190"/>
    <n v="0"/>
    <x v="154"/>
    <x v="0"/>
    <x v="2"/>
    <x v="9"/>
    <x v="2"/>
    <m/>
    <n v="0"/>
    <m/>
    <n v="0"/>
    <n v="0"/>
    <n v="0"/>
    <n v="0"/>
  </r>
  <r>
    <x v="8"/>
    <x v="0"/>
    <n v="200"/>
    <n v="210"/>
    <n v="10"/>
    <x v="155"/>
    <x v="0"/>
    <x v="2"/>
    <x v="9"/>
    <x v="2"/>
    <m/>
    <n v="20000"/>
    <m/>
    <n v="0"/>
    <n v="20000"/>
    <n v="0"/>
    <n v="0"/>
  </r>
  <r>
    <x v="8"/>
    <x v="0"/>
    <n v="200"/>
    <n v="210"/>
    <n v="20"/>
    <x v="156"/>
    <x v="0"/>
    <x v="2"/>
    <x v="9"/>
    <x v="2"/>
    <m/>
    <n v="10000"/>
    <m/>
    <n v="0"/>
    <n v="10000"/>
    <n v="0"/>
    <n v="0"/>
  </r>
  <r>
    <x v="8"/>
    <x v="0"/>
    <n v="200"/>
    <n v="210"/>
    <n v="30"/>
    <x v="157"/>
    <x v="0"/>
    <x v="2"/>
    <x v="9"/>
    <x v="2"/>
    <m/>
    <n v="0"/>
    <m/>
    <n v="0"/>
    <n v="0"/>
    <n v="4104"/>
    <n v="4104"/>
  </r>
  <r>
    <x v="8"/>
    <x v="0"/>
    <n v="200"/>
    <n v="210"/>
    <n v="40"/>
    <x v="158"/>
    <x v="0"/>
    <x v="2"/>
    <x v="9"/>
    <x v="2"/>
    <m/>
    <n v="0"/>
    <m/>
    <n v="0"/>
    <n v="0"/>
    <n v="0"/>
    <n v="0"/>
  </r>
  <r>
    <x v="8"/>
    <x v="0"/>
    <n v="200"/>
    <n v="210"/>
    <n v="50"/>
    <x v="159"/>
    <x v="0"/>
    <x v="2"/>
    <x v="9"/>
    <x v="2"/>
    <m/>
    <n v="0"/>
    <m/>
    <n v="0"/>
    <n v="0"/>
    <n v="0"/>
    <n v="0"/>
  </r>
  <r>
    <x v="8"/>
    <x v="0"/>
    <n v="200"/>
    <n v="220"/>
    <n v="10"/>
    <x v="160"/>
    <x v="0"/>
    <x v="2"/>
    <x v="9"/>
    <x v="2"/>
    <m/>
    <n v="0"/>
    <m/>
    <n v="0"/>
    <n v="0"/>
    <n v="2053"/>
    <n v="2053"/>
  </r>
  <r>
    <x v="8"/>
    <x v="0"/>
    <n v="300"/>
    <n v="10"/>
    <n v="10"/>
    <x v="161"/>
    <x v="0"/>
    <x v="2"/>
    <x v="9"/>
    <x v="2"/>
    <m/>
    <n v="0"/>
    <m/>
    <n v="0"/>
    <n v="0"/>
    <n v="0"/>
    <n v="0"/>
  </r>
  <r>
    <x v="8"/>
    <x v="0"/>
    <n v="300"/>
    <n v="10"/>
    <n v="20"/>
    <x v="162"/>
    <x v="0"/>
    <x v="2"/>
    <x v="9"/>
    <x v="2"/>
    <m/>
    <n v="0"/>
    <m/>
    <n v="0"/>
    <n v="0"/>
    <n v="0"/>
    <n v="0"/>
  </r>
  <r>
    <x v="8"/>
    <x v="0"/>
    <n v="300"/>
    <n v="10"/>
    <n v="30"/>
    <x v="163"/>
    <x v="0"/>
    <x v="2"/>
    <x v="9"/>
    <x v="2"/>
    <m/>
    <n v="0"/>
    <m/>
    <n v="0"/>
    <n v="0"/>
    <n v="0"/>
    <n v="0"/>
  </r>
  <r>
    <x v="8"/>
    <x v="0"/>
    <n v="300"/>
    <n v="20"/>
    <n v="10"/>
    <x v="164"/>
    <x v="0"/>
    <x v="2"/>
    <x v="9"/>
    <x v="2"/>
    <m/>
    <n v="0"/>
    <m/>
    <n v="0"/>
    <n v="0"/>
    <n v="0"/>
    <n v="0"/>
  </r>
  <r>
    <x v="8"/>
    <x v="0"/>
    <n v="300"/>
    <n v="20"/>
    <n v="20"/>
    <x v="165"/>
    <x v="0"/>
    <x v="2"/>
    <x v="9"/>
    <x v="2"/>
    <m/>
    <n v="0"/>
    <m/>
    <n v="0"/>
    <n v="0"/>
    <n v="0"/>
    <n v="0"/>
  </r>
  <r>
    <x v="8"/>
    <x v="0"/>
    <n v="300"/>
    <n v="20"/>
    <n v="30"/>
    <x v="166"/>
    <x v="0"/>
    <x v="2"/>
    <x v="9"/>
    <x v="2"/>
    <m/>
    <n v="0"/>
    <m/>
    <n v="0"/>
    <n v="0"/>
    <n v="0"/>
    <n v="0"/>
  </r>
  <r>
    <x v="8"/>
    <x v="0"/>
    <n v="300"/>
    <n v="20"/>
    <n v="40"/>
    <x v="167"/>
    <x v="0"/>
    <x v="2"/>
    <x v="9"/>
    <x v="2"/>
    <m/>
    <n v="40000"/>
    <m/>
    <n v="0"/>
    <n v="40000"/>
    <n v="0"/>
    <n v="0"/>
  </r>
  <r>
    <x v="8"/>
    <x v="0"/>
    <n v="300"/>
    <n v="20"/>
    <n v="50"/>
    <x v="168"/>
    <x v="0"/>
    <x v="2"/>
    <x v="9"/>
    <x v="2"/>
    <m/>
    <n v="0"/>
    <m/>
    <n v="0"/>
    <n v="0"/>
    <n v="0"/>
    <n v="0"/>
  </r>
  <r>
    <x v="8"/>
    <x v="3"/>
    <n v="200"/>
    <n v="10"/>
    <n v="10"/>
    <x v="169"/>
    <x v="0"/>
    <x v="2"/>
    <x v="9"/>
    <x v="2"/>
    <m/>
    <n v="737877"/>
    <m/>
    <n v="0"/>
    <n v="737877"/>
    <n v="756291"/>
    <n v="756291"/>
  </r>
  <r>
    <x v="8"/>
    <x v="3"/>
    <n v="200"/>
    <n v="10"/>
    <n v="20"/>
    <x v="170"/>
    <x v="0"/>
    <x v="2"/>
    <x v="9"/>
    <x v="2"/>
    <m/>
    <n v="25707"/>
    <m/>
    <n v="0"/>
    <n v="25707"/>
    <n v="26199"/>
    <n v="26199"/>
  </r>
  <r>
    <x v="8"/>
    <x v="3"/>
    <n v="200"/>
    <n v="10"/>
    <n v="40"/>
    <x v="171"/>
    <x v="0"/>
    <x v="2"/>
    <x v="9"/>
    <x v="2"/>
    <m/>
    <n v="209346"/>
    <m/>
    <n v="0"/>
    <n v="209346"/>
    <n v="196308"/>
    <n v="196308"/>
  </r>
  <r>
    <x v="8"/>
    <x v="3"/>
    <n v="200"/>
    <n v="10"/>
    <n v="50"/>
    <x v="172"/>
    <x v="0"/>
    <x v="2"/>
    <x v="9"/>
    <x v="2"/>
    <m/>
    <n v="0"/>
    <m/>
    <n v="0"/>
    <n v="0"/>
    <n v="0"/>
    <n v="0"/>
  </r>
  <r>
    <x v="8"/>
    <x v="3"/>
    <n v="200"/>
    <n v="10"/>
    <n v="60"/>
    <x v="173"/>
    <x v="0"/>
    <x v="2"/>
    <x v="9"/>
    <x v="2"/>
    <m/>
    <n v="43384"/>
    <m/>
    <n v="0"/>
    <n v="43384"/>
    <n v="35496"/>
    <n v="35496"/>
  </r>
  <r>
    <x v="8"/>
    <x v="3"/>
    <n v="200"/>
    <n v="10"/>
    <n v="70"/>
    <x v="174"/>
    <x v="0"/>
    <x v="2"/>
    <x v="9"/>
    <x v="2"/>
    <m/>
    <n v="49300"/>
    <m/>
    <n v="0"/>
    <n v="49300"/>
    <n v="28290"/>
    <n v="28290"/>
  </r>
  <r>
    <x v="8"/>
    <x v="3"/>
    <n v="200"/>
    <n v="10"/>
    <n v="80"/>
    <x v="175"/>
    <x v="0"/>
    <x v="2"/>
    <x v="9"/>
    <x v="2"/>
    <m/>
    <n v="324810"/>
    <m/>
    <n v="0"/>
    <n v="324810"/>
    <n v="236790"/>
    <n v="236790"/>
  </r>
  <r>
    <x v="8"/>
    <x v="3"/>
    <n v="200"/>
    <n v="10"/>
    <n v="90"/>
    <x v="176"/>
    <x v="0"/>
    <x v="2"/>
    <x v="9"/>
    <x v="2"/>
    <m/>
    <n v="0"/>
    <m/>
    <n v="0"/>
    <n v="0"/>
    <n v="246"/>
    <n v="246"/>
  </r>
  <r>
    <x v="8"/>
    <x v="3"/>
    <n v="200"/>
    <n v="10"/>
    <n v="100"/>
    <x v="177"/>
    <x v="0"/>
    <x v="2"/>
    <x v="9"/>
    <x v="2"/>
    <m/>
    <n v="0"/>
    <m/>
    <n v="0"/>
    <n v="0"/>
    <n v="246"/>
    <n v="246"/>
  </r>
  <r>
    <x v="8"/>
    <x v="3"/>
    <n v="300"/>
    <n v="10"/>
    <n v="10"/>
    <x v="178"/>
    <x v="0"/>
    <x v="2"/>
    <x v="9"/>
    <x v="2"/>
    <m/>
    <n v="6273"/>
    <m/>
    <n v="0"/>
    <n v="6273"/>
    <n v="9225"/>
    <n v="9225"/>
  </r>
  <r>
    <x v="8"/>
    <x v="3"/>
    <n v="300"/>
    <n v="10"/>
    <n v="20"/>
    <x v="179"/>
    <x v="0"/>
    <x v="2"/>
    <x v="9"/>
    <x v="2"/>
    <m/>
    <n v="45200"/>
    <m/>
    <n v="0"/>
    <n v="45200"/>
    <n v="39324"/>
    <n v="39324"/>
  </r>
  <r>
    <x v="8"/>
    <x v="3"/>
    <n v="300"/>
    <n v="10"/>
    <n v="30"/>
    <x v="180"/>
    <x v="0"/>
    <x v="2"/>
    <x v="9"/>
    <x v="2"/>
    <m/>
    <n v="11703"/>
    <m/>
    <n v="0"/>
    <n v="11703"/>
    <n v="11122"/>
    <n v="11122"/>
  </r>
  <r>
    <x v="8"/>
    <x v="3"/>
    <n v="400"/>
    <n v="10"/>
    <n v="10"/>
    <x v="181"/>
    <x v="0"/>
    <x v="2"/>
    <x v="9"/>
    <x v="2"/>
    <m/>
    <n v="93224"/>
    <m/>
    <n v="0"/>
    <n v="93224"/>
    <n v="164776"/>
    <n v="164776"/>
  </r>
  <r>
    <x v="8"/>
    <x v="3"/>
    <n v="400"/>
    <n v="10"/>
    <n v="20"/>
    <x v="182"/>
    <x v="0"/>
    <x v="2"/>
    <x v="9"/>
    <x v="2"/>
    <m/>
    <n v="2580"/>
    <m/>
    <n v="0"/>
    <n v="2580"/>
    <n v="58136"/>
    <n v="58136"/>
  </r>
  <r>
    <x v="8"/>
    <x v="3"/>
    <n v="400"/>
    <n v="10"/>
    <n v="30"/>
    <x v="183"/>
    <x v="0"/>
    <x v="2"/>
    <x v="9"/>
    <x v="2"/>
    <m/>
    <n v="0"/>
    <m/>
    <n v="0"/>
    <n v="0"/>
    <n v="172"/>
    <n v="172"/>
  </r>
  <r>
    <x v="8"/>
    <x v="3"/>
    <n v="400"/>
    <n v="10"/>
    <n v="40"/>
    <x v="184"/>
    <x v="0"/>
    <x v="2"/>
    <x v="9"/>
    <x v="2"/>
    <m/>
    <n v="0"/>
    <m/>
    <n v="0"/>
    <n v="0"/>
    <n v="0"/>
    <n v="0"/>
  </r>
  <r>
    <x v="8"/>
    <x v="3"/>
    <n v="400"/>
    <n v="10"/>
    <n v="50"/>
    <x v="185"/>
    <x v="0"/>
    <x v="2"/>
    <x v="9"/>
    <x v="2"/>
    <m/>
    <n v="24192"/>
    <m/>
    <n v="0"/>
    <n v="24192"/>
    <n v="63072"/>
    <n v="63072"/>
  </r>
  <r>
    <x v="8"/>
    <x v="3"/>
    <n v="500"/>
    <n v="100"/>
    <n v="0"/>
    <x v="186"/>
    <x v="0"/>
    <x v="2"/>
    <x v="9"/>
    <x v="2"/>
    <m/>
    <n v="0"/>
    <m/>
    <n v="0"/>
    <n v="0"/>
    <n v="0"/>
    <n v="0"/>
  </r>
  <r>
    <x v="8"/>
    <x v="3"/>
    <n v="600"/>
    <n v="500"/>
    <n v="10"/>
    <x v="187"/>
    <x v="0"/>
    <x v="2"/>
    <x v="9"/>
    <x v="2"/>
    <m/>
    <n v="320051"/>
    <m/>
    <n v="0"/>
    <n v="320051"/>
    <n v="309869"/>
    <n v="309869"/>
  </r>
  <r>
    <x v="8"/>
    <x v="3"/>
    <n v="600"/>
    <n v="600"/>
    <n v="10"/>
    <x v="188"/>
    <x v="0"/>
    <x v="2"/>
    <x v="9"/>
    <x v="2"/>
    <m/>
    <n v="0"/>
    <m/>
    <n v="0"/>
    <n v="0"/>
    <n v="0"/>
    <n v="0"/>
  </r>
  <r>
    <x v="8"/>
    <x v="3"/>
    <n v="600"/>
    <n v="600"/>
    <n v="20"/>
    <x v="189"/>
    <x v="0"/>
    <x v="2"/>
    <x v="9"/>
    <x v="2"/>
    <m/>
    <n v="0"/>
    <m/>
    <n v="0"/>
    <n v="0"/>
    <n v="0"/>
    <n v="0"/>
  </r>
  <r>
    <x v="8"/>
    <x v="3"/>
    <n v="600"/>
    <n v="700"/>
    <n v="10"/>
    <x v="190"/>
    <x v="0"/>
    <x v="2"/>
    <x v="9"/>
    <x v="2"/>
    <m/>
    <n v="0"/>
    <m/>
    <n v="0"/>
    <n v="0"/>
    <n v="0"/>
    <n v="0"/>
  </r>
  <r>
    <x v="8"/>
    <x v="3"/>
    <n v="700"/>
    <n v="100"/>
    <n v="10"/>
    <x v="191"/>
    <x v="0"/>
    <x v="2"/>
    <x v="9"/>
    <x v="2"/>
    <m/>
    <n v="0"/>
    <m/>
    <n v="0"/>
    <n v="0"/>
    <n v="13750"/>
    <n v="13750"/>
  </r>
  <r>
    <x v="8"/>
    <x v="3"/>
    <n v="700"/>
    <n v="100"/>
    <n v="20"/>
    <x v="192"/>
    <x v="0"/>
    <x v="2"/>
    <x v="9"/>
    <x v="2"/>
    <m/>
    <n v="0"/>
    <m/>
    <n v="0"/>
    <n v="0"/>
    <n v="31000"/>
    <n v="31000"/>
  </r>
  <r>
    <x v="8"/>
    <x v="3"/>
    <n v="700"/>
    <n v="100"/>
    <n v="30"/>
    <x v="193"/>
    <x v="0"/>
    <x v="2"/>
    <x v="9"/>
    <x v="2"/>
    <m/>
    <n v="0"/>
    <m/>
    <n v="0"/>
    <n v="0"/>
    <n v="0"/>
    <n v="0"/>
  </r>
  <r>
    <x v="8"/>
    <x v="3"/>
    <n v="700"/>
    <n v="100"/>
    <n v="40"/>
    <x v="194"/>
    <x v="0"/>
    <x v="2"/>
    <x v="9"/>
    <x v="2"/>
    <m/>
    <n v="0"/>
    <m/>
    <n v="0"/>
    <n v="0"/>
    <n v="0"/>
    <n v="0"/>
  </r>
  <r>
    <x v="8"/>
    <x v="3"/>
    <n v="700"/>
    <n v="100"/>
    <n v="50"/>
    <x v="195"/>
    <x v="0"/>
    <x v="2"/>
    <x v="9"/>
    <x v="2"/>
    <m/>
    <n v="0"/>
    <m/>
    <n v="0"/>
    <n v="0"/>
    <n v="0"/>
    <n v="0"/>
  </r>
  <r>
    <x v="8"/>
    <x v="3"/>
    <n v="700"/>
    <n v="200"/>
    <n v="10"/>
    <x v="196"/>
    <x v="0"/>
    <x v="2"/>
    <x v="9"/>
    <x v="2"/>
    <m/>
    <n v="0"/>
    <m/>
    <n v="0"/>
    <n v="0"/>
    <n v="0"/>
    <n v="0"/>
  </r>
  <r>
    <x v="8"/>
    <x v="3"/>
    <n v="700"/>
    <n v="200"/>
    <n v="20"/>
    <x v="197"/>
    <x v="0"/>
    <x v="2"/>
    <x v="9"/>
    <x v="2"/>
    <m/>
    <n v="537696"/>
    <m/>
    <n v="0"/>
    <n v="537696"/>
    <n v="1003905"/>
    <n v="1003905"/>
  </r>
  <r>
    <x v="8"/>
    <x v="3"/>
    <n v="700"/>
    <n v="200"/>
    <n v="30"/>
    <x v="198"/>
    <x v="0"/>
    <x v="2"/>
    <x v="9"/>
    <x v="2"/>
    <m/>
    <n v="0"/>
    <m/>
    <n v="0"/>
    <n v="0"/>
    <n v="0"/>
    <n v="0"/>
  </r>
  <r>
    <x v="8"/>
    <x v="3"/>
    <n v="700"/>
    <n v="200"/>
    <n v="40"/>
    <x v="199"/>
    <x v="0"/>
    <x v="2"/>
    <x v="9"/>
    <x v="2"/>
    <m/>
    <n v="0"/>
    <m/>
    <n v="0"/>
    <n v="0"/>
    <n v="0"/>
    <n v="0"/>
  </r>
  <r>
    <x v="8"/>
    <x v="3"/>
    <n v="700"/>
    <n v="200"/>
    <n v="50"/>
    <x v="200"/>
    <x v="0"/>
    <x v="2"/>
    <x v="9"/>
    <x v="2"/>
    <m/>
    <n v="0"/>
    <m/>
    <n v="0"/>
    <n v="0"/>
    <n v="0"/>
    <n v="0"/>
  </r>
  <r>
    <x v="8"/>
    <x v="3"/>
    <n v="700"/>
    <n v="200"/>
    <n v="51"/>
    <x v="201"/>
    <x v="0"/>
    <x v="2"/>
    <x v="9"/>
    <x v="2"/>
    <m/>
    <n v="0"/>
    <m/>
    <n v="0"/>
    <n v="0"/>
    <n v="600"/>
    <n v="600"/>
  </r>
  <r>
    <x v="8"/>
    <x v="3"/>
    <n v="700"/>
    <n v="200"/>
    <n v="60"/>
    <x v="202"/>
    <x v="0"/>
    <x v="2"/>
    <x v="9"/>
    <x v="2"/>
    <m/>
    <n v="0"/>
    <m/>
    <n v="0"/>
    <n v="0"/>
    <n v="0"/>
    <n v="0"/>
  </r>
  <r>
    <x v="8"/>
    <x v="3"/>
    <n v="700"/>
    <n v="200"/>
    <n v="70"/>
    <x v="203"/>
    <x v="0"/>
    <x v="2"/>
    <x v="9"/>
    <x v="2"/>
    <m/>
    <n v="118800"/>
    <m/>
    <n v="0"/>
    <n v="118800"/>
    <n v="245800"/>
    <n v="245800"/>
  </r>
  <r>
    <x v="8"/>
    <x v="3"/>
    <n v="700"/>
    <n v="200"/>
    <n v="90"/>
    <x v="204"/>
    <x v="0"/>
    <x v="2"/>
    <x v="9"/>
    <x v="2"/>
    <m/>
    <n v="0"/>
    <m/>
    <n v="0"/>
    <n v="0"/>
    <n v="0"/>
    <n v="0"/>
  </r>
  <r>
    <x v="8"/>
    <x v="3"/>
    <n v="700"/>
    <n v="200"/>
    <n v="100"/>
    <x v="205"/>
    <x v="0"/>
    <x v="2"/>
    <x v="9"/>
    <x v="2"/>
    <m/>
    <n v="0"/>
    <m/>
    <n v="0"/>
    <n v="0"/>
    <n v="0"/>
    <n v="0"/>
  </r>
  <r>
    <x v="8"/>
    <x v="1"/>
    <n v="100"/>
    <n v="100"/>
    <n v="10"/>
    <x v="206"/>
    <x v="0"/>
    <x v="2"/>
    <x v="10"/>
    <x v="2"/>
    <m/>
    <n v="2137535"/>
    <m/>
    <n v="0"/>
    <n v="2137535"/>
    <n v="3373420"/>
    <n v="3373420"/>
  </r>
  <r>
    <x v="8"/>
    <x v="1"/>
    <n v="100"/>
    <n v="100"/>
    <n v="20"/>
    <x v="207"/>
    <x v="0"/>
    <x v="2"/>
    <x v="10"/>
    <x v="2"/>
    <m/>
    <n v="0"/>
    <m/>
    <n v="0"/>
    <n v="0"/>
    <n v="0"/>
    <n v="0"/>
  </r>
  <r>
    <x v="8"/>
    <x v="1"/>
    <n v="100"/>
    <n v="100"/>
    <n v="22"/>
    <x v="208"/>
    <x v="0"/>
    <x v="2"/>
    <x v="10"/>
    <x v="2"/>
    <m/>
    <n v="0"/>
    <m/>
    <n v="0"/>
    <n v="0"/>
    <n v="5482500"/>
    <n v="5482500"/>
  </r>
  <r>
    <x v="8"/>
    <x v="1"/>
    <n v="100"/>
    <n v="100"/>
    <n v="30"/>
    <x v="209"/>
    <x v="0"/>
    <x v="2"/>
    <x v="10"/>
    <x v="2"/>
    <m/>
    <n v="0"/>
    <m/>
    <n v="0"/>
    <n v="0"/>
    <n v="0"/>
    <n v="0"/>
  </r>
  <r>
    <x v="8"/>
    <x v="1"/>
    <n v="100"/>
    <n v="200"/>
    <n v="10"/>
    <x v="210"/>
    <x v="0"/>
    <x v="2"/>
    <x v="10"/>
    <x v="2"/>
    <m/>
    <n v="485717"/>
    <m/>
    <n v="0"/>
    <n v="485717"/>
    <n v="407904"/>
    <n v="407904"/>
  </r>
  <r>
    <x v="8"/>
    <x v="1"/>
    <n v="100"/>
    <n v="200"/>
    <n v="20"/>
    <x v="211"/>
    <x v="0"/>
    <x v="2"/>
    <x v="10"/>
    <x v="2"/>
    <m/>
    <n v="0"/>
    <m/>
    <n v="0"/>
    <n v="0"/>
    <n v="0"/>
    <n v="0"/>
  </r>
  <r>
    <x v="8"/>
    <x v="1"/>
    <n v="100"/>
    <n v="210"/>
    <n v="10"/>
    <x v="212"/>
    <x v="0"/>
    <x v="2"/>
    <x v="10"/>
    <x v="2"/>
    <m/>
    <n v="0"/>
    <m/>
    <n v="0"/>
    <n v="0"/>
    <n v="0"/>
    <n v="0"/>
  </r>
  <r>
    <x v="8"/>
    <x v="1"/>
    <n v="100"/>
    <n v="300"/>
    <n v="10"/>
    <x v="213"/>
    <x v="0"/>
    <x v="2"/>
    <x v="10"/>
    <x v="2"/>
    <m/>
    <n v="29850"/>
    <m/>
    <n v="0"/>
    <n v="29850"/>
    <n v="39900"/>
    <n v="39900"/>
  </r>
  <r>
    <x v="8"/>
    <x v="1"/>
    <n v="100"/>
    <n v="400"/>
    <n v="10"/>
    <x v="214"/>
    <x v="0"/>
    <x v="2"/>
    <x v="10"/>
    <x v="2"/>
    <m/>
    <n v="952800"/>
    <m/>
    <n v="0"/>
    <n v="952800"/>
    <n v="1288800"/>
    <n v="1288800"/>
  </r>
  <r>
    <x v="8"/>
    <x v="1"/>
    <n v="100"/>
    <n v="400"/>
    <n v="20"/>
    <x v="215"/>
    <x v="0"/>
    <x v="2"/>
    <x v="10"/>
    <x v="2"/>
    <m/>
    <n v="0"/>
    <m/>
    <n v="0"/>
    <n v="0"/>
    <n v="0"/>
    <n v="0"/>
  </r>
  <r>
    <x v="8"/>
    <x v="1"/>
    <n v="100"/>
    <n v="400"/>
    <n v="22"/>
    <x v="216"/>
    <x v="0"/>
    <x v="2"/>
    <x v="10"/>
    <x v="2"/>
    <m/>
    <n v="0"/>
    <m/>
    <n v="0"/>
    <n v="0"/>
    <n v="2175456"/>
    <n v="2175456"/>
  </r>
  <r>
    <x v="8"/>
    <x v="1"/>
    <n v="100"/>
    <n v="500"/>
    <n v="10"/>
    <x v="217"/>
    <x v="0"/>
    <x v="2"/>
    <x v="10"/>
    <x v="2"/>
    <m/>
    <n v="643320"/>
    <m/>
    <n v="0"/>
    <n v="643320"/>
    <n v="577500"/>
    <n v="577500"/>
  </r>
  <r>
    <x v="8"/>
    <x v="1"/>
    <n v="100"/>
    <n v="500"/>
    <n v="20"/>
    <x v="218"/>
    <x v="0"/>
    <x v="2"/>
    <x v="10"/>
    <x v="2"/>
    <m/>
    <n v="0"/>
    <m/>
    <n v="0"/>
    <n v="0"/>
    <n v="0"/>
    <n v="0"/>
  </r>
  <r>
    <x v="8"/>
    <x v="1"/>
    <n v="100"/>
    <n v="500"/>
    <n v="30"/>
    <x v="219"/>
    <x v="0"/>
    <x v="2"/>
    <x v="10"/>
    <x v="2"/>
    <m/>
    <n v="0"/>
    <m/>
    <n v="0"/>
    <n v="0"/>
    <n v="0"/>
    <n v="0"/>
  </r>
  <r>
    <x v="8"/>
    <x v="1"/>
    <n v="100"/>
    <n v="610"/>
    <n v="17"/>
    <x v="220"/>
    <x v="0"/>
    <x v="2"/>
    <x v="11"/>
    <x v="2"/>
    <m/>
    <n v="0"/>
    <m/>
    <n v="0"/>
    <n v="0"/>
    <n v="0"/>
    <n v="0"/>
  </r>
  <r>
    <x v="8"/>
    <x v="1"/>
    <n v="100"/>
    <n v="610"/>
    <n v="18"/>
    <x v="221"/>
    <x v="0"/>
    <x v="2"/>
    <x v="11"/>
    <x v="2"/>
    <m/>
    <n v="45232"/>
    <m/>
    <n v="0"/>
    <n v="45232"/>
    <n v="199631"/>
    <n v="199631"/>
  </r>
  <r>
    <x v="8"/>
    <x v="1"/>
    <n v="100"/>
    <n v="610"/>
    <n v="19"/>
    <x v="222"/>
    <x v="0"/>
    <x v="2"/>
    <x v="11"/>
    <x v="2"/>
    <m/>
    <n v="77541"/>
    <m/>
    <n v="0"/>
    <n v="77541"/>
    <n v="313489"/>
    <n v="313489"/>
  </r>
  <r>
    <x v="8"/>
    <x v="1"/>
    <n v="100"/>
    <n v="610"/>
    <n v="20"/>
    <x v="223"/>
    <x v="0"/>
    <x v="2"/>
    <x v="11"/>
    <x v="2"/>
    <m/>
    <n v="193852"/>
    <m/>
    <n v="0"/>
    <n v="193852"/>
    <n v="716982"/>
    <n v="716982"/>
  </r>
  <r>
    <x v="8"/>
    <x v="1"/>
    <n v="100"/>
    <n v="610"/>
    <n v="21"/>
    <x v="224"/>
    <x v="0"/>
    <x v="2"/>
    <x v="11"/>
    <x v="2"/>
    <m/>
    <n v="458784"/>
    <m/>
    <n v="0"/>
    <n v="458784"/>
    <n v="1410700"/>
    <n v="1410700"/>
  </r>
  <r>
    <x v="8"/>
    <x v="1"/>
    <n v="100"/>
    <n v="610"/>
    <n v="22"/>
    <x v="225"/>
    <x v="0"/>
    <x v="2"/>
    <x v="11"/>
    <x v="2"/>
    <m/>
    <n v="1660669"/>
    <m/>
    <n v="0"/>
    <n v="1660669"/>
    <n v="4344671"/>
    <n v="4344671"/>
  </r>
  <r>
    <x v="8"/>
    <x v="1"/>
    <n v="100"/>
    <n v="610"/>
    <n v="23"/>
    <x v="226"/>
    <x v="0"/>
    <x v="2"/>
    <x v="11"/>
    <x v="2"/>
    <m/>
    <n v="47178247"/>
    <m/>
    <n v="0"/>
    <n v="47178247"/>
    <n v="63512575"/>
    <n v="63512575"/>
  </r>
  <r>
    <x v="8"/>
    <x v="1"/>
    <n v="100"/>
    <n v="610"/>
    <n v="122"/>
    <x v="227"/>
    <x v="0"/>
    <x v="2"/>
    <x v="11"/>
    <x v="2"/>
    <m/>
    <n v="0"/>
    <m/>
    <n v="0"/>
    <n v="0"/>
    <n v="1347725"/>
    <n v="1347725"/>
  </r>
  <r>
    <x v="8"/>
    <x v="1"/>
    <n v="100"/>
    <n v="610"/>
    <n v="123"/>
    <x v="228"/>
    <x v="0"/>
    <x v="2"/>
    <x v="11"/>
    <x v="2"/>
    <m/>
    <n v="0"/>
    <m/>
    <n v="0"/>
    <n v="0"/>
    <n v="8959375"/>
    <n v="8959375"/>
  </r>
  <r>
    <x v="8"/>
    <x v="1"/>
    <n v="100"/>
    <n v="611"/>
    <n v="21"/>
    <x v="229"/>
    <x v="0"/>
    <x v="2"/>
    <x v="11"/>
    <x v="2"/>
    <m/>
    <n v="0"/>
    <m/>
    <n v="0"/>
    <n v="0"/>
    <n v="0"/>
    <n v="0"/>
  </r>
  <r>
    <x v="8"/>
    <x v="1"/>
    <n v="100"/>
    <n v="611"/>
    <n v="22"/>
    <x v="230"/>
    <x v="0"/>
    <x v="2"/>
    <x v="11"/>
    <x v="2"/>
    <m/>
    <n v="0"/>
    <m/>
    <n v="0"/>
    <n v="0"/>
    <n v="0"/>
    <n v="0"/>
  </r>
  <r>
    <x v="8"/>
    <x v="1"/>
    <n v="100"/>
    <n v="611"/>
    <n v="23"/>
    <x v="231"/>
    <x v="0"/>
    <x v="2"/>
    <x v="11"/>
    <x v="2"/>
    <m/>
    <n v="0"/>
    <m/>
    <n v="0"/>
    <n v="0"/>
    <n v="0"/>
    <n v="0"/>
  </r>
  <r>
    <x v="8"/>
    <x v="1"/>
    <n v="100"/>
    <n v="620"/>
    <n v="10"/>
    <x v="232"/>
    <x v="0"/>
    <x v="2"/>
    <x v="11"/>
    <x v="2"/>
    <m/>
    <n v="0"/>
    <m/>
    <n v="0"/>
    <n v="0"/>
    <n v="0"/>
    <n v="0"/>
  </r>
  <r>
    <x v="8"/>
    <x v="1"/>
    <n v="100"/>
    <n v="710"/>
    <n v="17"/>
    <x v="233"/>
    <x v="0"/>
    <x v="2"/>
    <x v="11"/>
    <x v="2"/>
    <m/>
    <n v="0"/>
    <m/>
    <n v="0"/>
    <n v="0"/>
    <n v="0"/>
    <n v="0"/>
  </r>
  <r>
    <x v="8"/>
    <x v="1"/>
    <n v="100"/>
    <n v="710"/>
    <n v="18"/>
    <x v="234"/>
    <x v="0"/>
    <x v="2"/>
    <x v="11"/>
    <x v="2"/>
    <m/>
    <n v="3757"/>
    <m/>
    <n v="0"/>
    <n v="3757"/>
    <n v="2350"/>
    <n v="2350"/>
  </r>
  <r>
    <x v="8"/>
    <x v="1"/>
    <n v="100"/>
    <n v="710"/>
    <n v="19"/>
    <x v="235"/>
    <x v="0"/>
    <x v="2"/>
    <x v="11"/>
    <x v="2"/>
    <m/>
    <n v="6442"/>
    <m/>
    <n v="0"/>
    <n v="6442"/>
    <n v="2350"/>
    <n v="2350"/>
  </r>
  <r>
    <x v="8"/>
    <x v="1"/>
    <n v="100"/>
    <n v="710"/>
    <n v="20"/>
    <x v="236"/>
    <x v="0"/>
    <x v="2"/>
    <x v="11"/>
    <x v="2"/>
    <m/>
    <n v="16103"/>
    <m/>
    <n v="0"/>
    <n v="16103"/>
    <n v="17625"/>
    <n v="17625"/>
  </r>
  <r>
    <x v="8"/>
    <x v="1"/>
    <n v="100"/>
    <n v="710"/>
    <n v="21"/>
    <x v="237"/>
    <x v="0"/>
    <x v="2"/>
    <x v="11"/>
    <x v="2"/>
    <m/>
    <n v="38111"/>
    <m/>
    <n v="0"/>
    <n v="38111"/>
    <n v="149342"/>
    <n v="149342"/>
  </r>
  <r>
    <x v="8"/>
    <x v="1"/>
    <n v="100"/>
    <n v="710"/>
    <n v="22"/>
    <x v="238"/>
    <x v="0"/>
    <x v="2"/>
    <x v="11"/>
    <x v="2"/>
    <m/>
    <n v="137953"/>
    <m/>
    <n v="0"/>
    <n v="137953"/>
    <n v="1089788"/>
    <n v="1089788"/>
  </r>
  <r>
    <x v="8"/>
    <x v="1"/>
    <n v="100"/>
    <n v="710"/>
    <n v="23"/>
    <x v="239"/>
    <x v="0"/>
    <x v="2"/>
    <x v="11"/>
    <x v="2"/>
    <m/>
    <n v="3665439"/>
    <m/>
    <n v="0"/>
    <n v="3665439"/>
    <n v="4607938"/>
    <n v="4607938"/>
  </r>
  <r>
    <x v="8"/>
    <x v="1"/>
    <n v="100"/>
    <n v="810"/>
    <n v="17"/>
    <x v="240"/>
    <x v="0"/>
    <x v="2"/>
    <x v="11"/>
    <x v="2"/>
    <m/>
    <n v="0"/>
    <m/>
    <n v="0"/>
    <n v="0"/>
    <n v="0"/>
    <n v="0"/>
  </r>
  <r>
    <x v="8"/>
    <x v="1"/>
    <n v="100"/>
    <n v="810"/>
    <n v="18"/>
    <x v="241"/>
    <x v="0"/>
    <x v="2"/>
    <x v="11"/>
    <x v="2"/>
    <m/>
    <n v="3330"/>
    <m/>
    <n v="0"/>
    <n v="3330"/>
    <n v="9400"/>
    <n v="9400"/>
  </r>
  <r>
    <x v="8"/>
    <x v="1"/>
    <n v="100"/>
    <n v="810"/>
    <n v="19"/>
    <x v="242"/>
    <x v="0"/>
    <x v="2"/>
    <x v="11"/>
    <x v="2"/>
    <m/>
    <n v="5708"/>
    <m/>
    <n v="0"/>
    <n v="5708"/>
    <n v="9400"/>
    <n v="9400"/>
  </r>
  <r>
    <x v="8"/>
    <x v="1"/>
    <n v="100"/>
    <n v="810"/>
    <n v="20"/>
    <x v="243"/>
    <x v="0"/>
    <x v="2"/>
    <x v="11"/>
    <x v="2"/>
    <m/>
    <n v="14273"/>
    <m/>
    <n v="0"/>
    <n v="14273"/>
    <n v="24910"/>
    <n v="24910"/>
  </r>
  <r>
    <x v="8"/>
    <x v="1"/>
    <n v="100"/>
    <n v="810"/>
    <n v="21"/>
    <x v="244"/>
    <x v="0"/>
    <x v="2"/>
    <x v="11"/>
    <x v="2"/>
    <m/>
    <n v="33781"/>
    <m/>
    <n v="0"/>
    <n v="33781"/>
    <n v="41360"/>
    <n v="41360"/>
  </r>
  <r>
    <x v="8"/>
    <x v="1"/>
    <n v="100"/>
    <n v="810"/>
    <n v="22"/>
    <x v="245"/>
    <x v="0"/>
    <x v="2"/>
    <x v="11"/>
    <x v="2"/>
    <m/>
    <n v="122276"/>
    <m/>
    <n v="0"/>
    <n v="122276"/>
    <n v="138062"/>
    <n v="138062"/>
  </r>
  <r>
    <x v="8"/>
    <x v="1"/>
    <n v="100"/>
    <n v="810"/>
    <n v="23"/>
    <x v="246"/>
    <x v="0"/>
    <x v="2"/>
    <x v="11"/>
    <x v="2"/>
    <m/>
    <n v="2578457"/>
    <m/>
    <n v="0"/>
    <n v="2578457"/>
    <n v="768960"/>
    <n v="768960"/>
  </r>
  <r>
    <x v="8"/>
    <x v="1"/>
    <n v="100"/>
    <n v="900"/>
    <n v="10"/>
    <x v="247"/>
    <x v="0"/>
    <x v="2"/>
    <x v="11"/>
    <x v="2"/>
    <m/>
    <n v="0"/>
    <m/>
    <n v="0"/>
    <n v="0"/>
    <n v="0"/>
    <n v="0"/>
  </r>
  <r>
    <x v="8"/>
    <x v="1"/>
    <n v="100"/>
    <n v="1100"/>
    <n v="117"/>
    <x v="248"/>
    <x v="0"/>
    <x v="2"/>
    <x v="11"/>
    <x v="2"/>
    <m/>
    <n v="0"/>
    <m/>
    <n v="0"/>
    <n v="0"/>
    <n v="0"/>
    <n v="0"/>
  </r>
  <r>
    <x v="8"/>
    <x v="1"/>
    <n v="100"/>
    <n v="1100"/>
    <n v="118"/>
    <x v="249"/>
    <x v="0"/>
    <x v="2"/>
    <x v="11"/>
    <x v="2"/>
    <m/>
    <n v="3330"/>
    <m/>
    <n v="0"/>
    <n v="3330"/>
    <n v="3525"/>
    <n v="3525"/>
  </r>
  <r>
    <x v="8"/>
    <x v="1"/>
    <n v="100"/>
    <n v="1100"/>
    <n v="119"/>
    <x v="250"/>
    <x v="0"/>
    <x v="2"/>
    <x v="11"/>
    <x v="2"/>
    <m/>
    <n v="5710"/>
    <m/>
    <n v="0"/>
    <n v="5710"/>
    <n v="5405"/>
    <n v="5405"/>
  </r>
  <r>
    <x v="8"/>
    <x v="1"/>
    <n v="100"/>
    <n v="1100"/>
    <n v="220"/>
    <x v="251"/>
    <x v="0"/>
    <x v="2"/>
    <x v="11"/>
    <x v="2"/>
    <m/>
    <n v="14273"/>
    <m/>
    <n v="0"/>
    <n v="14273"/>
    <n v="19740"/>
    <n v="19740"/>
  </r>
  <r>
    <x v="8"/>
    <x v="1"/>
    <n v="100"/>
    <n v="1100"/>
    <n v="221"/>
    <x v="252"/>
    <x v="0"/>
    <x v="2"/>
    <x v="11"/>
    <x v="2"/>
    <m/>
    <n v="33781"/>
    <m/>
    <n v="0"/>
    <n v="33781"/>
    <n v="40890"/>
    <n v="40890"/>
  </r>
  <r>
    <x v="8"/>
    <x v="1"/>
    <n v="100"/>
    <n v="1100"/>
    <n v="222"/>
    <x v="253"/>
    <x v="0"/>
    <x v="2"/>
    <x v="11"/>
    <x v="2"/>
    <m/>
    <n v="122276"/>
    <m/>
    <n v="0"/>
    <n v="122276"/>
    <n v="129015"/>
    <n v="129015"/>
  </r>
  <r>
    <x v="8"/>
    <x v="1"/>
    <n v="100"/>
    <n v="1100"/>
    <n v="223"/>
    <x v="254"/>
    <x v="0"/>
    <x v="2"/>
    <x v="11"/>
    <x v="2"/>
    <m/>
    <n v="4578457"/>
    <m/>
    <n v="0"/>
    <n v="4578457"/>
    <n v="1905862"/>
    <n v="1905862"/>
  </r>
  <r>
    <x v="8"/>
    <x v="1"/>
    <n v="200"/>
    <n v="10"/>
    <n v="71"/>
    <x v="255"/>
    <x v="0"/>
    <x v="2"/>
    <x v="12"/>
    <x v="2"/>
    <m/>
    <n v="4883108"/>
    <m/>
    <n v="0"/>
    <n v="4883108"/>
    <n v="6391835"/>
    <n v="6391835"/>
  </r>
  <r>
    <x v="8"/>
    <x v="1"/>
    <n v="200"/>
    <n v="10"/>
    <n v="80"/>
    <x v="256"/>
    <x v="0"/>
    <x v="2"/>
    <x v="12"/>
    <x v="2"/>
    <m/>
    <n v="13663"/>
    <m/>
    <n v="0"/>
    <n v="13663"/>
    <n v="34721"/>
    <n v="34721"/>
  </r>
  <r>
    <x v="8"/>
    <x v="1"/>
    <n v="200"/>
    <n v="20"/>
    <n v="41"/>
    <x v="257"/>
    <x v="0"/>
    <x v="2"/>
    <x v="12"/>
    <x v="2"/>
    <m/>
    <n v="1096"/>
    <m/>
    <n v="0"/>
    <n v="1096"/>
    <n v="-95859"/>
    <n v="-95859"/>
  </r>
  <r>
    <x v="8"/>
    <x v="1"/>
    <n v="200"/>
    <n v="30"/>
    <n v="10"/>
    <x v="258"/>
    <x v="0"/>
    <x v="2"/>
    <x v="12"/>
    <x v="2"/>
    <m/>
    <n v="1695"/>
    <m/>
    <n v="0"/>
    <n v="1695"/>
    <n v="3444"/>
    <n v="3444"/>
  </r>
  <r>
    <x v="8"/>
    <x v="1"/>
    <n v="200"/>
    <n v="45"/>
    <n v="10"/>
    <x v="259"/>
    <x v="0"/>
    <x v="2"/>
    <x v="12"/>
    <x v="2"/>
    <m/>
    <n v="5957"/>
    <m/>
    <n v="0"/>
    <n v="5957"/>
    <n v="0"/>
    <n v="0"/>
  </r>
  <r>
    <x v="8"/>
    <x v="1"/>
    <n v="200"/>
    <n v="45"/>
    <n v="20"/>
    <x v="260"/>
    <x v="0"/>
    <x v="2"/>
    <x v="12"/>
    <x v="2"/>
    <m/>
    <n v="0"/>
    <m/>
    <n v="0"/>
    <n v="0"/>
    <n v="0"/>
    <n v="0"/>
  </r>
  <r>
    <x v="8"/>
    <x v="1"/>
    <n v="200"/>
    <n v="45"/>
    <n v="30"/>
    <x v="261"/>
    <x v="0"/>
    <x v="2"/>
    <x v="12"/>
    <x v="2"/>
    <m/>
    <n v="406"/>
    <m/>
    <n v="0"/>
    <n v="406"/>
    <n v="0"/>
    <n v="0"/>
  </r>
  <r>
    <x v="8"/>
    <x v="1"/>
    <n v="200"/>
    <n v="45"/>
    <n v="40"/>
    <x v="262"/>
    <x v="0"/>
    <x v="2"/>
    <x v="12"/>
    <x v="2"/>
    <m/>
    <n v="0"/>
    <m/>
    <n v="0"/>
    <n v="0"/>
    <n v="650"/>
    <n v="650"/>
  </r>
  <r>
    <x v="8"/>
    <x v="1"/>
    <n v="200"/>
    <n v="50"/>
    <n v="10"/>
    <x v="263"/>
    <x v="0"/>
    <x v="2"/>
    <x v="12"/>
    <x v="2"/>
    <m/>
    <n v="0"/>
    <m/>
    <n v="0"/>
    <n v="0"/>
    <n v="0"/>
    <n v="0"/>
  </r>
  <r>
    <x v="8"/>
    <x v="1"/>
    <n v="200"/>
    <n v="50"/>
    <n v="20"/>
    <x v="264"/>
    <x v="0"/>
    <x v="2"/>
    <x v="12"/>
    <x v="2"/>
    <m/>
    <n v="0"/>
    <m/>
    <n v="0"/>
    <n v="0"/>
    <n v="0"/>
    <n v="0"/>
  </r>
  <r>
    <x v="8"/>
    <x v="1"/>
    <n v="200"/>
    <n v="50"/>
    <n v="30"/>
    <x v="265"/>
    <x v="0"/>
    <x v="2"/>
    <x v="12"/>
    <x v="2"/>
    <m/>
    <n v="0"/>
    <m/>
    <n v="0"/>
    <n v="0"/>
    <n v="0"/>
    <n v="0"/>
  </r>
  <r>
    <x v="8"/>
    <x v="1"/>
    <n v="200"/>
    <n v="60"/>
    <n v="10"/>
    <x v="266"/>
    <x v="0"/>
    <x v="2"/>
    <x v="12"/>
    <x v="2"/>
    <m/>
    <n v="243"/>
    <m/>
    <n v="0"/>
    <n v="243"/>
    <n v="0"/>
    <n v="0"/>
  </r>
  <r>
    <x v="8"/>
    <x v="1"/>
    <n v="200"/>
    <n v="70"/>
    <n v="10"/>
    <x v="267"/>
    <x v="0"/>
    <x v="2"/>
    <x v="12"/>
    <x v="2"/>
    <m/>
    <n v="6795"/>
    <m/>
    <n v="0"/>
    <n v="6795"/>
    <n v="5264"/>
    <n v="5264"/>
  </r>
  <r>
    <x v="8"/>
    <x v="1"/>
    <n v="200"/>
    <n v="80"/>
    <n v="10"/>
    <x v="268"/>
    <x v="0"/>
    <x v="2"/>
    <x v="12"/>
    <x v="2"/>
    <m/>
    <n v="0"/>
    <m/>
    <n v="0"/>
    <n v="0"/>
    <n v="0"/>
    <n v="0"/>
  </r>
  <r>
    <x v="8"/>
    <x v="1"/>
    <n v="200"/>
    <n v="80"/>
    <n v="20"/>
    <x v="269"/>
    <x v="0"/>
    <x v="2"/>
    <x v="12"/>
    <x v="2"/>
    <m/>
    <n v="0"/>
    <m/>
    <n v="0"/>
    <n v="0"/>
    <n v="0"/>
    <n v="0"/>
  </r>
  <r>
    <x v="8"/>
    <x v="1"/>
    <n v="200"/>
    <n v="80"/>
    <n v="30"/>
    <x v="269"/>
    <x v="0"/>
    <x v="2"/>
    <x v="12"/>
    <x v="2"/>
    <m/>
    <n v="0"/>
    <m/>
    <n v="0"/>
    <n v="0"/>
    <n v="0"/>
    <n v="0"/>
  </r>
  <r>
    <x v="8"/>
    <x v="1"/>
    <n v="200"/>
    <n v="80"/>
    <n v="40"/>
    <x v="269"/>
    <x v="0"/>
    <x v="2"/>
    <x v="12"/>
    <x v="2"/>
    <m/>
    <n v="0"/>
    <m/>
    <n v="0"/>
    <n v="0"/>
    <n v="0"/>
    <n v="0"/>
  </r>
  <r>
    <x v="8"/>
    <x v="1"/>
    <n v="200"/>
    <n v="80"/>
    <n v="50"/>
    <x v="269"/>
    <x v="0"/>
    <x v="2"/>
    <x v="12"/>
    <x v="2"/>
    <m/>
    <n v="0"/>
    <m/>
    <n v="0"/>
    <n v="0"/>
    <n v="0"/>
    <n v="0"/>
  </r>
  <r>
    <x v="8"/>
    <x v="1"/>
    <n v="200"/>
    <n v="90"/>
    <n v="10"/>
    <x v="270"/>
    <x v="0"/>
    <x v="2"/>
    <x v="12"/>
    <x v="2"/>
    <m/>
    <n v="0"/>
    <m/>
    <n v="0"/>
    <n v="0"/>
    <n v="0"/>
    <n v="0"/>
  </r>
  <r>
    <x v="8"/>
    <x v="1"/>
    <n v="200"/>
    <n v="90"/>
    <n v="20"/>
    <x v="271"/>
    <x v="0"/>
    <x v="2"/>
    <x v="12"/>
    <x v="2"/>
    <m/>
    <n v="0"/>
    <m/>
    <n v="0"/>
    <n v="0"/>
    <n v="0"/>
    <n v="0"/>
  </r>
  <r>
    <x v="8"/>
    <x v="1"/>
    <n v="200"/>
    <n v="90"/>
    <n v="30"/>
    <x v="272"/>
    <x v="0"/>
    <x v="2"/>
    <x v="12"/>
    <x v="2"/>
    <m/>
    <n v="0"/>
    <m/>
    <n v="0"/>
    <n v="0"/>
    <n v="0"/>
    <n v="0"/>
  </r>
  <r>
    <x v="8"/>
    <x v="1"/>
    <n v="200"/>
    <n v="100"/>
    <n v="10"/>
    <x v="273"/>
    <x v="0"/>
    <x v="2"/>
    <x v="12"/>
    <x v="2"/>
    <m/>
    <n v="485"/>
    <m/>
    <n v="0"/>
    <n v="485"/>
    <n v="0"/>
    <n v="0"/>
  </r>
  <r>
    <x v="8"/>
    <x v="1"/>
    <n v="200"/>
    <n v="100"/>
    <n v="20"/>
    <x v="274"/>
    <x v="0"/>
    <x v="2"/>
    <x v="12"/>
    <x v="2"/>
    <m/>
    <n v="0"/>
    <m/>
    <n v="0"/>
    <n v="0"/>
    <n v="0"/>
    <n v="0"/>
  </r>
  <r>
    <x v="8"/>
    <x v="1"/>
    <n v="200"/>
    <n v="100"/>
    <n v="30"/>
    <x v="275"/>
    <x v="0"/>
    <x v="2"/>
    <x v="12"/>
    <x v="2"/>
    <m/>
    <n v="0"/>
    <m/>
    <n v="0"/>
    <n v="0"/>
    <n v="0"/>
    <n v="0"/>
  </r>
  <r>
    <x v="8"/>
    <x v="1"/>
    <n v="200"/>
    <n v="110"/>
    <n v="10"/>
    <x v="276"/>
    <x v="0"/>
    <x v="2"/>
    <x v="12"/>
    <x v="2"/>
    <m/>
    <n v="0"/>
    <m/>
    <n v="0"/>
    <n v="0"/>
    <n v="1645"/>
    <n v="1645"/>
  </r>
  <r>
    <x v="8"/>
    <x v="1"/>
    <n v="200"/>
    <n v="110"/>
    <n v="20"/>
    <x v="277"/>
    <x v="0"/>
    <x v="2"/>
    <x v="12"/>
    <x v="2"/>
    <m/>
    <n v="0"/>
    <m/>
    <n v="0"/>
    <n v="0"/>
    <n v="0"/>
    <n v="0"/>
  </r>
  <r>
    <x v="8"/>
    <x v="1"/>
    <n v="200"/>
    <n v="110"/>
    <n v="30"/>
    <x v="195"/>
    <x v="0"/>
    <x v="2"/>
    <x v="12"/>
    <x v="2"/>
    <m/>
    <n v="0"/>
    <m/>
    <n v="0"/>
    <n v="0"/>
    <n v="0"/>
    <n v="0"/>
  </r>
  <r>
    <x v="8"/>
    <x v="1"/>
    <n v="200"/>
    <n v="120"/>
    <n v="10"/>
    <x v="278"/>
    <x v="0"/>
    <x v="2"/>
    <x v="12"/>
    <x v="2"/>
    <m/>
    <n v="5999"/>
    <m/>
    <n v="0"/>
    <n v="5999"/>
    <n v="19953"/>
    <n v="19953"/>
  </r>
  <r>
    <x v="8"/>
    <x v="1"/>
    <n v="200"/>
    <n v="130"/>
    <n v="10"/>
    <x v="279"/>
    <x v="0"/>
    <x v="2"/>
    <x v="12"/>
    <x v="2"/>
    <m/>
    <n v="0"/>
    <m/>
    <n v="0"/>
    <n v="0"/>
    <n v="0"/>
    <n v="0"/>
  </r>
  <r>
    <x v="8"/>
    <x v="1"/>
    <n v="200"/>
    <n v="140"/>
    <n v="10"/>
    <x v="280"/>
    <x v="0"/>
    <x v="2"/>
    <x v="12"/>
    <x v="2"/>
    <m/>
    <n v="0"/>
    <m/>
    <n v="0"/>
    <n v="0"/>
    <n v="0"/>
    <n v="0"/>
  </r>
  <r>
    <x v="8"/>
    <x v="1"/>
    <n v="200"/>
    <n v="150"/>
    <n v="10"/>
    <x v="281"/>
    <x v="0"/>
    <x v="2"/>
    <x v="12"/>
    <x v="2"/>
    <m/>
    <n v="1161"/>
    <m/>
    <n v="0"/>
    <n v="1161"/>
    <n v="9200"/>
    <n v="9200"/>
  </r>
  <r>
    <x v="8"/>
    <x v="1"/>
    <n v="200"/>
    <n v="160"/>
    <n v="10"/>
    <x v="282"/>
    <x v="0"/>
    <x v="2"/>
    <x v="12"/>
    <x v="2"/>
    <m/>
    <n v="2660"/>
    <m/>
    <n v="0"/>
    <n v="2660"/>
    <n v="3444"/>
    <n v="3444"/>
  </r>
  <r>
    <x v="8"/>
    <x v="1"/>
    <n v="200"/>
    <n v="170"/>
    <n v="10"/>
    <x v="283"/>
    <x v="0"/>
    <x v="2"/>
    <x v="12"/>
    <x v="2"/>
    <m/>
    <n v="0"/>
    <m/>
    <n v="0"/>
    <n v="0"/>
    <n v="0"/>
    <n v="0"/>
  </r>
  <r>
    <x v="8"/>
    <x v="1"/>
    <n v="200"/>
    <n v="900"/>
    <n v="10"/>
    <x v="284"/>
    <x v="0"/>
    <x v="2"/>
    <x v="12"/>
    <x v="2"/>
    <m/>
    <n v="305"/>
    <m/>
    <n v="0"/>
    <n v="305"/>
    <n v="0"/>
    <n v="0"/>
  </r>
  <r>
    <x v="8"/>
    <x v="1"/>
    <n v="300"/>
    <n v="10"/>
    <n v="10"/>
    <x v="285"/>
    <x v="0"/>
    <x v="2"/>
    <x v="13"/>
    <x v="2"/>
    <m/>
    <n v="153754"/>
    <m/>
    <n v="0"/>
    <n v="153754"/>
    <n v="208460"/>
    <n v="208460"/>
  </r>
  <r>
    <x v="8"/>
    <x v="1"/>
    <n v="300"/>
    <n v="10"/>
    <n v="20"/>
    <x v="286"/>
    <x v="0"/>
    <x v="2"/>
    <x v="13"/>
    <x v="2"/>
    <m/>
    <n v="5586459"/>
    <m/>
    <n v="0"/>
    <n v="5586459"/>
    <n v="6954093"/>
    <n v="6954093"/>
  </r>
  <r>
    <x v="8"/>
    <x v="1"/>
    <n v="300"/>
    <n v="10"/>
    <n v="21"/>
    <x v="287"/>
    <x v="0"/>
    <x v="2"/>
    <x v="13"/>
    <x v="2"/>
    <m/>
    <n v="0"/>
    <m/>
    <n v="0"/>
    <n v="0"/>
    <n v="0"/>
    <n v="0"/>
  </r>
  <r>
    <x v="8"/>
    <x v="1"/>
    <n v="300"/>
    <n v="10"/>
    <n v="30"/>
    <x v="288"/>
    <x v="0"/>
    <x v="2"/>
    <x v="13"/>
    <x v="2"/>
    <m/>
    <n v="616"/>
    <m/>
    <n v="0"/>
    <n v="616"/>
    <n v="423"/>
    <n v="423"/>
  </r>
  <r>
    <x v="8"/>
    <x v="1"/>
    <n v="300"/>
    <n v="10"/>
    <n v="40"/>
    <x v="289"/>
    <x v="0"/>
    <x v="2"/>
    <x v="13"/>
    <x v="2"/>
    <m/>
    <n v="308"/>
    <m/>
    <n v="0"/>
    <n v="308"/>
    <n v="0"/>
    <n v="0"/>
  </r>
  <r>
    <x v="8"/>
    <x v="1"/>
    <n v="300"/>
    <n v="10"/>
    <n v="50"/>
    <x v="290"/>
    <x v="0"/>
    <x v="2"/>
    <x v="13"/>
    <x v="2"/>
    <m/>
    <n v="924"/>
    <m/>
    <n v="0"/>
    <n v="924"/>
    <n v="423"/>
    <n v="423"/>
  </r>
  <r>
    <x v="8"/>
    <x v="1"/>
    <n v="300"/>
    <n v="10"/>
    <n v="60"/>
    <x v="291"/>
    <x v="0"/>
    <x v="2"/>
    <x v="13"/>
    <x v="2"/>
    <m/>
    <n v="17518"/>
    <m/>
    <n v="0"/>
    <n v="17518"/>
    <n v="12831"/>
    <n v="12831"/>
  </r>
  <r>
    <x v="8"/>
    <x v="1"/>
    <n v="300"/>
    <n v="10"/>
    <n v="70"/>
    <x v="292"/>
    <x v="0"/>
    <x v="2"/>
    <x v="13"/>
    <x v="2"/>
    <m/>
    <n v="91006"/>
    <m/>
    <n v="0"/>
    <n v="91006"/>
    <n v="69936"/>
    <n v="69936"/>
  </r>
  <r>
    <x v="8"/>
    <x v="1"/>
    <n v="300"/>
    <n v="10"/>
    <n v="80"/>
    <x v="293"/>
    <x v="0"/>
    <x v="2"/>
    <x v="13"/>
    <x v="2"/>
    <m/>
    <n v="74432"/>
    <m/>
    <n v="0"/>
    <n v="74432"/>
    <n v="86843"/>
    <n v="86843"/>
  </r>
  <r>
    <x v="8"/>
    <x v="1"/>
    <n v="300"/>
    <n v="10"/>
    <n v="90"/>
    <x v="294"/>
    <x v="0"/>
    <x v="2"/>
    <x v="13"/>
    <x v="2"/>
    <m/>
    <n v="311753"/>
    <m/>
    <n v="0"/>
    <n v="311753"/>
    <n v="1443956"/>
    <n v="1443956"/>
  </r>
  <r>
    <x v="8"/>
    <x v="1"/>
    <n v="300"/>
    <n v="10"/>
    <n v="100"/>
    <x v="295"/>
    <x v="0"/>
    <x v="2"/>
    <x v="13"/>
    <x v="2"/>
    <m/>
    <n v="0"/>
    <m/>
    <n v="0"/>
    <n v="0"/>
    <n v="0"/>
    <n v="0"/>
  </r>
  <r>
    <x v="8"/>
    <x v="1"/>
    <n v="300"/>
    <n v="10"/>
    <n v="110"/>
    <x v="296"/>
    <x v="0"/>
    <x v="2"/>
    <x v="13"/>
    <x v="2"/>
    <m/>
    <n v="4301"/>
    <m/>
    <n v="0"/>
    <n v="4301"/>
    <n v="3000"/>
    <n v="3000"/>
  </r>
  <r>
    <x v="8"/>
    <x v="1"/>
    <n v="300"/>
    <n v="10"/>
    <n v="120"/>
    <x v="297"/>
    <x v="0"/>
    <x v="2"/>
    <x v="13"/>
    <x v="2"/>
    <m/>
    <n v="197407"/>
    <m/>
    <n v="0"/>
    <n v="197407"/>
    <n v="318628"/>
    <n v="318628"/>
  </r>
  <r>
    <x v="8"/>
    <x v="1"/>
    <n v="300"/>
    <n v="10"/>
    <n v="121"/>
    <x v="298"/>
    <x v="0"/>
    <x v="2"/>
    <x v="13"/>
    <x v="2"/>
    <m/>
    <n v="0"/>
    <m/>
    <n v="0"/>
    <n v="0"/>
    <n v="0"/>
    <n v="0"/>
  </r>
  <r>
    <x v="8"/>
    <x v="1"/>
    <n v="300"/>
    <n v="10"/>
    <n v="130"/>
    <x v="299"/>
    <x v="0"/>
    <x v="2"/>
    <x v="13"/>
    <x v="2"/>
    <m/>
    <n v="58125"/>
    <m/>
    <n v="0"/>
    <n v="58125"/>
    <n v="55965"/>
    <n v="55965"/>
  </r>
  <r>
    <x v="8"/>
    <x v="1"/>
    <n v="300"/>
    <n v="10"/>
    <n v="140"/>
    <x v="300"/>
    <x v="0"/>
    <x v="2"/>
    <x v="13"/>
    <x v="2"/>
    <m/>
    <n v="617"/>
    <m/>
    <n v="0"/>
    <n v="617"/>
    <n v="0"/>
    <n v="0"/>
  </r>
  <r>
    <x v="8"/>
    <x v="1"/>
    <n v="300"/>
    <n v="10"/>
    <n v="150"/>
    <x v="301"/>
    <x v="0"/>
    <x v="2"/>
    <x v="13"/>
    <x v="2"/>
    <m/>
    <n v="29327"/>
    <m/>
    <n v="0"/>
    <n v="29327"/>
    <n v="42168"/>
    <n v="42168"/>
  </r>
  <r>
    <x v="8"/>
    <x v="1"/>
    <n v="300"/>
    <n v="10"/>
    <n v="151"/>
    <x v="302"/>
    <x v="0"/>
    <x v="2"/>
    <x v="13"/>
    <x v="2"/>
    <m/>
    <n v="5722"/>
    <m/>
    <n v="0"/>
    <n v="5722"/>
    <n v="0"/>
    <n v="0"/>
  </r>
  <r>
    <x v="8"/>
    <x v="1"/>
    <n v="300"/>
    <n v="10"/>
    <n v="160"/>
    <x v="303"/>
    <x v="0"/>
    <x v="2"/>
    <x v="13"/>
    <x v="2"/>
    <m/>
    <n v="49447"/>
    <m/>
    <n v="0"/>
    <n v="49447"/>
    <n v="40204"/>
    <n v="40204"/>
  </r>
  <r>
    <x v="8"/>
    <x v="1"/>
    <n v="300"/>
    <n v="10"/>
    <n v="170"/>
    <x v="304"/>
    <x v="0"/>
    <x v="2"/>
    <x v="13"/>
    <x v="2"/>
    <m/>
    <n v="730224"/>
    <m/>
    <n v="0"/>
    <n v="730224"/>
    <n v="973500"/>
    <n v="973500"/>
  </r>
  <r>
    <x v="8"/>
    <x v="1"/>
    <n v="300"/>
    <n v="10"/>
    <n v="180"/>
    <x v="305"/>
    <x v="0"/>
    <x v="2"/>
    <x v="13"/>
    <x v="2"/>
    <m/>
    <n v="135266"/>
    <m/>
    <n v="0"/>
    <n v="135266"/>
    <n v="224000"/>
    <n v="224000"/>
  </r>
  <r>
    <x v="8"/>
    <x v="1"/>
    <n v="300"/>
    <n v="10"/>
    <n v="190"/>
    <x v="306"/>
    <x v="0"/>
    <x v="2"/>
    <x v="13"/>
    <x v="2"/>
    <m/>
    <n v="478288"/>
    <m/>
    <n v="0"/>
    <n v="478288"/>
    <n v="249265"/>
    <n v="249265"/>
  </r>
  <r>
    <x v="8"/>
    <x v="1"/>
    <n v="300"/>
    <n v="10"/>
    <n v="200"/>
    <x v="307"/>
    <x v="0"/>
    <x v="2"/>
    <x v="13"/>
    <x v="2"/>
    <m/>
    <n v="0"/>
    <m/>
    <n v="0"/>
    <n v="0"/>
    <n v="0"/>
    <n v="0"/>
  </r>
  <r>
    <x v="8"/>
    <x v="1"/>
    <n v="300"/>
    <n v="20"/>
    <n v="10"/>
    <x v="308"/>
    <x v="0"/>
    <x v="2"/>
    <x v="13"/>
    <x v="2"/>
    <m/>
    <n v="32913"/>
    <m/>
    <n v="0"/>
    <n v="32913"/>
    <n v="7000"/>
    <n v="7000"/>
  </r>
  <r>
    <x v="8"/>
    <x v="1"/>
    <n v="300"/>
    <n v="30"/>
    <n v="10"/>
    <x v="309"/>
    <x v="0"/>
    <x v="2"/>
    <x v="13"/>
    <x v="2"/>
    <m/>
    <n v="29579"/>
    <m/>
    <n v="0"/>
    <n v="29579"/>
    <n v="41104"/>
    <n v="41104"/>
  </r>
  <r>
    <x v="8"/>
    <x v="1"/>
    <n v="300"/>
    <n v="30"/>
    <n v="20"/>
    <x v="310"/>
    <x v="0"/>
    <x v="2"/>
    <x v="13"/>
    <x v="2"/>
    <m/>
    <n v="83499"/>
    <m/>
    <n v="0"/>
    <n v="83499"/>
    <n v="100925"/>
    <n v="100925"/>
  </r>
  <r>
    <x v="8"/>
    <x v="1"/>
    <n v="300"/>
    <n v="30"/>
    <n v="30"/>
    <x v="311"/>
    <x v="0"/>
    <x v="2"/>
    <x v="13"/>
    <x v="2"/>
    <m/>
    <n v="625686"/>
    <m/>
    <n v="0"/>
    <n v="625686"/>
    <n v="739466"/>
    <n v="739466"/>
  </r>
  <r>
    <x v="8"/>
    <x v="1"/>
    <n v="300"/>
    <n v="30"/>
    <n v="40"/>
    <x v="312"/>
    <x v="0"/>
    <x v="2"/>
    <x v="13"/>
    <x v="2"/>
    <m/>
    <n v="80541"/>
    <m/>
    <n v="0"/>
    <n v="80541"/>
    <n v="96200"/>
    <n v="96200"/>
  </r>
  <r>
    <x v="8"/>
    <x v="1"/>
    <n v="300"/>
    <n v="30"/>
    <n v="41"/>
    <x v="313"/>
    <x v="0"/>
    <x v="2"/>
    <x v="13"/>
    <x v="2"/>
    <m/>
    <n v="49838"/>
    <m/>
    <n v="0"/>
    <n v="49838"/>
    <n v="49270"/>
    <n v="49270"/>
  </r>
  <r>
    <x v="8"/>
    <x v="1"/>
    <n v="300"/>
    <n v="30"/>
    <n v="50"/>
    <x v="314"/>
    <x v="0"/>
    <x v="2"/>
    <x v="13"/>
    <x v="2"/>
    <m/>
    <n v="2773"/>
    <m/>
    <n v="0"/>
    <n v="2773"/>
    <n v="4272"/>
    <n v="4272"/>
  </r>
  <r>
    <x v="8"/>
    <x v="1"/>
    <n v="300"/>
    <n v="30"/>
    <n v="51"/>
    <x v="315"/>
    <x v="0"/>
    <x v="2"/>
    <x v="13"/>
    <x v="2"/>
    <m/>
    <n v="0"/>
    <m/>
    <n v="0"/>
    <n v="0"/>
    <n v="0"/>
    <n v="0"/>
  </r>
  <r>
    <x v="8"/>
    <x v="1"/>
    <n v="300"/>
    <n v="30"/>
    <n v="60"/>
    <x v="316"/>
    <x v="0"/>
    <x v="2"/>
    <x v="13"/>
    <x v="2"/>
    <m/>
    <n v="308"/>
    <m/>
    <n v="0"/>
    <n v="308"/>
    <n v="2136"/>
    <n v="2136"/>
  </r>
  <r>
    <x v="8"/>
    <x v="1"/>
    <n v="300"/>
    <n v="40"/>
    <n v="30"/>
    <x v="317"/>
    <x v="0"/>
    <x v="2"/>
    <x v="13"/>
    <x v="2"/>
    <m/>
    <n v="376552"/>
    <m/>
    <n v="0"/>
    <n v="376552"/>
    <n v="150155"/>
    <n v="150155"/>
  </r>
  <r>
    <x v="8"/>
    <x v="1"/>
    <n v="300"/>
    <n v="40"/>
    <n v="40"/>
    <x v="318"/>
    <x v="0"/>
    <x v="2"/>
    <x v="13"/>
    <x v="2"/>
    <m/>
    <n v="0"/>
    <m/>
    <n v="0"/>
    <n v="0"/>
    <n v="250849"/>
    <n v="250849"/>
  </r>
  <r>
    <x v="8"/>
    <x v="1"/>
    <n v="300"/>
    <n v="40"/>
    <n v="50"/>
    <x v="319"/>
    <x v="0"/>
    <x v="2"/>
    <x v="13"/>
    <x v="2"/>
    <m/>
    <n v="0"/>
    <m/>
    <n v="0"/>
    <n v="0"/>
    <n v="7350"/>
    <n v="7350"/>
  </r>
  <r>
    <x v="8"/>
    <x v="1"/>
    <n v="300"/>
    <n v="50"/>
    <n v="10"/>
    <x v="320"/>
    <x v="0"/>
    <x v="2"/>
    <x v="13"/>
    <x v="2"/>
    <m/>
    <n v="1232"/>
    <m/>
    <n v="0"/>
    <n v="1232"/>
    <n v="0"/>
    <n v="0"/>
  </r>
  <r>
    <x v="8"/>
    <x v="1"/>
    <n v="300"/>
    <n v="60"/>
    <n v="10"/>
    <x v="321"/>
    <x v="0"/>
    <x v="2"/>
    <x v="13"/>
    <x v="2"/>
    <m/>
    <n v="85040"/>
    <m/>
    <n v="0"/>
    <n v="85040"/>
    <n v="126736"/>
    <n v="126736"/>
  </r>
  <r>
    <x v="8"/>
    <x v="1"/>
    <n v="300"/>
    <n v="70"/>
    <n v="30"/>
    <x v="322"/>
    <x v="0"/>
    <x v="2"/>
    <x v="13"/>
    <x v="2"/>
    <m/>
    <n v="0"/>
    <m/>
    <n v="0"/>
    <n v="0"/>
    <n v="0"/>
    <n v="0"/>
  </r>
  <r>
    <x v="8"/>
    <x v="1"/>
    <n v="300"/>
    <n v="70"/>
    <n v="40"/>
    <x v="323"/>
    <x v="0"/>
    <x v="2"/>
    <x v="13"/>
    <x v="2"/>
    <m/>
    <n v="206"/>
    <m/>
    <n v="0"/>
    <n v="206"/>
    <n v="714"/>
    <n v="714"/>
  </r>
  <r>
    <x v="8"/>
    <x v="1"/>
    <n v="300"/>
    <n v="70"/>
    <n v="50"/>
    <x v="324"/>
    <x v="0"/>
    <x v="2"/>
    <x v="13"/>
    <x v="2"/>
    <m/>
    <n v="0"/>
    <m/>
    <n v="0"/>
    <n v="0"/>
    <n v="0"/>
    <n v="0"/>
  </r>
  <r>
    <x v="8"/>
    <x v="1"/>
    <n v="400"/>
    <n v="10"/>
    <n v="10"/>
    <x v="325"/>
    <x v="0"/>
    <x v="2"/>
    <x v="14"/>
    <x v="2"/>
    <m/>
    <n v="27145"/>
    <m/>
    <n v="0"/>
    <n v="27145"/>
    <n v="50690"/>
    <n v="50690"/>
  </r>
  <r>
    <x v="8"/>
    <x v="1"/>
    <n v="400"/>
    <n v="20"/>
    <n v="10"/>
    <x v="326"/>
    <x v="0"/>
    <x v="2"/>
    <x v="14"/>
    <x v="2"/>
    <m/>
    <n v="9533"/>
    <m/>
    <n v="0"/>
    <n v="9533"/>
    <n v="69544"/>
    <n v="69544"/>
  </r>
  <r>
    <x v="8"/>
    <x v="1"/>
    <n v="400"/>
    <n v="30"/>
    <n v="10"/>
    <x v="327"/>
    <x v="0"/>
    <x v="2"/>
    <x v="14"/>
    <x v="2"/>
    <m/>
    <n v="0"/>
    <m/>
    <n v="0"/>
    <n v="0"/>
    <n v="0"/>
    <n v="0"/>
  </r>
  <r>
    <x v="8"/>
    <x v="1"/>
    <n v="400"/>
    <n v="30"/>
    <n v="20"/>
    <x v="328"/>
    <x v="0"/>
    <x v="2"/>
    <x v="14"/>
    <x v="2"/>
    <m/>
    <n v="0"/>
    <m/>
    <n v="0"/>
    <n v="0"/>
    <n v="0"/>
    <n v="0"/>
  </r>
  <r>
    <x v="8"/>
    <x v="1"/>
    <n v="400"/>
    <n v="30"/>
    <n v="30"/>
    <x v="329"/>
    <x v="0"/>
    <x v="2"/>
    <x v="14"/>
    <x v="2"/>
    <m/>
    <n v="0"/>
    <m/>
    <n v="0"/>
    <n v="0"/>
    <n v="0"/>
    <n v="0"/>
  </r>
  <r>
    <x v="8"/>
    <x v="1"/>
    <n v="400"/>
    <n v="30"/>
    <n v="40"/>
    <x v="330"/>
    <x v="0"/>
    <x v="2"/>
    <x v="14"/>
    <x v="2"/>
    <m/>
    <n v="0"/>
    <m/>
    <n v="0"/>
    <n v="0"/>
    <n v="0"/>
    <n v="0"/>
  </r>
  <r>
    <x v="8"/>
    <x v="1"/>
    <n v="400"/>
    <n v="30"/>
    <n v="50"/>
    <x v="331"/>
    <x v="0"/>
    <x v="2"/>
    <x v="14"/>
    <x v="2"/>
    <m/>
    <n v="0"/>
    <m/>
    <n v="0"/>
    <n v="0"/>
    <n v="0"/>
    <n v="0"/>
  </r>
  <r>
    <x v="8"/>
    <x v="1"/>
    <n v="400"/>
    <n v="30"/>
    <n v="60"/>
    <x v="332"/>
    <x v="0"/>
    <x v="2"/>
    <x v="14"/>
    <x v="2"/>
    <m/>
    <n v="0"/>
    <m/>
    <n v="0"/>
    <n v="0"/>
    <n v="0"/>
    <n v="0"/>
  </r>
  <r>
    <x v="8"/>
    <x v="1"/>
    <n v="400"/>
    <n v="30"/>
    <n v="70"/>
    <x v="333"/>
    <x v="0"/>
    <x v="2"/>
    <x v="14"/>
    <x v="2"/>
    <m/>
    <n v="0"/>
    <m/>
    <n v="0"/>
    <n v="0"/>
    <n v="0"/>
    <n v="0"/>
  </r>
  <r>
    <x v="8"/>
    <x v="1"/>
    <n v="400"/>
    <n v="30"/>
    <n v="80"/>
    <x v="334"/>
    <x v="0"/>
    <x v="2"/>
    <x v="14"/>
    <x v="2"/>
    <m/>
    <n v="0"/>
    <m/>
    <n v="0"/>
    <n v="0"/>
    <n v="0"/>
    <n v="0"/>
  </r>
  <r>
    <x v="8"/>
    <x v="1"/>
    <n v="400"/>
    <n v="30"/>
    <n v="90"/>
    <x v="335"/>
    <x v="0"/>
    <x v="2"/>
    <x v="14"/>
    <x v="2"/>
    <m/>
    <n v="0"/>
    <m/>
    <n v="0"/>
    <n v="0"/>
    <n v="0"/>
    <n v="0"/>
  </r>
  <r>
    <x v="8"/>
    <x v="1"/>
    <n v="400"/>
    <n v="30"/>
    <n v="100"/>
    <x v="336"/>
    <x v="0"/>
    <x v="2"/>
    <x v="14"/>
    <x v="2"/>
    <m/>
    <n v="0"/>
    <m/>
    <n v="0"/>
    <n v="0"/>
    <n v="0"/>
    <n v="0"/>
  </r>
  <r>
    <x v="8"/>
    <x v="1"/>
    <n v="400"/>
    <n v="30"/>
    <n v="110"/>
    <x v="337"/>
    <x v="0"/>
    <x v="2"/>
    <x v="14"/>
    <x v="2"/>
    <m/>
    <n v="0"/>
    <m/>
    <n v="0"/>
    <n v="0"/>
    <n v="0"/>
    <n v="0"/>
  </r>
  <r>
    <x v="8"/>
    <x v="1"/>
    <n v="400"/>
    <n v="40"/>
    <n v="10"/>
    <x v="338"/>
    <x v="0"/>
    <x v="2"/>
    <x v="14"/>
    <x v="2"/>
    <m/>
    <n v="0"/>
    <m/>
    <n v="0"/>
    <n v="0"/>
    <n v="0"/>
    <n v="0"/>
  </r>
  <r>
    <x v="8"/>
    <x v="1"/>
    <n v="400"/>
    <n v="50"/>
    <n v="10"/>
    <x v="339"/>
    <x v="0"/>
    <x v="2"/>
    <x v="14"/>
    <x v="2"/>
    <m/>
    <n v="0"/>
    <m/>
    <n v="0"/>
    <n v="0"/>
    <n v="0"/>
    <n v="0"/>
  </r>
  <r>
    <x v="8"/>
    <x v="9"/>
    <n v="100"/>
    <n v="400"/>
    <n v="60"/>
    <x v="340"/>
    <x v="0"/>
    <x v="2"/>
    <x v="9"/>
    <x v="2"/>
    <m/>
    <n v="0"/>
    <m/>
    <n v="0"/>
    <n v="0"/>
    <n v="0"/>
    <n v="0"/>
  </r>
  <r>
    <x v="8"/>
    <x v="9"/>
    <n v="100"/>
    <n v="400"/>
    <n v="70"/>
    <x v="341"/>
    <x v="0"/>
    <x v="2"/>
    <x v="9"/>
    <x v="2"/>
    <m/>
    <n v="0"/>
    <m/>
    <n v="0"/>
    <n v="0"/>
    <n v="0"/>
    <n v="0"/>
  </r>
  <r>
    <x v="8"/>
    <x v="9"/>
    <n v="100"/>
    <n v="400"/>
    <n v="80"/>
    <x v="342"/>
    <x v="0"/>
    <x v="2"/>
    <x v="9"/>
    <x v="2"/>
    <m/>
    <n v="0"/>
    <m/>
    <n v="0"/>
    <n v="0"/>
    <n v="0"/>
    <n v="0"/>
  </r>
  <r>
    <x v="8"/>
    <x v="9"/>
    <n v="200"/>
    <n v="100"/>
    <n v="0"/>
    <x v="343"/>
    <x v="0"/>
    <x v="2"/>
    <x v="9"/>
    <x v="2"/>
    <m/>
    <n v="0"/>
    <m/>
    <n v="0"/>
    <n v="0"/>
    <n v="0"/>
    <n v="0"/>
  </r>
  <r>
    <x v="8"/>
    <x v="9"/>
    <n v="200"/>
    <n v="200"/>
    <n v="0"/>
    <x v="344"/>
    <x v="0"/>
    <x v="2"/>
    <x v="9"/>
    <x v="2"/>
    <m/>
    <n v="320642"/>
    <m/>
    <n v="0"/>
    <n v="320642"/>
    <n v="0"/>
    <n v="0"/>
  </r>
  <r>
    <x v="8"/>
    <x v="9"/>
    <n v="200"/>
    <n v="300"/>
    <n v="0"/>
    <x v="345"/>
    <x v="0"/>
    <x v="2"/>
    <x v="9"/>
    <x v="2"/>
    <m/>
    <n v="0"/>
    <m/>
    <n v="0"/>
    <n v="0"/>
    <n v="10496"/>
    <n v="10496"/>
  </r>
  <r>
    <x v="8"/>
    <x v="9"/>
    <n v="200"/>
    <n v="400"/>
    <n v="0"/>
    <x v="346"/>
    <x v="0"/>
    <x v="2"/>
    <x v="9"/>
    <x v="2"/>
    <m/>
    <n v="0"/>
    <m/>
    <n v="0"/>
    <n v="0"/>
    <n v="2624"/>
    <n v="2624"/>
  </r>
  <r>
    <x v="8"/>
    <x v="10"/>
    <n v="100"/>
    <n v="100"/>
    <n v="10"/>
    <x v="347"/>
    <x v="0"/>
    <x v="2"/>
    <x v="9"/>
    <x v="2"/>
    <m/>
    <n v="0"/>
    <m/>
    <n v="0"/>
    <n v="0"/>
    <n v="0"/>
    <n v="0"/>
  </r>
  <r>
    <x v="8"/>
    <x v="10"/>
    <n v="100"/>
    <n v="100"/>
    <n v="20"/>
    <x v="348"/>
    <x v="0"/>
    <x v="2"/>
    <x v="9"/>
    <x v="2"/>
    <m/>
    <n v="0"/>
    <m/>
    <n v="0"/>
    <n v="0"/>
    <n v="0"/>
    <n v="0"/>
  </r>
  <r>
    <x v="8"/>
    <x v="10"/>
    <n v="100"/>
    <n v="100"/>
    <n v="30"/>
    <x v="349"/>
    <x v="0"/>
    <x v="2"/>
    <x v="9"/>
    <x v="2"/>
    <m/>
    <n v="0"/>
    <m/>
    <n v="0"/>
    <n v="0"/>
    <n v="0"/>
    <n v="0"/>
  </r>
  <r>
    <x v="8"/>
    <x v="10"/>
    <n v="100"/>
    <n v="100"/>
    <n v="40"/>
    <x v="350"/>
    <x v="0"/>
    <x v="2"/>
    <x v="9"/>
    <x v="2"/>
    <m/>
    <n v="0"/>
    <m/>
    <n v="0"/>
    <n v="0"/>
    <n v="0"/>
    <n v="0"/>
  </r>
  <r>
    <x v="8"/>
    <x v="10"/>
    <n v="100"/>
    <n v="100"/>
    <n v="50"/>
    <x v="351"/>
    <x v="0"/>
    <x v="2"/>
    <x v="9"/>
    <x v="2"/>
    <m/>
    <n v="0"/>
    <m/>
    <n v="0"/>
    <n v="0"/>
    <n v="0"/>
    <n v="0"/>
  </r>
  <r>
    <x v="8"/>
    <x v="10"/>
    <n v="100"/>
    <n v="100"/>
    <n v="60"/>
    <x v="352"/>
    <x v="0"/>
    <x v="2"/>
    <x v="9"/>
    <x v="2"/>
    <m/>
    <n v="0"/>
    <m/>
    <n v="0"/>
    <n v="0"/>
    <n v="0"/>
    <n v="0"/>
  </r>
  <r>
    <x v="8"/>
    <x v="10"/>
    <n v="100"/>
    <n v="100"/>
    <n v="70"/>
    <x v="353"/>
    <x v="0"/>
    <x v="2"/>
    <x v="9"/>
    <x v="2"/>
    <m/>
    <n v="0"/>
    <m/>
    <n v="0"/>
    <n v="0"/>
    <n v="0"/>
    <n v="0"/>
  </r>
  <r>
    <x v="8"/>
    <x v="10"/>
    <n v="100"/>
    <n v="200"/>
    <n v="10"/>
    <x v="354"/>
    <x v="0"/>
    <x v="2"/>
    <x v="9"/>
    <x v="2"/>
    <m/>
    <n v="11703"/>
    <m/>
    <n v="0"/>
    <n v="11703"/>
    <n v="24031"/>
    <n v="24031"/>
  </r>
  <r>
    <x v="8"/>
    <x v="10"/>
    <n v="100"/>
    <n v="200"/>
    <n v="20"/>
    <x v="355"/>
    <x v="0"/>
    <x v="2"/>
    <x v="9"/>
    <x v="2"/>
    <m/>
    <n v="49654"/>
    <m/>
    <n v="0"/>
    <n v="49654"/>
    <n v="30511"/>
    <n v="30511"/>
  </r>
  <r>
    <x v="8"/>
    <x v="10"/>
    <n v="100"/>
    <n v="300"/>
    <n v="10"/>
    <x v="356"/>
    <x v="0"/>
    <x v="2"/>
    <x v="9"/>
    <x v="2"/>
    <m/>
    <n v="105952"/>
    <m/>
    <n v="0"/>
    <n v="105952"/>
    <n v="93132"/>
    <n v="93132"/>
  </r>
  <r>
    <x v="8"/>
    <x v="10"/>
    <n v="100"/>
    <n v="300"/>
    <n v="20"/>
    <x v="357"/>
    <x v="0"/>
    <x v="2"/>
    <x v="9"/>
    <x v="2"/>
    <m/>
    <n v="0"/>
    <m/>
    <n v="0"/>
    <n v="0"/>
    <n v="0"/>
    <n v="0"/>
  </r>
  <r>
    <x v="8"/>
    <x v="10"/>
    <n v="100"/>
    <n v="300"/>
    <n v="30"/>
    <x v="358"/>
    <x v="0"/>
    <x v="2"/>
    <x v="9"/>
    <x v="2"/>
    <m/>
    <n v="0"/>
    <m/>
    <n v="0"/>
    <n v="0"/>
    <n v="0"/>
    <n v="0"/>
  </r>
  <r>
    <x v="8"/>
    <x v="10"/>
    <n v="100"/>
    <n v="300"/>
    <n v="40"/>
    <x v="359"/>
    <x v="0"/>
    <x v="2"/>
    <x v="9"/>
    <x v="2"/>
    <m/>
    <n v="0"/>
    <m/>
    <n v="0"/>
    <n v="0"/>
    <n v="0"/>
    <n v="0"/>
  </r>
  <r>
    <x v="8"/>
    <x v="10"/>
    <n v="100"/>
    <n v="300"/>
    <n v="50"/>
    <x v="360"/>
    <x v="0"/>
    <x v="2"/>
    <x v="9"/>
    <x v="2"/>
    <m/>
    <n v="0"/>
    <m/>
    <n v="0"/>
    <n v="0"/>
    <n v="0"/>
    <n v="0"/>
  </r>
  <r>
    <x v="8"/>
    <x v="10"/>
    <n v="100"/>
    <n v="300"/>
    <n v="60"/>
    <x v="361"/>
    <x v="0"/>
    <x v="2"/>
    <x v="9"/>
    <x v="2"/>
    <m/>
    <n v="10461"/>
    <m/>
    <n v="0"/>
    <n v="10461"/>
    <n v="4480"/>
    <n v="4480"/>
  </r>
  <r>
    <x v="8"/>
    <x v="10"/>
    <n v="100"/>
    <n v="300"/>
    <n v="70"/>
    <x v="362"/>
    <x v="0"/>
    <x v="2"/>
    <x v="9"/>
    <x v="2"/>
    <m/>
    <n v="26270"/>
    <m/>
    <n v="0"/>
    <n v="26270"/>
    <n v="37500"/>
    <n v="37500"/>
  </r>
  <r>
    <x v="8"/>
    <x v="10"/>
    <n v="100"/>
    <n v="300"/>
    <n v="80"/>
    <x v="363"/>
    <x v="0"/>
    <x v="2"/>
    <x v="9"/>
    <x v="2"/>
    <m/>
    <n v="43784"/>
    <m/>
    <n v="0"/>
    <n v="43784"/>
    <n v="22500"/>
    <n v="22500"/>
  </r>
  <r>
    <x v="8"/>
    <x v="10"/>
    <n v="100"/>
    <n v="300"/>
    <n v="90"/>
    <x v="364"/>
    <x v="0"/>
    <x v="2"/>
    <x v="9"/>
    <x v="2"/>
    <m/>
    <n v="693919"/>
    <m/>
    <n v="0"/>
    <n v="693919"/>
    <n v="686673"/>
    <n v="686673"/>
  </r>
  <r>
    <x v="8"/>
    <x v="10"/>
    <n v="100"/>
    <n v="300"/>
    <n v="100"/>
    <x v="365"/>
    <x v="0"/>
    <x v="2"/>
    <x v="9"/>
    <x v="2"/>
    <m/>
    <n v="0"/>
    <m/>
    <n v="0"/>
    <n v="0"/>
    <n v="0"/>
    <n v="0"/>
  </r>
  <r>
    <x v="8"/>
    <x v="10"/>
    <n v="100"/>
    <n v="350"/>
    <n v="10"/>
    <x v="366"/>
    <x v="0"/>
    <x v="2"/>
    <x v="9"/>
    <x v="2"/>
    <m/>
    <n v="0"/>
    <m/>
    <n v="0"/>
    <n v="0"/>
    <n v="0"/>
    <n v="0"/>
  </r>
  <r>
    <x v="8"/>
    <x v="10"/>
    <n v="100"/>
    <n v="350"/>
    <n v="20"/>
    <x v="367"/>
    <x v="0"/>
    <x v="2"/>
    <x v="9"/>
    <x v="2"/>
    <m/>
    <n v="0"/>
    <m/>
    <n v="0"/>
    <n v="0"/>
    <n v="0"/>
    <n v="0"/>
  </r>
  <r>
    <x v="8"/>
    <x v="10"/>
    <n v="100"/>
    <n v="350"/>
    <n v="30"/>
    <x v="368"/>
    <x v="0"/>
    <x v="2"/>
    <x v="9"/>
    <x v="2"/>
    <m/>
    <n v="268477"/>
    <m/>
    <n v="0"/>
    <n v="268477"/>
    <n v="0"/>
    <n v="0"/>
  </r>
  <r>
    <x v="8"/>
    <x v="10"/>
    <n v="100"/>
    <n v="350"/>
    <n v="40"/>
    <x v="369"/>
    <x v="0"/>
    <x v="2"/>
    <x v="9"/>
    <x v="2"/>
    <m/>
    <n v="0"/>
    <m/>
    <n v="0"/>
    <n v="0"/>
    <n v="0"/>
    <n v="0"/>
  </r>
  <r>
    <x v="8"/>
    <x v="10"/>
    <n v="100"/>
    <n v="400"/>
    <n v="10"/>
    <x v="370"/>
    <x v="0"/>
    <x v="2"/>
    <x v="9"/>
    <x v="2"/>
    <m/>
    <n v="0"/>
    <m/>
    <n v="0"/>
    <n v="0"/>
    <n v="0"/>
    <n v="0"/>
  </r>
  <r>
    <x v="8"/>
    <x v="10"/>
    <n v="100"/>
    <n v="400"/>
    <n v="20"/>
    <x v="371"/>
    <x v="0"/>
    <x v="2"/>
    <x v="9"/>
    <x v="2"/>
    <m/>
    <n v="0"/>
    <m/>
    <n v="0"/>
    <n v="0"/>
    <n v="0"/>
    <n v="0"/>
  </r>
  <r>
    <x v="8"/>
    <x v="10"/>
    <n v="100"/>
    <n v="400"/>
    <n v="30"/>
    <x v="372"/>
    <x v="0"/>
    <x v="2"/>
    <x v="9"/>
    <x v="2"/>
    <m/>
    <n v="0"/>
    <m/>
    <n v="0"/>
    <n v="0"/>
    <n v="1230650"/>
    <n v="1230650"/>
  </r>
  <r>
    <x v="8"/>
    <x v="10"/>
    <n v="100"/>
    <n v="400"/>
    <n v="40"/>
    <x v="373"/>
    <x v="0"/>
    <x v="2"/>
    <x v="9"/>
    <x v="2"/>
    <m/>
    <n v="0"/>
    <m/>
    <n v="0"/>
    <n v="0"/>
    <n v="0"/>
    <n v="0"/>
  </r>
  <r>
    <x v="8"/>
    <x v="10"/>
    <n v="100"/>
    <n v="400"/>
    <n v="50"/>
    <x v="374"/>
    <x v="0"/>
    <x v="2"/>
    <x v="9"/>
    <x v="2"/>
    <m/>
    <n v="0"/>
    <m/>
    <n v="0"/>
    <n v="0"/>
    <n v="0"/>
    <n v="0"/>
  </r>
  <r>
    <x v="8"/>
    <x v="10"/>
    <n v="100"/>
    <n v="410"/>
    <n v="10"/>
    <x v="375"/>
    <x v="0"/>
    <x v="2"/>
    <x v="9"/>
    <x v="2"/>
    <m/>
    <n v="0"/>
    <m/>
    <n v="0"/>
    <n v="0"/>
    <n v="0"/>
    <n v="0"/>
  </r>
  <r>
    <x v="8"/>
    <x v="10"/>
    <n v="100"/>
    <n v="410"/>
    <n v="20"/>
    <x v="376"/>
    <x v="0"/>
    <x v="2"/>
    <x v="9"/>
    <x v="2"/>
    <m/>
    <n v="0"/>
    <m/>
    <n v="0"/>
    <n v="0"/>
    <n v="0"/>
    <n v="0"/>
  </r>
  <r>
    <x v="8"/>
    <x v="10"/>
    <n v="100"/>
    <n v="410"/>
    <n v="30"/>
    <x v="377"/>
    <x v="0"/>
    <x v="2"/>
    <x v="9"/>
    <x v="2"/>
    <m/>
    <n v="0"/>
    <m/>
    <n v="0"/>
    <n v="0"/>
    <n v="0"/>
    <n v="0"/>
  </r>
  <r>
    <x v="8"/>
    <x v="10"/>
    <n v="100"/>
    <n v="410"/>
    <n v="40"/>
    <x v="378"/>
    <x v="0"/>
    <x v="2"/>
    <x v="9"/>
    <x v="2"/>
    <m/>
    <n v="0"/>
    <m/>
    <n v="0"/>
    <n v="0"/>
    <n v="0"/>
    <n v="0"/>
  </r>
  <r>
    <x v="8"/>
    <x v="10"/>
    <n v="100"/>
    <n v="410"/>
    <n v="50"/>
    <x v="379"/>
    <x v="0"/>
    <x v="2"/>
    <x v="9"/>
    <x v="2"/>
    <m/>
    <n v="0"/>
    <m/>
    <n v="0"/>
    <n v="0"/>
    <n v="0"/>
    <n v="0"/>
  </r>
  <r>
    <x v="8"/>
    <x v="10"/>
    <n v="100"/>
    <n v="410"/>
    <n v="60"/>
    <x v="380"/>
    <x v="0"/>
    <x v="2"/>
    <x v="9"/>
    <x v="2"/>
    <m/>
    <n v="0"/>
    <m/>
    <n v="0"/>
    <n v="0"/>
    <n v="0"/>
    <n v="0"/>
  </r>
  <r>
    <x v="8"/>
    <x v="10"/>
    <n v="100"/>
    <n v="410"/>
    <n v="70"/>
    <x v="381"/>
    <x v="0"/>
    <x v="2"/>
    <x v="9"/>
    <x v="2"/>
    <m/>
    <n v="0"/>
    <m/>
    <n v="0"/>
    <n v="0"/>
    <n v="0"/>
    <n v="0"/>
  </r>
  <r>
    <x v="8"/>
    <x v="10"/>
    <n v="100"/>
    <n v="410"/>
    <n v="80"/>
    <x v="382"/>
    <x v="0"/>
    <x v="2"/>
    <x v="9"/>
    <x v="2"/>
    <m/>
    <n v="0"/>
    <m/>
    <n v="0"/>
    <n v="0"/>
    <n v="0"/>
    <n v="0"/>
  </r>
  <r>
    <x v="8"/>
    <x v="10"/>
    <n v="100"/>
    <n v="500"/>
    <n v="50"/>
    <x v="379"/>
    <x v="0"/>
    <x v="2"/>
    <x v="9"/>
    <x v="2"/>
    <m/>
    <n v="0"/>
    <m/>
    <n v="0"/>
    <n v="0"/>
    <n v="0"/>
    <n v="0"/>
  </r>
  <r>
    <x v="8"/>
    <x v="4"/>
    <n v="100"/>
    <n v="10"/>
    <n v="0"/>
    <x v="383"/>
    <x v="0"/>
    <x v="2"/>
    <x v="9"/>
    <x v="2"/>
    <m/>
    <n v="63799"/>
    <m/>
    <n v="0"/>
    <n v="63799"/>
    <n v="47770"/>
    <n v="47770"/>
  </r>
  <r>
    <x v="8"/>
    <x v="4"/>
    <n v="100"/>
    <n v="20"/>
    <n v="0"/>
    <x v="384"/>
    <x v="0"/>
    <x v="2"/>
    <x v="9"/>
    <x v="2"/>
    <m/>
    <n v="18896"/>
    <m/>
    <n v="0"/>
    <n v="18896"/>
    <n v="26466"/>
    <n v="26466"/>
  </r>
  <r>
    <x v="8"/>
    <x v="4"/>
    <n v="100"/>
    <n v="90"/>
    <n v="0"/>
    <x v="385"/>
    <x v="0"/>
    <x v="2"/>
    <x v="9"/>
    <x v="2"/>
    <m/>
    <n v="31820"/>
    <m/>
    <n v="0"/>
    <n v="31820"/>
    <n v="26499"/>
    <n v="26499"/>
  </r>
  <r>
    <x v="8"/>
    <x v="4"/>
    <n v="100"/>
    <n v="100"/>
    <n v="0"/>
    <x v="386"/>
    <x v="0"/>
    <x v="2"/>
    <x v="9"/>
    <x v="2"/>
    <m/>
    <n v="7223"/>
    <m/>
    <n v="0"/>
    <n v="7223"/>
    <n v="16860"/>
    <n v="16860"/>
  </r>
  <r>
    <x v="8"/>
    <x v="5"/>
    <n v="100"/>
    <n v="10"/>
    <n v="10"/>
    <x v="387"/>
    <x v="0"/>
    <x v="2"/>
    <x v="9"/>
    <x v="2"/>
    <m/>
    <n v="0"/>
    <m/>
    <n v="0"/>
    <n v="0"/>
    <n v="40509.81"/>
    <n v="40509.81"/>
  </r>
  <r>
    <x v="8"/>
    <x v="5"/>
    <n v="100"/>
    <n v="20"/>
    <n v="10"/>
    <x v="388"/>
    <x v="0"/>
    <x v="2"/>
    <x v="9"/>
    <x v="2"/>
    <m/>
    <n v="0"/>
    <m/>
    <n v="0"/>
    <n v="0"/>
    <n v="0"/>
    <n v="0"/>
  </r>
  <r>
    <x v="8"/>
    <x v="5"/>
    <n v="100"/>
    <n v="30"/>
    <n v="10"/>
    <x v="389"/>
    <x v="0"/>
    <x v="2"/>
    <x v="9"/>
    <x v="2"/>
    <m/>
    <n v="0"/>
    <m/>
    <n v="0"/>
    <n v="0"/>
    <n v="0"/>
    <n v="0"/>
  </r>
  <r>
    <x v="8"/>
    <x v="5"/>
    <n v="100"/>
    <n v="30"/>
    <n v="20"/>
    <x v="390"/>
    <x v="0"/>
    <x v="2"/>
    <x v="9"/>
    <x v="2"/>
    <m/>
    <n v="0"/>
    <m/>
    <n v="0"/>
    <n v="0"/>
    <n v="0"/>
    <n v="0"/>
  </r>
  <r>
    <x v="8"/>
    <x v="5"/>
    <n v="100"/>
    <n v="30"/>
    <n v="40"/>
    <x v="391"/>
    <x v="0"/>
    <x v="2"/>
    <x v="9"/>
    <x v="2"/>
    <m/>
    <n v="0"/>
    <m/>
    <n v="0"/>
    <n v="0"/>
    <n v="0"/>
    <n v="0"/>
  </r>
  <r>
    <x v="8"/>
    <x v="5"/>
    <n v="100"/>
    <n v="40"/>
    <n v="10"/>
    <x v="392"/>
    <x v="0"/>
    <x v="2"/>
    <x v="9"/>
    <x v="2"/>
    <m/>
    <n v="0"/>
    <m/>
    <n v="0"/>
    <n v="0"/>
    <n v="0"/>
    <n v="0"/>
  </r>
  <r>
    <x v="8"/>
    <x v="5"/>
    <n v="100"/>
    <n v="40"/>
    <n v="20"/>
    <x v="393"/>
    <x v="0"/>
    <x v="2"/>
    <x v="9"/>
    <x v="2"/>
    <m/>
    <n v="0"/>
    <m/>
    <n v="0"/>
    <n v="0"/>
    <n v="0"/>
    <n v="0"/>
  </r>
  <r>
    <x v="8"/>
    <x v="5"/>
    <n v="100"/>
    <n v="60"/>
    <n v="10"/>
    <x v="394"/>
    <x v="0"/>
    <x v="2"/>
    <x v="9"/>
    <x v="2"/>
    <m/>
    <n v="0"/>
    <m/>
    <n v="0"/>
    <n v="0"/>
    <n v="0"/>
    <n v="0"/>
  </r>
  <r>
    <x v="8"/>
    <x v="5"/>
    <n v="100"/>
    <n v="60"/>
    <n v="20"/>
    <x v="395"/>
    <x v="0"/>
    <x v="2"/>
    <x v="9"/>
    <x v="2"/>
    <m/>
    <n v="0"/>
    <m/>
    <n v="0"/>
    <n v="0"/>
    <n v="0"/>
    <n v="0"/>
  </r>
  <r>
    <x v="8"/>
    <x v="5"/>
    <n v="100"/>
    <n v="70"/>
    <n v="10"/>
    <x v="396"/>
    <x v="0"/>
    <x v="2"/>
    <x v="9"/>
    <x v="2"/>
    <m/>
    <n v="0"/>
    <m/>
    <n v="0"/>
    <n v="0"/>
    <n v="0"/>
    <n v="0"/>
  </r>
  <r>
    <x v="8"/>
    <x v="5"/>
    <n v="100"/>
    <n v="70"/>
    <n v="20"/>
    <x v="397"/>
    <x v="0"/>
    <x v="2"/>
    <x v="9"/>
    <x v="2"/>
    <m/>
    <n v="0"/>
    <m/>
    <n v="0"/>
    <n v="0"/>
    <n v="0"/>
    <n v="0"/>
  </r>
  <r>
    <x v="8"/>
    <x v="5"/>
    <n v="100"/>
    <n v="70"/>
    <n v="30"/>
    <x v="398"/>
    <x v="0"/>
    <x v="2"/>
    <x v="9"/>
    <x v="2"/>
    <m/>
    <n v="0"/>
    <m/>
    <n v="0"/>
    <n v="0"/>
    <n v="0"/>
    <n v="0"/>
  </r>
  <r>
    <x v="8"/>
    <x v="5"/>
    <n v="100"/>
    <n v="70"/>
    <n v="40"/>
    <x v="399"/>
    <x v="0"/>
    <x v="2"/>
    <x v="9"/>
    <x v="2"/>
    <m/>
    <n v="0"/>
    <m/>
    <n v="0"/>
    <n v="0"/>
    <n v="0"/>
    <n v="0"/>
  </r>
  <r>
    <x v="8"/>
    <x v="5"/>
    <n v="100"/>
    <n v="100"/>
    <n v="20"/>
    <x v="400"/>
    <x v="0"/>
    <x v="2"/>
    <x v="9"/>
    <x v="2"/>
    <m/>
    <n v="0"/>
    <m/>
    <n v="0"/>
    <n v="0"/>
    <n v="0"/>
    <n v="0"/>
  </r>
  <r>
    <x v="8"/>
    <x v="5"/>
    <n v="100"/>
    <n v="110"/>
    <n v="10"/>
    <x v="401"/>
    <x v="0"/>
    <x v="2"/>
    <x v="9"/>
    <x v="2"/>
    <m/>
    <n v="0"/>
    <m/>
    <n v="0"/>
    <n v="0"/>
    <n v="1683"/>
    <n v="1683"/>
  </r>
  <r>
    <x v="8"/>
    <x v="5"/>
    <n v="100"/>
    <n v="120"/>
    <n v="10"/>
    <x v="402"/>
    <x v="0"/>
    <x v="2"/>
    <x v="9"/>
    <x v="2"/>
    <m/>
    <n v="0"/>
    <m/>
    <n v="0"/>
    <n v="0"/>
    <n v="0"/>
    <n v="0"/>
  </r>
  <r>
    <x v="8"/>
    <x v="5"/>
    <n v="100"/>
    <n v="130"/>
    <n v="10"/>
    <x v="403"/>
    <x v="0"/>
    <x v="2"/>
    <x v="9"/>
    <x v="2"/>
    <m/>
    <n v="0"/>
    <m/>
    <n v="0"/>
    <n v="0"/>
    <n v="0"/>
    <n v="0"/>
  </r>
  <r>
    <x v="8"/>
    <x v="5"/>
    <n v="100"/>
    <n v="140"/>
    <n v="10"/>
    <x v="404"/>
    <x v="0"/>
    <x v="2"/>
    <x v="9"/>
    <x v="2"/>
    <m/>
    <n v="0"/>
    <m/>
    <n v="0"/>
    <n v="0"/>
    <n v="0"/>
    <n v="0"/>
  </r>
  <r>
    <x v="8"/>
    <x v="5"/>
    <n v="100"/>
    <n v="180"/>
    <n v="10"/>
    <x v="405"/>
    <x v="0"/>
    <x v="2"/>
    <x v="9"/>
    <x v="2"/>
    <m/>
    <n v="0"/>
    <m/>
    <n v="0"/>
    <n v="0"/>
    <n v="0"/>
    <n v="0"/>
  </r>
  <r>
    <x v="8"/>
    <x v="5"/>
    <n v="100"/>
    <n v="180"/>
    <n v="20"/>
    <x v="406"/>
    <x v="0"/>
    <x v="2"/>
    <x v="9"/>
    <x v="2"/>
    <m/>
    <n v="121509"/>
    <m/>
    <n v="0"/>
    <n v="121509"/>
    <n v="0"/>
    <n v="0"/>
  </r>
  <r>
    <x v="8"/>
    <x v="5"/>
    <n v="100"/>
    <n v="180"/>
    <n v="30"/>
    <x v="399"/>
    <x v="0"/>
    <x v="2"/>
    <x v="9"/>
    <x v="2"/>
    <m/>
    <n v="0"/>
    <m/>
    <n v="0"/>
    <n v="0"/>
    <n v="36300"/>
    <n v="36300"/>
  </r>
  <r>
    <x v="8"/>
    <x v="5"/>
    <n v="100"/>
    <n v="190"/>
    <n v="10"/>
    <x v="407"/>
    <x v="0"/>
    <x v="2"/>
    <x v="9"/>
    <x v="2"/>
    <m/>
    <n v="0"/>
    <m/>
    <n v="0"/>
    <n v="0"/>
    <n v="0"/>
    <n v="0"/>
  </r>
  <r>
    <x v="8"/>
    <x v="5"/>
    <n v="100"/>
    <n v="190"/>
    <n v="20"/>
    <x v="408"/>
    <x v="0"/>
    <x v="2"/>
    <x v="9"/>
    <x v="2"/>
    <m/>
    <n v="0"/>
    <m/>
    <n v="0"/>
    <n v="0"/>
    <n v="1995.84"/>
    <n v="1995.84"/>
  </r>
  <r>
    <x v="8"/>
    <x v="5"/>
    <n v="100"/>
    <n v="190"/>
    <n v="30"/>
    <x v="409"/>
    <x v="0"/>
    <x v="2"/>
    <x v="9"/>
    <x v="2"/>
    <m/>
    <n v="0"/>
    <m/>
    <n v="0"/>
    <n v="0"/>
    <n v="2722.5"/>
    <n v="2722.5"/>
  </r>
  <r>
    <x v="8"/>
    <x v="5"/>
    <n v="100"/>
    <n v="190"/>
    <n v="40"/>
    <x v="410"/>
    <x v="0"/>
    <x v="2"/>
    <x v="9"/>
    <x v="2"/>
    <m/>
    <n v="0"/>
    <m/>
    <n v="0"/>
    <n v="0"/>
    <n v="8108.1"/>
    <n v="8108.1"/>
  </r>
  <r>
    <x v="8"/>
    <x v="5"/>
    <n v="100"/>
    <n v="200"/>
    <n v="10"/>
    <x v="411"/>
    <x v="0"/>
    <x v="2"/>
    <x v="9"/>
    <x v="2"/>
    <m/>
    <n v="0"/>
    <m/>
    <n v="0"/>
    <n v="0"/>
    <n v="0"/>
    <n v="0"/>
  </r>
  <r>
    <x v="8"/>
    <x v="5"/>
    <n v="100"/>
    <n v="210"/>
    <n v="10"/>
    <x v="412"/>
    <x v="0"/>
    <x v="2"/>
    <x v="9"/>
    <x v="2"/>
    <m/>
    <n v="0"/>
    <m/>
    <n v="0"/>
    <n v="0"/>
    <n v="0"/>
    <n v="0"/>
  </r>
  <r>
    <x v="8"/>
    <x v="5"/>
    <n v="100"/>
    <n v="220"/>
    <n v="10"/>
    <x v="413"/>
    <x v="0"/>
    <x v="2"/>
    <x v="9"/>
    <x v="2"/>
    <m/>
    <n v="0"/>
    <m/>
    <n v="0"/>
    <n v="0"/>
    <n v="3267"/>
    <n v="3267"/>
  </r>
  <r>
    <x v="8"/>
    <x v="5"/>
    <n v="100"/>
    <n v="230"/>
    <n v="10"/>
    <x v="414"/>
    <x v="0"/>
    <x v="2"/>
    <x v="9"/>
    <x v="2"/>
    <m/>
    <n v="0"/>
    <m/>
    <n v="0"/>
    <n v="0"/>
    <n v="0"/>
    <n v="0"/>
  </r>
  <r>
    <x v="8"/>
    <x v="5"/>
    <n v="100"/>
    <n v="240"/>
    <n v="10"/>
    <x v="415"/>
    <x v="0"/>
    <x v="2"/>
    <x v="9"/>
    <x v="2"/>
    <m/>
    <n v="0"/>
    <m/>
    <n v="0"/>
    <n v="0"/>
    <n v="0"/>
    <n v="0"/>
  </r>
  <r>
    <x v="8"/>
    <x v="5"/>
    <n v="100"/>
    <n v="270"/>
    <n v="10"/>
    <x v="416"/>
    <x v="0"/>
    <x v="2"/>
    <x v="9"/>
    <x v="2"/>
    <m/>
    <n v="0"/>
    <m/>
    <n v="0"/>
    <n v="0"/>
    <n v="0"/>
    <n v="0"/>
  </r>
  <r>
    <x v="8"/>
    <x v="5"/>
    <n v="100"/>
    <n v="270"/>
    <n v="20"/>
    <x v="398"/>
    <x v="0"/>
    <x v="2"/>
    <x v="9"/>
    <x v="2"/>
    <m/>
    <n v="0"/>
    <m/>
    <n v="0"/>
    <n v="0"/>
    <n v="0"/>
    <n v="0"/>
  </r>
  <r>
    <x v="8"/>
    <x v="5"/>
    <n v="100"/>
    <n v="270"/>
    <n v="30"/>
    <x v="417"/>
    <x v="0"/>
    <x v="2"/>
    <x v="9"/>
    <x v="2"/>
    <m/>
    <n v="0"/>
    <m/>
    <n v="0"/>
    <n v="0"/>
    <n v="0"/>
    <n v="0"/>
  </r>
  <r>
    <x v="8"/>
    <x v="5"/>
    <n v="100"/>
    <n v="280"/>
    <n v="10"/>
    <x v="418"/>
    <x v="0"/>
    <x v="2"/>
    <x v="9"/>
    <x v="2"/>
    <m/>
    <n v="0"/>
    <m/>
    <n v="0"/>
    <n v="0"/>
    <n v="0"/>
    <n v="0"/>
  </r>
  <r>
    <x v="8"/>
    <x v="5"/>
    <n v="100"/>
    <n v="290"/>
    <n v="10"/>
    <x v="419"/>
    <x v="0"/>
    <x v="2"/>
    <x v="9"/>
    <x v="2"/>
    <m/>
    <n v="0"/>
    <m/>
    <n v="0"/>
    <n v="0"/>
    <n v="0"/>
    <n v="0"/>
  </r>
  <r>
    <x v="8"/>
    <x v="5"/>
    <n v="100"/>
    <n v="300"/>
    <n v="10"/>
    <x v="420"/>
    <x v="0"/>
    <x v="2"/>
    <x v="9"/>
    <x v="2"/>
    <m/>
    <n v="0"/>
    <m/>
    <n v="0"/>
    <n v="0"/>
    <n v="0"/>
    <n v="0"/>
  </r>
  <r>
    <x v="8"/>
    <x v="5"/>
    <n v="100"/>
    <n v="310"/>
    <n v="10"/>
    <x v="421"/>
    <x v="0"/>
    <x v="2"/>
    <x v="9"/>
    <x v="2"/>
    <m/>
    <n v="0"/>
    <m/>
    <n v="0"/>
    <n v="0"/>
    <n v="0"/>
    <n v="0"/>
  </r>
  <r>
    <x v="8"/>
    <x v="5"/>
    <n v="100"/>
    <n v="320"/>
    <n v="10"/>
    <x v="422"/>
    <x v="0"/>
    <x v="2"/>
    <x v="9"/>
    <x v="2"/>
    <m/>
    <n v="0"/>
    <m/>
    <n v="0"/>
    <n v="0"/>
    <n v="0"/>
    <n v="0"/>
  </r>
  <r>
    <x v="8"/>
    <x v="5"/>
    <n v="100"/>
    <n v="330"/>
    <n v="10"/>
    <x v="423"/>
    <x v="0"/>
    <x v="2"/>
    <x v="9"/>
    <x v="2"/>
    <m/>
    <n v="0"/>
    <m/>
    <n v="0"/>
    <n v="0"/>
    <n v="0"/>
    <n v="0"/>
  </r>
  <r>
    <x v="8"/>
    <x v="5"/>
    <n v="100"/>
    <n v="340"/>
    <n v="10"/>
    <x v="424"/>
    <x v="0"/>
    <x v="2"/>
    <x v="9"/>
    <x v="2"/>
    <m/>
    <n v="0"/>
    <m/>
    <n v="0"/>
    <n v="0"/>
    <n v="0"/>
    <n v="0"/>
  </r>
  <r>
    <x v="8"/>
    <x v="5"/>
    <n v="100"/>
    <n v="350"/>
    <n v="10"/>
    <x v="425"/>
    <x v="0"/>
    <x v="2"/>
    <x v="9"/>
    <x v="2"/>
    <m/>
    <n v="0"/>
    <m/>
    <n v="0"/>
    <n v="0"/>
    <n v="28437.75"/>
    <n v="28437.75"/>
  </r>
  <r>
    <x v="8"/>
    <x v="5"/>
    <n v="100"/>
    <n v="360"/>
    <n v="10"/>
    <x v="426"/>
    <x v="0"/>
    <x v="2"/>
    <x v="9"/>
    <x v="2"/>
    <m/>
    <n v="0"/>
    <m/>
    <n v="0"/>
    <n v="0"/>
    <n v="0"/>
    <n v="0"/>
  </r>
  <r>
    <x v="8"/>
    <x v="5"/>
    <n v="100"/>
    <n v="370"/>
    <n v="10"/>
    <x v="427"/>
    <x v="0"/>
    <x v="2"/>
    <x v="9"/>
    <x v="2"/>
    <m/>
    <n v="0"/>
    <m/>
    <n v="0"/>
    <n v="0"/>
    <n v="0"/>
    <n v="0"/>
  </r>
  <r>
    <x v="8"/>
    <x v="5"/>
    <n v="100"/>
    <n v="380"/>
    <n v="10"/>
    <x v="428"/>
    <x v="0"/>
    <x v="2"/>
    <x v="9"/>
    <x v="2"/>
    <m/>
    <n v="0"/>
    <m/>
    <n v="0"/>
    <n v="0"/>
    <n v="0"/>
    <n v="0"/>
  </r>
  <r>
    <x v="8"/>
    <x v="5"/>
    <n v="100"/>
    <n v="390"/>
    <n v="10"/>
    <x v="429"/>
    <x v="0"/>
    <x v="2"/>
    <x v="9"/>
    <x v="2"/>
    <m/>
    <n v="0"/>
    <m/>
    <n v="0"/>
    <n v="0"/>
    <n v="0"/>
    <n v="0"/>
  </r>
  <r>
    <x v="8"/>
    <x v="5"/>
    <n v="100"/>
    <n v="420"/>
    <n v="10"/>
    <x v="430"/>
    <x v="0"/>
    <x v="2"/>
    <x v="9"/>
    <x v="2"/>
    <m/>
    <n v="0"/>
    <m/>
    <n v="0"/>
    <n v="0"/>
    <n v="0"/>
    <n v="0"/>
  </r>
  <r>
    <x v="8"/>
    <x v="5"/>
    <n v="100"/>
    <n v="430"/>
    <n v="10"/>
    <x v="431"/>
    <x v="0"/>
    <x v="2"/>
    <x v="9"/>
    <x v="2"/>
    <m/>
    <n v="0"/>
    <m/>
    <n v="0"/>
    <n v="0"/>
    <n v="0"/>
    <n v="0"/>
  </r>
  <r>
    <x v="8"/>
    <x v="5"/>
    <n v="100"/>
    <n v="440"/>
    <n v="10"/>
    <x v="432"/>
    <x v="0"/>
    <x v="2"/>
    <x v="9"/>
    <x v="2"/>
    <m/>
    <n v="0"/>
    <m/>
    <n v="0"/>
    <n v="0"/>
    <n v="0"/>
    <n v="0"/>
  </r>
  <r>
    <x v="8"/>
    <x v="5"/>
    <n v="100"/>
    <n v="480"/>
    <n v="10"/>
    <x v="433"/>
    <x v="0"/>
    <x v="2"/>
    <x v="9"/>
    <x v="2"/>
    <m/>
    <n v="0"/>
    <m/>
    <n v="0"/>
    <n v="0"/>
    <n v="0"/>
    <n v="0"/>
  </r>
  <r>
    <x v="8"/>
    <x v="5"/>
    <n v="100"/>
    <n v="490"/>
    <n v="10"/>
    <x v="434"/>
    <x v="0"/>
    <x v="2"/>
    <x v="9"/>
    <x v="2"/>
    <m/>
    <n v="0"/>
    <m/>
    <n v="0"/>
    <n v="0"/>
    <n v="0"/>
    <n v="0"/>
  </r>
  <r>
    <x v="8"/>
    <x v="5"/>
    <n v="100"/>
    <n v="500"/>
    <n v="10"/>
    <x v="396"/>
    <x v="0"/>
    <x v="2"/>
    <x v="9"/>
    <x v="2"/>
    <m/>
    <n v="0"/>
    <m/>
    <n v="0"/>
    <n v="0"/>
    <n v="0"/>
    <n v="0"/>
  </r>
  <r>
    <x v="8"/>
    <x v="5"/>
    <n v="100"/>
    <n v="500"/>
    <n v="20"/>
    <x v="397"/>
    <x v="0"/>
    <x v="2"/>
    <x v="9"/>
    <x v="2"/>
    <m/>
    <n v="0"/>
    <m/>
    <n v="0"/>
    <n v="0"/>
    <n v="0"/>
    <n v="0"/>
  </r>
  <r>
    <x v="8"/>
    <x v="5"/>
    <n v="100"/>
    <n v="500"/>
    <n v="30"/>
    <x v="406"/>
    <x v="0"/>
    <x v="2"/>
    <x v="9"/>
    <x v="2"/>
    <m/>
    <n v="0"/>
    <m/>
    <n v="0"/>
    <n v="0"/>
    <n v="0"/>
    <n v="0"/>
  </r>
  <r>
    <x v="8"/>
    <x v="5"/>
    <n v="100"/>
    <n v="500"/>
    <n v="40"/>
    <x v="399"/>
    <x v="0"/>
    <x v="2"/>
    <x v="9"/>
    <x v="2"/>
    <m/>
    <n v="0"/>
    <m/>
    <n v="0"/>
    <n v="0"/>
    <n v="0"/>
    <n v="0"/>
  </r>
  <r>
    <x v="8"/>
    <x v="5"/>
    <n v="100"/>
    <n v="510"/>
    <n v="10"/>
    <x v="397"/>
    <x v="0"/>
    <x v="2"/>
    <x v="9"/>
    <x v="2"/>
    <m/>
    <n v="0"/>
    <m/>
    <n v="0"/>
    <n v="0"/>
    <n v="0"/>
    <n v="0"/>
  </r>
  <r>
    <x v="8"/>
    <x v="5"/>
    <n v="100"/>
    <n v="510"/>
    <n v="20"/>
    <x v="406"/>
    <x v="0"/>
    <x v="2"/>
    <x v="9"/>
    <x v="2"/>
    <m/>
    <n v="0"/>
    <m/>
    <n v="0"/>
    <n v="0"/>
    <n v="0"/>
    <n v="0"/>
  </r>
  <r>
    <x v="8"/>
    <x v="5"/>
    <n v="100"/>
    <n v="510"/>
    <n v="30"/>
    <x v="399"/>
    <x v="0"/>
    <x v="2"/>
    <x v="9"/>
    <x v="2"/>
    <m/>
    <n v="0"/>
    <m/>
    <n v="0"/>
    <n v="0"/>
    <n v="0"/>
    <n v="0"/>
  </r>
  <r>
    <x v="8"/>
    <x v="5"/>
    <n v="100"/>
    <n v="520"/>
    <n v="10"/>
    <x v="435"/>
    <x v="0"/>
    <x v="2"/>
    <x v="9"/>
    <x v="2"/>
    <m/>
    <n v="0"/>
    <m/>
    <n v="0"/>
    <n v="0"/>
    <n v="0"/>
    <n v="0"/>
  </r>
  <r>
    <x v="8"/>
    <x v="5"/>
    <n v="100"/>
    <n v="520"/>
    <n v="20"/>
    <x v="436"/>
    <x v="0"/>
    <x v="2"/>
    <x v="9"/>
    <x v="2"/>
    <m/>
    <n v="0"/>
    <m/>
    <n v="0"/>
    <n v="0"/>
    <n v="0"/>
    <n v="0"/>
  </r>
  <r>
    <x v="8"/>
    <x v="5"/>
    <n v="100"/>
    <n v="530"/>
    <n v="10"/>
    <x v="437"/>
    <x v="0"/>
    <x v="2"/>
    <x v="9"/>
    <x v="2"/>
    <m/>
    <n v="0"/>
    <m/>
    <n v="0"/>
    <n v="0"/>
    <n v="0"/>
    <n v="0"/>
  </r>
  <r>
    <x v="8"/>
    <x v="5"/>
    <n v="100"/>
    <n v="540"/>
    <n v="10"/>
    <x v="438"/>
    <x v="0"/>
    <x v="2"/>
    <x v="9"/>
    <x v="2"/>
    <m/>
    <n v="0"/>
    <m/>
    <n v="0"/>
    <n v="0"/>
    <n v="0"/>
    <n v="0"/>
  </r>
  <r>
    <x v="8"/>
    <x v="5"/>
    <n v="100"/>
    <n v="600"/>
    <n v="10"/>
    <x v="439"/>
    <x v="0"/>
    <x v="2"/>
    <x v="9"/>
    <x v="2"/>
    <m/>
    <n v="0"/>
    <m/>
    <n v="0"/>
    <n v="0"/>
    <n v="1897150.01"/>
    <n v="1897150.01"/>
  </r>
  <r>
    <x v="8"/>
    <x v="5"/>
    <n v="100"/>
    <n v="700"/>
    <n v="10"/>
    <x v="440"/>
    <x v="0"/>
    <x v="2"/>
    <x v="9"/>
    <x v="2"/>
    <m/>
    <n v="0"/>
    <m/>
    <n v="0"/>
    <n v="0"/>
    <n v="0"/>
    <n v="0"/>
  </r>
  <r>
    <x v="8"/>
    <x v="5"/>
    <n v="100"/>
    <n v="800"/>
    <n v="10"/>
    <x v="441"/>
    <x v="0"/>
    <x v="2"/>
    <x v="9"/>
    <x v="2"/>
    <m/>
    <n v="0"/>
    <m/>
    <n v="0"/>
    <n v="0"/>
    <n v="0"/>
    <n v="0"/>
  </r>
  <r>
    <x v="8"/>
    <x v="5"/>
    <n v="100"/>
    <n v="800"/>
    <n v="20"/>
    <x v="442"/>
    <x v="0"/>
    <x v="2"/>
    <x v="9"/>
    <x v="2"/>
    <m/>
    <n v="0"/>
    <m/>
    <n v="0"/>
    <n v="0"/>
    <n v="121950.6"/>
    <n v="121950.6"/>
  </r>
  <r>
    <x v="8"/>
    <x v="5"/>
    <n v="100"/>
    <n v="800"/>
    <n v="30"/>
    <x v="443"/>
    <x v="0"/>
    <x v="2"/>
    <x v="9"/>
    <x v="2"/>
    <m/>
    <n v="0"/>
    <m/>
    <n v="0"/>
    <n v="0"/>
    <n v="0"/>
    <n v="0"/>
  </r>
  <r>
    <x v="8"/>
    <x v="5"/>
    <n v="100"/>
    <n v="900"/>
    <n v="10"/>
    <x v="444"/>
    <x v="0"/>
    <x v="2"/>
    <x v="9"/>
    <x v="2"/>
    <m/>
    <n v="0"/>
    <m/>
    <n v="0"/>
    <n v="0"/>
    <n v="0"/>
    <n v="0"/>
  </r>
  <r>
    <x v="8"/>
    <x v="6"/>
    <n v="100"/>
    <n v="10"/>
    <n v="10"/>
    <x v="445"/>
    <x v="0"/>
    <x v="2"/>
    <x v="9"/>
    <x v="2"/>
    <m/>
    <n v="0"/>
    <m/>
    <n v="0"/>
    <n v="0"/>
    <n v="0"/>
    <n v="0"/>
  </r>
  <r>
    <x v="8"/>
    <x v="6"/>
    <n v="100"/>
    <n v="20"/>
    <n v="10"/>
    <x v="446"/>
    <x v="0"/>
    <x v="2"/>
    <x v="9"/>
    <x v="2"/>
    <m/>
    <n v="0"/>
    <m/>
    <n v="0"/>
    <n v="0"/>
    <n v="21669"/>
    <n v="21669"/>
  </r>
  <r>
    <x v="8"/>
    <x v="6"/>
    <n v="100"/>
    <n v="20"/>
    <n v="20"/>
    <x v="447"/>
    <x v="0"/>
    <x v="2"/>
    <x v="9"/>
    <x v="2"/>
    <m/>
    <n v="58053"/>
    <m/>
    <n v="0"/>
    <n v="58053"/>
    <n v="16830"/>
    <n v="16830"/>
  </r>
  <r>
    <x v="8"/>
    <x v="6"/>
    <n v="100"/>
    <n v="20"/>
    <n v="30"/>
    <x v="448"/>
    <x v="0"/>
    <x v="2"/>
    <x v="9"/>
    <x v="2"/>
    <m/>
    <n v="0"/>
    <m/>
    <n v="0"/>
    <n v="0"/>
    <n v="27462"/>
    <n v="27462"/>
  </r>
  <r>
    <x v="8"/>
    <x v="6"/>
    <n v="100"/>
    <n v="30"/>
    <n v="10"/>
    <x v="449"/>
    <x v="0"/>
    <x v="2"/>
    <x v="9"/>
    <x v="2"/>
    <m/>
    <n v="0"/>
    <m/>
    <n v="0"/>
    <n v="0"/>
    <n v="0"/>
    <n v="0"/>
  </r>
  <r>
    <x v="8"/>
    <x v="6"/>
    <n v="100"/>
    <n v="40"/>
    <n v="10"/>
    <x v="450"/>
    <x v="0"/>
    <x v="2"/>
    <x v="9"/>
    <x v="2"/>
    <m/>
    <n v="11540"/>
    <m/>
    <n v="0"/>
    <n v="11540"/>
    <n v="5376"/>
    <n v="5376"/>
  </r>
  <r>
    <x v="8"/>
    <x v="6"/>
    <n v="100"/>
    <n v="50"/>
    <n v="10"/>
    <x v="451"/>
    <x v="0"/>
    <x v="2"/>
    <x v="9"/>
    <x v="2"/>
    <m/>
    <n v="14611"/>
    <m/>
    <n v="0"/>
    <n v="14611"/>
    <n v="0"/>
    <n v="0"/>
  </r>
  <r>
    <x v="8"/>
    <x v="6"/>
    <n v="100"/>
    <n v="60"/>
    <n v="10"/>
    <x v="452"/>
    <x v="0"/>
    <x v="2"/>
    <x v="9"/>
    <x v="2"/>
    <m/>
    <n v="0"/>
    <m/>
    <n v="0"/>
    <n v="0"/>
    <n v="5620"/>
    <n v="5620"/>
  </r>
  <r>
    <x v="8"/>
    <x v="6"/>
    <n v="200"/>
    <n v="10"/>
    <n v="0"/>
    <x v="453"/>
    <x v="0"/>
    <x v="2"/>
    <x v="9"/>
    <x v="2"/>
    <m/>
    <n v="0"/>
    <m/>
    <n v="0"/>
    <n v="0"/>
    <n v="0"/>
    <n v="0"/>
  </r>
  <r>
    <x v="8"/>
    <x v="6"/>
    <n v="200"/>
    <n v="20"/>
    <n v="0"/>
    <x v="454"/>
    <x v="0"/>
    <x v="2"/>
    <x v="9"/>
    <x v="2"/>
    <m/>
    <n v="0"/>
    <m/>
    <n v="0"/>
    <n v="0"/>
    <n v="0"/>
    <n v="0"/>
  </r>
  <r>
    <x v="8"/>
    <x v="6"/>
    <n v="200"/>
    <n v="30"/>
    <n v="0"/>
    <x v="455"/>
    <x v="0"/>
    <x v="2"/>
    <x v="9"/>
    <x v="2"/>
    <m/>
    <n v="0"/>
    <m/>
    <n v="0"/>
    <n v="0"/>
    <n v="0"/>
    <n v="0"/>
  </r>
  <r>
    <x v="8"/>
    <x v="6"/>
    <n v="200"/>
    <n v="40"/>
    <n v="0"/>
    <x v="456"/>
    <x v="0"/>
    <x v="2"/>
    <x v="9"/>
    <x v="2"/>
    <m/>
    <n v="0"/>
    <m/>
    <n v="0"/>
    <n v="0"/>
    <n v="0"/>
    <n v="0"/>
  </r>
  <r>
    <x v="8"/>
    <x v="6"/>
    <n v="200"/>
    <n v="50"/>
    <n v="0"/>
    <x v="457"/>
    <x v="0"/>
    <x v="2"/>
    <x v="9"/>
    <x v="2"/>
    <m/>
    <n v="0"/>
    <m/>
    <n v="0"/>
    <n v="0"/>
    <n v="0"/>
    <n v="0"/>
  </r>
  <r>
    <x v="8"/>
    <x v="6"/>
    <n v="200"/>
    <n v="60"/>
    <n v="0"/>
    <x v="458"/>
    <x v="0"/>
    <x v="2"/>
    <x v="9"/>
    <x v="2"/>
    <m/>
    <n v="0"/>
    <m/>
    <n v="0"/>
    <n v="0"/>
    <n v="0"/>
    <n v="0"/>
  </r>
  <r>
    <x v="8"/>
    <x v="6"/>
    <n v="200"/>
    <n v="70"/>
    <n v="0"/>
    <x v="459"/>
    <x v="0"/>
    <x v="2"/>
    <x v="9"/>
    <x v="2"/>
    <m/>
    <n v="0"/>
    <m/>
    <n v="0"/>
    <n v="0"/>
    <n v="9956"/>
    <n v="9956"/>
  </r>
  <r>
    <x v="8"/>
    <x v="6"/>
    <n v="200"/>
    <n v="80"/>
    <n v="0"/>
    <x v="460"/>
    <x v="0"/>
    <x v="2"/>
    <x v="9"/>
    <x v="2"/>
    <m/>
    <n v="2263"/>
    <m/>
    <n v="0"/>
    <n v="2263"/>
    <n v="0"/>
    <n v="0"/>
  </r>
  <r>
    <x v="8"/>
    <x v="6"/>
    <n v="200"/>
    <n v="90"/>
    <n v="0"/>
    <x v="461"/>
    <x v="0"/>
    <x v="2"/>
    <x v="9"/>
    <x v="2"/>
    <m/>
    <n v="0"/>
    <m/>
    <n v="0"/>
    <n v="0"/>
    <n v="0"/>
    <n v="0"/>
  </r>
  <r>
    <x v="8"/>
    <x v="6"/>
    <n v="200"/>
    <n v="100"/>
    <n v="0"/>
    <x v="462"/>
    <x v="0"/>
    <x v="2"/>
    <x v="9"/>
    <x v="2"/>
    <m/>
    <n v="15404"/>
    <m/>
    <n v="0"/>
    <n v="15404"/>
    <n v="8472"/>
    <n v="8472"/>
  </r>
  <r>
    <x v="8"/>
    <x v="6"/>
    <n v="200"/>
    <n v="110"/>
    <n v="0"/>
    <x v="463"/>
    <x v="0"/>
    <x v="2"/>
    <x v="9"/>
    <x v="2"/>
    <m/>
    <n v="0"/>
    <m/>
    <n v="0"/>
    <n v="0"/>
    <n v="6914"/>
    <n v="6914"/>
  </r>
  <r>
    <x v="8"/>
    <x v="6"/>
    <n v="200"/>
    <n v="120"/>
    <n v="0"/>
    <x v="464"/>
    <x v="0"/>
    <x v="2"/>
    <x v="9"/>
    <x v="2"/>
    <m/>
    <n v="3143"/>
    <m/>
    <n v="0"/>
    <n v="3143"/>
    <n v="110624"/>
    <n v="110624"/>
  </r>
  <r>
    <x v="8"/>
    <x v="6"/>
    <n v="200"/>
    <n v="130"/>
    <n v="0"/>
    <x v="465"/>
    <x v="0"/>
    <x v="2"/>
    <x v="9"/>
    <x v="2"/>
    <m/>
    <n v="0"/>
    <m/>
    <n v="0"/>
    <n v="0"/>
    <n v="0"/>
    <n v="0"/>
  </r>
  <r>
    <x v="8"/>
    <x v="6"/>
    <n v="200"/>
    <n v="140"/>
    <n v="0"/>
    <x v="466"/>
    <x v="0"/>
    <x v="2"/>
    <x v="9"/>
    <x v="2"/>
    <m/>
    <n v="0"/>
    <m/>
    <n v="0"/>
    <n v="0"/>
    <n v="0"/>
    <n v="0"/>
  </r>
  <r>
    <x v="8"/>
    <x v="6"/>
    <n v="300"/>
    <n v="10"/>
    <n v="0"/>
    <x v="467"/>
    <x v="0"/>
    <x v="2"/>
    <x v="9"/>
    <x v="2"/>
    <m/>
    <n v="0"/>
    <m/>
    <n v="0"/>
    <n v="0"/>
    <n v="0"/>
    <n v="0"/>
  </r>
  <r>
    <x v="8"/>
    <x v="6"/>
    <n v="300"/>
    <n v="20"/>
    <n v="0"/>
    <x v="468"/>
    <x v="0"/>
    <x v="2"/>
    <x v="9"/>
    <x v="2"/>
    <m/>
    <n v="0"/>
    <m/>
    <n v="0"/>
    <n v="0"/>
    <n v="0"/>
    <n v="0"/>
  </r>
  <r>
    <x v="8"/>
    <x v="6"/>
    <n v="300"/>
    <n v="30"/>
    <n v="0"/>
    <x v="469"/>
    <x v="0"/>
    <x v="2"/>
    <x v="9"/>
    <x v="2"/>
    <m/>
    <n v="0"/>
    <m/>
    <n v="0"/>
    <n v="0"/>
    <n v="0"/>
    <n v="0"/>
  </r>
  <r>
    <x v="8"/>
    <x v="6"/>
    <n v="300"/>
    <n v="40"/>
    <n v="0"/>
    <x v="470"/>
    <x v="0"/>
    <x v="2"/>
    <x v="9"/>
    <x v="2"/>
    <m/>
    <n v="0"/>
    <m/>
    <n v="0"/>
    <n v="0"/>
    <n v="0"/>
    <n v="0"/>
  </r>
  <r>
    <x v="8"/>
    <x v="6"/>
    <n v="300"/>
    <n v="50"/>
    <n v="0"/>
    <x v="471"/>
    <x v="0"/>
    <x v="2"/>
    <x v="9"/>
    <x v="2"/>
    <m/>
    <n v="0"/>
    <m/>
    <n v="0"/>
    <n v="0"/>
    <n v="0"/>
    <n v="0"/>
  </r>
  <r>
    <x v="8"/>
    <x v="6"/>
    <n v="400"/>
    <n v="10"/>
    <n v="0"/>
    <x v="472"/>
    <x v="0"/>
    <x v="2"/>
    <x v="9"/>
    <x v="2"/>
    <m/>
    <n v="0"/>
    <m/>
    <n v="0"/>
    <n v="0"/>
    <n v="0"/>
    <n v="0"/>
  </r>
  <r>
    <x v="8"/>
    <x v="6"/>
    <n v="400"/>
    <n v="20"/>
    <n v="0"/>
    <x v="473"/>
    <x v="0"/>
    <x v="2"/>
    <x v="9"/>
    <x v="2"/>
    <m/>
    <n v="0"/>
    <m/>
    <n v="0"/>
    <n v="0"/>
    <n v="0"/>
    <n v="0"/>
  </r>
  <r>
    <x v="8"/>
    <x v="11"/>
    <n v="100"/>
    <n v="10"/>
    <n v="10"/>
    <x v="474"/>
    <x v="0"/>
    <x v="2"/>
    <x v="9"/>
    <x v="2"/>
    <m/>
    <n v="15467"/>
    <m/>
    <n v="0"/>
    <n v="15467"/>
    <n v="79361"/>
    <n v="79361"/>
  </r>
  <r>
    <x v="8"/>
    <x v="11"/>
    <n v="100"/>
    <n v="10"/>
    <n v="20"/>
    <x v="475"/>
    <x v="0"/>
    <x v="2"/>
    <x v="9"/>
    <x v="2"/>
    <m/>
    <n v="1419929"/>
    <m/>
    <n v="0"/>
    <n v="1419929"/>
    <n v="2729618"/>
    <n v="2729618"/>
  </r>
  <r>
    <x v="8"/>
    <x v="11"/>
    <n v="100"/>
    <n v="10"/>
    <n v="30"/>
    <x v="476"/>
    <x v="0"/>
    <x v="2"/>
    <x v="9"/>
    <x v="2"/>
    <m/>
    <n v="2378647"/>
    <m/>
    <n v="0"/>
    <n v="2378647"/>
    <n v="3940144"/>
    <n v="3940144"/>
  </r>
  <r>
    <x v="8"/>
    <x v="11"/>
    <n v="100"/>
    <n v="10"/>
    <n v="40"/>
    <x v="477"/>
    <x v="0"/>
    <x v="2"/>
    <x v="9"/>
    <x v="2"/>
    <m/>
    <n v="123455"/>
    <m/>
    <n v="0"/>
    <n v="123455"/>
    <n v="292871"/>
    <n v="292871"/>
  </r>
  <r>
    <x v="8"/>
    <x v="11"/>
    <n v="100"/>
    <n v="15"/>
    <n v="10"/>
    <x v="478"/>
    <x v="0"/>
    <x v="2"/>
    <x v="9"/>
    <x v="2"/>
    <m/>
    <n v="105908"/>
    <m/>
    <n v="0"/>
    <n v="105908"/>
    <n v="61488"/>
    <n v="61488"/>
  </r>
  <r>
    <x v="8"/>
    <x v="11"/>
    <n v="100"/>
    <n v="20"/>
    <n v="10"/>
    <x v="479"/>
    <x v="0"/>
    <x v="2"/>
    <x v="9"/>
    <x v="2"/>
    <m/>
    <n v="0"/>
    <m/>
    <n v="0"/>
    <n v="0"/>
    <n v="11562"/>
    <n v="11562"/>
  </r>
  <r>
    <x v="8"/>
    <x v="11"/>
    <n v="100"/>
    <n v="20"/>
    <n v="20"/>
    <x v="480"/>
    <x v="0"/>
    <x v="2"/>
    <x v="9"/>
    <x v="2"/>
    <m/>
    <n v="0"/>
    <m/>
    <n v="0"/>
    <n v="0"/>
    <n v="0"/>
    <n v="0"/>
  </r>
  <r>
    <x v="8"/>
    <x v="11"/>
    <n v="100"/>
    <n v="30"/>
    <n v="10"/>
    <x v="481"/>
    <x v="0"/>
    <x v="2"/>
    <x v="9"/>
    <x v="2"/>
    <m/>
    <n v="19072"/>
    <m/>
    <n v="0"/>
    <n v="19072"/>
    <n v="25748"/>
    <n v="25748"/>
  </r>
  <r>
    <x v="8"/>
    <x v="11"/>
    <n v="100"/>
    <n v="40"/>
    <n v="10"/>
    <x v="482"/>
    <x v="0"/>
    <x v="2"/>
    <x v="9"/>
    <x v="2"/>
    <m/>
    <n v="0"/>
    <m/>
    <n v="0"/>
    <n v="0"/>
    <n v="0"/>
    <n v="0"/>
  </r>
  <r>
    <x v="8"/>
    <x v="11"/>
    <n v="100"/>
    <n v="50"/>
    <n v="10"/>
    <x v="483"/>
    <x v="0"/>
    <x v="2"/>
    <x v="9"/>
    <x v="2"/>
    <m/>
    <n v="0"/>
    <m/>
    <n v="0"/>
    <n v="0"/>
    <n v="493"/>
    <n v="493"/>
  </r>
  <r>
    <x v="8"/>
    <x v="11"/>
    <n v="100"/>
    <n v="60"/>
    <n v="10"/>
    <x v="484"/>
    <x v="0"/>
    <x v="2"/>
    <x v="9"/>
    <x v="2"/>
    <m/>
    <n v="5222"/>
    <m/>
    <n v="0"/>
    <n v="5222"/>
    <n v="0"/>
    <n v="0"/>
  </r>
  <r>
    <x v="8"/>
    <x v="11"/>
    <n v="100"/>
    <n v="60"/>
    <n v="20"/>
    <x v="485"/>
    <x v="0"/>
    <x v="2"/>
    <x v="9"/>
    <x v="2"/>
    <m/>
    <n v="0"/>
    <m/>
    <n v="0"/>
    <n v="0"/>
    <n v="8200"/>
    <n v="8200"/>
  </r>
  <r>
    <x v="8"/>
    <x v="11"/>
    <n v="100"/>
    <n v="60"/>
    <n v="30"/>
    <x v="486"/>
    <x v="0"/>
    <x v="2"/>
    <x v="9"/>
    <x v="2"/>
    <m/>
    <n v="0"/>
    <m/>
    <n v="0"/>
    <n v="0"/>
    <n v="0"/>
    <n v="0"/>
  </r>
  <r>
    <x v="8"/>
    <x v="11"/>
    <n v="100"/>
    <n v="60"/>
    <n v="40"/>
    <x v="487"/>
    <x v="0"/>
    <x v="2"/>
    <x v="9"/>
    <x v="2"/>
    <m/>
    <n v="0"/>
    <m/>
    <n v="0"/>
    <n v="0"/>
    <n v="0"/>
    <n v="0"/>
  </r>
  <r>
    <x v="8"/>
    <x v="11"/>
    <n v="100"/>
    <n v="70"/>
    <n v="10"/>
    <x v="488"/>
    <x v="0"/>
    <x v="2"/>
    <x v="9"/>
    <x v="2"/>
    <m/>
    <n v="6840"/>
    <m/>
    <n v="0"/>
    <n v="6840"/>
    <n v="7942"/>
    <n v="7942"/>
  </r>
  <r>
    <x v="8"/>
    <x v="11"/>
    <n v="100"/>
    <n v="70"/>
    <n v="20"/>
    <x v="489"/>
    <x v="0"/>
    <x v="2"/>
    <x v="9"/>
    <x v="2"/>
    <m/>
    <n v="11660"/>
    <m/>
    <n v="0"/>
    <n v="11660"/>
    <n v="4770"/>
    <n v="4770"/>
  </r>
  <r>
    <x v="8"/>
    <x v="11"/>
    <n v="100"/>
    <n v="70"/>
    <n v="30"/>
    <x v="490"/>
    <x v="0"/>
    <x v="2"/>
    <x v="9"/>
    <x v="2"/>
    <m/>
    <n v="6800"/>
    <m/>
    <n v="0"/>
    <n v="6800"/>
    <n v="5440"/>
    <n v="5440"/>
  </r>
  <r>
    <x v="8"/>
    <x v="11"/>
    <n v="100"/>
    <n v="70"/>
    <n v="40"/>
    <x v="491"/>
    <x v="0"/>
    <x v="2"/>
    <x v="9"/>
    <x v="2"/>
    <m/>
    <n v="26250"/>
    <m/>
    <n v="0"/>
    <n v="26250"/>
    <n v="3150"/>
    <n v="3150"/>
  </r>
  <r>
    <x v="8"/>
    <x v="11"/>
    <n v="100"/>
    <n v="80"/>
    <n v="10"/>
    <x v="492"/>
    <x v="0"/>
    <x v="2"/>
    <x v="9"/>
    <x v="2"/>
    <m/>
    <n v="0"/>
    <m/>
    <n v="0"/>
    <n v="0"/>
    <n v="14022"/>
    <n v="14022"/>
  </r>
  <r>
    <x v="8"/>
    <x v="11"/>
    <n v="100"/>
    <n v="80"/>
    <n v="20"/>
    <x v="493"/>
    <x v="0"/>
    <x v="2"/>
    <x v="9"/>
    <x v="2"/>
    <m/>
    <n v="155169"/>
    <m/>
    <n v="0"/>
    <n v="155169"/>
    <n v="184212"/>
    <n v="184212"/>
  </r>
  <r>
    <x v="8"/>
    <x v="11"/>
    <n v="100"/>
    <n v="81"/>
    <n v="10"/>
    <x v="494"/>
    <x v="0"/>
    <x v="2"/>
    <x v="9"/>
    <x v="2"/>
    <m/>
    <n v="0"/>
    <m/>
    <n v="0"/>
    <n v="0"/>
    <n v="0"/>
    <n v="0"/>
  </r>
  <r>
    <x v="8"/>
    <x v="11"/>
    <n v="100"/>
    <n v="81"/>
    <n v="20"/>
    <x v="495"/>
    <x v="0"/>
    <x v="2"/>
    <x v="9"/>
    <x v="2"/>
    <m/>
    <n v="0"/>
    <m/>
    <n v="0"/>
    <n v="0"/>
    <n v="0"/>
    <n v="0"/>
  </r>
  <r>
    <x v="8"/>
    <x v="11"/>
    <n v="100"/>
    <n v="82"/>
    <n v="10"/>
    <x v="496"/>
    <x v="0"/>
    <x v="2"/>
    <x v="9"/>
    <x v="2"/>
    <m/>
    <n v="0"/>
    <m/>
    <n v="0"/>
    <n v="0"/>
    <n v="1500"/>
    <n v="1500"/>
  </r>
  <r>
    <x v="8"/>
    <x v="11"/>
    <n v="100"/>
    <n v="110"/>
    <n v="10"/>
    <x v="497"/>
    <x v="0"/>
    <x v="2"/>
    <x v="9"/>
    <x v="2"/>
    <m/>
    <n v="0"/>
    <m/>
    <n v="0"/>
    <n v="0"/>
    <n v="73538"/>
    <n v="73538"/>
  </r>
  <r>
    <x v="8"/>
    <x v="11"/>
    <n v="100"/>
    <n v="120"/>
    <n v="10"/>
    <x v="498"/>
    <x v="0"/>
    <x v="2"/>
    <x v="9"/>
    <x v="2"/>
    <m/>
    <n v="0"/>
    <m/>
    <n v="0"/>
    <n v="0"/>
    <n v="131256"/>
    <n v="131256"/>
  </r>
  <r>
    <x v="8"/>
    <x v="11"/>
    <n v="100"/>
    <n v="120"/>
    <n v="20"/>
    <x v="499"/>
    <x v="0"/>
    <x v="2"/>
    <x v="9"/>
    <x v="2"/>
    <m/>
    <n v="0"/>
    <m/>
    <n v="0"/>
    <n v="0"/>
    <n v="98655"/>
    <n v="98655"/>
  </r>
  <r>
    <x v="8"/>
    <x v="11"/>
    <n v="100"/>
    <n v="120"/>
    <n v="30"/>
    <x v="500"/>
    <x v="0"/>
    <x v="2"/>
    <x v="9"/>
    <x v="2"/>
    <m/>
    <n v="39462"/>
    <m/>
    <n v="0"/>
    <n v="39462"/>
    <n v="0"/>
    <n v="0"/>
  </r>
  <r>
    <x v="8"/>
    <x v="11"/>
    <n v="100"/>
    <n v="120"/>
    <n v="40"/>
    <x v="501"/>
    <x v="0"/>
    <x v="2"/>
    <x v="9"/>
    <x v="2"/>
    <m/>
    <n v="0"/>
    <m/>
    <n v="0"/>
    <n v="0"/>
    <n v="0"/>
    <n v="0"/>
  </r>
  <r>
    <x v="8"/>
    <x v="7"/>
    <n v="100"/>
    <n v="20"/>
    <n v="0"/>
    <x v="502"/>
    <x v="0"/>
    <x v="2"/>
    <x v="9"/>
    <x v="2"/>
    <m/>
    <n v="35084"/>
    <m/>
    <n v="0"/>
    <n v="35084"/>
    <n v="44000"/>
    <n v="44000"/>
  </r>
  <r>
    <x v="8"/>
    <x v="7"/>
    <n v="100"/>
    <n v="30"/>
    <n v="0"/>
    <x v="503"/>
    <x v="0"/>
    <x v="2"/>
    <x v="9"/>
    <x v="2"/>
    <m/>
    <n v="0"/>
    <m/>
    <n v="0"/>
    <n v="0"/>
    <n v="0"/>
    <n v="0"/>
  </r>
  <r>
    <x v="8"/>
    <x v="12"/>
    <n v="60"/>
    <n v="10"/>
    <n v="0"/>
    <x v="504"/>
    <x v="0"/>
    <x v="2"/>
    <x v="9"/>
    <x v="2"/>
    <m/>
    <n v="0"/>
    <m/>
    <n v="0"/>
    <n v="0"/>
    <n v="0"/>
    <n v="0"/>
  </r>
  <r>
    <x v="8"/>
    <x v="12"/>
    <n v="61"/>
    <n v="10"/>
    <n v="0"/>
    <x v="505"/>
    <x v="0"/>
    <x v="2"/>
    <x v="9"/>
    <x v="2"/>
    <m/>
    <n v="0"/>
    <m/>
    <n v="0"/>
    <n v="0"/>
    <n v="0"/>
    <n v="0"/>
  </r>
  <r>
    <x v="8"/>
    <x v="12"/>
    <n v="62"/>
    <n v="10"/>
    <n v="0"/>
    <x v="506"/>
    <x v="0"/>
    <x v="2"/>
    <x v="9"/>
    <x v="2"/>
    <m/>
    <n v="0"/>
    <m/>
    <n v="0"/>
    <n v="0"/>
    <n v="0"/>
    <n v="0"/>
  </r>
  <r>
    <x v="8"/>
    <x v="12"/>
    <n v="63"/>
    <n v="10"/>
    <n v="0"/>
    <x v="507"/>
    <x v="0"/>
    <x v="2"/>
    <x v="9"/>
    <x v="2"/>
    <m/>
    <n v="0"/>
    <m/>
    <n v="0"/>
    <n v="0"/>
    <n v="0"/>
    <n v="0"/>
  </r>
  <r>
    <x v="8"/>
    <x v="12"/>
    <n v="64"/>
    <n v="10"/>
    <n v="0"/>
    <x v="508"/>
    <x v="0"/>
    <x v="2"/>
    <x v="9"/>
    <x v="2"/>
    <m/>
    <n v="0"/>
    <m/>
    <n v="0"/>
    <n v="0"/>
    <n v="0"/>
    <n v="0"/>
  </r>
  <r>
    <x v="8"/>
    <x v="12"/>
    <n v="65"/>
    <n v="10"/>
    <n v="0"/>
    <x v="509"/>
    <x v="0"/>
    <x v="2"/>
    <x v="9"/>
    <x v="2"/>
    <m/>
    <n v="0"/>
    <m/>
    <n v="0"/>
    <n v="0"/>
    <n v="0"/>
    <n v="0"/>
  </r>
  <r>
    <x v="8"/>
    <x v="12"/>
    <n v="66"/>
    <n v="10"/>
    <n v="0"/>
    <x v="510"/>
    <x v="0"/>
    <x v="2"/>
    <x v="9"/>
    <x v="2"/>
    <m/>
    <n v="0"/>
    <m/>
    <n v="0"/>
    <n v="0"/>
    <n v="0"/>
    <n v="0"/>
  </r>
  <r>
    <x v="8"/>
    <x v="12"/>
    <n v="67"/>
    <n v="10"/>
    <n v="0"/>
    <x v="511"/>
    <x v="0"/>
    <x v="2"/>
    <x v="9"/>
    <x v="2"/>
    <m/>
    <n v="0"/>
    <m/>
    <n v="0"/>
    <n v="0"/>
    <n v="0"/>
    <n v="0"/>
  </r>
  <r>
    <x v="8"/>
    <x v="12"/>
    <n v="68"/>
    <n v="10"/>
    <n v="0"/>
    <x v="512"/>
    <x v="0"/>
    <x v="2"/>
    <x v="9"/>
    <x v="2"/>
    <m/>
    <n v="0"/>
    <m/>
    <n v="0"/>
    <n v="0"/>
    <n v="0"/>
    <n v="0"/>
  </r>
  <r>
    <x v="8"/>
    <x v="12"/>
    <n v="69"/>
    <n v="10"/>
    <n v="0"/>
    <x v="513"/>
    <x v="0"/>
    <x v="2"/>
    <x v="9"/>
    <x v="2"/>
    <m/>
    <n v="0"/>
    <m/>
    <n v="0"/>
    <n v="0"/>
    <n v="0"/>
    <n v="0"/>
  </r>
  <r>
    <x v="8"/>
    <x v="12"/>
    <n v="70"/>
    <n v="10"/>
    <n v="0"/>
    <x v="514"/>
    <x v="0"/>
    <x v="2"/>
    <x v="9"/>
    <x v="2"/>
    <m/>
    <n v="0"/>
    <m/>
    <n v="0"/>
    <n v="0"/>
    <n v="0"/>
    <n v="0"/>
  </r>
  <r>
    <x v="8"/>
    <x v="12"/>
    <n v="71"/>
    <n v="10"/>
    <n v="0"/>
    <x v="515"/>
    <x v="0"/>
    <x v="2"/>
    <x v="9"/>
    <x v="2"/>
    <m/>
    <n v="0"/>
    <m/>
    <n v="0"/>
    <n v="0"/>
    <n v="0"/>
    <n v="0"/>
  </r>
  <r>
    <x v="8"/>
    <x v="12"/>
    <n v="72"/>
    <n v="10"/>
    <n v="0"/>
    <x v="516"/>
    <x v="0"/>
    <x v="2"/>
    <x v="9"/>
    <x v="2"/>
    <m/>
    <n v="0"/>
    <m/>
    <n v="0"/>
    <n v="0"/>
    <n v="0"/>
    <n v="0"/>
  </r>
  <r>
    <x v="8"/>
    <x v="12"/>
    <n v="73"/>
    <n v="10"/>
    <n v="0"/>
    <x v="517"/>
    <x v="0"/>
    <x v="2"/>
    <x v="9"/>
    <x v="2"/>
    <m/>
    <n v="0"/>
    <m/>
    <n v="0"/>
    <n v="0"/>
    <n v="0"/>
    <n v="0"/>
  </r>
  <r>
    <x v="8"/>
    <x v="12"/>
    <n v="73"/>
    <n v="11"/>
    <n v="0"/>
    <x v="518"/>
    <x v="0"/>
    <x v="2"/>
    <x v="9"/>
    <x v="2"/>
    <m/>
    <n v="0"/>
    <m/>
    <n v="0"/>
    <n v="0"/>
    <n v="0"/>
    <n v="0"/>
  </r>
  <r>
    <x v="8"/>
    <x v="12"/>
    <n v="73"/>
    <n v="12"/>
    <n v="0"/>
    <x v="519"/>
    <x v="0"/>
    <x v="2"/>
    <x v="9"/>
    <x v="2"/>
    <m/>
    <n v="0"/>
    <m/>
    <n v="0"/>
    <n v="0"/>
    <n v="0"/>
    <n v="0"/>
  </r>
  <r>
    <x v="8"/>
    <x v="12"/>
    <n v="73"/>
    <n v="13"/>
    <n v="0"/>
    <x v="520"/>
    <x v="0"/>
    <x v="2"/>
    <x v="9"/>
    <x v="2"/>
    <m/>
    <n v="0"/>
    <m/>
    <n v="0"/>
    <n v="0"/>
    <n v="0"/>
    <n v="0"/>
  </r>
  <r>
    <x v="8"/>
    <x v="12"/>
    <n v="73"/>
    <n v="14"/>
    <n v="0"/>
    <x v="521"/>
    <x v="0"/>
    <x v="2"/>
    <x v="9"/>
    <x v="2"/>
    <m/>
    <n v="0"/>
    <m/>
    <n v="0"/>
    <n v="0"/>
    <n v="0"/>
    <n v="0"/>
  </r>
  <r>
    <x v="8"/>
    <x v="12"/>
    <n v="73"/>
    <n v="15"/>
    <n v="0"/>
    <x v="522"/>
    <x v="0"/>
    <x v="2"/>
    <x v="9"/>
    <x v="2"/>
    <m/>
    <n v="0"/>
    <m/>
    <n v="0"/>
    <n v="0"/>
    <n v="0"/>
    <n v="0"/>
  </r>
  <r>
    <x v="8"/>
    <x v="12"/>
    <n v="73"/>
    <n v="16"/>
    <n v="0"/>
    <x v="523"/>
    <x v="0"/>
    <x v="2"/>
    <x v="9"/>
    <x v="2"/>
    <m/>
    <n v="0"/>
    <m/>
    <n v="0"/>
    <n v="0"/>
    <n v="0"/>
    <n v="0"/>
  </r>
  <r>
    <x v="8"/>
    <x v="12"/>
    <n v="73"/>
    <n v="17"/>
    <n v="0"/>
    <x v="524"/>
    <x v="0"/>
    <x v="2"/>
    <x v="9"/>
    <x v="2"/>
    <m/>
    <n v="0"/>
    <m/>
    <n v="0"/>
    <n v="0"/>
    <n v="0"/>
    <n v="0"/>
  </r>
  <r>
    <x v="8"/>
    <x v="12"/>
    <n v="73"/>
    <n v="18"/>
    <n v="0"/>
    <x v="525"/>
    <x v="0"/>
    <x v="2"/>
    <x v="9"/>
    <x v="2"/>
    <m/>
    <n v="0"/>
    <m/>
    <n v="0"/>
    <n v="0"/>
    <n v="0"/>
    <n v="0"/>
  </r>
  <r>
    <x v="8"/>
    <x v="12"/>
    <n v="73"/>
    <n v="19"/>
    <n v="0"/>
    <x v="526"/>
    <x v="0"/>
    <x v="2"/>
    <x v="9"/>
    <x v="2"/>
    <m/>
    <n v="0"/>
    <m/>
    <n v="0"/>
    <n v="0"/>
    <n v="0"/>
    <n v="0"/>
  </r>
  <r>
    <x v="8"/>
    <x v="12"/>
    <n v="73"/>
    <n v="20"/>
    <n v="0"/>
    <x v="527"/>
    <x v="0"/>
    <x v="2"/>
    <x v="9"/>
    <x v="2"/>
    <m/>
    <n v="0"/>
    <m/>
    <n v="0"/>
    <n v="0"/>
    <n v="0"/>
    <n v="0"/>
  </r>
  <r>
    <x v="8"/>
    <x v="12"/>
    <n v="73"/>
    <n v="21"/>
    <n v="0"/>
    <x v="528"/>
    <x v="0"/>
    <x v="2"/>
    <x v="9"/>
    <x v="2"/>
    <m/>
    <n v="0"/>
    <m/>
    <n v="0"/>
    <n v="0"/>
    <n v="0"/>
    <n v="0"/>
  </r>
  <r>
    <x v="8"/>
    <x v="12"/>
    <n v="73"/>
    <n v="22"/>
    <n v="0"/>
    <x v="529"/>
    <x v="0"/>
    <x v="2"/>
    <x v="9"/>
    <x v="2"/>
    <m/>
    <n v="0"/>
    <m/>
    <n v="0"/>
    <n v="0"/>
    <n v="0"/>
    <n v="0"/>
  </r>
  <r>
    <x v="8"/>
    <x v="12"/>
    <n v="73"/>
    <n v="23"/>
    <n v="0"/>
    <x v="530"/>
    <x v="0"/>
    <x v="2"/>
    <x v="9"/>
    <x v="2"/>
    <m/>
    <n v="0"/>
    <m/>
    <n v="0"/>
    <n v="0"/>
    <n v="0"/>
    <n v="0"/>
  </r>
  <r>
    <x v="8"/>
    <x v="12"/>
    <n v="73"/>
    <n v="24"/>
    <n v="0"/>
    <x v="531"/>
    <x v="0"/>
    <x v="2"/>
    <x v="9"/>
    <x v="2"/>
    <m/>
    <n v="0"/>
    <m/>
    <n v="0"/>
    <n v="0"/>
    <n v="0"/>
    <n v="0"/>
  </r>
  <r>
    <x v="8"/>
    <x v="12"/>
    <n v="73"/>
    <n v="25"/>
    <n v="0"/>
    <x v="532"/>
    <x v="0"/>
    <x v="2"/>
    <x v="9"/>
    <x v="2"/>
    <m/>
    <n v="0"/>
    <m/>
    <n v="0"/>
    <n v="0"/>
    <n v="0"/>
    <n v="0"/>
  </r>
  <r>
    <x v="8"/>
    <x v="12"/>
    <n v="73"/>
    <n v="26"/>
    <n v="0"/>
    <x v="533"/>
    <x v="0"/>
    <x v="2"/>
    <x v="9"/>
    <x v="2"/>
    <m/>
    <n v="0"/>
    <m/>
    <n v="0"/>
    <n v="0"/>
    <n v="0"/>
    <n v="0"/>
  </r>
  <r>
    <x v="8"/>
    <x v="12"/>
    <n v="73"/>
    <n v="27"/>
    <n v="0"/>
    <x v="533"/>
    <x v="0"/>
    <x v="2"/>
    <x v="9"/>
    <x v="2"/>
    <m/>
    <n v="0"/>
    <m/>
    <n v="0"/>
    <n v="0"/>
    <n v="0"/>
    <n v="0"/>
  </r>
  <r>
    <x v="8"/>
    <x v="12"/>
    <n v="73"/>
    <n v="28"/>
    <n v="0"/>
    <x v="534"/>
    <x v="0"/>
    <x v="2"/>
    <x v="9"/>
    <x v="2"/>
    <m/>
    <n v="0"/>
    <m/>
    <n v="0"/>
    <n v="0"/>
    <n v="0"/>
    <n v="0"/>
  </r>
  <r>
    <x v="8"/>
    <x v="12"/>
    <n v="74"/>
    <n v="10"/>
    <n v="0"/>
    <x v="535"/>
    <x v="0"/>
    <x v="2"/>
    <x v="9"/>
    <x v="2"/>
    <m/>
    <n v="0"/>
    <m/>
    <n v="0"/>
    <n v="0"/>
    <n v="0"/>
    <n v="0"/>
  </r>
  <r>
    <x v="8"/>
    <x v="12"/>
    <n v="75"/>
    <n v="10"/>
    <n v="0"/>
    <x v="536"/>
    <x v="0"/>
    <x v="2"/>
    <x v="9"/>
    <x v="2"/>
    <m/>
    <n v="0"/>
    <m/>
    <n v="0"/>
    <n v="0"/>
    <n v="0"/>
    <n v="0"/>
  </r>
  <r>
    <x v="8"/>
    <x v="12"/>
    <n v="76"/>
    <n v="10"/>
    <n v="0"/>
    <x v="537"/>
    <x v="0"/>
    <x v="2"/>
    <x v="9"/>
    <x v="2"/>
    <m/>
    <n v="0"/>
    <m/>
    <n v="0"/>
    <n v="0"/>
    <n v="0"/>
    <n v="0"/>
  </r>
  <r>
    <x v="8"/>
    <x v="12"/>
    <n v="77"/>
    <n v="10"/>
    <n v="0"/>
    <x v="538"/>
    <x v="0"/>
    <x v="2"/>
    <x v="9"/>
    <x v="2"/>
    <m/>
    <n v="0"/>
    <m/>
    <n v="0"/>
    <n v="0"/>
    <n v="0"/>
    <n v="0"/>
  </r>
  <r>
    <x v="8"/>
    <x v="12"/>
    <n v="78"/>
    <n v="10"/>
    <n v="0"/>
    <x v="539"/>
    <x v="0"/>
    <x v="2"/>
    <x v="9"/>
    <x v="2"/>
    <m/>
    <n v="0"/>
    <m/>
    <n v="0"/>
    <n v="0"/>
    <n v="0"/>
    <n v="0"/>
  </r>
  <r>
    <x v="8"/>
    <x v="12"/>
    <n v="79"/>
    <n v="10"/>
    <n v="0"/>
    <x v="540"/>
    <x v="0"/>
    <x v="2"/>
    <x v="9"/>
    <x v="2"/>
    <m/>
    <n v="0"/>
    <m/>
    <n v="0"/>
    <n v="0"/>
    <n v="0"/>
    <n v="0"/>
  </r>
  <r>
    <x v="8"/>
    <x v="12"/>
    <n v="79"/>
    <n v="11"/>
    <n v="0"/>
    <x v="541"/>
    <x v="0"/>
    <x v="2"/>
    <x v="9"/>
    <x v="2"/>
    <m/>
    <n v="0"/>
    <m/>
    <n v="0"/>
    <n v="0"/>
    <n v="0"/>
    <n v="0"/>
  </r>
  <r>
    <x v="8"/>
    <x v="12"/>
    <n v="79"/>
    <n v="12"/>
    <n v="0"/>
    <x v="542"/>
    <x v="0"/>
    <x v="2"/>
    <x v="9"/>
    <x v="2"/>
    <m/>
    <n v="0"/>
    <m/>
    <n v="0"/>
    <n v="0"/>
    <n v="13775"/>
    <n v="13775"/>
  </r>
  <r>
    <x v="8"/>
    <x v="12"/>
    <n v="79"/>
    <n v="13"/>
    <n v="0"/>
    <x v="543"/>
    <x v="0"/>
    <x v="2"/>
    <x v="9"/>
    <x v="2"/>
    <m/>
    <n v="0"/>
    <m/>
    <n v="0"/>
    <n v="0"/>
    <n v="3750"/>
    <n v="3750"/>
  </r>
  <r>
    <x v="8"/>
    <x v="12"/>
    <n v="79"/>
    <n v="14"/>
    <n v="0"/>
    <x v="544"/>
    <x v="0"/>
    <x v="2"/>
    <x v="9"/>
    <x v="2"/>
    <m/>
    <n v="0"/>
    <m/>
    <n v="0"/>
    <n v="0"/>
    <n v="600"/>
    <n v="600"/>
  </r>
  <r>
    <x v="8"/>
    <x v="12"/>
    <n v="79"/>
    <n v="15"/>
    <n v="0"/>
    <x v="545"/>
    <x v="0"/>
    <x v="2"/>
    <x v="9"/>
    <x v="2"/>
    <m/>
    <n v="0"/>
    <m/>
    <n v="0"/>
    <n v="0"/>
    <n v="5280"/>
    <n v="5280"/>
  </r>
  <r>
    <x v="8"/>
    <x v="12"/>
    <n v="79"/>
    <n v="16"/>
    <n v="0"/>
    <x v="546"/>
    <x v="0"/>
    <x v="2"/>
    <x v="9"/>
    <x v="2"/>
    <m/>
    <n v="0"/>
    <m/>
    <n v="0"/>
    <n v="0"/>
    <n v="0"/>
    <n v="0"/>
  </r>
  <r>
    <x v="8"/>
    <x v="12"/>
    <n v="79"/>
    <n v="17"/>
    <n v="0"/>
    <x v="547"/>
    <x v="0"/>
    <x v="2"/>
    <x v="9"/>
    <x v="2"/>
    <m/>
    <n v="0"/>
    <m/>
    <n v="0"/>
    <n v="0"/>
    <n v="3700"/>
    <n v="3700"/>
  </r>
  <r>
    <x v="8"/>
    <x v="12"/>
    <n v="79"/>
    <n v="18"/>
    <n v="0"/>
    <x v="548"/>
    <x v="0"/>
    <x v="2"/>
    <x v="9"/>
    <x v="2"/>
    <m/>
    <n v="0"/>
    <m/>
    <n v="0"/>
    <n v="0"/>
    <n v="0"/>
    <n v="0"/>
  </r>
  <r>
    <x v="8"/>
    <x v="12"/>
    <n v="79"/>
    <n v="19"/>
    <n v="0"/>
    <x v="549"/>
    <x v="0"/>
    <x v="2"/>
    <x v="9"/>
    <x v="2"/>
    <m/>
    <n v="0"/>
    <m/>
    <n v="0"/>
    <n v="0"/>
    <n v="0"/>
    <n v="0"/>
  </r>
  <r>
    <x v="8"/>
    <x v="12"/>
    <n v="79"/>
    <n v="20"/>
    <n v="0"/>
    <x v="550"/>
    <x v="0"/>
    <x v="2"/>
    <x v="9"/>
    <x v="2"/>
    <m/>
    <n v="23982.75"/>
    <m/>
    <n v="0"/>
    <n v="23982.75"/>
    <n v="1250"/>
    <n v="1250"/>
  </r>
  <r>
    <x v="8"/>
    <x v="12"/>
    <n v="79"/>
    <n v="21"/>
    <n v="0"/>
    <x v="551"/>
    <x v="0"/>
    <x v="2"/>
    <x v="9"/>
    <x v="2"/>
    <m/>
    <n v="0"/>
    <m/>
    <n v="0"/>
    <n v="0"/>
    <n v="500"/>
    <n v="500"/>
  </r>
  <r>
    <x v="8"/>
    <x v="12"/>
    <n v="79"/>
    <n v="22"/>
    <n v="0"/>
    <x v="552"/>
    <x v="0"/>
    <x v="2"/>
    <x v="9"/>
    <x v="2"/>
    <m/>
    <n v="0"/>
    <m/>
    <n v="0"/>
    <n v="0"/>
    <n v="0"/>
    <n v="0"/>
  </r>
  <r>
    <x v="8"/>
    <x v="12"/>
    <n v="79"/>
    <n v="23"/>
    <n v="0"/>
    <x v="553"/>
    <x v="0"/>
    <x v="2"/>
    <x v="9"/>
    <x v="2"/>
    <m/>
    <n v="0"/>
    <m/>
    <n v="0"/>
    <n v="0"/>
    <n v="0"/>
    <n v="0"/>
  </r>
  <r>
    <x v="8"/>
    <x v="12"/>
    <n v="79"/>
    <n v="24"/>
    <n v="0"/>
    <x v="554"/>
    <x v="0"/>
    <x v="2"/>
    <x v="9"/>
    <x v="2"/>
    <m/>
    <n v="0"/>
    <m/>
    <n v="0"/>
    <n v="0"/>
    <n v="320"/>
    <n v="320"/>
  </r>
  <r>
    <x v="8"/>
    <x v="12"/>
    <n v="79"/>
    <n v="25"/>
    <n v="0"/>
    <x v="555"/>
    <x v="0"/>
    <x v="2"/>
    <x v="9"/>
    <x v="2"/>
    <m/>
    <n v="0"/>
    <m/>
    <n v="0"/>
    <n v="0"/>
    <n v="40"/>
    <n v="40"/>
  </r>
  <r>
    <x v="8"/>
    <x v="12"/>
    <n v="79"/>
    <n v="26"/>
    <n v="0"/>
    <x v="556"/>
    <x v="0"/>
    <x v="2"/>
    <x v="9"/>
    <x v="2"/>
    <m/>
    <n v="0"/>
    <m/>
    <n v="0"/>
    <n v="0"/>
    <n v="30"/>
    <n v="30"/>
  </r>
  <r>
    <x v="8"/>
    <x v="12"/>
    <n v="79"/>
    <n v="27"/>
    <n v="0"/>
    <x v="557"/>
    <x v="0"/>
    <x v="2"/>
    <x v="9"/>
    <x v="2"/>
    <m/>
    <n v="0"/>
    <m/>
    <n v="0"/>
    <n v="0"/>
    <n v="40"/>
    <n v="40"/>
  </r>
  <r>
    <x v="8"/>
    <x v="12"/>
    <n v="79"/>
    <n v="28"/>
    <n v="0"/>
    <x v="558"/>
    <x v="0"/>
    <x v="2"/>
    <x v="9"/>
    <x v="2"/>
    <m/>
    <n v="4232.25"/>
    <m/>
    <n v="0"/>
    <n v="4232.25"/>
    <n v="1248"/>
    <n v="1248"/>
  </r>
  <r>
    <x v="8"/>
    <x v="12"/>
    <n v="79"/>
    <n v="29"/>
    <n v="0"/>
    <x v="559"/>
    <x v="0"/>
    <x v="2"/>
    <x v="9"/>
    <x v="2"/>
    <m/>
    <n v="0"/>
    <m/>
    <n v="0"/>
    <n v="0"/>
    <n v="0"/>
    <n v="0"/>
  </r>
  <r>
    <x v="8"/>
    <x v="12"/>
    <n v="79"/>
    <n v="30"/>
    <n v="0"/>
    <x v="560"/>
    <x v="0"/>
    <x v="2"/>
    <x v="9"/>
    <x v="2"/>
    <m/>
    <n v="0"/>
    <m/>
    <n v="0"/>
    <n v="0"/>
    <n v="0"/>
    <n v="0"/>
  </r>
  <r>
    <x v="8"/>
    <x v="12"/>
    <n v="79"/>
    <n v="31"/>
    <n v="0"/>
    <x v="561"/>
    <x v="0"/>
    <x v="2"/>
    <x v="9"/>
    <x v="2"/>
    <m/>
    <n v="0"/>
    <m/>
    <n v="0"/>
    <n v="0"/>
    <n v="0"/>
    <n v="0"/>
  </r>
  <r>
    <x v="8"/>
    <x v="12"/>
    <n v="79"/>
    <n v="32"/>
    <n v="0"/>
    <x v="562"/>
    <x v="0"/>
    <x v="2"/>
    <x v="9"/>
    <x v="2"/>
    <m/>
    <n v="0"/>
    <m/>
    <n v="0"/>
    <n v="0"/>
    <n v="0"/>
    <n v="0"/>
  </r>
  <r>
    <x v="8"/>
    <x v="12"/>
    <n v="79"/>
    <n v="33"/>
    <n v="0"/>
    <x v="563"/>
    <x v="0"/>
    <x v="2"/>
    <x v="9"/>
    <x v="2"/>
    <m/>
    <n v="0"/>
    <m/>
    <n v="0"/>
    <n v="0"/>
    <n v="0"/>
    <n v="0"/>
  </r>
  <r>
    <x v="8"/>
    <x v="12"/>
    <n v="79"/>
    <n v="34"/>
    <n v="0"/>
    <x v="564"/>
    <x v="0"/>
    <x v="2"/>
    <x v="9"/>
    <x v="2"/>
    <m/>
    <n v="0"/>
    <m/>
    <n v="0"/>
    <n v="0"/>
    <n v="0"/>
    <n v="0"/>
  </r>
  <r>
    <x v="8"/>
    <x v="12"/>
    <n v="79"/>
    <n v="35"/>
    <n v="0"/>
    <x v="565"/>
    <x v="0"/>
    <x v="2"/>
    <x v="9"/>
    <x v="2"/>
    <m/>
    <n v="0"/>
    <m/>
    <n v="0"/>
    <n v="0"/>
    <n v="0"/>
    <n v="0"/>
  </r>
  <r>
    <x v="8"/>
    <x v="12"/>
    <n v="79"/>
    <n v="36"/>
    <n v="0"/>
    <x v="566"/>
    <x v="0"/>
    <x v="2"/>
    <x v="9"/>
    <x v="2"/>
    <m/>
    <n v="0"/>
    <m/>
    <n v="0"/>
    <n v="0"/>
    <n v="0"/>
    <n v="0"/>
  </r>
  <r>
    <x v="8"/>
    <x v="12"/>
    <n v="79"/>
    <n v="37"/>
    <n v="0"/>
    <x v="567"/>
    <x v="0"/>
    <x v="2"/>
    <x v="9"/>
    <x v="2"/>
    <m/>
    <n v="0"/>
    <m/>
    <n v="0"/>
    <n v="0"/>
    <n v="0"/>
    <n v="0"/>
  </r>
  <r>
    <x v="8"/>
    <x v="12"/>
    <n v="79"/>
    <n v="38"/>
    <n v="0"/>
    <x v="568"/>
    <x v="0"/>
    <x v="2"/>
    <x v="9"/>
    <x v="2"/>
    <m/>
    <n v="0"/>
    <m/>
    <n v="0"/>
    <n v="0"/>
    <n v="0"/>
    <n v="0"/>
  </r>
  <r>
    <x v="8"/>
    <x v="12"/>
    <n v="79"/>
    <n v="39"/>
    <n v="0"/>
    <x v="569"/>
    <x v="0"/>
    <x v="2"/>
    <x v="9"/>
    <x v="2"/>
    <m/>
    <n v="0"/>
    <m/>
    <n v="0"/>
    <n v="0"/>
    <n v="0"/>
    <n v="0"/>
  </r>
  <r>
    <x v="8"/>
    <x v="12"/>
    <n v="79"/>
    <n v="40"/>
    <n v="0"/>
    <x v="570"/>
    <x v="0"/>
    <x v="2"/>
    <x v="9"/>
    <x v="2"/>
    <m/>
    <n v="0"/>
    <m/>
    <n v="0"/>
    <n v="0"/>
    <n v="0"/>
    <n v="0"/>
  </r>
  <r>
    <x v="8"/>
    <x v="12"/>
    <n v="79"/>
    <n v="41"/>
    <n v="0"/>
    <x v="571"/>
    <x v="0"/>
    <x v="2"/>
    <x v="9"/>
    <x v="2"/>
    <m/>
    <n v="0"/>
    <m/>
    <n v="0"/>
    <n v="0"/>
    <n v="0"/>
    <n v="0"/>
  </r>
  <r>
    <x v="8"/>
    <x v="12"/>
    <n v="79"/>
    <n v="42"/>
    <n v="0"/>
    <x v="572"/>
    <x v="0"/>
    <x v="2"/>
    <x v="9"/>
    <x v="2"/>
    <m/>
    <n v="0"/>
    <m/>
    <n v="0"/>
    <n v="0"/>
    <n v="0"/>
    <n v="0"/>
  </r>
  <r>
    <x v="8"/>
    <x v="12"/>
    <n v="79"/>
    <n v="43"/>
    <n v="0"/>
    <x v="573"/>
    <x v="0"/>
    <x v="2"/>
    <x v="9"/>
    <x v="2"/>
    <m/>
    <n v="0"/>
    <m/>
    <n v="0"/>
    <n v="0"/>
    <n v="0"/>
    <n v="0"/>
  </r>
  <r>
    <x v="8"/>
    <x v="12"/>
    <n v="79"/>
    <n v="44"/>
    <n v="0"/>
    <x v="574"/>
    <x v="0"/>
    <x v="2"/>
    <x v="9"/>
    <x v="2"/>
    <m/>
    <n v="0"/>
    <m/>
    <n v="0"/>
    <n v="0"/>
    <n v="0"/>
    <n v="0"/>
  </r>
  <r>
    <x v="8"/>
    <x v="12"/>
    <n v="79"/>
    <n v="45"/>
    <n v="0"/>
    <x v="575"/>
    <x v="0"/>
    <x v="2"/>
    <x v="9"/>
    <x v="2"/>
    <m/>
    <n v="0"/>
    <m/>
    <n v="0"/>
    <n v="0"/>
    <n v="0"/>
    <n v="0"/>
  </r>
  <r>
    <x v="8"/>
    <x v="12"/>
    <n v="79"/>
    <n v="46"/>
    <n v="0"/>
    <x v="576"/>
    <x v="0"/>
    <x v="2"/>
    <x v="9"/>
    <x v="2"/>
    <m/>
    <n v="0"/>
    <m/>
    <n v="0"/>
    <n v="0"/>
    <n v="0"/>
    <n v="0"/>
  </r>
  <r>
    <x v="8"/>
    <x v="12"/>
    <n v="79"/>
    <n v="47"/>
    <n v="0"/>
    <x v="577"/>
    <x v="0"/>
    <x v="2"/>
    <x v="9"/>
    <x v="2"/>
    <m/>
    <n v="0"/>
    <m/>
    <n v="0"/>
    <n v="0"/>
    <n v="0"/>
    <n v="0"/>
  </r>
  <r>
    <x v="8"/>
    <x v="12"/>
    <n v="79"/>
    <n v="48"/>
    <n v="0"/>
    <x v="578"/>
    <x v="0"/>
    <x v="2"/>
    <x v="9"/>
    <x v="2"/>
    <m/>
    <n v="0"/>
    <m/>
    <n v="0"/>
    <n v="0"/>
    <n v="0"/>
    <n v="0"/>
  </r>
  <r>
    <x v="8"/>
    <x v="12"/>
    <n v="79"/>
    <n v="49"/>
    <n v="0"/>
    <x v="579"/>
    <x v="0"/>
    <x v="2"/>
    <x v="9"/>
    <x v="2"/>
    <m/>
    <n v="0"/>
    <m/>
    <n v="0"/>
    <n v="0"/>
    <n v="0"/>
    <n v="0"/>
  </r>
  <r>
    <x v="8"/>
    <x v="12"/>
    <n v="80"/>
    <n v="10"/>
    <n v="0"/>
    <x v="580"/>
    <x v="0"/>
    <x v="2"/>
    <x v="9"/>
    <x v="2"/>
    <m/>
    <n v="0"/>
    <m/>
    <n v="0"/>
    <n v="0"/>
    <n v="0"/>
    <n v="0"/>
  </r>
  <r>
    <x v="8"/>
    <x v="12"/>
    <n v="80"/>
    <n v="11"/>
    <n v="0"/>
    <x v="581"/>
    <x v="0"/>
    <x v="2"/>
    <x v="9"/>
    <x v="2"/>
    <m/>
    <n v="4826.3"/>
    <m/>
    <n v="0"/>
    <n v="4826.3"/>
    <n v="0"/>
    <n v="0"/>
  </r>
  <r>
    <x v="8"/>
    <x v="12"/>
    <n v="80"/>
    <n v="12"/>
    <n v="0"/>
    <x v="582"/>
    <x v="0"/>
    <x v="2"/>
    <x v="9"/>
    <x v="2"/>
    <m/>
    <n v="0"/>
    <m/>
    <n v="0"/>
    <n v="0"/>
    <n v="800"/>
    <n v="800"/>
  </r>
  <r>
    <x v="8"/>
    <x v="12"/>
    <n v="80"/>
    <n v="13"/>
    <n v="0"/>
    <x v="564"/>
    <x v="0"/>
    <x v="2"/>
    <x v="9"/>
    <x v="2"/>
    <m/>
    <n v="0"/>
    <m/>
    <n v="0"/>
    <n v="0"/>
    <n v="0"/>
    <n v="0"/>
  </r>
  <r>
    <x v="8"/>
    <x v="12"/>
    <n v="80"/>
    <n v="14"/>
    <n v="0"/>
    <x v="583"/>
    <x v="0"/>
    <x v="2"/>
    <x v="9"/>
    <x v="2"/>
    <m/>
    <n v="0"/>
    <m/>
    <n v="0"/>
    <n v="0"/>
    <n v="0"/>
    <n v="0"/>
  </r>
  <r>
    <x v="8"/>
    <x v="12"/>
    <n v="80"/>
    <n v="15"/>
    <n v="0"/>
    <x v="584"/>
    <x v="0"/>
    <x v="2"/>
    <x v="9"/>
    <x v="2"/>
    <m/>
    <n v="0"/>
    <m/>
    <n v="0"/>
    <n v="0"/>
    <n v="0"/>
    <n v="0"/>
  </r>
  <r>
    <x v="8"/>
    <x v="12"/>
    <n v="80"/>
    <n v="16"/>
    <n v="0"/>
    <x v="585"/>
    <x v="0"/>
    <x v="2"/>
    <x v="9"/>
    <x v="2"/>
    <m/>
    <n v="0"/>
    <m/>
    <n v="0"/>
    <n v="0"/>
    <n v="5200"/>
    <n v="5200"/>
  </r>
  <r>
    <x v="8"/>
    <x v="12"/>
    <n v="80"/>
    <n v="17"/>
    <n v="0"/>
    <x v="563"/>
    <x v="0"/>
    <x v="2"/>
    <x v="9"/>
    <x v="2"/>
    <m/>
    <n v="0"/>
    <m/>
    <n v="0"/>
    <n v="0"/>
    <n v="0"/>
    <n v="0"/>
  </r>
  <r>
    <x v="8"/>
    <x v="12"/>
    <n v="80"/>
    <n v="18"/>
    <n v="0"/>
    <x v="586"/>
    <x v="0"/>
    <x v="2"/>
    <x v="9"/>
    <x v="2"/>
    <m/>
    <n v="0"/>
    <m/>
    <n v="0"/>
    <n v="0"/>
    <n v="0"/>
    <n v="0"/>
  </r>
  <r>
    <x v="8"/>
    <x v="12"/>
    <n v="80"/>
    <n v="19"/>
    <n v="0"/>
    <x v="587"/>
    <x v="0"/>
    <x v="2"/>
    <x v="9"/>
    <x v="2"/>
    <m/>
    <n v="0"/>
    <m/>
    <n v="0"/>
    <n v="0"/>
    <n v="2100"/>
    <n v="2100"/>
  </r>
  <r>
    <x v="8"/>
    <x v="12"/>
    <n v="80"/>
    <n v="20"/>
    <n v="0"/>
    <x v="549"/>
    <x v="0"/>
    <x v="2"/>
    <x v="9"/>
    <x v="2"/>
    <m/>
    <n v="0"/>
    <m/>
    <n v="0"/>
    <n v="0"/>
    <n v="0"/>
    <n v="0"/>
  </r>
  <r>
    <x v="8"/>
    <x v="12"/>
    <n v="80"/>
    <n v="21"/>
    <n v="0"/>
    <x v="588"/>
    <x v="0"/>
    <x v="2"/>
    <x v="9"/>
    <x v="2"/>
    <m/>
    <n v="0"/>
    <m/>
    <n v="0"/>
    <n v="0"/>
    <n v="665"/>
    <n v="665"/>
  </r>
  <r>
    <x v="8"/>
    <x v="12"/>
    <n v="80"/>
    <n v="22"/>
    <n v="0"/>
    <x v="589"/>
    <x v="0"/>
    <x v="2"/>
    <x v="9"/>
    <x v="2"/>
    <m/>
    <n v="0"/>
    <m/>
    <n v="0"/>
    <n v="0"/>
    <n v="65"/>
    <n v="65"/>
  </r>
  <r>
    <x v="8"/>
    <x v="12"/>
    <n v="80"/>
    <n v="23"/>
    <n v="0"/>
    <x v="590"/>
    <x v="0"/>
    <x v="2"/>
    <x v="9"/>
    <x v="2"/>
    <m/>
    <n v="0"/>
    <m/>
    <n v="0"/>
    <n v="0"/>
    <n v="0"/>
    <n v="0"/>
  </r>
  <r>
    <x v="8"/>
    <x v="12"/>
    <n v="80"/>
    <n v="24"/>
    <n v="0"/>
    <x v="547"/>
    <x v="0"/>
    <x v="2"/>
    <x v="9"/>
    <x v="2"/>
    <m/>
    <n v="0"/>
    <m/>
    <n v="0"/>
    <n v="0"/>
    <n v="1300"/>
    <n v="1300"/>
  </r>
  <r>
    <x v="8"/>
    <x v="12"/>
    <n v="80"/>
    <n v="25"/>
    <n v="0"/>
    <x v="591"/>
    <x v="0"/>
    <x v="2"/>
    <x v="9"/>
    <x v="2"/>
    <m/>
    <n v="851.7"/>
    <m/>
    <n v="0"/>
    <n v="851.7"/>
    <n v="1400"/>
    <n v="1400"/>
  </r>
  <r>
    <x v="8"/>
    <x v="12"/>
    <n v="80"/>
    <n v="26"/>
    <n v="0"/>
    <x v="592"/>
    <x v="0"/>
    <x v="2"/>
    <x v="9"/>
    <x v="2"/>
    <m/>
    <n v="0"/>
    <m/>
    <n v="0"/>
    <n v="0"/>
    <n v="0"/>
    <n v="0"/>
  </r>
  <r>
    <x v="8"/>
    <x v="12"/>
    <n v="80"/>
    <n v="27"/>
    <n v="0"/>
    <x v="593"/>
    <x v="0"/>
    <x v="2"/>
    <x v="9"/>
    <x v="2"/>
    <m/>
    <n v="0"/>
    <m/>
    <n v="0"/>
    <n v="0"/>
    <n v="0"/>
    <n v="0"/>
  </r>
  <r>
    <x v="8"/>
    <x v="12"/>
    <n v="80"/>
    <n v="28"/>
    <n v="0"/>
    <x v="594"/>
    <x v="0"/>
    <x v="2"/>
    <x v="9"/>
    <x v="2"/>
    <m/>
    <n v="0"/>
    <m/>
    <n v="0"/>
    <n v="0"/>
    <n v="0"/>
    <n v="0"/>
  </r>
  <r>
    <x v="8"/>
    <x v="12"/>
    <n v="80"/>
    <n v="29"/>
    <n v="0"/>
    <x v="595"/>
    <x v="0"/>
    <x v="2"/>
    <x v="9"/>
    <x v="2"/>
    <m/>
    <n v="0"/>
    <m/>
    <n v="0"/>
    <n v="0"/>
    <n v="0"/>
    <n v="0"/>
  </r>
  <r>
    <x v="8"/>
    <x v="12"/>
    <n v="80"/>
    <n v="30"/>
    <n v="0"/>
    <x v="596"/>
    <x v="0"/>
    <x v="2"/>
    <x v="9"/>
    <x v="2"/>
    <m/>
    <n v="0"/>
    <m/>
    <n v="0"/>
    <n v="0"/>
    <n v="0"/>
    <n v="0"/>
  </r>
  <r>
    <x v="8"/>
    <x v="12"/>
    <n v="81"/>
    <n v="100"/>
    <n v="10"/>
    <x v="597"/>
    <x v="0"/>
    <x v="2"/>
    <x v="9"/>
    <x v="2"/>
    <m/>
    <n v="0"/>
    <m/>
    <n v="0"/>
    <n v="0"/>
    <n v="0"/>
    <n v="0"/>
  </r>
  <r>
    <x v="8"/>
    <x v="12"/>
    <n v="81"/>
    <n v="100"/>
    <n v="20"/>
    <x v="598"/>
    <x v="0"/>
    <x v="2"/>
    <x v="9"/>
    <x v="2"/>
    <m/>
    <n v="0"/>
    <m/>
    <n v="0"/>
    <n v="0"/>
    <n v="0"/>
    <n v="0"/>
  </r>
  <r>
    <x v="8"/>
    <x v="12"/>
    <n v="81"/>
    <n v="100"/>
    <n v="30"/>
    <x v="599"/>
    <x v="0"/>
    <x v="2"/>
    <x v="9"/>
    <x v="2"/>
    <m/>
    <n v="0"/>
    <m/>
    <n v="0"/>
    <n v="0"/>
    <n v="0"/>
    <n v="0"/>
  </r>
  <r>
    <x v="8"/>
    <x v="12"/>
    <n v="81"/>
    <n v="100"/>
    <n v="40"/>
    <x v="565"/>
    <x v="0"/>
    <x v="2"/>
    <x v="9"/>
    <x v="2"/>
    <m/>
    <n v="0"/>
    <m/>
    <n v="0"/>
    <n v="0"/>
    <n v="0"/>
    <n v="0"/>
  </r>
  <r>
    <x v="8"/>
    <x v="12"/>
    <n v="81"/>
    <n v="100"/>
    <n v="50"/>
    <x v="600"/>
    <x v="0"/>
    <x v="2"/>
    <x v="9"/>
    <x v="2"/>
    <m/>
    <n v="0"/>
    <m/>
    <n v="0"/>
    <n v="0"/>
    <n v="0"/>
    <n v="0"/>
  </r>
  <r>
    <x v="8"/>
    <x v="12"/>
    <n v="81"/>
    <n v="100"/>
    <n v="60"/>
    <x v="601"/>
    <x v="0"/>
    <x v="2"/>
    <x v="9"/>
    <x v="2"/>
    <m/>
    <n v="0"/>
    <m/>
    <n v="0"/>
    <n v="0"/>
    <n v="0"/>
    <n v="0"/>
  </r>
  <r>
    <x v="8"/>
    <x v="12"/>
    <n v="81"/>
    <n v="100"/>
    <n v="70"/>
    <x v="602"/>
    <x v="0"/>
    <x v="2"/>
    <x v="9"/>
    <x v="2"/>
    <m/>
    <n v="0"/>
    <m/>
    <n v="0"/>
    <n v="0"/>
    <n v="0"/>
    <n v="0"/>
  </r>
  <r>
    <x v="8"/>
    <x v="12"/>
    <n v="81"/>
    <n v="200"/>
    <n v="10"/>
    <x v="603"/>
    <x v="0"/>
    <x v="2"/>
    <x v="9"/>
    <x v="2"/>
    <m/>
    <n v="28423"/>
    <m/>
    <n v="0"/>
    <n v="28423"/>
    <n v="8775"/>
    <n v="8775"/>
  </r>
  <r>
    <x v="8"/>
    <x v="12"/>
    <n v="81"/>
    <n v="200"/>
    <n v="20"/>
    <x v="604"/>
    <x v="0"/>
    <x v="2"/>
    <x v="9"/>
    <x v="2"/>
    <m/>
    <n v="0"/>
    <m/>
    <n v="0"/>
    <n v="0"/>
    <n v="0"/>
    <n v="0"/>
  </r>
  <r>
    <x v="8"/>
    <x v="12"/>
    <n v="81"/>
    <n v="200"/>
    <n v="30"/>
    <x v="605"/>
    <x v="0"/>
    <x v="2"/>
    <x v="9"/>
    <x v="2"/>
    <m/>
    <n v="0"/>
    <m/>
    <n v="0"/>
    <n v="0"/>
    <n v="0"/>
    <n v="0"/>
  </r>
  <r>
    <x v="8"/>
    <x v="12"/>
    <n v="81"/>
    <n v="200"/>
    <n v="40"/>
    <x v="606"/>
    <x v="0"/>
    <x v="2"/>
    <x v="9"/>
    <x v="2"/>
    <m/>
    <n v="0"/>
    <m/>
    <n v="0"/>
    <n v="0"/>
    <n v="0"/>
    <n v="0"/>
  </r>
  <r>
    <x v="8"/>
    <x v="12"/>
    <n v="81"/>
    <n v="200"/>
    <n v="50"/>
    <x v="607"/>
    <x v="0"/>
    <x v="2"/>
    <x v="9"/>
    <x v="2"/>
    <m/>
    <n v="0"/>
    <m/>
    <n v="0"/>
    <n v="0"/>
    <n v="0"/>
    <n v="0"/>
  </r>
  <r>
    <x v="8"/>
    <x v="12"/>
    <n v="81"/>
    <n v="200"/>
    <n v="60"/>
    <x v="608"/>
    <x v="0"/>
    <x v="2"/>
    <x v="9"/>
    <x v="2"/>
    <m/>
    <n v="0"/>
    <m/>
    <n v="0"/>
    <n v="0"/>
    <n v="0"/>
    <n v="0"/>
  </r>
  <r>
    <x v="8"/>
    <x v="12"/>
    <n v="81"/>
    <n v="200"/>
    <n v="70"/>
    <x v="609"/>
    <x v="0"/>
    <x v="2"/>
    <x v="9"/>
    <x v="2"/>
    <m/>
    <n v="0"/>
    <m/>
    <n v="0"/>
    <n v="0"/>
    <n v="0"/>
    <n v="0"/>
  </r>
  <r>
    <x v="8"/>
    <x v="12"/>
    <n v="81"/>
    <n v="200"/>
    <n v="80"/>
    <x v="610"/>
    <x v="0"/>
    <x v="2"/>
    <x v="9"/>
    <x v="2"/>
    <m/>
    <n v="0"/>
    <m/>
    <n v="0"/>
    <n v="0"/>
    <n v="0"/>
    <n v="0"/>
  </r>
  <r>
    <x v="8"/>
    <x v="12"/>
    <n v="81"/>
    <n v="200"/>
    <n v="90"/>
    <x v="611"/>
    <x v="0"/>
    <x v="2"/>
    <x v="9"/>
    <x v="2"/>
    <m/>
    <n v="0"/>
    <m/>
    <n v="0"/>
    <n v="0"/>
    <n v="0"/>
    <n v="0"/>
  </r>
  <r>
    <x v="8"/>
    <x v="12"/>
    <n v="81"/>
    <n v="300"/>
    <n v="10"/>
    <x v="592"/>
    <x v="0"/>
    <x v="2"/>
    <x v="9"/>
    <x v="2"/>
    <m/>
    <n v="0"/>
    <m/>
    <n v="0"/>
    <n v="0"/>
    <n v="0"/>
    <n v="0"/>
  </r>
  <r>
    <x v="8"/>
    <x v="12"/>
    <n v="81"/>
    <n v="300"/>
    <n v="20"/>
    <x v="612"/>
    <x v="0"/>
    <x v="2"/>
    <x v="9"/>
    <x v="2"/>
    <m/>
    <n v="0"/>
    <m/>
    <n v="0"/>
    <n v="0"/>
    <n v="0"/>
    <n v="0"/>
  </r>
  <r>
    <x v="8"/>
    <x v="12"/>
    <n v="81"/>
    <n v="300"/>
    <n v="30"/>
    <x v="613"/>
    <x v="0"/>
    <x v="2"/>
    <x v="9"/>
    <x v="2"/>
    <m/>
    <n v="0"/>
    <m/>
    <n v="0"/>
    <n v="0"/>
    <n v="570"/>
    <n v="570"/>
  </r>
  <r>
    <x v="8"/>
    <x v="12"/>
    <n v="81"/>
    <n v="300"/>
    <n v="40"/>
    <x v="614"/>
    <x v="0"/>
    <x v="2"/>
    <x v="9"/>
    <x v="2"/>
    <m/>
    <n v="0"/>
    <m/>
    <n v="0"/>
    <n v="0"/>
    <n v="360"/>
    <n v="360"/>
  </r>
  <r>
    <x v="8"/>
    <x v="12"/>
    <n v="81"/>
    <n v="300"/>
    <n v="50"/>
    <x v="615"/>
    <x v="0"/>
    <x v="2"/>
    <x v="9"/>
    <x v="2"/>
    <m/>
    <n v="0"/>
    <m/>
    <n v="0"/>
    <n v="0"/>
    <n v="0"/>
    <n v="0"/>
  </r>
  <r>
    <x v="8"/>
    <x v="12"/>
    <n v="81"/>
    <n v="300"/>
    <n v="60"/>
    <x v="616"/>
    <x v="0"/>
    <x v="2"/>
    <x v="9"/>
    <x v="2"/>
    <m/>
    <n v="0"/>
    <m/>
    <n v="0"/>
    <n v="0"/>
    <n v="0"/>
    <n v="0"/>
  </r>
  <r>
    <x v="8"/>
    <x v="12"/>
    <n v="81"/>
    <n v="300"/>
    <n v="70"/>
    <x v="617"/>
    <x v="0"/>
    <x v="2"/>
    <x v="9"/>
    <x v="2"/>
    <m/>
    <n v="0"/>
    <m/>
    <n v="0"/>
    <n v="0"/>
    <n v="0"/>
    <n v="0"/>
  </r>
  <r>
    <x v="8"/>
    <x v="12"/>
    <n v="81"/>
    <n v="400"/>
    <n v="10"/>
    <x v="544"/>
    <x v="0"/>
    <x v="2"/>
    <x v="9"/>
    <x v="2"/>
    <m/>
    <n v="0"/>
    <m/>
    <n v="0"/>
    <n v="0"/>
    <n v="0"/>
    <n v="0"/>
  </r>
  <r>
    <x v="8"/>
    <x v="12"/>
    <n v="81"/>
    <n v="400"/>
    <n v="20"/>
    <x v="618"/>
    <x v="0"/>
    <x v="2"/>
    <x v="9"/>
    <x v="2"/>
    <m/>
    <n v="0"/>
    <m/>
    <n v="0"/>
    <n v="0"/>
    <n v="1078"/>
    <n v="1078"/>
  </r>
  <r>
    <x v="8"/>
    <x v="12"/>
    <n v="81"/>
    <n v="400"/>
    <n v="30"/>
    <x v="619"/>
    <x v="0"/>
    <x v="2"/>
    <x v="9"/>
    <x v="2"/>
    <m/>
    <n v="0"/>
    <m/>
    <n v="0"/>
    <n v="0"/>
    <n v="0"/>
    <n v="0"/>
  </r>
  <r>
    <x v="8"/>
    <x v="12"/>
    <n v="81"/>
    <n v="400"/>
    <n v="40"/>
    <x v="620"/>
    <x v="0"/>
    <x v="2"/>
    <x v="9"/>
    <x v="2"/>
    <m/>
    <n v="0"/>
    <m/>
    <n v="0"/>
    <n v="0"/>
    <n v="0"/>
    <n v="0"/>
  </r>
  <r>
    <x v="8"/>
    <x v="12"/>
    <n v="81"/>
    <n v="400"/>
    <n v="50"/>
    <x v="621"/>
    <x v="0"/>
    <x v="2"/>
    <x v="9"/>
    <x v="2"/>
    <m/>
    <n v="0"/>
    <m/>
    <n v="0"/>
    <n v="0"/>
    <n v="0"/>
    <n v="0"/>
  </r>
  <r>
    <x v="8"/>
    <x v="12"/>
    <n v="81"/>
    <n v="400"/>
    <n v="60"/>
    <x v="622"/>
    <x v="0"/>
    <x v="2"/>
    <x v="9"/>
    <x v="2"/>
    <m/>
    <n v="0"/>
    <m/>
    <n v="0"/>
    <n v="0"/>
    <n v="0"/>
    <n v="0"/>
  </r>
  <r>
    <x v="8"/>
    <x v="12"/>
    <n v="81"/>
    <n v="400"/>
    <n v="70"/>
    <x v="623"/>
    <x v="0"/>
    <x v="2"/>
    <x v="9"/>
    <x v="2"/>
    <m/>
    <n v="0"/>
    <m/>
    <n v="0"/>
    <n v="0"/>
    <n v="0"/>
    <n v="0"/>
  </r>
  <r>
    <x v="8"/>
    <x v="12"/>
    <n v="82"/>
    <n v="18"/>
    <n v="0"/>
    <x v="592"/>
    <x v="0"/>
    <x v="2"/>
    <x v="9"/>
    <x v="2"/>
    <m/>
    <n v="0"/>
    <m/>
    <n v="0"/>
    <n v="0"/>
    <n v="0"/>
    <n v="0"/>
  </r>
  <r>
    <x v="8"/>
    <x v="12"/>
    <n v="82"/>
    <n v="21"/>
    <n v="0"/>
    <x v="588"/>
    <x v="0"/>
    <x v="2"/>
    <x v="9"/>
    <x v="2"/>
    <m/>
    <n v="0"/>
    <m/>
    <n v="0"/>
    <n v="0"/>
    <n v="0"/>
    <n v="0"/>
  </r>
  <r>
    <x v="8"/>
    <x v="12"/>
    <n v="82"/>
    <n v="23"/>
    <n v="0"/>
    <x v="614"/>
    <x v="0"/>
    <x v="2"/>
    <x v="9"/>
    <x v="2"/>
    <m/>
    <n v="0"/>
    <m/>
    <n v="0"/>
    <n v="0"/>
    <n v="0"/>
    <n v="0"/>
  </r>
  <r>
    <x v="8"/>
    <x v="12"/>
    <n v="82"/>
    <n v="100"/>
    <n v="10"/>
    <x v="597"/>
    <x v="0"/>
    <x v="2"/>
    <x v="9"/>
    <x v="2"/>
    <m/>
    <n v="0"/>
    <m/>
    <n v="0"/>
    <n v="0"/>
    <n v="47000"/>
    <n v="47000"/>
  </r>
  <r>
    <x v="8"/>
    <x v="12"/>
    <n v="82"/>
    <n v="100"/>
    <n v="20"/>
    <x v="598"/>
    <x v="0"/>
    <x v="2"/>
    <x v="9"/>
    <x v="2"/>
    <m/>
    <n v="0"/>
    <m/>
    <n v="0"/>
    <n v="0"/>
    <n v="56400"/>
    <n v="56400"/>
  </r>
  <r>
    <x v="8"/>
    <x v="12"/>
    <n v="82"/>
    <n v="100"/>
    <n v="30"/>
    <x v="599"/>
    <x v="0"/>
    <x v="2"/>
    <x v="9"/>
    <x v="2"/>
    <m/>
    <n v="0"/>
    <m/>
    <n v="0"/>
    <n v="0"/>
    <n v="0"/>
    <n v="0"/>
  </r>
  <r>
    <x v="8"/>
    <x v="12"/>
    <n v="82"/>
    <n v="100"/>
    <n v="40"/>
    <x v="565"/>
    <x v="0"/>
    <x v="2"/>
    <x v="9"/>
    <x v="2"/>
    <m/>
    <n v="0"/>
    <m/>
    <n v="0"/>
    <n v="0"/>
    <n v="86100"/>
    <n v="86100"/>
  </r>
  <r>
    <x v="8"/>
    <x v="12"/>
    <n v="82"/>
    <n v="100"/>
    <n v="50"/>
    <x v="600"/>
    <x v="0"/>
    <x v="2"/>
    <x v="9"/>
    <x v="2"/>
    <m/>
    <n v="0"/>
    <m/>
    <n v="0"/>
    <n v="0"/>
    <n v="0"/>
    <n v="0"/>
  </r>
  <r>
    <x v="8"/>
    <x v="12"/>
    <n v="82"/>
    <n v="100"/>
    <n v="60"/>
    <x v="601"/>
    <x v="0"/>
    <x v="2"/>
    <x v="9"/>
    <x v="2"/>
    <m/>
    <n v="0"/>
    <m/>
    <n v="0"/>
    <n v="0"/>
    <n v="0"/>
    <n v="0"/>
  </r>
  <r>
    <x v="8"/>
    <x v="12"/>
    <n v="82"/>
    <n v="100"/>
    <n v="70"/>
    <x v="602"/>
    <x v="0"/>
    <x v="2"/>
    <x v="9"/>
    <x v="2"/>
    <m/>
    <n v="0"/>
    <m/>
    <n v="0"/>
    <n v="0"/>
    <n v="0"/>
    <n v="0"/>
  </r>
  <r>
    <x v="8"/>
    <x v="12"/>
    <n v="82"/>
    <n v="200"/>
    <n v="10"/>
    <x v="603"/>
    <x v="0"/>
    <x v="2"/>
    <x v="9"/>
    <x v="2"/>
    <m/>
    <n v="115174"/>
    <m/>
    <n v="0"/>
    <n v="115174"/>
    <n v="0"/>
    <n v="0"/>
  </r>
  <r>
    <x v="8"/>
    <x v="12"/>
    <n v="82"/>
    <n v="200"/>
    <n v="20"/>
    <x v="604"/>
    <x v="0"/>
    <x v="2"/>
    <x v="9"/>
    <x v="2"/>
    <m/>
    <n v="0"/>
    <m/>
    <n v="0"/>
    <n v="0"/>
    <n v="3150"/>
    <n v="3150"/>
  </r>
  <r>
    <x v="8"/>
    <x v="12"/>
    <n v="82"/>
    <n v="200"/>
    <n v="30"/>
    <x v="605"/>
    <x v="0"/>
    <x v="2"/>
    <x v="9"/>
    <x v="2"/>
    <m/>
    <n v="0"/>
    <m/>
    <n v="0"/>
    <n v="0"/>
    <n v="0"/>
    <n v="0"/>
  </r>
  <r>
    <x v="8"/>
    <x v="12"/>
    <n v="82"/>
    <n v="200"/>
    <n v="40"/>
    <x v="606"/>
    <x v="0"/>
    <x v="2"/>
    <x v="9"/>
    <x v="2"/>
    <m/>
    <n v="0"/>
    <m/>
    <n v="0"/>
    <n v="0"/>
    <n v="0"/>
    <n v="0"/>
  </r>
  <r>
    <x v="8"/>
    <x v="12"/>
    <n v="82"/>
    <n v="200"/>
    <n v="50"/>
    <x v="607"/>
    <x v="0"/>
    <x v="2"/>
    <x v="9"/>
    <x v="2"/>
    <m/>
    <n v="0"/>
    <m/>
    <n v="0"/>
    <n v="0"/>
    <n v="0"/>
    <n v="0"/>
  </r>
  <r>
    <x v="8"/>
    <x v="12"/>
    <n v="82"/>
    <n v="200"/>
    <n v="60"/>
    <x v="608"/>
    <x v="0"/>
    <x v="2"/>
    <x v="9"/>
    <x v="2"/>
    <m/>
    <n v="0"/>
    <m/>
    <n v="0"/>
    <n v="0"/>
    <n v="0"/>
    <n v="0"/>
  </r>
  <r>
    <x v="8"/>
    <x v="12"/>
    <n v="82"/>
    <n v="200"/>
    <n v="70"/>
    <x v="609"/>
    <x v="0"/>
    <x v="2"/>
    <x v="9"/>
    <x v="2"/>
    <m/>
    <n v="0"/>
    <m/>
    <n v="0"/>
    <n v="0"/>
    <n v="0"/>
    <n v="0"/>
  </r>
  <r>
    <x v="8"/>
    <x v="12"/>
    <n v="82"/>
    <n v="200"/>
    <n v="80"/>
    <x v="610"/>
    <x v="0"/>
    <x v="2"/>
    <x v="9"/>
    <x v="2"/>
    <m/>
    <n v="0"/>
    <m/>
    <n v="0"/>
    <n v="0"/>
    <n v="0"/>
    <n v="0"/>
  </r>
  <r>
    <x v="8"/>
    <x v="12"/>
    <n v="82"/>
    <n v="200"/>
    <n v="90"/>
    <x v="611"/>
    <x v="0"/>
    <x v="2"/>
    <x v="9"/>
    <x v="2"/>
    <m/>
    <n v="0"/>
    <m/>
    <n v="0"/>
    <n v="0"/>
    <n v="200"/>
    <n v="200"/>
  </r>
  <r>
    <x v="8"/>
    <x v="12"/>
    <n v="82"/>
    <n v="300"/>
    <n v="10"/>
    <x v="592"/>
    <x v="0"/>
    <x v="2"/>
    <x v="9"/>
    <x v="2"/>
    <m/>
    <n v="0"/>
    <m/>
    <n v="0"/>
    <n v="0"/>
    <n v="1600"/>
    <n v="1600"/>
  </r>
  <r>
    <x v="8"/>
    <x v="12"/>
    <n v="82"/>
    <n v="300"/>
    <n v="20"/>
    <x v="612"/>
    <x v="0"/>
    <x v="2"/>
    <x v="9"/>
    <x v="2"/>
    <m/>
    <n v="0"/>
    <m/>
    <n v="0"/>
    <n v="0"/>
    <n v="0"/>
    <n v="0"/>
  </r>
  <r>
    <x v="8"/>
    <x v="12"/>
    <n v="82"/>
    <n v="300"/>
    <n v="30"/>
    <x v="613"/>
    <x v="0"/>
    <x v="2"/>
    <x v="9"/>
    <x v="2"/>
    <m/>
    <n v="0"/>
    <m/>
    <n v="0"/>
    <n v="0"/>
    <n v="2840"/>
    <n v="2840"/>
  </r>
  <r>
    <x v="8"/>
    <x v="12"/>
    <n v="82"/>
    <n v="300"/>
    <n v="40"/>
    <x v="614"/>
    <x v="0"/>
    <x v="2"/>
    <x v="9"/>
    <x v="2"/>
    <m/>
    <n v="0"/>
    <m/>
    <n v="0"/>
    <n v="0"/>
    <n v="1680"/>
    <n v="1680"/>
  </r>
  <r>
    <x v="8"/>
    <x v="12"/>
    <n v="82"/>
    <n v="300"/>
    <n v="50"/>
    <x v="615"/>
    <x v="0"/>
    <x v="2"/>
    <x v="9"/>
    <x v="2"/>
    <m/>
    <n v="0"/>
    <m/>
    <n v="0"/>
    <n v="0"/>
    <n v="400"/>
    <n v="400"/>
  </r>
  <r>
    <x v="8"/>
    <x v="12"/>
    <n v="82"/>
    <n v="300"/>
    <n v="60"/>
    <x v="616"/>
    <x v="0"/>
    <x v="2"/>
    <x v="9"/>
    <x v="2"/>
    <m/>
    <n v="0"/>
    <m/>
    <n v="0"/>
    <n v="0"/>
    <n v="0"/>
    <n v="0"/>
  </r>
  <r>
    <x v="8"/>
    <x v="12"/>
    <n v="82"/>
    <n v="300"/>
    <n v="70"/>
    <x v="617"/>
    <x v="0"/>
    <x v="2"/>
    <x v="9"/>
    <x v="2"/>
    <m/>
    <n v="0"/>
    <m/>
    <n v="0"/>
    <n v="0"/>
    <n v="0"/>
    <n v="0"/>
  </r>
  <r>
    <x v="8"/>
    <x v="12"/>
    <n v="82"/>
    <n v="400"/>
    <n v="10"/>
    <x v="544"/>
    <x v="0"/>
    <x v="2"/>
    <x v="9"/>
    <x v="2"/>
    <m/>
    <n v="0"/>
    <m/>
    <n v="0"/>
    <n v="0"/>
    <n v="0"/>
    <n v="0"/>
  </r>
  <r>
    <x v="8"/>
    <x v="12"/>
    <n v="82"/>
    <n v="400"/>
    <n v="20"/>
    <x v="618"/>
    <x v="0"/>
    <x v="2"/>
    <x v="9"/>
    <x v="2"/>
    <m/>
    <n v="0"/>
    <m/>
    <n v="0"/>
    <n v="0"/>
    <n v="0"/>
    <n v="0"/>
  </r>
  <r>
    <x v="8"/>
    <x v="12"/>
    <n v="82"/>
    <n v="400"/>
    <n v="30"/>
    <x v="619"/>
    <x v="0"/>
    <x v="2"/>
    <x v="9"/>
    <x v="2"/>
    <m/>
    <n v="0"/>
    <m/>
    <n v="0"/>
    <n v="0"/>
    <n v="0"/>
    <n v="0"/>
  </r>
  <r>
    <x v="8"/>
    <x v="12"/>
    <n v="82"/>
    <n v="400"/>
    <n v="40"/>
    <x v="620"/>
    <x v="0"/>
    <x v="2"/>
    <x v="9"/>
    <x v="2"/>
    <m/>
    <n v="0"/>
    <m/>
    <n v="0"/>
    <n v="0"/>
    <n v="0"/>
    <n v="0"/>
  </r>
  <r>
    <x v="8"/>
    <x v="12"/>
    <n v="82"/>
    <n v="400"/>
    <n v="50"/>
    <x v="621"/>
    <x v="0"/>
    <x v="2"/>
    <x v="9"/>
    <x v="2"/>
    <m/>
    <n v="0"/>
    <m/>
    <n v="0"/>
    <n v="0"/>
    <n v="0"/>
    <n v="0"/>
  </r>
  <r>
    <x v="8"/>
    <x v="12"/>
    <n v="82"/>
    <n v="400"/>
    <n v="60"/>
    <x v="622"/>
    <x v="0"/>
    <x v="2"/>
    <x v="9"/>
    <x v="2"/>
    <m/>
    <n v="0"/>
    <m/>
    <n v="0"/>
    <n v="0"/>
    <n v="0"/>
    <n v="0"/>
  </r>
  <r>
    <x v="8"/>
    <x v="12"/>
    <n v="82"/>
    <n v="400"/>
    <n v="70"/>
    <x v="623"/>
    <x v="0"/>
    <x v="2"/>
    <x v="9"/>
    <x v="2"/>
    <m/>
    <n v="0"/>
    <m/>
    <n v="0"/>
    <n v="0"/>
    <n v="0"/>
    <n v="0"/>
  </r>
  <r>
    <x v="8"/>
    <x v="12"/>
    <n v="83"/>
    <n v="100"/>
    <n v="10"/>
    <x v="597"/>
    <x v="0"/>
    <x v="2"/>
    <x v="9"/>
    <x v="2"/>
    <m/>
    <n v="0"/>
    <m/>
    <n v="0"/>
    <n v="0"/>
    <n v="0"/>
    <n v="0"/>
  </r>
  <r>
    <x v="8"/>
    <x v="12"/>
    <n v="83"/>
    <n v="100"/>
    <n v="20"/>
    <x v="598"/>
    <x v="0"/>
    <x v="2"/>
    <x v="9"/>
    <x v="2"/>
    <m/>
    <n v="0"/>
    <m/>
    <n v="0"/>
    <n v="0"/>
    <n v="0"/>
    <n v="0"/>
  </r>
  <r>
    <x v="8"/>
    <x v="12"/>
    <n v="83"/>
    <n v="100"/>
    <n v="30"/>
    <x v="599"/>
    <x v="0"/>
    <x v="2"/>
    <x v="9"/>
    <x v="2"/>
    <m/>
    <n v="0"/>
    <m/>
    <n v="0"/>
    <n v="0"/>
    <n v="0"/>
    <n v="0"/>
  </r>
  <r>
    <x v="8"/>
    <x v="12"/>
    <n v="83"/>
    <n v="100"/>
    <n v="40"/>
    <x v="565"/>
    <x v="0"/>
    <x v="2"/>
    <x v="9"/>
    <x v="2"/>
    <m/>
    <n v="0"/>
    <m/>
    <n v="0"/>
    <n v="0"/>
    <n v="4500"/>
    <n v="4500"/>
  </r>
  <r>
    <x v="8"/>
    <x v="12"/>
    <n v="83"/>
    <n v="100"/>
    <n v="50"/>
    <x v="600"/>
    <x v="0"/>
    <x v="2"/>
    <x v="9"/>
    <x v="2"/>
    <m/>
    <n v="0"/>
    <m/>
    <n v="0"/>
    <n v="0"/>
    <n v="0"/>
    <n v="0"/>
  </r>
  <r>
    <x v="8"/>
    <x v="12"/>
    <n v="83"/>
    <n v="100"/>
    <n v="60"/>
    <x v="601"/>
    <x v="0"/>
    <x v="2"/>
    <x v="9"/>
    <x v="2"/>
    <m/>
    <n v="0"/>
    <m/>
    <n v="0"/>
    <n v="0"/>
    <n v="0"/>
    <n v="0"/>
  </r>
  <r>
    <x v="8"/>
    <x v="12"/>
    <n v="83"/>
    <n v="100"/>
    <n v="70"/>
    <x v="602"/>
    <x v="0"/>
    <x v="2"/>
    <x v="9"/>
    <x v="2"/>
    <m/>
    <n v="0"/>
    <m/>
    <n v="0"/>
    <n v="0"/>
    <n v="0"/>
    <n v="0"/>
  </r>
  <r>
    <x v="8"/>
    <x v="12"/>
    <n v="83"/>
    <n v="200"/>
    <n v="10"/>
    <x v="603"/>
    <x v="0"/>
    <x v="2"/>
    <x v="9"/>
    <x v="2"/>
    <m/>
    <n v="89232"/>
    <m/>
    <n v="0"/>
    <n v="89232"/>
    <n v="20900"/>
    <n v="20900"/>
  </r>
  <r>
    <x v="8"/>
    <x v="12"/>
    <n v="83"/>
    <n v="200"/>
    <n v="20"/>
    <x v="604"/>
    <x v="0"/>
    <x v="2"/>
    <x v="9"/>
    <x v="2"/>
    <m/>
    <n v="0"/>
    <m/>
    <n v="0"/>
    <n v="0"/>
    <n v="0"/>
    <n v="0"/>
  </r>
  <r>
    <x v="8"/>
    <x v="12"/>
    <n v="83"/>
    <n v="200"/>
    <n v="30"/>
    <x v="605"/>
    <x v="0"/>
    <x v="2"/>
    <x v="9"/>
    <x v="2"/>
    <m/>
    <n v="0"/>
    <m/>
    <n v="0"/>
    <n v="0"/>
    <n v="0"/>
    <n v="0"/>
  </r>
  <r>
    <x v="8"/>
    <x v="12"/>
    <n v="83"/>
    <n v="200"/>
    <n v="40"/>
    <x v="606"/>
    <x v="0"/>
    <x v="2"/>
    <x v="9"/>
    <x v="2"/>
    <m/>
    <n v="0"/>
    <m/>
    <n v="0"/>
    <n v="0"/>
    <n v="0"/>
    <n v="0"/>
  </r>
  <r>
    <x v="8"/>
    <x v="12"/>
    <n v="83"/>
    <n v="200"/>
    <n v="50"/>
    <x v="607"/>
    <x v="0"/>
    <x v="2"/>
    <x v="9"/>
    <x v="2"/>
    <m/>
    <n v="0"/>
    <m/>
    <n v="0"/>
    <n v="0"/>
    <n v="0"/>
    <n v="0"/>
  </r>
  <r>
    <x v="8"/>
    <x v="12"/>
    <n v="83"/>
    <n v="200"/>
    <n v="60"/>
    <x v="608"/>
    <x v="0"/>
    <x v="2"/>
    <x v="9"/>
    <x v="2"/>
    <m/>
    <n v="0"/>
    <m/>
    <n v="0"/>
    <n v="0"/>
    <n v="0"/>
    <n v="0"/>
  </r>
  <r>
    <x v="8"/>
    <x v="12"/>
    <n v="83"/>
    <n v="200"/>
    <n v="70"/>
    <x v="609"/>
    <x v="0"/>
    <x v="2"/>
    <x v="9"/>
    <x v="2"/>
    <m/>
    <n v="0"/>
    <m/>
    <n v="0"/>
    <n v="0"/>
    <n v="0"/>
    <n v="0"/>
  </r>
  <r>
    <x v="8"/>
    <x v="12"/>
    <n v="83"/>
    <n v="200"/>
    <n v="80"/>
    <x v="610"/>
    <x v="0"/>
    <x v="2"/>
    <x v="9"/>
    <x v="2"/>
    <m/>
    <n v="0"/>
    <m/>
    <n v="0"/>
    <n v="0"/>
    <n v="45850"/>
    <n v="45850"/>
  </r>
  <r>
    <x v="8"/>
    <x v="12"/>
    <n v="83"/>
    <n v="200"/>
    <n v="90"/>
    <x v="611"/>
    <x v="0"/>
    <x v="2"/>
    <x v="9"/>
    <x v="2"/>
    <m/>
    <n v="0"/>
    <m/>
    <n v="0"/>
    <n v="0"/>
    <n v="0"/>
    <n v="0"/>
  </r>
  <r>
    <x v="8"/>
    <x v="12"/>
    <n v="83"/>
    <n v="300"/>
    <n v="10"/>
    <x v="592"/>
    <x v="0"/>
    <x v="2"/>
    <x v="9"/>
    <x v="2"/>
    <m/>
    <n v="0"/>
    <m/>
    <n v="0"/>
    <n v="0"/>
    <n v="0"/>
    <n v="0"/>
  </r>
  <r>
    <x v="8"/>
    <x v="12"/>
    <n v="83"/>
    <n v="300"/>
    <n v="20"/>
    <x v="612"/>
    <x v="0"/>
    <x v="2"/>
    <x v="9"/>
    <x v="2"/>
    <m/>
    <n v="0"/>
    <m/>
    <n v="0"/>
    <n v="0"/>
    <n v="17500"/>
    <n v="17500"/>
  </r>
  <r>
    <x v="8"/>
    <x v="12"/>
    <n v="83"/>
    <n v="300"/>
    <n v="30"/>
    <x v="613"/>
    <x v="0"/>
    <x v="2"/>
    <x v="9"/>
    <x v="2"/>
    <m/>
    <n v="0"/>
    <m/>
    <n v="0"/>
    <n v="0"/>
    <n v="100"/>
    <n v="100"/>
  </r>
  <r>
    <x v="8"/>
    <x v="12"/>
    <n v="83"/>
    <n v="300"/>
    <n v="40"/>
    <x v="614"/>
    <x v="0"/>
    <x v="2"/>
    <x v="9"/>
    <x v="2"/>
    <m/>
    <n v="0"/>
    <m/>
    <n v="0"/>
    <n v="0"/>
    <n v="50"/>
    <n v="50"/>
  </r>
  <r>
    <x v="8"/>
    <x v="12"/>
    <n v="83"/>
    <n v="300"/>
    <n v="50"/>
    <x v="615"/>
    <x v="0"/>
    <x v="2"/>
    <x v="9"/>
    <x v="2"/>
    <m/>
    <n v="0"/>
    <m/>
    <n v="0"/>
    <n v="0"/>
    <n v="0"/>
    <n v="0"/>
  </r>
  <r>
    <x v="8"/>
    <x v="12"/>
    <n v="83"/>
    <n v="300"/>
    <n v="60"/>
    <x v="616"/>
    <x v="0"/>
    <x v="2"/>
    <x v="9"/>
    <x v="2"/>
    <m/>
    <n v="0"/>
    <m/>
    <n v="0"/>
    <n v="0"/>
    <n v="0"/>
    <n v="0"/>
  </r>
  <r>
    <x v="8"/>
    <x v="12"/>
    <n v="83"/>
    <n v="300"/>
    <n v="70"/>
    <x v="617"/>
    <x v="0"/>
    <x v="2"/>
    <x v="9"/>
    <x v="2"/>
    <m/>
    <n v="0"/>
    <m/>
    <n v="0"/>
    <n v="0"/>
    <n v="0"/>
    <n v="0"/>
  </r>
  <r>
    <x v="8"/>
    <x v="12"/>
    <n v="83"/>
    <n v="400"/>
    <n v="10"/>
    <x v="544"/>
    <x v="0"/>
    <x v="2"/>
    <x v="9"/>
    <x v="2"/>
    <m/>
    <n v="0"/>
    <m/>
    <n v="0"/>
    <n v="0"/>
    <n v="50"/>
    <n v="50"/>
  </r>
  <r>
    <x v="8"/>
    <x v="12"/>
    <n v="83"/>
    <n v="400"/>
    <n v="20"/>
    <x v="618"/>
    <x v="0"/>
    <x v="2"/>
    <x v="9"/>
    <x v="2"/>
    <m/>
    <n v="0"/>
    <m/>
    <n v="0"/>
    <n v="0"/>
    <n v="2394"/>
    <n v="2394"/>
  </r>
  <r>
    <x v="8"/>
    <x v="12"/>
    <n v="83"/>
    <n v="400"/>
    <n v="30"/>
    <x v="619"/>
    <x v="0"/>
    <x v="2"/>
    <x v="9"/>
    <x v="2"/>
    <m/>
    <n v="0"/>
    <m/>
    <n v="0"/>
    <n v="0"/>
    <n v="0"/>
    <n v="0"/>
  </r>
  <r>
    <x v="8"/>
    <x v="12"/>
    <n v="83"/>
    <n v="400"/>
    <n v="40"/>
    <x v="620"/>
    <x v="0"/>
    <x v="2"/>
    <x v="9"/>
    <x v="2"/>
    <m/>
    <n v="0"/>
    <m/>
    <n v="0"/>
    <n v="0"/>
    <n v="0"/>
    <n v="0"/>
  </r>
  <r>
    <x v="8"/>
    <x v="12"/>
    <n v="83"/>
    <n v="400"/>
    <n v="50"/>
    <x v="621"/>
    <x v="0"/>
    <x v="2"/>
    <x v="9"/>
    <x v="2"/>
    <m/>
    <n v="0"/>
    <m/>
    <n v="0"/>
    <n v="0"/>
    <n v="0"/>
    <n v="0"/>
  </r>
  <r>
    <x v="8"/>
    <x v="12"/>
    <n v="83"/>
    <n v="400"/>
    <n v="60"/>
    <x v="622"/>
    <x v="0"/>
    <x v="2"/>
    <x v="9"/>
    <x v="2"/>
    <m/>
    <n v="0"/>
    <m/>
    <n v="0"/>
    <n v="0"/>
    <n v="0"/>
    <n v="0"/>
  </r>
  <r>
    <x v="8"/>
    <x v="12"/>
    <n v="83"/>
    <n v="400"/>
    <n v="70"/>
    <x v="623"/>
    <x v="0"/>
    <x v="2"/>
    <x v="9"/>
    <x v="2"/>
    <m/>
    <n v="0"/>
    <m/>
    <n v="0"/>
    <n v="0"/>
    <n v="0"/>
    <n v="0"/>
  </r>
  <r>
    <x v="8"/>
    <x v="12"/>
    <n v="84"/>
    <n v="100"/>
    <n v="10"/>
    <x v="597"/>
    <x v="0"/>
    <x v="2"/>
    <x v="9"/>
    <x v="2"/>
    <m/>
    <n v="0"/>
    <m/>
    <n v="0"/>
    <n v="0"/>
    <n v="0"/>
    <n v="0"/>
  </r>
  <r>
    <x v="8"/>
    <x v="12"/>
    <n v="84"/>
    <n v="100"/>
    <n v="20"/>
    <x v="598"/>
    <x v="0"/>
    <x v="2"/>
    <x v="9"/>
    <x v="2"/>
    <m/>
    <n v="0"/>
    <m/>
    <n v="0"/>
    <n v="0"/>
    <n v="0"/>
    <n v="0"/>
  </r>
  <r>
    <x v="8"/>
    <x v="12"/>
    <n v="84"/>
    <n v="100"/>
    <n v="30"/>
    <x v="599"/>
    <x v="0"/>
    <x v="2"/>
    <x v="9"/>
    <x v="2"/>
    <m/>
    <n v="0"/>
    <m/>
    <n v="0"/>
    <n v="0"/>
    <n v="0"/>
    <n v="0"/>
  </r>
  <r>
    <x v="8"/>
    <x v="12"/>
    <n v="84"/>
    <n v="100"/>
    <n v="40"/>
    <x v="565"/>
    <x v="0"/>
    <x v="2"/>
    <x v="9"/>
    <x v="2"/>
    <m/>
    <n v="0"/>
    <m/>
    <n v="0"/>
    <n v="0"/>
    <n v="0"/>
    <n v="0"/>
  </r>
  <r>
    <x v="8"/>
    <x v="12"/>
    <n v="84"/>
    <n v="100"/>
    <n v="50"/>
    <x v="600"/>
    <x v="0"/>
    <x v="2"/>
    <x v="9"/>
    <x v="2"/>
    <m/>
    <n v="0"/>
    <m/>
    <n v="0"/>
    <n v="0"/>
    <n v="0"/>
    <n v="0"/>
  </r>
  <r>
    <x v="8"/>
    <x v="12"/>
    <n v="84"/>
    <n v="100"/>
    <n v="60"/>
    <x v="601"/>
    <x v="0"/>
    <x v="2"/>
    <x v="9"/>
    <x v="2"/>
    <m/>
    <n v="0"/>
    <m/>
    <n v="0"/>
    <n v="0"/>
    <n v="0"/>
    <n v="0"/>
  </r>
  <r>
    <x v="8"/>
    <x v="12"/>
    <n v="84"/>
    <n v="100"/>
    <n v="70"/>
    <x v="602"/>
    <x v="0"/>
    <x v="2"/>
    <x v="9"/>
    <x v="2"/>
    <m/>
    <n v="0"/>
    <m/>
    <n v="0"/>
    <n v="0"/>
    <n v="0"/>
    <n v="0"/>
  </r>
  <r>
    <x v="8"/>
    <x v="12"/>
    <n v="84"/>
    <n v="200"/>
    <n v="10"/>
    <x v="603"/>
    <x v="0"/>
    <x v="2"/>
    <x v="9"/>
    <x v="2"/>
    <m/>
    <n v="18951"/>
    <m/>
    <n v="0"/>
    <n v="18951"/>
    <n v="0"/>
    <n v="0"/>
  </r>
  <r>
    <x v="8"/>
    <x v="12"/>
    <n v="84"/>
    <n v="200"/>
    <n v="20"/>
    <x v="604"/>
    <x v="0"/>
    <x v="2"/>
    <x v="9"/>
    <x v="2"/>
    <m/>
    <n v="0"/>
    <m/>
    <n v="0"/>
    <n v="0"/>
    <n v="0"/>
    <n v="0"/>
  </r>
  <r>
    <x v="8"/>
    <x v="12"/>
    <n v="84"/>
    <n v="200"/>
    <n v="30"/>
    <x v="605"/>
    <x v="0"/>
    <x v="2"/>
    <x v="9"/>
    <x v="2"/>
    <m/>
    <n v="0"/>
    <m/>
    <n v="0"/>
    <n v="0"/>
    <n v="0"/>
    <n v="0"/>
  </r>
  <r>
    <x v="8"/>
    <x v="12"/>
    <n v="84"/>
    <n v="200"/>
    <n v="40"/>
    <x v="606"/>
    <x v="0"/>
    <x v="2"/>
    <x v="9"/>
    <x v="2"/>
    <m/>
    <n v="0"/>
    <m/>
    <n v="0"/>
    <n v="0"/>
    <n v="0"/>
    <n v="0"/>
  </r>
  <r>
    <x v="8"/>
    <x v="12"/>
    <n v="84"/>
    <n v="200"/>
    <n v="50"/>
    <x v="607"/>
    <x v="0"/>
    <x v="2"/>
    <x v="9"/>
    <x v="2"/>
    <m/>
    <n v="0"/>
    <m/>
    <n v="0"/>
    <n v="0"/>
    <n v="0"/>
    <n v="0"/>
  </r>
  <r>
    <x v="8"/>
    <x v="12"/>
    <n v="84"/>
    <n v="200"/>
    <n v="60"/>
    <x v="608"/>
    <x v="0"/>
    <x v="2"/>
    <x v="9"/>
    <x v="2"/>
    <m/>
    <n v="0"/>
    <m/>
    <n v="0"/>
    <n v="0"/>
    <n v="0"/>
    <n v="0"/>
  </r>
  <r>
    <x v="8"/>
    <x v="12"/>
    <n v="84"/>
    <n v="200"/>
    <n v="70"/>
    <x v="609"/>
    <x v="0"/>
    <x v="2"/>
    <x v="9"/>
    <x v="2"/>
    <m/>
    <n v="0"/>
    <m/>
    <n v="0"/>
    <n v="0"/>
    <n v="0"/>
    <n v="0"/>
  </r>
  <r>
    <x v="8"/>
    <x v="12"/>
    <n v="84"/>
    <n v="200"/>
    <n v="80"/>
    <x v="610"/>
    <x v="0"/>
    <x v="2"/>
    <x v="9"/>
    <x v="2"/>
    <m/>
    <n v="0"/>
    <m/>
    <n v="0"/>
    <n v="0"/>
    <n v="0"/>
    <n v="0"/>
  </r>
  <r>
    <x v="8"/>
    <x v="12"/>
    <n v="84"/>
    <n v="200"/>
    <n v="90"/>
    <x v="611"/>
    <x v="0"/>
    <x v="2"/>
    <x v="9"/>
    <x v="2"/>
    <m/>
    <n v="0"/>
    <m/>
    <n v="0"/>
    <n v="0"/>
    <n v="0"/>
    <n v="0"/>
  </r>
  <r>
    <x v="8"/>
    <x v="12"/>
    <n v="84"/>
    <n v="300"/>
    <n v="10"/>
    <x v="592"/>
    <x v="0"/>
    <x v="2"/>
    <x v="9"/>
    <x v="2"/>
    <m/>
    <n v="0"/>
    <m/>
    <n v="0"/>
    <n v="0"/>
    <n v="0"/>
    <n v="0"/>
  </r>
  <r>
    <x v="8"/>
    <x v="12"/>
    <n v="84"/>
    <n v="300"/>
    <n v="20"/>
    <x v="612"/>
    <x v="0"/>
    <x v="2"/>
    <x v="9"/>
    <x v="2"/>
    <m/>
    <n v="0"/>
    <m/>
    <n v="0"/>
    <n v="0"/>
    <n v="0"/>
    <n v="0"/>
  </r>
  <r>
    <x v="8"/>
    <x v="12"/>
    <n v="84"/>
    <n v="300"/>
    <n v="30"/>
    <x v="613"/>
    <x v="0"/>
    <x v="2"/>
    <x v="9"/>
    <x v="2"/>
    <m/>
    <n v="0"/>
    <m/>
    <n v="0"/>
    <n v="0"/>
    <n v="0"/>
    <n v="0"/>
  </r>
  <r>
    <x v="8"/>
    <x v="12"/>
    <n v="84"/>
    <n v="300"/>
    <n v="40"/>
    <x v="614"/>
    <x v="0"/>
    <x v="2"/>
    <x v="9"/>
    <x v="2"/>
    <m/>
    <n v="0"/>
    <m/>
    <n v="0"/>
    <n v="0"/>
    <n v="0"/>
    <n v="0"/>
  </r>
  <r>
    <x v="8"/>
    <x v="12"/>
    <n v="84"/>
    <n v="300"/>
    <n v="50"/>
    <x v="615"/>
    <x v="0"/>
    <x v="2"/>
    <x v="9"/>
    <x v="2"/>
    <m/>
    <n v="0"/>
    <m/>
    <n v="0"/>
    <n v="0"/>
    <n v="0"/>
    <n v="0"/>
  </r>
  <r>
    <x v="8"/>
    <x v="12"/>
    <n v="84"/>
    <n v="300"/>
    <n v="60"/>
    <x v="616"/>
    <x v="0"/>
    <x v="2"/>
    <x v="9"/>
    <x v="2"/>
    <m/>
    <n v="0"/>
    <m/>
    <n v="0"/>
    <n v="0"/>
    <n v="0"/>
    <n v="0"/>
  </r>
  <r>
    <x v="8"/>
    <x v="12"/>
    <n v="84"/>
    <n v="300"/>
    <n v="70"/>
    <x v="617"/>
    <x v="0"/>
    <x v="2"/>
    <x v="9"/>
    <x v="2"/>
    <m/>
    <n v="0"/>
    <m/>
    <n v="0"/>
    <n v="0"/>
    <n v="0"/>
    <n v="0"/>
  </r>
  <r>
    <x v="8"/>
    <x v="12"/>
    <n v="84"/>
    <n v="400"/>
    <n v="10"/>
    <x v="544"/>
    <x v="0"/>
    <x v="2"/>
    <x v="9"/>
    <x v="2"/>
    <m/>
    <n v="0"/>
    <m/>
    <n v="0"/>
    <n v="0"/>
    <n v="0"/>
    <n v="0"/>
  </r>
  <r>
    <x v="8"/>
    <x v="12"/>
    <n v="84"/>
    <n v="400"/>
    <n v="20"/>
    <x v="618"/>
    <x v="0"/>
    <x v="2"/>
    <x v="9"/>
    <x v="2"/>
    <m/>
    <n v="0"/>
    <m/>
    <n v="0"/>
    <n v="0"/>
    <n v="0"/>
    <n v="0"/>
  </r>
  <r>
    <x v="8"/>
    <x v="12"/>
    <n v="84"/>
    <n v="400"/>
    <n v="30"/>
    <x v="619"/>
    <x v="0"/>
    <x v="2"/>
    <x v="9"/>
    <x v="2"/>
    <m/>
    <n v="0"/>
    <m/>
    <n v="0"/>
    <n v="0"/>
    <n v="0"/>
    <n v="0"/>
  </r>
  <r>
    <x v="8"/>
    <x v="12"/>
    <n v="84"/>
    <n v="400"/>
    <n v="40"/>
    <x v="620"/>
    <x v="0"/>
    <x v="2"/>
    <x v="9"/>
    <x v="2"/>
    <m/>
    <n v="0"/>
    <m/>
    <n v="0"/>
    <n v="0"/>
    <n v="0"/>
    <n v="0"/>
  </r>
  <r>
    <x v="8"/>
    <x v="12"/>
    <n v="84"/>
    <n v="400"/>
    <n v="50"/>
    <x v="621"/>
    <x v="0"/>
    <x v="2"/>
    <x v="9"/>
    <x v="2"/>
    <m/>
    <n v="0"/>
    <m/>
    <n v="0"/>
    <n v="0"/>
    <n v="0"/>
    <n v="0"/>
  </r>
  <r>
    <x v="8"/>
    <x v="12"/>
    <n v="84"/>
    <n v="400"/>
    <n v="60"/>
    <x v="622"/>
    <x v="0"/>
    <x v="2"/>
    <x v="9"/>
    <x v="2"/>
    <m/>
    <n v="0"/>
    <m/>
    <n v="0"/>
    <n v="0"/>
    <n v="0"/>
    <n v="0"/>
  </r>
  <r>
    <x v="8"/>
    <x v="12"/>
    <n v="84"/>
    <n v="400"/>
    <n v="70"/>
    <x v="623"/>
    <x v="0"/>
    <x v="2"/>
    <x v="9"/>
    <x v="2"/>
    <m/>
    <n v="0"/>
    <m/>
    <n v="0"/>
    <n v="0"/>
    <n v="0"/>
    <n v="0"/>
  </r>
  <r>
    <x v="8"/>
    <x v="12"/>
    <n v="85"/>
    <n v="100"/>
    <n v="10"/>
    <x v="597"/>
    <x v="0"/>
    <x v="2"/>
    <x v="9"/>
    <x v="2"/>
    <m/>
    <n v="0"/>
    <m/>
    <n v="0"/>
    <n v="0"/>
    <n v="5200"/>
    <n v="5200"/>
  </r>
  <r>
    <x v="8"/>
    <x v="12"/>
    <n v="85"/>
    <n v="100"/>
    <n v="20"/>
    <x v="598"/>
    <x v="0"/>
    <x v="2"/>
    <x v="9"/>
    <x v="2"/>
    <m/>
    <n v="0"/>
    <m/>
    <n v="0"/>
    <n v="0"/>
    <n v="0"/>
    <n v="0"/>
  </r>
  <r>
    <x v="8"/>
    <x v="12"/>
    <n v="85"/>
    <n v="100"/>
    <n v="30"/>
    <x v="599"/>
    <x v="0"/>
    <x v="2"/>
    <x v="9"/>
    <x v="2"/>
    <m/>
    <n v="0"/>
    <m/>
    <n v="0"/>
    <n v="0"/>
    <n v="0"/>
    <n v="0"/>
  </r>
  <r>
    <x v="8"/>
    <x v="12"/>
    <n v="85"/>
    <n v="100"/>
    <n v="40"/>
    <x v="565"/>
    <x v="0"/>
    <x v="2"/>
    <x v="9"/>
    <x v="2"/>
    <m/>
    <n v="0"/>
    <m/>
    <n v="0"/>
    <n v="0"/>
    <n v="4750"/>
    <n v="4750"/>
  </r>
  <r>
    <x v="8"/>
    <x v="12"/>
    <n v="85"/>
    <n v="100"/>
    <n v="50"/>
    <x v="600"/>
    <x v="0"/>
    <x v="2"/>
    <x v="9"/>
    <x v="2"/>
    <m/>
    <n v="0"/>
    <m/>
    <n v="0"/>
    <n v="0"/>
    <n v="0"/>
    <n v="0"/>
  </r>
  <r>
    <x v="8"/>
    <x v="12"/>
    <n v="85"/>
    <n v="100"/>
    <n v="60"/>
    <x v="601"/>
    <x v="0"/>
    <x v="2"/>
    <x v="9"/>
    <x v="2"/>
    <m/>
    <n v="0"/>
    <m/>
    <n v="0"/>
    <n v="0"/>
    <n v="0"/>
    <n v="0"/>
  </r>
  <r>
    <x v="8"/>
    <x v="12"/>
    <n v="85"/>
    <n v="100"/>
    <n v="70"/>
    <x v="602"/>
    <x v="0"/>
    <x v="2"/>
    <x v="9"/>
    <x v="2"/>
    <m/>
    <n v="0"/>
    <m/>
    <n v="0"/>
    <n v="0"/>
    <n v="8400"/>
    <n v="8400"/>
  </r>
  <r>
    <x v="8"/>
    <x v="12"/>
    <n v="85"/>
    <n v="200"/>
    <n v="10"/>
    <x v="603"/>
    <x v="0"/>
    <x v="2"/>
    <x v="9"/>
    <x v="2"/>
    <m/>
    <n v="71041"/>
    <m/>
    <n v="0"/>
    <n v="71041"/>
    <n v="24650"/>
    <n v="24650"/>
  </r>
  <r>
    <x v="8"/>
    <x v="12"/>
    <n v="85"/>
    <n v="200"/>
    <n v="20"/>
    <x v="604"/>
    <x v="0"/>
    <x v="2"/>
    <x v="9"/>
    <x v="2"/>
    <m/>
    <n v="0"/>
    <m/>
    <n v="0"/>
    <n v="0"/>
    <n v="4275"/>
    <n v="4275"/>
  </r>
  <r>
    <x v="8"/>
    <x v="12"/>
    <n v="85"/>
    <n v="200"/>
    <n v="30"/>
    <x v="605"/>
    <x v="0"/>
    <x v="2"/>
    <x v="9"/>
    <x v="2"/>
    <m/>
    <n v="0"/>
    <m/>
    <n v="0"/>
    <n v="0"/>
    <n v="0"/>
    <n v="0"/>
  </r>
  <r>
    <x v="8"/>
    <x v="12"/>
    <n v="85"/>
    <n v="200"/>
    <n v="40"/>
    <x v="606"/>
    <x v="0"/>
    <x v="2"/>
    <x v="9"/>
    <x v="2"/>
    <m/>
    <n v="0"/>
    <m/>
    <n v="0"/>
    <n v="0"/>
    <n v="0"/>
    <n v="0"/>
  </r>
  <r>
    <x v="8"/>
    <x v="12"/>
    <n v="85"/>
    <n v="200"/>
    <n v="50"/>
    <x v="607"/>
    <x v="0"/>
    <x v="2"/>
    <x v="9"/>
    <x v="2"/>
    <m/>
    <n v="0"/>
    <m/>
    <n v="0"/>
    <n v="0"/>
    <n v="0"/>
    <n v="0"/>
  </r>
  <r>
    <x v="8"/>
    <x v="12"/>
    <n v="85"/>
    <n v="200"/>
    <n v="60"/>
    <x v="608"/>
    <x v="0"/>
    <x v="2"/>
    <x v="9"/>
    <x v="2"/>
    <m/>
    <n v="0"/>
    <m/>
    <n v="0"/>
    <n v="0"/>
    <n v="0"/>
    <n v="0"/>
  </r>
  <r>
    <x v="8"/>
    <x v="12"/>
    <n v="85"/>
    <n v="200"/>
    <n v="70"/>
    <x v="609"/>
    <x v="0"/>
    <x v="2"/>
    <x v="9"/>
    <x v="2"/>
    <m/>
    <n v="0"/>
    <m/>
    <n v="0"/>
    <n v="0"/>
    <n v="0"/>
    <n v="0"/>
  </r>
  <r>
    <x v="8"/>
    <x v="12"/>
    <n v="85"/>
    <n v="200"/>
    <n v="80"/>
    <x v="610"/>
    <x v="0"/>
    <x v="2"/>
    <x v="9"/>
    <x v="2"/>
    <m/>
    <n v="0"/>
    <m/>
    <n v="0"/>
    <n v="0"/>
    <n v="46220"/>
    <n v="46220"/>
  </r>
  <r>
    <x v="8"/>
    <x v="12"/>
    <n v="85"/>
    <n v="200"/>
    <n v="90"/>
    <x v="611"/>
    <x v="0"/>
    <x v="2"/>
    <x v="9"/>
    <x v="2"/>
    <m/>
    <n v="0"/>
    <m/>
    <n v="0"/>
    <n v="0"/>
    <n v="0"/>
    <n v="0"/>
  </r>
  <r>
    <x v="8"/>
    <x v="12"/>
    <n v="85"/>
    <n v="300"/>
    <n v="10"/>
    <x v="592"/>
    <x v="0"/>
    <x v="2"/>
    <x v="9"/>
    <x v="2"/>
    <m/>
    <n v="0"/>
    <m/>
    <n v="0"/>
    <n v="0"/>
    <n v="250"/>
    <n v="250"/>
  </r>
  <r>
    <x v="8"/>
    <x v="12"/>
    <n v="85"/>
    <n v="300"/>
    <n v="20"/>
    <x v="612"/>
    <x v="0"/>
    <x v="2"/>
    <x v="9"/>
    <x v="2"/>
    <m/>
    <n v="0"/>
    <m/>
    <n v="0"/>
    <n v="0"/>
    <n v="0"/>
    <n v="0"/>
  </r>
  <r>
    <x v="8"/>
    <x v="12"/>
    <n v="85"/>
    <n v="300"/>
    <n v="30"/>
    <x v="613"/>
    <x v="0"/>
    <x v="2"/>
    <x v="9"/>
    <x v="2"/>
    <m/>
    <n v="0"/>
    <m/>
    <n v="0"/>
    <n v="0"/>
    <n v="3720"/>
    <n v="3720"/>
  </r>
  <r>
    <x v="8"/>
    <x v="12"/>
    <n v="85"/>
    <n v="300"/>
    <n v="40"/>
    <x v="614"/>
    <x v="0"/>
    <x v="2"/>
    <x v="9"/>
    <x v="2"/>
    <m/>
    <n v="0"/>
    <m/>
    <n v="0"/>
    <n v="0"/>
    <n v="960"/>
    <n v="960"/>
  </r>
  <r>
    <x v="8"/>
    <x v="12"/>
    <n v="85"/>
    <n v="300"/>
    <n v="50"/>
    <x v="615"/>
    <x v="0"/>
    <x v="2"/>
    <x v="9"/>
    <x v="2"/>
    <m/>
    <n v="0"/>
    <m/>
    <n v="0"/>
    <n v="0"/>
    <n v="0"/>
    <n v="0"/>
  </r>
  <r>
    <x v="8"/>
    <x v="12"/>
    <n v="85"/>
    <n v="300"/>
    <n v="60"/>
    <x v="616"/>
    <x v="0"/>
    <x v="2"/>
    <x v="9"/>
    <x v="2"/>
    <m/>
    <n v="0"/>
    <m/>
    <n v="0"/>
    <n v="0"/>
    <n v="0"/>
    <n v="0"/>
  </r>
  <r>
    <x v="8"/>
    <x v="12"/>
    <n v="85"/>
    <n v="300"/>
    <n v="70"/>
    <x v="617"/>
    <x v="0"/>
    <x v="2"/>
    <x v="9"/>
    <x v="2"/>
    <m/>
    <n v="0"/>
    <m/>
    <n v="0"/>
    <n v="0"/>
    <n v="0"/>
    <n v="0"/>
  </r>
  <r>
    <x v="8"/>
    <x v="12"/>
    <n v="85"/>
    <n v="400"/>
    <n v="10"/>
    <x v="544"/>
    <x v="0"/>
    <x v="2"/>
    <x v="9"/>
    <x v="2"/>
    <m/>
    <n v="0"/>
    <m/>
    <n v="0"/>
    <n v="0"/>
    <n v="120"/>
    <n v="120"/>
  </r>
  <r>
    <x v="8"/>
    <x v="12"/>
    <n v="85"/>
    <n v="400"/>
    <n v="20"/>
    <x v="618"/>
    <x v="0"/>
    <x v="2"/>
    <x v="9"/>
    <x v="2"/>
    <m/>
    <n v="0"/>
    <m/>
    <n v="0"/>
    <n v="0"/>
    <n v="15685"/>
    <n v="15685"/>
  </r>
  <r>
    <x v="8"/>
    <x v="12"/>
    <n v="85"/>
    <n v="400"/>
    <n v="30"/>
    <x v="619"/>
    <x v="0"/>
    <x v="2"/>
    <x v="9"/>
    <x v="2"/>
    <m/>
    <n v="0"/>
    <m/>
    <n v="0"/>
    <n v="0"/>
    <n v="0"/>
    <n v="0"/>
  </r>
  <r>
    <x v="8"/>
    <x v="12"/>
    <n v="85"/>
    <n v="400"/>
    <n v="40"/>
    <x v="620"/>
    <x v="0"/>
    <x v="2"/>
    <x v="9"/>
    <x v="2"/>
    <m/>
    <n v="0"/>
    <m/>
    <n v="0"/>
    <n v="0"/>
    <n v="0"/>
    <n v="0"/>
  </r>
  <r>
    <x v="8"/>
    <x v="12"/>
    <n v="85"/>
    <n v="400"/>
    <n v="50"/>
    <x v="621"/>
    <x v="0"/>
    <x v="2"/>
    <x v="9"/>
    <x v="2"/>
    <m/>
    <n v="0"/>
    <m/>
    <n v="0"/>
    <n v="0"/>
    <n v="0"/>
    <n v="0"/>
  </r>
  <r>
    <x v="8"/>
    <x v="12"/>
    <n v="85"/>
    <n v="400"/>
    <n v="60"/>
    <x v="622"/>
    <x v="0"/>
    <x v="2"/>
    <x v="9"/>
    <x v="2"/>
    <m/>
    <n v="0"/>
    <m/>
    <n v="0"/>
    <n v="0"/>
    <n v="0"/>
    <n v="0"/>
  </r>
  <r>
    <x v="8"/>
    <x v="12"/>
    <n v="85"/>
    <n v="400"/>
    <n v="70"/>
    <x v="623"/>
    <x v="0"/>
    <x v="2"/>
    <x v="9"/>
    <x v="2"/>
    <m/>
    <n v="0"/>
    <m/>
    <n v="0"/>
    <n v="0"/>
    <n v="7400"/>
    <n v="7400"/>
  </r>
  <r>
    <x v="8"/>
    <x v="12"/>
    <n v="86"/>
    <n v="15"/>
    <n v="0"/>
    <x v="624"/>
    <x v="0"/>
    <x v="2"/>
    <x v="9"/>
    <x v="2"/>
    <m/>
    <n v="0"/>
    <m/>
    <n v="0"/>
    <n v="0"/>
    <n v="0"/>
    <n v="0"/>
  </r>
  <r>
    <x v="8"/>
    <x v="12"/>
    <n v="86"/>
    <n v="16"/>
    <n v="0"/>
    <x v="625"/>
    <x v="0"/>
    <x v="2"/>
    <x v="9"/>
    <x v="2"/>
    <m/>
    <n v="0"/>
    <m/>
    <n v="0"/>
    <n v="0"/>
    <n v="0"/>
    <n v="0"/>
  </r>
  <r>
    <x v="8"/>
    <x v="12"/>
    <n v="86"/>
    <n v="19"/>
    <n v="0"/>
    <x v="626"/>
    <x v="0"/>
    <x v="2"/>
    <x v="9"/>
    <x v="2"/>
    <m/>
    <n v="0"/>
    <m/>
    <n v="0"/>
    <n v="0"/>
    <n v="0"/>
    <n v="0"/>
  </r>
  <r>
    <x v="8"/>
    <x v="12"/>
    <n v="86"/>
    <n v="23"/>
    <n v="0"/>
    <x v="627"/>
    <x v="0"/>
    <x v="2"/>
    <x v="9"/>
    <x v="2"/>
    <m/>
    <n v="0"/>
    <m/>
    <n v="0"/>
    <n v="0"/>
    <n v="0"/>
    <n v="0"/>
  </r>
  <r>
    <x v="8"/>
    <x v="12"/>
    <n v="86"/>
    <n v="25"/>
    <n v="0"/>
    <x v="628"/>
    <x v="0"/>
    <x v="2"/>
    <x v="9"/>
    <x v="2"/>
    <m/>
    <n v="0"/>
    <m/>
    <n v="0"/>
    <n v="0"/>
    <n v="0"/>
    <n v="0"/>
  </r>
  <r>
    <x v="8"/>
    <x v="12"/>
    <n v="86"/>
    <n v="100"/>
    <n v="10"/>
    <x v="597"/>
    <x v="0"/>
    <x v="2"/>
    <x v="9"/>
    <x v="2"/>
    <m/>
    <n v="0"/>
    <m/>
    <n v="0"/>
    <n v="0"/>
    <n v="3250"/>
    <n v="3250"/>
  </r>
  <r>
    <x v="8"/>
    <x v="12"/>
    <n v="86"/>
    <n v="100"/>
    <n v="20"/>
    <x v="598"/>
    <x v="0"/>
    <x v="2"/>
    <x v="9"/>
    <x v="2"/>
    <m/>
    <n v="0"/>
    <m/>
    <n v="0"/>
    <n v="0"/>
    <n v="0"/>
    <n v="0"/>
  </r>
  <r>
    <x v="8"/>
    <x v="12"/>
    <n v="86"/>
    <n v="100"/>
    <n v="30"/>
    <x v="599"/>
    <x v="0"/>
    <x v="2"/>
    <x v="9"/>
    <x v="2"/>
    <m/>
    <n v="0"/>
    <m/>
    <n v="0"/>
    <n v="0"/>
    <n v="0"/>
    <n v="0"/>
  </r>
  <r>
    <x v="8"/>
    <x v="12"/>
    <n v="86"/>
    <n v="100"/>
    <n v="40"/>
    <x v="565"/>
    <x v="0"/>
    <x v="2"/>
    <x v="9"/>
    <x v="2"/>
    <m/>
    <n v="0"/>
    <m/>
    <n v="0"/>
    <n v="0"/>
    <n v="0"/>
    <n v="0"/>
  </r>
  <r>
    <x v="8"/>
    <x v="12"/>
    <n v="86"/>
    <n v="100"/>
    <n v="50"/>
    <x v="600"/>
    <x v="0"/>
    <x v="2"/>
    <x v="9"/>
    <x v="2"/>
    <m/>
    <n v="0"/>
    <m/>
    <n v="0"/>
    <n v="0"/>
    <n v="0"/>
    <n v="0"/>
  </r>
  <r>
    <x v="8"/>
    <x v="12"/>
    <n v="86"/>
    <n v="100"/>
    <n v="60"/>
    <x v="601"/>
    <x v="0"/>
    <x v="2"/>
    <x v="9"/>
    <x v="2"/>
    <m/>
    <n v="0"/>
    <m/>
    <n v="0"/>
    <n v="0"/>
    <n v="0"/>
    <n v="0"/>
  </r>
  <r>
    <x v="8"/>
    <x v="12"/>
    <n v="86"/>
    <n v="100"/>
    <n v="70"/>
    <x v="602"/>
    <x v="0"/>
    <x v="2"/>
    <x v="9"/>
    <x v="2"/>
    <m/>
    <n v="0"/>
    <m/>
    <n v="0"/>
    <n v="0"/>
    <n v="0"/>
    <n v="0"/>
  </r>
  <r>
    <x v="8"/>
    <x v="12"/>
    <n v="86"/>
    <n v="200"/>
    <n v="10"/>
    <x v="603"/>
    <x v="0"/>
    <x v="2"/>
    <x v="9"/>
    <x v="2"/>
    <m/>
    <n v="46165"/>
    <m/>
    <n v="0"/>
    <n v="46165"/>
    <n v="5850"/>
    <n v="5850"/>
  </r>
  <r>
    <x v="8"/>
    <x v="12"/>
    <n v="86"/>
    <n v="200"/>
    <n v="20"/>
    <x v="604"/>
    <x v="0"/>
    <x v="2"/>
    <x v="9"/>
    <x v="2"/>
    <m/>
    <n v="0"/>
    <m/>
    <n v="0"/>
    <n v="0"/>
    <n v="750"/>
    <n v="750"/>
  </r>
  <r>
    <x v="8"/>
    <x v="12"/>
    <n v="86"/>
    <n v="200"/>
    <n v="30"/>
    <x v="605"/>
    <x v="0"/>
    <x v="2"/>
    <x v="9"/>
    <x v="2"/>
    <m/>
    <n v="0"/>
    <m/>
    <n v="0"/>
    <n v="0"/>
    <n v="0"/>
    <n v="0"/>
  </r>
  <r>
    <x v="8"/>
    <x v="12"/>
    <n v="86"/>
    <n v="200"/>
    <n v="40"/>
    <x v="606"/>
    <x v="0"/>
    <x v="2"/>
    <x v="9"/>
    <x v="2"/>
    <m/>
    <n v="0"/>
    <m/>
    <n v="0"/>
    <n v="0"/>
    <n v="0"/>
    <n v="0"/>
  </r>
  <r>
    <x v="8"/>
    <x v="12"/>
    <n v="86"/>
    <n v="200"/>
    <n v="50"/>
    <x v="607"/>
    <x v="0"/>
    <x v="2"/>
    <x v="9"/>
    <x v="2"/>
    <m/>
    <n v="0"/>
    <m/>
    <n v="0"/>
    <n v="0"/>
    <n v="16150"/>
    <n v="16150"/>
  </r>
  <r>
    <x v="8"/>
    <x v="12"/>
    <n v="86"/>
    <n v="200"/>
    <n v="60"/>
    <x v="608"/>
    <x v="0"/>
    <x v="2"/>
    <x v="9"/>
    <x v="2"/>
    <m/>
    <n v="0"/>
    <m/>
    <n v="0"/>
    <n v="0"/>
    <n v="1100"/>
    <n v="1100"/>
  </r>
  <r>
    <x v="8"/>
    <x v="12"/>
    <n v="86"/>
    <n v="200"/>
    <n v="70"/>
    <x v="609"/>
    <x v="0"/>
    <x v="2"/>
    <x v="9"/>
    <x v="2"/>
    <m/>
    <n v="0"/>
    <m/>
    <n v="0"/>
    <n v="0"/>
    <n v="0"/>
    <n v="0"/>
  </r>
  <r>
    <x v="8"/>
    <x v="12"/>
    <n v="86"/>
    <n v="200"/>
    <n v="80"/>
    <x v="610"/>
    <x v="0"/>
    <x v="2"/>
    <x v="9"/>
    <x v="2"/>
    <m/>
    <n v="0"/>
    <m/>
    <n v="0"/>
    <n v="0"/>
    <n v="21600"/>
    <n v="21600"/>
  </r>
  <r>
    <x v="8"/>
    <x v="12"/>
    <n v="86"/>
    <n v="200"/>
    <n v="90"/>
    <x v="611"/>
    <x v="0"/>
    <x v="2"/>
    <x v="9"/>
    <x v="2"/>
    <m/>
    <n v="0"/>
    <m/>
    <n v="0"/>
    <n v="0"/>
    <n v="0"/>
    <n v="0"/>
  </r>
  <r>
    <x v="8"/>
    <x v="12"/>
    <n v="86"/>
    <n v="300"/>
    <n v="10"/>
    <x v="592"/>
    <x v="0"/>
    <x v="2"/>
    <x v="9"/>
    <x v="2"/>
    <m/>
    <n v="0"/>
    <m/>
    <n v="0"/>
    <n v="0"/>
    <n v="0"/>
    <n v="0"/>
  </r>
  <r>
    <x v="8"/>
    <x v="12"/>
    <n v="86"/>
    <n v="300"/>
    <n v="20"/>
    <x v="612"/>
    <x v="0"/>
    <x v="2"/>
    <x v="9"/>
    <x v="2"/>
    <m/>
    <n v="0"/>
    <m/>
    <n v="0"/>
    <n v="0"/>
    <n v="1050"/>
    <n v="1050"/>
  </r>
  <r>
    <x v="8"/>
    <x v="12"/>
    <n v="86"/>
    <n v="300"/>
    <n v="30"/>
    <x v="613"/>
    <x v="0"/>
    <x v="2"/>
    <x v="9"/>
    <x v="2"/>
    <m/>
    <n v="0"/>
    <m/>
    <n v="0"/>
    <n v="0"/>
    <n v="1500"/>
    <n v="1500"/>
  </r>
  <r>
    <x v="8"/>
    <x v="12"/>
    <n v="86"/>
    <n v="300"/>
    <n v="40"/>
    <x v="614"/>
    <x v="0"/>
    <x v="2"/>
    <x v="9"/>
    <x v="2"/>
    <m/>
    <n v="0"/>
    <m/>
    <n v="0"/>
    <n v="0"/>
    <n v="1900"/>
    <n v="1900"/>
  </r>
  <r>
    <x v="8"/>
    <x v="12"/>
    <n v="86"/>
    <n v="300"/>
    <n v="50"/>
    <x v="615"/>
    <x v="0"/>
    <x v="2"/>
    <x v="9"/>
    <x v="2"/>
    <m/>
    <n v="0"/>
    <m/>
    <n v="0"/>
    <n v="0"/>
    <n v="400"/>
    <n v="400"/>
  </r>
  <r>
    <x v="8"/>
    <x v="12"/>
    <n v="86"/>
    <n v="300"/>
    <n v="60"/>
    <x v="616"/>
    <x v="0"/>
    <x v="2"/>
    <x v="9"/>
    <x v="2"/>
    <m/>
    <n v="0"/>
    <m/>
    <n v="0"/>
    <n v="0"/>
    <n v="500"/>
    <n v="500"/>
  </r>
  <r>
    <x v="8"/>
    <x v="12"/>
    <n v="86"/>
    <n v="300"/>
    <n v="70"/>
    <x v="617"/>
    <x v="0"/>
    <x v="2"/>
    <x v="9"/>
    <x v="2"/>
    <m/>
    <n v="0"/>
    <m/>
    <n v="0"/>
    <n v="0"/>
    <n v="0"/>
    <n v="0"/>
  </r>
  <r>
    <x v="8"/>
    <x v="12"/>
    <n v="86"/>
    <n v="400"/>
    <n v="10"/>
    <x v="544"/>
    <x v="0"/>
    <x v="2"/>
    <x v="9"/>
    <x v="2"/>
    <m/>
    <n v="0"/>
    <m/>
    <n v="0"/>
    <n v="0"/>
    <n v="180"/>
    <n v="180"/>
  </r>
  <r>
    <x v="8"/>
    <x v="12"/>
    <n v="86"/>
    <n v="400"/>
    <n v="20"/>
    <x v="618"/>
    <x v="0"/>
    <x v="2"/>
    <x v="9"/>
    <x v="2"/>
    <m/>
    <n v="0"/>
    <m/>
    <n v="0"/>
    <n v="0"/>
    <n v="0"/>
    <n v="0"/>
  </r>
  <r>
    <x v="8"/>
    <x v="12"/>
    <n v="86"/>
    <n v="400"/>
    <n v="30"/>
    <x v="619"/>
    <x v="0"/>
    <x v="2"/>
    <x v="9"/>
    <x v="2"/>
    <m/>
    <n v="0"/>
    <m/>
    <n v="0"/>
    <n v="0"/>
    <n v="0"/>
    <n v="0"/>
  </r>
  <r>
    <x v="8"/>
    <x v="12"/>
    <n v="86"/>
    <n v="400"/>
    <n v="40"/>
    <x v="620"/>
    <x v="0"/>
    <x v="2"/>
    <x v="9"/>
    <x v="2"/>
    <m/>
    <n v="0"/>
    <m/>
    <n v="0"/>
    <n v="0"/>
    <n v="0"/>
    <n v="0"/>
  </r>
  <r>
    <x v="8"/>
    <x v="12"/>
    <n v="86"/>
    <n v="400"/>
    <n v="50"/>
    <x v="621"/>
    <x v="0"/>
    <x v="2"/>
    <x v="9"/>
    <x v="2"/>
    <m/>
    <n v="0"/>
    <m/>
    <n v="0"/>
    <n v="0"/>
    <n v="0"/>
    <n v="0"/>
  </r>
  <r>
    <x v="8"/>
    <x v="12"/>
    <n v="86"/>
    <n v="400"/>
    <n v="60"/>
    <x v="622"/>
    <x v="0"/>
    <x v="2"/>
    <x v="9"/>
    <x v="2"/>
    <m/>
    <n v="0"/>
    <m/>
    <n v="0"/>
    <n v="0"/>
    <n v="0"/>
    <n v="0"/>
  </r>
  <r>
    <x v="8"/>
    <x v="12"/>
    <n v="86"/>
    <n v="400"/>
    <n v="70"/>
    <x v="623"/>
    <x v="0"/>
    <x v="2"/>
    <x v="9"/>
    <x v="2"/>
    <m/>
    <n v="0"/>
    <m/>
    <n v="0"/>
    <n v="0"/>
    <n v="0"/>
    <n v="0"/>
  </r>
  <r>
    <x v="8"/>
    <x v="12"/>
    <n v="87"/>
    <n v="12"/>
    <n v="0"/>
    <x v="563"/>
    <x v="0"/>
    <x v="2"/>
    <x v="9"/>
    <x v="2"/>
    <m/>
    <n v="0"/>
    <m/>
    <n v="0"/>
    <n v="0"/>
    <n v="0"/>
    <n v="0"/>
  </r>
  <r>
    <x v="8"/>
    <x v="12"/>
    <n v="87"/>
    <n v="20"/>
    <n v="0"/>
    <x v="629"/>
    <x v="0"/>
    <x v="2"/>
    <x v="9"/>
    <x v="2"/>
    <m/>
    <n v="0"/>
    <m/>
    <n v="0"/>
    <n v="0"/>
    <n v="0"/>
    <n v="0"/>
  </r>
  <r>
    <x v="8"/>
    <x v="12"/>
    <n v="87"/>
    <n v="28"/>
    <n v="0"/>
    <x v="630"/>
    <x v="0"/>
    <x v="2"/>
    <x v="9"/>
    <x v="2"/>
    <m/>
    <n v="0"/>
    <m/>
    <n v="0"/>
    <n v="0"/>
    <n v="0"/>
    <n v="0"/>
  </r>
  <r>
    <x v="8"/>
    <x v="12"/>
    <n v="87"/>
    <n v="31"/>
    <n v="0"/>
    <x v="631"/>
    <x v="0"/>
    <x v="2"/>
    <x v="9"/>
    <x v="2"/>
    <m/>
    <n v="0"/>
    <m/>
    <n v="0"/>
    <n v="0"/>
    <n v="0"/>
    <n v="0"/>
  </r>
  <r>
    <x v="8"/>
    <x v="12"/>
    <n v="87"/>
    <n v="33"/>
    <n v="0"/>
    <x v="632"/>
    <x v="0"/>
    <x v="2"/>
    <x v="9"/>
    <x v="2"/>
    <m/>
    <n v="0"/>
    <m/>
    <n v="0"/>
    <n v="0"/>
    <n v="0"/>
    <n v="0"/>
  </r>
  <r>
    <x v="8"/>
    <x v="12"/>
    <n v="87"/>
    <n v="38"/>
    <n v="0"/>
    <x v="633"/>
    <x v="0"/>
    <x v="2"/>
    <x v="9"/>
    <x v="2"/>
    <m/>
    <n v="0"/>
    <m/>
    <n v="0"/>
    <n v="0"/>
    <n v="0"/>
    <n v="0"/>
  </r>
  <r>
    <x v="8"/>
    <x v="12"/>
    <n v="87"/>
    <n v="43"/>
    <n v="0"/>
    <x v="614"/>
    <x v="0"/>
    <x v="2"/>
    <x v="9"/>
    <x v="2"/>
    <m/>
    <n v="0"/>
    <m/>
    <n v="0"/>
    <n v="0"/>
    <n v="0"/>
    <n v="0"/>
  </r>
  <r>
    <x v="8"/>
    <x v="12"/>
    <n v="87"/>
    <n v="48"/>
    <n v="0"/>
    <x v="634"/>
    <x v="0"/>
    <x v="2"/>
    <x v="9"/>
    <x v="2"/>
    <m/>
    <n v="0"/>
    <m/>
    <n v="0"/>
    <n v="0"/>
    <n v="0"/>
    <n v="0"/>
  </r>
  <r>
    <x v="8"/>
    <x v="12"/>
    <n v="87"/>
    <n v="100"/>
    <n v="10"/>
    <x v="597"/>
    <x v="0"/>
    <x v="2"/>
    <x v="9"/>
    <x v="2"/>
    <m/>
    <n v="0"/>
    <m/>
    <n v="0"/>
    <n v="0"/>
    <n v="24150"/>
    <n v="24150"/>
  </r>
  <r>
    <x v="8"/>
    <x v="12"/>
    <n v="87"/>
    <n v="100"/>
    <n v="20"/>
    <x v="598"/>
    <x v="0"/>
    <x v="2"/>
    <x v="9"/>
    <x v="2"/>
    <m/>
    <n v="0"/>
    <m/>
    <n v="0"/>
    <n v="0"/>
    <n v="0"/>
    <n v="0"/>
  </r>
  <r>
    <x v="8"/>
    <x v="12"/>
    <n v="87"/>
    <n v="100"/>
    <n v="30"/>
    <x v="599"/>
    <x v="0"/>
    <x v="2"/>
    <x v="9"/>
    <x v="2"/>
    <m/>
    <n v="0"/>
    <m/>
    <n v="0"/>
    <n v="0"/>
    <n v="0"/>
    <n v="0"/>
  </r>
  <r>
    <x v="8"/>
    <x v="12"/>
    <n v="87"/>
    <n v="100"/>
    <n v="40"/>
    <x v="565"/>
    <x v="0"/>
    <x v="2"/>
    <x v="9"/>
    <x v="2"/>
    <m/>
    <n v="0"/>
    <m/>
    <n v="0"/>
    <n v="0"/>
    <n v="1500"/>
    <n v="1500"/>
  </r>
  <r>
    <x v="8"/>
    <x v="12"/>
    <n v="87"/>
    <n v="100"/>
    <n v="50"/>
    <x v="600"/>
    <x v="0"/>
    <x v="2"/>
    <x v="9"/>
    <x v="2"/>
    <m/>
    <n v="0"/>
    <m/>
    <n v="0"/>
    <n v="0"/>
    <n v="0"/>
    <n v="0"/>
  </r>
  <r>
    <x v="8"/>
    <x v="12"/>
    <n v="87"/>
    <n v="100"/>
    <n v="60"/>
    <x v="601"/>
    <x v="0"/>
    <x v="2"/>
    <x v="9"/>
    <x v="2"/>
    <m/>
    <n v="0"/>
    <m/>
    <n v="0"/>
    <n v="0"/>
    <n v="0"/>
    <n v="0"/>
  </r>
  <r>
    <x v="8"/>
    <x v="12"/>
    <n v="87"/>
    <n v="100"/>
    <n v="70"/>
    <x v="602"/>
    <x v="0"/>
    <x v="2"/>
    <x v="9"/>
    <x v="2"/>
    <m/>
    <n v="0"/>
    <m/>
    <n v="0"/>
    <n v="0"/>
    <n v="0"/>
    <n v="0"/>
  </r>
  <r>
    <x v="8"/>
    <x v="12"/>
    <n v="87"/>
    <n v="200"/>
    <n v="10"/>
    <x v="603"/>
    <x v="0"/>
    <x v="2"/>
    <x v="9"/>
    <x v="2"/>
    <m/>
    <n v="49958"/>
    <m/>
    <n v="0"/>
    <n v="49958"/>
    <n v="0"/>
    <n v="0"/>
  </r>
  <r>
    <x v="8"/>
    <x v="12"/>
    <n v="87"/>
    <n v="200"/>
    <n v="20"/>
    <x v="604"/>
    <x v="0"/>
    <x v="2"/>
    <x v="9"/>
    <x v="2"/>
    <m/>
    <n v="0"/>
    <m/>
    <n v="0"/>
    <n v="0"/>
    <n v="0"/>
    <n v="0"/>
  </r>
  <r>
    <x v="8"/>
    <x v="12"/>
    <n v="87"/>
    <n v="200"/>
    <n v="30"/>
    <x v="605"/>
    <x v="0"/>
    <x v="2"/>
    <x v="9"/>
    <x v="2"/>
    <m/>
    <n v="0"/>
    <m/>
    <n v="0"/>
    <n v="0"/>
    <n v="0"/>
    <n v="0"/>
  </r>
  <r>
    <x v="8"/>
    <x v="12"/>
    <n v="87"/>
    <n v="200"/>
    <n v="40"/>
    <x v="606"/>
    <x v="0"/>
    <x v="2"/>
    <x v="9"/>
    <x v="2"/>
    <m/>
    <n v="0"/>
    <m/>
    <n v="0"/>
    <n v="0"/>
    <n v="0"/>
    <n v="0"/>
  </r>
  <r>
    <x v="8"/>
    <x v="12"/>
    <n v="87"/>
    <n v="200"/>
    <n v="50"/>
    <x v="607"/>
    <x v="0"/>
    <x v="2"/>
    <x v="9"/>
    <x v="2"/>
    <m/>
    <n v="0"/>
    <m/>
    <n v="0"/>
    <n v="0"/>
    <n v="0"/>
    <n v="0"/>
  </r>
  <r>
    <x v="8"/>
    <x v="12"/>
    <n v="87"/>
    <n v="200"/>
    <n v="60"/>
    <x v="608"/>
    <x v="0"/>
    <x v="2"/>
    <x v="9"/>
    <x v="2"/>
    <m/>
    <n v="0"/>
    <m/>
    <n v="0"/>
    <n v="0"/>
    <n v="0"/>
    <n v="0"/>
  </r>
  <r>
    <x v="8"/>
    <x v="12"/>
    <n v="87"/>
    <n v="200"/>
    <n v="70"/>
    <x v="609"/>
    <x v="0"/>
    <x v="2"/>
    <x v="9"/>
    <x v="2"/>
    <m/>
    <n v="0"/>
    <m/>
    <n v="0"/>
    <n v="0"/>
    <n v="14880"/>
    <n v="14880"/>
  </r>
  <r>
    <x v="8"/>
    <x v="12"/>
    <n v="87"/>
    <n v="200"/>
    <n v="80"/>
    <x v="610"/>
    <x v="0"/>
    <x v="2"/>
    <x v="9"/>
    <x v="2"/>
    <m/>
    <n v="0"/>
    <m/>
    <n v="0"/>
    <n v="0"/>
    <n v="0"/>
    <n v="0"/>
  </r>
  <r>
    <x v="8"/>
    <x v="12"/>
    <n v="87"/>
    <n v="200"/>
    <n v="90"/>
    <x v="611"/>
    <x v="0"/>
    <x v="2"/>
    <x v="9"/>
    <x v="2"/>
    <m/>
    <n v="0"/>
    <m/>
    <n v="0"/>
    <n v="0"/>
    <n v="0"/>
    <n v="0"/>
  </r>
  <r>
    <x v="8"/>
    <x v="12"/>
    <n v="87"/>
    <n v="300"/>
    <n v="10"/>
    <x v="592"/>
    <x v="0"/>
    <x v="2"/>
    <x v="9"/>
    <x v="2"/>
    <m/>
    <n v="0"/>
    <m/>
    <n v="0"/>
    <n v="0"/>
    <n v="0"/>
    <n v="0"/>
  </r>
  <r>
    <x v="8"/>
    <x v="12"/>
    <n v="87"/>
    <n v="300"/>
    <n v="20"/>
    <x v="612"/>
    <x v="0"/>
    <x v="2"/>
    <x v="9"/>
    <x v="2"/>
    <m/>
    <n v="0"/>
    <m/>
    <n v="0"/>
    <n v="0"/>
    <n v="0"/>
    <n v="0"/>
  </r>
  <r>
    <x v="8"/>
    <x v="12"/>
    <n v="87"/>
    <n v="300"/>
    <n v="30"/>
    <x v="613"/>
    <x v="0"/>
    <x v="2"/>
    <x v="9"/>
    <x v="2"/>
    <m/>
    <n v="0"/>
    <m/>
    <n v="0"/>
    <n v="0"/>
    <n v="1020"/>
    <n v="1020"/>
  </r>
  <r>
    <x v="8"/>
    <x v="12"/>
    <n v="87"/>
    <n v="300"/>
    <n v="40"/>
    <x v="614"/>
    <x v="0"/>
    <x v="2"/>
    <x v="9"/>
    <x v="2"/>
    <m/>
    <n v="0"/>
    <m/>
    <n v="0"/>
    <n v="0"/>
    <n v="570"/>
    <n v="570"/>
  </r>
  <r>
    <x v="8"/>
    <x v="12"/>
    <n v="87"/>
    <n v="300"/>
    <n v="50"/>
    <x v="615"/>
    <x v="0"/>
    <x v="2"/>
    <x v="9"/>
    <x v="2"/>
    <m/>
    <n v="0"/>
    <m/>
    <n v="0"/>
    <n v="0"/>
    <n v="30"/>
    <n v="30"/>
  </r>
  <r>
    <x v="8"/>
    <x v="12"/>
    <n v="87"/>
    <n v="300"/>
    <n v="60"/>
    <x v="616"/>
    <x v="0"/>
    <x v="2"/>
    <x v="9"/>
    <x v="2"/>
    <m/>
    <n v="0"/>
    <m/>
    <n v="0"/>
    <n v="0"/>
    <n v="300"/>
    <n v="300"/>
  </r>
  <r>
    <x v="8"/>
    <x v="12"/>
    <n v="87"/>
    <n v="300"/>
    <n v="70"/>
    <x v="617"/>
    <x v="0"/>
    <x v="2"/>
    <x v="9"/>
    <x v="2"/>
    <m/>
    <n v="0"/>
    <m/>
    <n v="0"/>
    <n v="0"/>
    <n v="0"/>
    <n v="0"/>
  </r>
  <r>
    <x v="8"/>
    <x v="12"/>
    <n v="87"/>
    <n v="400"/>
    <n v="10"/>
    <x v="544"/>
    <x v="0"/>
    <x v="2"/>
    <x v="9"/>
    <x v="2"/>
    <m/>
    <n v="0"/>
    <m/>
    <n v="0"/>
    <n v="0"/>
    <n v="840"/>
    <n v="840"/>
  </r>
  <r>
    <x v="8"/>
    <x v="12"/>
    <n v="87"/>
    <n v="400"/>
    <n v="20"/>
    <x v="618"/>
    <x v="0"/>
    <x v="2"/>
    <x v="9"/>
    <x v="2"/>
    <m/>
    <n v="0"/>
    <m/>
    <n v="0"/>
    <n v="0"/>
    <n v="0"/>
    <n v="0"/>
  </r>
  <r>
    <x v="8"/>
    <x v="12"/>
    <n v="87"/>
    <n v="400"/>
    <n v="30"/>
    <x v="619"/>
    <x v="0"/>
    <x v="2"/>
    <x v="9"/>
    <x v="2"/>
    <m/>
    <n v="0"/>
    <m/>
    <n v="0"/>
    <n v="0"/>
    <n v="0"/>
    <n v="0"/>
  </r>
  <r>
    <x v="8"/>
    <x v="12"/>
    <n v="87"/>
    <n v="400"/>
    <n v="40"/>
    <x v="620"/>
    <x v="0"/>
    <x v="2"/>
    <x v="9"/>
    <x v="2"/>
    <m/>
    <n v="0"/>
    <m/>
    <n v="0"/>
    <n v="0"/>
    <n v="0"/>
    <n v="0"/>
  </r>
  <r>
    <x v="8"/>
    <x v="12"/>
    <n v="87"/>
    <n v="400"/>
    <n v="50"/>
    <x v="621"/>
    <x v="0"/>
    <x v="2"/>
    <x v="9"/>
    <x v="2"/>
    <m/>
    <n v="0"/>
    <m/>
    <n v="0"/>
    <n v="0"/>
    <n v="0"/>
    <n v="0"/>
  </r>
  <r>
    <x v="8"/>
    <x v="12"/>
    <n v="87"/>
    <n v="400"/>
    <n v="60"/>
    <x v="622"/>
    <x v="0"/>
    <x v="2"/>
    <x v="9"/>
    <x v="2"/>
    <m/>
    <n v="0"/>
    <m/>
    <n v="0"/>
    <n v="0"/>
    <n v="0"/>
    <n v="0"/>
  </r>
  <r>
    <x v="8"/>
    <x v="12"/>
    <n v="87"/>
    <n v="400"/>
    <n v="70"/>
    <x v="623"/>
    <x v="0"/>
    <x v="2"/>
    <x v="9"/>
    <x v="2"/>
    <m/>
    <n v="0"/>
    <m/>
    <n v="0"/>
    <n v="0"/>
    <n v="1200"/>
    <n v="1200"/>
  </r>
  <r>
    <x v="8"/>
    <x v="12"/>
    <n v="88"/>
    <n v="10"/>
    <n v="0"/>
    <x v="635"/>
    <x v="0"/>
    <x v="2"/>
    <x v="9"/>
    <x v="2"/>
    <m/>
    <n v="0"/>
    <m/>
    <n v="0"/>
    <n v="0"/>
    <n v="0"/>
    <n v="0"/>
  </r>
  <r>
    <x v="8"/>
    <x v="12"/>
    <n v="88"/>
    <n v="11"/>
    <n v="0"/>
    <x v="636"/>
    <x v="0"/>
    <x v="2"/>
    <x v="9"/>
    <x v="2"/>
    <m/>
    <n v="145"/>
    <m/>
    <n v="0"/>
    <n v="145"/>
    <n v="0"/>
    <n v="0"/>
  </r>
  <r>
    <x v="8"/>
    <x v="12"/>
    <n v="88"/>
    <n v="12"/>
    <n v="0"/>
    <x v="637"/>
    <x v="0"/>
    <x v="2"/>
    <x v="9"/>
    <x v="2"/>
    <m/>
    <n v="0"/>
    <m/>
    <n v="0"/>
    <n v="0"/>
    <n v="0"/>
    <n v="0"/>
  </r>
  <r>
    <x v="8"/>
    <x v="12"/>
    <n v="88"/>
    <n v="13"/>
    <n v="0"/>
    <x v="638"/>
    <x v="0"/>
    <x v="2"/>
    <x v="9"/>
    <x v="2"/>
    <m/>
    <n v="0"/>
    <m/>
    <n v="0"/>
    <n v="0"/>
    <n v="0"/>
    <n v="0"/>
  </r>
  <r>
    <x v="8"/>
    <x v="12"/>
    <n v="88"/>
    <n v="14"/>
    <n v="0"/>
    <x v="639"/>
    <x v="0"/>
    <x v="2"/>
    <x v="9"/>
    <x v="2"/>
    <m/>
    <n v="0"/>
    <m/>
    <n v="0"/>
    <n v="0"/>
    <n v="0"/>
    <n v="0"/>
  </r>
  <r>
    <x v="8"/>
    <x v="12"/>
    <n v="88"/>
    <n v="15"/>
    <n v="0"/>
    <x v="640"/>
    <x v="0"/>
    <x v="2"/>
    <x v="9"/>
    <x v="2"/>
    <m/>
    <n v="0"/>
    <m/>
    <n v="0"/>
    <n v="0"/>
    <n v="0"/>
    <n v="0"/>
  </r>
  <r>
    <x v="8"/>
    <x v="12"/>
    <n v="88"/>
    <n v="16"/>
    <n v="0"/>
    <x v="614"/>
    <x v="0"/>
    <x v="2"/>
    <x v="9"/>
    <x v="2"/>
    <m/>
    <n v="0"/>
    <m/>
    <n v="0"/>
    <n v="0"/>
    <n v="0"/>
    <n v="0"/>
  </r>
  <r>
    <x v="8"/>
    <x v="12"/>
    <n v="88"/>
    <n v="17"/>
    <n v="0"/>
    <x v="588"/>
    <x v="0"/>
    <x v="2"/>
    <x v="9"/>
    <x v="2"/>
    <m/>
    <n v="0"/>
    <m/>
    <n v="0"/>
    <n v="0"/>
    <n v="50"/>
    <n v="50"/>
  </r>
  <r>
    <x v="8"/>
    <x v="12"/>
    <n v="88"/>
    <n v="18"/>
    <n v="0"/>
    <x v="544"/>
    <x v="0"/>
    <x v="2"/>
    <x v="9"/>
    <x v="2"/>
    <m/>
    <n v="0"/>
    <m/>
    <n v="0"/>
    <n v="0"/>
    <n v="0"/>
    <n v="0"/>
  </r>
  <r>
    <x v="8"/>
    <x v="12"/>
    <n v="88"/>
    <n v="19"/>
    <n v="0"/>
    <x v="641"/>
    <x v="0"/>
    <x v="2"/>
    <x v="9"/>
    <x v="2"/>
    <m/>
    <n v="0"/>
    <m/>
    <n v="0"/>
    <n v="0"/>
    <n v="0"/>
    <n v="0"/>
  </r>
  <r>
    <x v="8"/>
    <x v="12"/>
    <n v="88"/>
    <n v="20"/>
    <n v="0"/>
    <x v="543"/>
    <x v="0"/>
    <x v="2"/>
    <x v="9"/>
    <x v="2"/>
    <m/>
    <n v="0"/>
    <m/>
    <n v="0"/>
    <n v="0"/>
    <n v="0"/>
    <n v="0"/>
  </r>
  <r>
    <x v="8"/>
    <x v="12"/>
    <n v="88"/>
    <n v="21"/>
    <n v="0"/>
    <x v="642"/>
    <x v="0"/>
    <x v="2"/>
    <x v="9"/>
    <x v="2"/>
    <m/>
    <n v="0"/>
    <m/>
    <n v="0"/>
    <n v="0"/>
    <n v="0"/>
    <n v="0"/>
  </r>
  <r>
    <x v="8"/>
    <x v="12"/>
    <n v="88"/>
    <n v="22"/>
    <n v="0"/>
    <x v="643"/>
    <x v="0"/>
    <x v="2"/>
    <x v="9"/>
    <x v="2"/>
    <m/>
    <n v="0"/>
    <m/>
    <n v="0"/>
    <n v="0"/>
    <n v="0"/>
    <n v="0"/>
  </r>
  <r>
    <x v="8"/>
    <x v="12"/>
    <n v="88"/>
    <n v="23"/>
    <n v="0"/>
    <x v="644"/>
    <x v="0"/>
    <x v="2"/>
    <x v="9"/>
    <x v="2"/>
    <m/>
    <n v="0"/>
    <m/>
    <n v="0"/>
    <n v="0"/>
    <n v="0"/>
    <n v="0"/>
  </r>
  <r>
    <x v="8"/>
    <x v="12"/>
    <n v="88"/>
    <n v="24"/>
    <n v="0"/>
    <x v="645"/>
    <x v="0"/>
    <x v="2"/>
    <x v="9"/>
    <x v="2"/>
    <m/>
    <n v="0"/>
    <m/>
    <n v="0"/>
    <n v="0"/>
    <n v="0"/>
    <n v="0"/>
  </r>
  <r>
    <x v="8"/>
    <x v="12"/>
    <n v="88"/>
    <n v="25"/>
    <n v="0"/>
    <x v="646"/>
    <x v="0"/>
    <x v="2"/>
    <x v="9"/>
    <x v="2"/>
    <m/>
    <n v="0"/>
    <m/>
    <n v="0"/>
    <n v="0"/>
    <n v="0"/>
    <n v="0"/>
  </r>
  <r>
    <x v="8"/>
    <x v="12"/>
    <n v="88"/>
    <n v="26"/>
    <n v="0"/>
    <x v="647"/>
    <x v="0"/>
    <x v="2"/>
    <x v="9"/>
    <x v="2"/>
    <m/>
    <n v="0"/>
    <m/>
    <n v="0"/>
    <n v="0"/>
    <n v="0"/>
    <n v="0"/>
  </r>
  <r>
    <x v="8"/>
    <x v="12"/>
    <n v="88"/>
    <n v="27"/>
    <n v="0"/>
    <x v="648"/>
    <x v="0"/>
    <x v="2"/>
    <x v="9"/>
    <x v="2"/>
    <m/>
    <n v="0"/>
    <m/>
    <n v="0"/>
    <n v="0"/>
    <n v="0"/>
    <n v="0"/>
  </r>
  <r>
    <x v="8"/>
    <x v="12"/>
    <n v="88"/>
    <n v="28"/>
    <n v="0"/>
    <x v="649"/>
    <x v="0"/>
    <x v="2"/>
    <x v="9"/>
    <x v="2"/>
    <m/>
    <n v="0"/>
    <m/>
    <n v="0"/>
    <n v="0"/>
    <n v="0"/>
    <n v="0"/>
  </r>
  <r>
    <x v="8"/>
    <x v="12"/>
    <n v="88"/>
    <n v="29"/>
    <n v="0"/>
    <x v="650"/>
    <x v="0"/>
    <x v="2"/>
    <x v="9"/>
    <x v="2"/>
    <m/>
    <n v="0"/>
    <m/>
    <n v="0"/>
    <n v="0"/>
    <n v="0"/>
    <n v="0"/>
  </r>
  <r>
    <x v="8"/>
    <x v="12"/>
    <n v="88"/>
    <n v="30"/>
    <n v="0"/>
    <x v="651"/>
    <x v="0"/>
    <x v="2"/>
    <x v="9"/>
    <x v="2"/>
    <m/>
    <n v="0"/>
    <m/>
    <n v="0"/>
    <n v="0"/>
    <n v="0"/>
    <n v="0"/>
  </r>
  <r>
    <x v="8"/>
    <x v="12"/>
    <n v="88"/>
    <n v="31"/>
    <n v="0"/>
    <x v="652"/>
    <x v="0"/>
    <x v="2"/>
    <x v="9"/>
    <x v="2"/>
    <m/>
    <n v="0"/>
    <m/>
    <n v="0"/>
    <n v="0"/>
    <n v="0"/>
    <n v="0"/>
  </r>
  <r>
    <x v="8"/>
    <x v="12"/>
    <n v="88"/>
    <n v="32"/>
    <n v="0"/>
    <x v="653"/>
    <x v="0"/>
    <x v="2"/>
    <x v="9"/>
    <x v="2"/>
    <m/>
    <n v="0"/>
    <m/>
    <n v="0"/>
    <n v="0"/>
    <n v="2800"/>
    <n v="2800"/>
  </r>
  <r>
    <x v="8"/>
    <x v="12"/>
    <n v="88"/>
    <n v="33"/>
    <n v="0"/>
    <x v="654"/>
    <x v="0"/>
    <x v="2"/>
    <x v="9"/>
    <x v="2"/>
    <m/>
    <n v="0"/>
    <m/>
    <n v="0"/>
    <n v="0"/>
    <n v="0"/>
    <n v="0"/>
  </r>
  <r>
    <x v="8"/>
    <x v="12"/>
    <n v="88"/>
    <n v="34"/>
    <n v="0"/>
    <x v="655"/>
    <x v="0"/>
    <x v="2"/>
    <x v="9"/>
    <x v="2"/>
    <m/>
    <n v="0"/>
    <m/>
    <n v="0"/>
    <n v="0"/>
    <n v="0"/>
    <n v="0"/>
  </r>
  <r>
    <x v="8"/>
    <x v="12"/>
    <n v="88"/>
    <n v="35"/>
    <n v="0"/>
    <x v="656"/>
    <x v="0"/>
    <x v="2"/>
    <x v="9"/>
    <x v="2"/>
    <m/>
    <n v="0"/>
    <m/>
    <n v="0"/>
    <n v="0"/>
    <n v="0"/>
    <n v="0"/>
  </r>
  <r>
    <x v="8"/>
    <x v="12"/>
    <n v="88"/>
    <n v="36"/>
    <n v="0"/>
    <x v="657"/>
    <x v="0"/>
    <x v="2"/>
    <x v="9"/>
    <x v="2"/>
    <m/>
    <n v="0"/>
    <m/>
    <n v="0"/>
    <n v="0"/>
    <n v="0"/>
    <n v="0"/>
  </r>
  <r>
    <x v="8"/>
    <x v="12"/>
    <n v="88"/>
    <n v="37"/>
    <n v="0"/>
    <x v="658"/>
    <x v="0"/>
    <x v="2"/>
    <x v="9"/>
    <x v="2"/>
    <m/>
    <n v="0"/>
    <m/>
    <n v="0"/>
    <n v="0"/>
    <n v="0"/>
    <n v="0"/>
  </r>
  <r>
    <x v="8"/>
    <x v="12"/>
    <n v="88"/>
    <n v="38"/>
    <n v="0"/>
    <x v="659"/>
    <x v="0"/>
    <x v="2"/>
    <x v="9"/>
    <x v="2"/>
    <m/>
    <n v="0"/>
    <m/>
    <n v="0"/>
    <n v="0"/>
    <n v="0"/>
    <n v="0"/>
  </r>
  <r>
    <x v="8"/>
    <x v="12"/>
    <n v="88"/>
    <n v="39"/>
    <n v="0"/>
    <x v="660"/>
    <x v="0"/>
    <x v="2"/>
    <x v="9"/>
    <x v="2"/>
    <m/>
    <n v="0"/>
    <m/>
    <n v="0"/>
    <n v="0"/>
    <n v="0"/>
    <n v="0"/>
  </r>
  <r>
    <x v="8"/>
    <x v="12"/>
    <n v="89"/>
    <n v="10"/>
    <n v="0"/>
    <x v="661"/>
    <x v="0"/>
    <x v="2"/>
    <x v="9"/>
    <x v="2"/>
    <m/>
    <n v="0"/>
    <m/>
    <n v="0"/>
    <n v="0"/>
    <n v="0"/>
    <n v="0"/>
  </r>
  <r>
    <x v="8"/>
    <x v="12"/>
    <n v="89"/>
    <n v="11"/>
    <n v="0"/>
    <x v="592"/>
    <x v="0"/>
    <x v="2"/>
    <x v="9"/>
    <x v="2"/>
    <m/>
    <n v="0"/>
    <m/>
    <n v="0"/>
    <n v="0"/>
    <n v="0"/>
    <n v="0"/>
  </r>
  <r>
    <x v="8"/>
    <x v="12"/>
    <n v="89"/>
    <n v="12"/>
    <n v="0"/>
    <x v="662"/>
    <x v="0"/>
    <x v="2"/>
    <x v="9"/>
    <x v="2"/>
    <m/>
    <n v="0"/>
    <m/>
    <n v="0"/>
    <n v="0"/>
    <n v="0"/>
    <n v="0"/>
  </r>
  <r>
    <x v="8"/>
    <x v="12"/>
    <n v="89"/>
    <n v="13"/>
    <n v="0"/>
    <x v="663"/>
    <x v="0"/>
    <x v="2"/>
    <x v="9"/>
    <x v="2"/>
    <m/>
    <n v="0"/>
    <m/>
    <n v="0"/>
    <n v="0"/>
    <n v="0"/>
    <n v="0"/>
  </r>
  <r>
    <x v="8"/>
    <x v="12"/>
    <n v="89"/>
    <n v="14"/>
    <n v="0"/>
    <x v="632"/>
    <x v="0"/>
    <x v="2"/>
    <x v="9"/>
    <x v="2"/>
    <m/>
    <n v="0"/>
    <m/>
    <n v="0"/>
    <n v="0"/>
    <n v="0"/>
    <n v="0"/>
  </r>
  <r>
    <x v="8"/>
    <x v="12"/>
    <n v="89"/>
    <n v="15"/>
    <n v="0"/>
    <x v="664"/>
    <x v="0"/>
    <x v="2"/>
    <x v="9"/>
    <x v="2"/>
    <m/>
    <n v="0"/>
    <m/>
    <n v="0"/>
    <n v="0"/>
    <n v="0"/>
    <n v="0"/>
  </r>
  <r>
    <x v="8"/>
    <x v="12"/>
    <n v="89"/>
    <n v="16"/>
    <n v="0"/>
    <x v="665"/>
    <x v="0"/>
    <x v="2"/>
    <x v="9"/>
    <x v="2"/>
    <m/>
    <n v="0"/>
    <m/>
    <n v="0"/>
    <n v="0"/>
    <n v="0"/>
    <n v="0"/>
  </r>
  <r>
    <x v="8"/>
    <x v="12"/>
    <n v="90"/>
    <n v="10"/>
    <n v="0"/>
    <x v="666"/>
    <x v="0"/>
    <x v="2"/>
    <x v="9"/>
    <x v="2"/>
    <m/>
    <n v="0"/>
    <m/>
    <n v="0"/>
    <n v="0"/>
    <n v="0"/>
    <n v="0"/>
  </r>
  <r>
    <x v="8"/>
    <x v="12"/>
    <n v="90"/>
    <n v="11"/>
    <n v="0"/>
    <x v="667"/>
    <x v="0"/>
    <x v="2"/>
    <x v="9"/>
    <x v="2"/>
    <m/>
    <n v="0"/>
    <m/>
    <n v="0"/>
    <n v="0"/>
    <n v="0"/>
    <n v="0"/>
  </r>
  <r>
    <x v="8"/>
    <x v="12"/>
    <n v="90"/>
    <n v="12"/>
    <n v="0"/>
    <x v="668"/>
    <x v="0"/>
    <x v="2"/>
    <x v="9"/>
    <x v="2"/>
    <m/>
    <n v="0"/>
    <m/>
    <n v="0"/>
    <n v="0"/>
    <n v="0"/>
    <n v="0"/>
  </r>
  <r>
    <x v="8"/>
    <x v="12"/>
    <n v="90"/>
    <n v="13"/>
    <n v="0"/>
    <x v="669"/>
    <x v="0"/>
    <x v="2"/>
    <x v="9"/>
    <x v="2"/>
    <m/>
    <n v="0"/>
    <m/>
    <n v="0"/>
    <n v="0"/>
    <n v="0"/>
    <n v="0"/>
  </r>
  <r>
    <x v="8"/>
    <x v="12"/>
    <n v="90"/>
    <n v="14"/>
    <n v="0"/>
    <x v="670"/>
    <x v="0"/>
    <x v="2"/>
    <x v="9"/>
    <x v="2"/>
    <m/>
    <n v="0"/>
    <m/>
    <n v="0"/>
    <n v="0"/>
    <n v="0"/>
    <n v="0"/>
  </r>
  <r>
    <x v="8"/>
    <x v="12"/>
    <n v="90"/>
    <n v="15"/>
    <n v="0"/>
    <x v="671"/>
    <x v="0"/>
    <x v="2"/>
    <x v="9"/>
    <x v="2"/>
    <m/>
    <n v="0"/>
    <m/>
    <n v="0"/>
    <n v="0"/>
    <n v="0"/>
    <n v="0"/>
  </r>
  <r>
    <x v="8"/>
    <x v="12"/>
    <n v="90"/>
    <n v="16"/>
    <n v="0"/>
    <x v="672"/>
    <x v="0"/>
    <x v="2"/>
    <x v="9"/>
    <x v="2"/>
    <m/>
    <n v="0"/>
    <m/>
    <n v="0"/>
    <n v="0"/>
    <n v="0"/>
    <n v="0"/>
  </r>
  <r>
    <x v="8"/>
    <x v="12"/>
    <n v="90"/>
    <n v="17"/>
    <n v="0"/>
    <x v="673"/>
    <x v="0"/>
    <x v="2"/>
    <x v="9"/>
    <x v="2"/>
    <m/>
    <n v="0"/>
    <m/>
    <n v="0"/>
    <n v="0"/>
    <n v="0"/>
    <n v="0"/>
  </r>
  <r>
    <x v="8"/>
    <x v="12"/>
    <n v="90"/>
    <n v="18"/>
    <n v="0"/>
    <x v="674"/>
    <x v="0"/>
    <x v="2"/>
    <x v="9"/>
    <x v="2"/>
    <m/>
    <n v="0"/>
    <m/>
    <n v="0"/>
    <n v="0"/>
    <n v="0"/>
    <n v="0"/>
  </r>
  <r>
    <x v="8"/>
    <x v="12"/>
    <n v="90"/>
    <n v="19"/>
    <n v="0"/>
    <x v="675"/>
    <x v="0"/>
    <x v="2"/>
    <x v="9"/>
    <x v="2"/>
    <m/>
    <n v="0"/>
    <m/>
    <n v="0"/>
    <n v="0"/>
    <n v="0"/>
    <n v="0"/>
  </r>
  <r>
    <x v="8"/>
    <x v="12"/>
    <n v="90"/>
    <n v="20"/>
    <n v="0"/>
    <x v="676"/>
    <x v="0"/>
    <x v="2"/>
    <x v="9"/>
    <x v="2"/>
    <m/>
    <n v="0"/>
    <m/>
    <n v="0"/>
    <n v="0"/>
    <n v="0"/>
    <n v="0"/>
  </r>
  <r>
    <x v="8"/>
    <x v="12"/>
    <n v="90"/>
    <n v="21"/>
    <n v="0"/>
    <x v="677"/>
    <x v="0"/>
    <x v="2"/>
    <x v="9"/>
    <x v="2"/>
    <m/>
    <n v="0"/>
    <m/>
    <n v="0"/>
    <n v="0"/>
    <n v="0"/>
    <n v="0"/>
  </r>
  <r>
    <x v="8"/>
    <x v="12"/>
    <n v="90"/>
    <n v="22"/>
    <n v="0"/>
    <x v="678"/>
    <x v="0"/>
    <x v="2"/>
    <x v="9"/>
    <x v="2"/>
    <m/>
    <n v="0"/>
    <m/>
    <n v="0"/>
    <n v="0"/>
    <n v="0"/>
    <n v="0"/>
  </r>
  <r>
    <x v="8"/>
    <x v="12"/>
    <n v="90"/>
    <n v="23"/>
    <n v="0"/>
    <x v="679"/>
    <x v="0"/>
    <x v="2"/>
    <x v="9"/>
    <x v="2"/>
    <m/>
    <n v="0"/>
    <m/>
    <n v="0"/>
    <n v="0"/>
    <n v="0"/>
    <n v="0"/>
  </r>
  <r>
    <x v="8"/>
    <x v="12"/>
    <n v="90"/>
    <n v="24"/>
    <n v="0"/>
    <x v="680"/>
    <x v="0"/>
    <x v="2"/>
    <x v="9"/>
    <x v="2"/>
    <m/>
    <n v="0"/>
    <m/>
    <n v="0"/>
    <n v="0"/>
    <n v="0"/>
    <n v="0"/>
  </r>
  <r>
    <x v="8"/>
    <x v="12"/>
    <n v="90"/>
    <n v="25"/>
    <n v="0"/>
    <x v="681"/>
    <x v="0"/>
    <x v="2"/>
    <x v="9"/>
    <x v="2"/>
    <m/>
    <n v="0"/>
    <m/>
    <n v="0"/>
    <n v="0"/>
    <n v="0"/>
    <n v="0"/>
  </r>
  <r>
    <x v="8"/>
    <x v="12"/>
    <n v="90"/>
    <n v="26"/>
    <n v="0"/>
    <x v="682"/>
    <x v="0"/>
    <x v="2"/>
    <x v="9"/>
    <x v="2"/>
    <m/>
    <n v="0"/>
    <m/>
    <n v="0"/>
    <n v="0"/>
    <n v="0"/>
    <n v="0"/>
  </r>
  <r>
    <x v="8"/>
    <x v="12"/>
    <n v="90"/>
    <n v="27"/>
    <n v="0"/>
    <x v="683"/>
    <x v="0"/>
    <x v="2"/>
    <x v="9"/>
    <x v="2"/>
    <m/>
    <n v="0"/>
    <m/>
    <n v="0"/>
    <n v="0"/>
    <n v="0"/>
    <n v="0"/>
  </r>
  <r>
    <x v="8"/>
    <x v="12"/>
    <n v="90"/>
    <n v="28"/>
    <n v="0"/>
    <x v="684"/>
    <x v="0"/>
    <x v="2"/>
    <x v="9"/>
    <x v="2"/>
    <m/>
    <n v="0"/>
    <m/>
    <n v="0"/>
    <n v="0"/>
    <n v="0"/>
    <n v="0"/>
  </r>
  <r>
    <x v="8"/>
    <x v="12"/>
    <n v="90"/>
    <n v="29"/>
    <n v="0"/>
    <x v="685"/>
    <x v="0"/>
    <x v="2"/>
    <x v="9"/>
    <x v="2"/>
    <m/>
    <n v="0"/>
    <m/>
    <n v="0"/>
    <n v="0"/>
    <n v="0"/>
    <n v="0"/>
  </r>
  <r>
    <x v="8"/>
    <x v="12"/>
    <n v="90"/>
    <n v="30"/>
    <n v="0"/>
    <x v="686"/>
    <x v="0"/>
    <x v="2"/>
    <x v="9"/>
    <x v="2"/>
    <m/>
    <n v="0"/>
    <m/>
    <n v="0"/>
    <n v="0"/>
    <n v="0"/>
    <n v="0"/>
  </r>
  <r>
    <x v="8"/>
    <x v="12"/>
    <n v="90"/>
    <n v="31"/>
    <n v="0"/>
    <x v="687"/>
    <x v="0"/>
    <x v="2"/>
    <x v="9"/>
    <x v="2"/>
    <m/>
    <n v="0"/>
    <m/>
    <n v="0"/>
    <n v="0"/>
    <n v="0"/>
    <n v="0"/>
  </r>
  <r>
    <x v="8"/>
    <x v="12"/>
    <n v="90"/>
    <n v="32"/>
    <n v="0"/>
    <x v="688"/>
    <x v="0"/>
    <x v="2"/>
    <x v="9"/>
    <x v="2"/>
    <m/>
    <n v="0"/>
    <m/>
    <n v="0"/>
    <n v="0"/>
    <n v="0"/>
    <n v="0"/>
  </r>
  <r>
    <x v="8"/>
    <x v="12"/>
    <n v="90"/>
    <n v="33"/>
    <n v="0"/>
    <x v="689"/>
    <x v="0"/>
    <x v="2"/>
    <x v="9"/>
    <x v="2"/>
    <m/>
    <n v="0"/>
    <m/>
    <n v="0"/>
    <n v="0"/>
    <n v="0"/>
    <n v="0"/>
  </r>
  <r>
    <x v="8"/>
    <x v="12"/>
    <n v="90"/>
    <n v="34"/>
    <n v="0"/>
    <x v="690"/>
    <x v="0"/>
    <x v="2"/>
    <x v="9"/>
    <x v="2"/>
    <m/>
    <n v="0"/>
    <m/>
    <n v="0"/>
    <n v="0"/>
    <n v="0"/>
    <n v="0"/>
  </r>
  <r>
    <x v="8"/>
    <x v="12"/>
    <n v="91"/>
    <n v="10"/>
    <n v="0"/>
    <x v="691"/>
    <x v="0"/>
    <x v="2"/>
    <x v="9"/>
    <x v="2"/>
    <m/>
    <n v="0"/>
    <m/>
    <n v="0"/>
    <n v="0"/>
    <n v="0"/>
    <n v="0"/>
  </r>
  <r>
    <x v="8"/>
    <x v="12"/>
    <n v="91"/>
    <n v="11"/>
    <n v="0"/>
    <x v="592"/>
    <x v="0"/>
    <x v="2"/>
    <x v="9"/>
    <x v="2"/>
    <m/>
    <n v="0"/>
    <m/>
    <n v="0"/>
    <n v="0"/>
    <n v="0"/>
    <n v="0"/>
  </r>
  <r>
    <x v="8"/>
    <x v="12"/>
    <n v="91"/>
    <n v="12"/>
    <n v="0"/>
    <x v="692"/>
    <x v="0"/>
    <x v="2"/>
    <x v="9"/>
    <x v="2"/>
    <m/>
    <n v="0"/>
    <m/>
    <n v="0"/>
    <n v="0"/>
    <n v="0"/>
    <n v="0"/>
  </r>
  <r>
    <x v="8"/>
    <x v="12"/>
    <n v="91"/>
    <n v="13"/>
    <n v="0"/>
    <x v="664"/>
    <x v="0"/>
    <x v="2"/>
    <x v="9"/>
    <x v="2"/>
    <m/>
    <n v="0"/>
    <m/>
    <n v="0"/>
    <n v="0"/>
    <n v="0"/>
    <n v="0"/>
  </r>
  <r>
    <x v="8"/>
    <x v="12"/>
    <n v="91"/>
    <n v="14"/>
    <n v="0"/>
    <x v="679"/>
    <x v="0"/>
    <x v="2"/>
    <x v="9"/>
    <x v="2"/>
    <m/>
    <n v="0"/>
    <m/>
    <n v="0"/>
    <n v="0"/>
    <n v="0"/>
    <n v="0"/>
  </r>
  <r>
    <x v="8"/>
    <x v="12"/>
    <n v="91"/>
    <n v="15"/>
    <n v="0"/>
    <x v="693"/>
    <x v="0"/>
    <x v="2"/>
    <x v="9"/>
    <x v="2"/>
    <m/>
    <n v="0"/>
    <m/>
    <n v="0"/>
    <n v="0"/>
    <n v="0"/>
    <n v="0"/>
  </r>
  <r>
    <x v="8"/>
    <x v="12"/>
    <n v="91"/>
    <n v="16"/>
    <n v="0"/>
    <x v="694"/>
    <x v="0"/>
    <x v="2"/>
    <x v="9"/>
    <x v="2"/>
    <m/>
    <n v="0"/>
    <m/>
    <n v="0"/>
    <n v="0"/>
    <n v="0"/>
    <n v="0"/>
  </r>
  <r>
    <x v="8"/>
    <x v="12"/>
    <n v="91"/>
    <n v="17"/>
    <n v="0"/>
    <x v="695"/>
    <x v="0"/>
    <x v="2"/>
    <x v="9"/>
    <x v="2"/>
    <m/>
    <n v="0"/>
    <m/>
    <n v="0"/>
    <n v="0"/>
    <n v="0"/>
    <n v="0"/>
  </r>
  <r>
    <x v="8"/>
    <x v="12"/>
    <n v="91"/>
    <n v="18"/>
    <n v="0"/>
    <x v="696"/>
    <x v="0"/>
    <x v="2"/>
    <x v="9"/>
    <x v="2"/>
    <m/>
    <n v="0"/>
    <m/>
    <n v="0"/>
    <n v="0"/>
    <n v="0"/>
    <n v="0"/>
  </r>
  <r>
    <x v="8"/>
    <x v="12"/>
    <n v="92"/>
    <n v="10"/>
    <n v="0"/>
    <x v="697"/>
    <x v="0"/>
    <x v="2"/>
    <x v="9"/>
    <x v="2"/>
    <m/>
    <n v="0"/>
    <m/>
    <n v="0"/>
    <n v="0"/>
    <n v="0"/>
    <n v="0"/>
  </r>
  <r>
    <x v="8"/>
    <x v="12"/>
    <n v="93"/>
    <n v="10"/>
    <n v="0"/>
    <x v="698"/>
    <x v="0"/>
    <x v="2"/>
    <x v="9"/>
    <x v="2"/>
    <m/>
    <n v="0"/>
    <m/>
    <n v="0"/>
    <n v="0"/>
    <n v="0"/>
    <n v="0"/>
  </r>
  <r>
    <x v="8"/>
    <x v="12"/>
    <n v="93"/>
    <n v="11"/>
    <n v="0"/>
    <x v="699"/>
    <x v="0"/>
    <x v="2"/>
    <x v="9"/>
    <x v="2"/>
    <m/>
    <n v="0"/>
    <m/>
    <n v="0"/>
    <n v="0"/>
    <n v="0"/>
    <n v="0"/>
  </r>
  <r>
    <x v="8"/>
    <x v="12"/>
    <n v="93"/>
    <n v="12"/>
    <n v="0"/>
    <x v="700"/>
    <x v="0"/>
    <x v="2"/>
    <x v="9"/>
    <x v="2"/>
    <m/>
    <n v="0"/>
    <m/>
    <n v="0"/>
    <n v="0"/>
    <n v="0"/>
    <n v="0"/>
  </r>
  <r>
    <x v="8"/>
    <x v="12"/>
    <n v="93"/>
    <n v="13"/>
    <n v="0"/>
    <x v="701"/>
    <x v="0"/>
    <x v="2"/>
    <x v="9"/>
    <x v="2"/>
    <m/>
    <n v="0"/>
    <m/>
    <n v="0"/>
    <n v="0"/>
    <n v="0"/>
    <n v="0"/>
  </r>
  <r>
    <x v="8"/>
    <x v="12"/>
    <n v="93"/>
    <n v="14"/>
    <n v="0"/>
    <x v="598"/>
    <x v="0"/>
    <x v="2"/>
    <x v="9"/>
    <x v="2"/>
    <m/>
    <n v="0"/>
    <m/>
    <n v="0"/>
    <n v="0"/>
    <n v="0"/>
    <n v="0"/>
  </r>
  <r>
    <x v="8"/>
    <x v="12"/>
    <n v="93"/>
    <n v="15"/>
    <n v="0"/>
    <x v="617"/>
    <x v="0"/>
    <x v="2"/>
    <x v="9"/>
    <x v="2"/>
    <m/>
    <n v="0"/>
    <m/>
    <n v="0"/>
    <n v="0"/>
    <n v="0"/>
    <n v="0"/>
  </r>
  <r>
    <x v="8"/>
    <x v="12"/>
    <n v="93"/>
    <n v="16"/>
    <n v="0"/>
    <x v="702"/>
    <x v="0"/>
    <x v="2"/>
    <x v="9"/>
    <x v="2"/>
    <m/>
    <n v="0"/>
    <m/>
    <n v="0"/>
    <n v="0"/>
    <n v="0"/>
    <n v="0"/>
  </r>
  <r>
    <x v="8"/>
    <x v="12"/>
    <n v="93"/>
    <n v="17"/>
    <n v="0"/>
    <x v="703"/>
    <x v="0"/>
    <x v="2"/>
    <x v="9"/>
    <x v="2"/>
    <m/>
    <n v="0"/>
    <m/>
    <n v="0"/>
    <n v="0"/>
    <n v="0"/>
    <n v="0"/>
  </r>
  <r>
    <x v="8"/>
    <x v="12"/>
    <n v="93"/>
    <n v="18"/>
    <n v="0"/>
    <x v="704"/>
    <x v="0"/>
    <x v="2"/>
    <x v="9"/>
    <x v="2"/>
    <m/>
    <n v="0"/>
    <m/>
    <n v="0"/>
    <n v="0"/>
    <n v="0"/>
    <n v="0"/>
  </r>
  <r>
    <x v="8"/>
    <x v="12"/>
    <n v="93"/>
    <n v="19"/>
    <n v="0"/>
    <x v="705"/>
    <x v="0"/>
    <x v="2"/>
    <x v="9"/>
    <x v="2"/>
    <m/>
    <n v="0"/>
    <m/>
    <n v="0"/>
    <n v="0"/>
    <n v="0"/>
    <n v="0"/>
  </r>
  <r>
    <x v="8"/>
    <x v="12"/>
    <n v="93"/>
    <n v="20"/>
    <n v="0"/>
    <x v="706"/>
    <x v="0"/>
    <x v="2"/>
    <x v="9"/>
    <x v="2"/>
    <m/>
    <n v="88686"/>
    <m/>
    <n v="0"/>
    <n v="88686"/>
    <n v="23100"/>
    <n v="23100"/>
  </r>
  <r>
    <x v="8"/>
    <x v="12"/>
    <n v="93"/>
    <n v="21"/>
    <n v="0"/>
    <x v="707"/>
    <x v="0"/>
    <x v="2"/>
    <x v="9"/>
    <x v="2"/>
    <m/>
    <n v="0"/>
    <m/>
    <n v="0"/>
    <n v="0"/>
    <n v="0"/>
    <n v="0"/>
  </r>
  <r>
    <x v="8"/>
    <x v="12"/>
    <n v="93"/>
    <n v="22"/>
    <n v="0"/>
    <x v="708"/>
    <x v="0"/>
    <x v="2"/>
    <x v="9"/>
    <x v="2"/>
    <m/>
    <n v="0"/>
    <m/>
    <n v="0"/>
    <n v="0"/>
    <n v="0"/>
    <n v="0"/>
  </r>
  <r>
    <x v="8"/>
    <x v="12"/>
    <n v="93"/>
    <n v="23"/>
    <n v="0"/>
    <x v="709"/>
    <x v="0"/>
    <x v="2"/>
    <x v="9"/>
    <x v="2"/>
    <m/>
    <n v="0"/>
    <m/>
    <n v="0"/>
    <n v="0"/>
    <n v="0"/>
    <n v="0"/>
  </r>
  <r>
    <x v="8"/>
    <x v="12"/>
    <n v="93"/>
    <n v="24"/>
    <n v="0"/>
    <x v="710"/>
    <x v="0"/>
    <x v="2"/>
    <x v="9"/>
    <x v="2"/>
    <m/>
    <n v="0"/>
    <m/>
    <n v="0"/>
    <n v="0"/>
    <n v="0"/>
    <n v="0"/>
  </r>
  <r>
    <x v="8"/>
    <x v="12"/>
    <n v="93"/>
    <n v="25"/>
    <n v="0"/>
    <x v="711"/>
    <x v="0"/>
    <x v="2"/>
    <x v="9"/>
    <x v="2"/>
    <m/>
    <n v="0"/>
    <m/>
    <n v="0"/>
    <n v="0"/>
    <n v="0"/>
    <n v="0"/>
  </r>
  <r>
    <x v="8"/>
    <x v="12"/>
    <n v="93"/>
    <n v="26"/>
    <n v="0"/>
    <x v="712"/>
    <x v="0"/>
    <x v="2"/>
    <x v="9"/>
    <x v="2"/>
    <m/>
    <n v="0"/>
    <m/>
    <n v="0"/>
    <n v="0"/>
    <n v="0"/>
    <n v="0"/>
  </r>
  <r>
    <x v="8"/>
    <x v="12"/>
    <n v="93"/>
    <n v="27"/>
    <n v="0"/>
    <x v="713"/>
    <x v="0"/>
    <x v="2"/>
    <x v="9"/>
    <x v="2"/>
    <m/>
    <n v="0"/>
    <m/>
    <n v="0"/>
    <n v="0"/>
    <n v="0"/>
    <n v="0"/>
  </r>
  <r>
    <x v="8"/>
    <x v="12"/>
    <n v="93"/>
    <n v="28"/>
    <n v="0"/>
    <x v="714"/>
    <x v="0"/>
    <x v="2"/>
    <x v="9"/>
    <x v="2"/>
    <m/>
    <n v="0"/>
    <m/>
    <n v="0"/>
    <n v="0"/>
    <n v="0"/>
    <n v="0"/>
  </r>
  <r>
    <x v="8"/>
    <x v="12"/>
    <n v="93"/>
    <n v="29"/>
    <n v="0"/>
    <x v="715"/>
    <x v="0"/>
    <x v="2"/>
    <x v="9"/>
    <x v="2"/>
    <m/>
    <n v="0"/>
    <m/>
    <n v="0"/>
    <n v="0"/>
    <n v="0"/>
    <n v="0"/>
  </r>
  <r>
    <x v="8"/>
    <x v="12"/>
    <n v="93"/>
    <n v="30"/>
    <n v="0"/>
    <x v="716"/>
    <x v="0"/>
    <x v="2"/>
    <x v="9"/>
    <x v="2"/>
    <m/>
    <n v="0"/>
    <m/>
    <n v="0"/>
    <n v="0"/>
    <n v="0"/>
    <n v="0"/>
  </r>
  <r>
    <x v="8"/>
    <x v="12"/>
    <n v="93"/>
    <n v="31"/>
    <n v="0"/>
    <x v="717"/>
    <x v="0"/>
    <x v="2"/>
    <x v="9"/>
    <x v="2"/>
    <m/>
    <n v="0"/>
    <m/>
    <n v="0"/>
    <n v="0"/>
    <n v="0"/>
    <n v="0"/>
  </r>
  <r>
    <x v="8"/>
    <x v="12"/>
    <n v="93"/>
    <n v="32"/>
    <n v="0"/>
    <x v="718"/>
    <x v="0"/>
    <x v="2"/>
    <x v="9"/>
    <x v="2"/>
    <m/>
    <n v="0"/>
    <m/>
    <n v="0"/>
    <n v="0"/>
    <n v="0"/>
    <n v="0"/>
  </r>
  <r>
    <x v="8"/>
    <x v="12"/>
    <n v="93"/>
    <n v="33"/>
    <n v="0"/>
    <x v="719"/>
    <x v="0"/>
    <x v="2"/>
    <x v="9"/>
    <x v="2"/>
    <m/>
    <n v="0"/>
    <m/>
    <n v="0"/>
    <n v="0"/>
    <n v="0"/>
    <n v="0"/>
  </r>
  <r>
    <x v="8"/>
    <x v="12"/>
    <n v="93"/>
    <n v="34"/>
    <n v="0"/>
    <x v="720"/>
    <x v="0"/>
    <x v="2"/>
    <x v="9"/>
    <x v="2"/>
    <m/>
    <n v="0"/>
    <m/>
    <n v="0"/>
    <n v="0"/>
    <n v="0"/>
    <n v="0"/>
  </r>
  <r>
    <x v="8"/>
    <x v="12"/>
    <n v="93"/>
    <n v="35"/>
    <n v="0"/>
    <x v="721"/>
    <x v="0"/>
    <x v="2"/>
    <x v="9"/>
    <x v="2"/>
    <m/>
    <n v="0"/>
    <m/>
    <n v="0"/>
    <n v="0"/>
    <n v="0"/>
    <n v="0"/>
  </r>
  <r>
    <x v="8"/>
    <x v="12"/>
    <n v="93"/>
    <n v="36"/>
    <n v="0"/>
    <x v="722"/>
    <x v="0"/>
    <x v="2"/>
    <x v="9"/>
    <x v="2"/>
    <m/>
    <n v="0"/>
    <m/>
    <n v="0"/>
    <n v="0"/>
    <n v="0"/>
    <n v="0"/>
  </r>
  <r>
    <x v="8"/>
    <x v="12"/>
    <n v="93"/>
    <n v="37"/>
    <n v="0"/>
    <x v="723"/>
    <x v="0"/>
    <x v="2"/>
    <x v="9"/>
    <x v="2"/>
    <m/>
    <n v="0"/>
    <m/>
    <n v="0"/>
    <n v="0"/>
    <n v="0"/>
    <n v="0"/>
  </r>
  <r>
    <x v="8"/>
    <x v="12"/>
    <n v="93"/>
    <n v="38"/>
    <n v="0"/>
    <x v="724"/>
    <x v="0"/>
    <x v="2"/>
    <x v="9"/>
    <x v="2"/>
    <m/>
    <n v="0"/>
    <m/>
    <n v="0"/>
    <n v="0"/>
    <n v="0"/>
    <n v="0"/>
  </r>
  <r>
    <x v="8"/>
    <x v="12"/>
    <n v="93"/>
    <n v="39"/>
    <n v="0"/>
    <x v="725"/>
    <x v="0"/>
    <x v="2"/>
    <x v="9"/>
    <x v="2"/>
    <m/>
    <n v="0"/>
    <m/>
    <n v="0"/>
    <n v="0"/>
    <n v="0"/>
    <n v="0"/>
  </r>
  <r>
    <x v="8"/>
    <x v="12"/>
    <n v="93"/>
    <n v="40"/>
    <n v="0"/>
    <x v="726"/>
    <x v="0"/>
    <x v="2"/>
    <x v="9"/>
    <x v="2"/>
    <m/>
    <n v="0"/>
    <m/>
    <n v="0"/>
    <n v="0"/>
    <n v="0"/>
    <n v="0"/>
  </r>
  <r>
    <x v="8"/>
    <x v="12"/>
    <n v="93"/>
    <n v="41"/>
    <n v="0"/>
    <x v="727"/>
    <x v="0"/>
    <x v="2"/>
    <x v="9"/>
    <x v="2"/>
    <m/>
    <n v="0"/>
    <m/>
    <n v="0"/>
    <n v="0"/>
    <n v="0"/>
    <n v="0"/>
  </r>
  <r>
    <x v="8"/>
    <x v="12"/>
    <n v="93"/>
    <n v="42"/>
    <n v="0"/>
    <x v="728"/>
    <x v="0"/>
    <x v="2"/>
    <x v="9"/>
    <x v="2"/>
    <m/>
    <n v="0"/>
    <m/>
    <n v="0"/>
    <n v="0"/>
    <n v="0"/>
    <n v="0"/>
  </r>
  <r>
    <x v="8"/>
    <x v="12"/>
    <n v="93"/>
    <n v="43"/>
    <n v="0"/>
    <x v="729"/>
    <x v="0"/>
    <x v="2"/>
    <x v="9"/>
    <x v="2"/>
    <m/>
    <n v="0"/>
    <m/>
    <n v="0"/>
    <n v="0"/>
    <n v="0"/>
    <n v="0"/>
  </r>
  <r>
    <x v="8"/>
    <x v="12"/>
    <n v="93"/>
    <n v="44"/>
    <n v="0"/>
    <x v="730"/>
    <x v="0"/>
    <x v="2"/>
    <x v="9"/>
    <x v="2"/>
    <m/>
    <n v="0"/>
    <m/>
    <n v="0"/>
    <n v="0"/>
    <n v="0"/>
    <n v="0"/>
  </r>
  <r>
    <x v="8"/>
    <x v="12"/>
    <n v="93"/>
    <n v="45"/>
    <n v="0"/>
    <x v="731"/>
    <x v="0"/>
    <x v="2"/>
    <x v="9"/>
    <x v="2"/>
    <m/>
    <n v="0"/>
    <m/>
    <n v="0"/>
    <n v="0"/>
    <n v="0"/>
    <n v="0"/>
  </r>
  <r>
    <x v="8"/>
    <x v="12"/>
    <n v="93"/>
    <n v="46"/>
    <n v="0"/>
    <x v="732"/>
    <x v="0"/>
    <x v="2"/>
    <x v="9"/>
    <x v="2"/>
    <m/>
    <n v="0"/>
    <m/>
    <n v="0"/>
    <n v="0"/>
    <n v="0"/>
    <n v="0"/>
  </r>
  <r>
    <x v="8"/>
    <x v="12"/>
    <n v="93"/>
    <n v="47"/>
    <n v="0"/>
    <x v="733"/>
    <x v="0"/>
    <x v="2"/>
    <x v="9"/>
    <x v="2"/>
    <m/>
    <n v="0"/>
    <m/>
    <n v="0"/>
    <n v="0"/>
    <n v="0"/>
    <n v="0"/>
  </r>
  <r>
    <x v="8"/>
    <x v="12"/>
    <n v="93"/>
    <n v="48"/>
    <n v="0"/>
    <x v="734"/>
    <x v="0"/>
    <x v="2"/>
    <x v="9"/>
    <x v="2"/>
    <m/>
    <n v="0"/>
    <m/>
    <n v="0"/>
    <n v="0"/>
    <n v="0"/>
    <n v="0"/>
  </r>
  <r>
    <x v="8"/>
    <x v="12"/>
    <n v="93"/>
    <n v="49"/>
    <n v="0"/>
    <x v="735"/>
    <x v="0"/>
    <x v="2"/>
    <x v="9"/>
    <x v="2"/>
    <m/>
    <n v="0"/>
    <m/>
    <n v="0"/>
    <n v="0"/>
    <n v="0"/>
    <n v="0"/>
  </r>
  <r>
    <x v="9"/>
    <x v="0"/>
    <n v="10"/>
    <n v="0"/>
    <n v="0"/>
    <x v="736"/>
    <x v="0"/>
    <x v="2"/>
    <x v="15"/>
    <x v="2"/>
    <m/>
    <n v="3557"/>
    <m/>
    <n v="0"/>
    <n v="3557"/>
    <n v="6468"/>
    <n v="6468"/>
  </r>
  <r>
    <x v="9"/>
    <x v="0"/>
    <n v="20"/>
    <n v="0"/>
    <n v="0"/>
    <x v="737"/>
    <x v="0"/>
    <x v="2"/>
    <x v="15"/>
    <x v="2"/>
    <m/>
    <n v="1625"/>
    <m/>
    <n v="0"/>
    <n v="1625"/>
    <n v="5630"/>
    <n v="5630"/>
  </r>
  <r>
    <x v="9"/>
    <x v="0"/>
    <n v="30"/>
    <n v="0"/>
    <n v="0"/>
    <x v="738"/>
    <x v="0"/>
    <x v="2"/>
    <x v="15"/>
    <x v="2"/>
    <m/>
    <n v="519"/>
    <m/>
    <n v="0"/>
    <n v="519"/>
    <n v="792"/>
    <n v="792"/>
  </r>
  <r>
    <x v="9"/>
    <x v="3"/>
    <n v="10"/>
    <n v="0"/>
    <n v="0"/>
    <x v="739"/>
    <x v="0"/>
    <x v="2"/>
    <x v="15"/>
    <x v="2"/>
    <m/>
    <n v="269258"/>
    <m/>
    <n v="0"/>
    <n v="269258"/>
    <n v="0"/>
    <n v="0"/>
  </r>
  <r>
    <x v="9"/>
    <x v="3"/>
    <n v="20"/>
    <n v="0"/>
    <n v="0"/>
    <x v="740"/>
    <x v="0"/>
    <x v="2"/>
    <x v="15"/>
    <x v="2"/>
    <m/>
    <n v="29055"/>
    <m/>
    <n v="0"/>
    <n v="29055"/>
    <n v="0"/>
    <n v="0"/>
  </r>
  <r>
    <x v="9"/>
    <x v="3"/>
    <n v="30"/>
    <n v="0"/>
    <n v="0"/>
    <x v="741"/>
    <x v="0"/>
    <x v="2"/>
    <x v="15"/>
    <x v="2"/>
    <m/>
    <n v="8216"/>
    <m/>
    <n v="0"/>
    <n v="8216"/>
    <n v="0"/>
    <n v="0"/>
  </r>
  <r>
    <x v="9"/>
    <x v="1"/>
    <n v="10"/>
    <n v="0"/>
    <n v="0"/>
    <x v="742"/>
    <x v="0"/>
    <x v="2"/>
    <x v="15"/>
    <x v="2"/>
    <m/>
    <n v="0"/>
    <m/>
    <n v="0"/>
    <n v="0"/>
    <n v="683717"/>
    <n v="683717"/>
  </r>
  <r>
    <x v="9"/>
    <x v="1"/>
    <n v="20"/>
    <n v="0"/>
    <n v="0"/>
    <x v="743"/>
    <x v="0"/>
    <x v="2"/>
    <x v="15"/>
    <x v="2"/>
    <m/>
    <n v="0"/>
    <m/>
    <n v="0"/>
    <n v="0"/>
    <n v="98585"/>
    <n v="98585"/>
  </r>
  <r>
    <x v="9"/>
    <x v="1"/>
    <n v="30"/>
    <n v="0"/>
    <n v="0"/>
    <x v="744"/>
    <x v="0"/>
    <x v="2"/>
    <x v="15"/>
    <x v="2"/>
    <m/>
    <n v="0"/>
    <m/>
    <n v="0"/>
    <n v="0"/>
    <n v="15036"/>
    <n v="15036"/>
  </r>
  <r>
    <x v="9"/>
    <x v="1"/>
    <n v="40"/>
    <n v="0"/>
    <n v="0"/>
    <x v="745"/>
    <x v="0"/>
    <x v="2"/>
    <x v="15"/>
    <x v="2"/>
    <m/>
    <n v="0"/>
    <m/>
    <n v="0"/>
    <n v="0"/>
    <n v="10202"/>
    <n v="10202"/>
  </r>
  <r>
    <x v="10"/>
    <x v="5"/>
    <n v="100"/>
    <n v="2020"/>
    <n v="10"/>
    <x v="746"/>
    <x v="0"/>
    <x v="2"/>
    <x v="16"/>
    <x v="2"/>
    <m/>
    <n v="0"/>
    <m/>
    <n v="0"/>
    <n v="0"/>
    <n v="0"/>
    <n v="0"/>
  </r>
  <r>
    <x v="10"/>
    <x v="5"/>
    <n v="100"/>
    <n v="2021"/>
    <n v="10"/>
    <x v="746"/>
    <x v="0"/>
    <x v="2"/>
    <x v="16"/>
    <x v="2"/>
    <m/>
    <n v="0"/>
    <m/>
    <n v="0"/>
    <n v="0"/>
    <n v="0"/>
    <n v="0"/>
  </r>
  <r>
    <x v="10"/>
    <x v="5"/>
    <n v="100"/>
    <n v="2021"/>
    <n v="20"/>
    <x v="747"/>
    <x v="0"/>
    <x v="2"/>
    <x v="16"/>
    <x v="2"/>
    <m/>
    <n v="0"/>
    <m/>
    <n v="0"/>
    <n v="0"/>
    <n v="0"/>
    <n v="0"/>
  </r>
  <r>
    <x v="10"/>
    <x v="5"/>
    <n v="100"/>
    <n v="2021"/>
    <n v="30"/>
    <x v="748"/>
    <x v="0"/>
    <x v="2"/>
    <x v="16"/>
    <x v="2"/>
    <m/>
    <n v="0"/>
    <m/>
    <n v="0"/>
    <n v="0"/>
    <n v="0"/>
    <n v="0"/>
  </r>
  <r>
    <x v="10"/>
    <x v="5"/>
    <n v="100"/>
    <n v="2022"/>
    <n v="10"/>
    <x v="746"/>
    <x v="0"/>
    <x v="2"/>
    <x v="16"/>
    <x v="2"/>
    <m/>
    <n v="0"/>
    <m/>
    <n v="0"/>
    <n v="0"/>
    <n v="0"/>
    <n v="0"/>
  </r>
  <r>
    <x v="10"/>
    <x v="13"/>
    <n v="300"/>
    <n v="100"/>
    <n v="600"/>
    <x v="749"/>
    <x v="0"/>
    <x v="2"/>
    <x v="16"/>
    <x v="2"/>
    <m/>
    <n v="0"/>
    <m/>
    <n v="0"/>
    <n v="0"/>
    <n v="0"/>
    <n v="0"/>
  </r>
  <r>
    <x v="10"/>
    <x v="13"/>
    <n v="300"/>
    <n v="100"/>
    <n v="700"/>
    <x v="750"/>
    <x v="0"/>
    <x v="2"/>
    <x v="16"/>
    <x v="2"/>
    <m/>
    <n v="0"/>
    <m/>
    <n v="0"/>
    <n v="0"/>
    <n v="0"/>
    <n v="0"/>
  </r>
  <r>
    <x v="10"/>
    <x v="13"/>
    <n v="300"/>
    <n v="100"/>
    <n v="800"/>
    <x v="751"/>
    <x v="0"/>
    <x v="2"/>
    <x v="16"/>
    <x v="2"/>
    <m/>
    <n v="0"/>
    <m/>
    <n v="0"/>
    <n v="0"/>
    <n v="0"/>
    <n v="0"/>
  </r>
  <r>
    <x v="10"/>
    <x v="13"/>
    <n v="300"/>
    <n v="100"/>
    <n v="1000"/>
    <x v="752"/>
    <x v="0"/>
    <x v="2"/>
    <x v="16"/>
    <x v="2"/>
    <m/>
    <n v="0"/>
    <m/>
    <n v="0"/>
    <n v="0"/>
    <n v="0"/>
    <n v="0"/>
  </r>
  <r>
    <x v="11"/>
    <x v="0"/>
    <n v="100"/>
    <n v="10"/>
    <n v="0"/>
    <x v="753"/>
    <x v="0"/>
    <x v="2"/>
    <x v="17"/>
    <x v="2"/>
    <m/>
    <n v="0"/>
    <m/>
    <n v="0"/>
    <n v="0"/>
    <n v="0"/>
    <n v="0"/>
  </r>
  <r>
    <x v="11"/>
    <x v="0"/>
    <n v="300"/>
    <n v="10"/>
    <n v="10"/>
    <x v="754"/>
    <x v="0"/>
    <x v="2"/>
    <x v="17"/>
    <x v="2"/>
    <m/>
    <n v="39675"/>
    <m/>
    <n v="0"/>
    <n v="39675"/>
    <n v="33615"/>
    <n v="33615"/>
  </r>
  <r>
    <x v="11"/>
    <x v="0"/>
    <n v="300"/>
    <n v="10"/>
    <n v="20"/>
    <x v="755"/>
    <x v="0"/>
    <x v="2"/>
    <x v="17"/>
    <x v="2"/>
    <m/>
    <n v="72861"/>
    <m/>
    <n v="0"/>
    <n v="72861"/>
    <n v="70455"/>
    <n v="70455"/>
  </r>
  <r>
    <x v="11"/>
    <x v="0"/>
    <n v="300"/>
    <n v="10"/>
    <n v="30"/>
    <x v="756"/>
    <x v="0"/>
    <x v="2"/>
    <x v="17"/>
    <x v="2"/>
    <m/>
    <n v="30240"/>
    <m/>
    <n v="0"/>
    <n v="30240"/>
    <n v="48216"/>
    <n v="48216"/>
  </r>
  <r>
    <x v="11"/>
    <x v="0"/>
    <n v="300"/>
    <n v="10"/>
    <n v="40"/>
    <x v="757"/>
    <x v="0"/>
    <x v="2"/>
    <x v="17"/>
    <x v="2"/>
    <m/>
    <n v="70752"/>
    <m/>
    <n v="0"/>
    <n v="70752"/>
    <n v="79378"/>
    <n v="79378"/>
  </r>
  <r>
    <x v="11"/>
    <x v="0"/>
    <n v="300"/>
    <n v="20"/>
    <n v="10"/>
    <x v="758"/>
    <x v="0"/>
    <x v="2"/>
    <x v="17"/>
    <x v="2"/>
    <m/>
    <n v="0"/>
    <m/>
    <n v="0"/>
    <n v="0"/>
    <n v="0"/>
    <n v="0"/>
  </r>
  <r>
    <x v="11"/>
    <x v="0"/>
    <n v="300"/>
    <n v="30"/>
    <n v="10"/>
    <x v="759"/>
    <x v="0"/>
    <x v="2"/>
    <x v="17"/>
    <x v="2"/>
    <m/>
    <n v="0"/>
    <m/>
    <n v="0"/>
    <n v="0"/>
    <n v="0"/>
    <n v="0"/>
  </r>
  <r>
    <x v="11"/>
    <x v="0"/>
    <n v="310"/>
    <n v="10"/>
    <n v="0"/>
    <x v="760"/>
    <x v="0"/>
    <x v="2"/>
    <x v="17"/>
    <x v="2"/>
    <m/>
    <n v="136086"/>
    <m/>
    <n v="0"/>
    <n v="136086"/>
    <n v="147900"/>
    <n v="147900"/>
  </r>
  <r>
    <x v="11"/>
    <x v="0"/>
    <n v="310"/>
    <n v="20"/>
    <n v="0"/>
    <x v="761"/>
    <x v="0"/>
    <x v="2"/>
    <x v="17"/>
    <x v="2"/>
    <m/>
    <n v="107080"/>
    <m/>
    <n v="0"/>
    <n v="107080"/>
    <n v="76000"/>
    <n v="76000"/>
  </r>
  <r>
    <x v="11"/>
    <x v="0"/>
    <n v="310"/>
    <n v="30"/>
    <n v="0"/>
    <x v="762"/>
    <x v="0"/>
    <x v="2"/>
    <x v="17"/>
    <x v="2"/>
    <m/>
    <n v="0"/>
    <m/>
    <n v="0"/>
    <n v="0"/>
    <n v="0"/>
    <n v="0"/>
  </r>
  <r>
    <x v="11"/>
    <x v="0"/>
    <n v="310"/>
    <n v="40"/>
    <n v="0"/>
    <x v="763"/>
    <x v="0"/>
    <x v="2"/>
    <x v="17"/>
    <x v="2"/>
    <m/>
    <n v="0"/>
    <m/>
    <n v="0"/>
    <n v="0"/>
    <n v="0"/>
    <n v="0"/>
  </r>
  <r>
    <x v="11"/>
    <x v="0"/>
    <n v="310"/>
    <n v="50"/>
    <n v="0"/>
    <x v="764"/>
    <x v="0"/>
    <x v="2"/>
    <x v="17"/>
    <x v="2"/>
    <m/>
    <n v="0"/>
    <m/>
    <n v="0"/>
    <n v="0"/>
    <n v="0"/>
    <n v="0"/>
  </r>
  <r>
    <x v="11"/>
    <x v="0"/>
    <n v="310"/>
    <n v="60"/>
    <n v="0"/>
    <x v="765"/>
    <x v="0"/>
    <x v="2"/>
    <x v="17"/>
    <x v="2"/>
    <m/>
    <n v="0"/>
    <m/>
    <n v="0"/>
    <n v="0"/>
    <n v="0"/>
    <n v="0"/>
  </r>
  <r>
    <x v="11"/>
    <x v="0"/>
    <n v="310"/>
    <n v="70"/>
    <n v="0"/>
    <x v="766"/>
    <x v="0"/>
    <x v="2"/>
    <x v="17"/>
    <x v="2"/>
    <m/>
    <n v="0"/>
    <m/>
    <n v="0"/>
    <n v="0"/>
    <n v="0"/>
    <n v="0"/>
  </r>
  <r>
    <x v="11"/>
    <x v="0"/>
    <n v="310"/>
    <n v="80"/>
    <n v="0"/>
    <x v="767"/>
    <x v="0"/>
    <x v="2"/>
    <x v="17"/>
    <x v="2"/>
    <m/>
    <n v="0"/>
    <m/>
    <n v="0"/>
    <n v="0"/>
    <n v="0"/>
    <n v="0"/>
  </r>
  <r>
    <x v="11"/>
    <x v="0"/>
    <n v="310"/>
    <n v="90"/>
    <n v="0"/>
    <x v="768"/>
    <x v="0"/>
    <x v="2"/>
    <x v="17"/>
    <x v="2"/>
    <m/>
    <n v="0"/>
    <m/>
    <n v="0"/>
    <n v="0"/>
    <n v="0"/>
    <n v="0"/>
  </r>
  <r>
    <x v="11"/>
    <x v="0"/>
    <n v="310"/>
    <n v="100"/>
    <n v="0"/>
    <x v="769"/>
    <x v="0"/>
    <x v="2"/>
    <x v="17"/>
    <x v="2"/>
    <m/>
    <n v="0"/>
    <m/>
    <n v="0"/>
    <n v="0"/>
    <n v="0"/>
    <n v="0"/>
  </r>
  <r>
    <x v="11"/>
    <x v="0"/>
    <n v="400"/>
    <n v="10"/>
    <n v="10"/>
    <x v="770"/>
    <x v="0"/>
    <x v="2"/>
    <x v="17"/>
    <x v="2"/>
    <m/>
    <n v="0"/>
    <m/>
    <n v="0"/>
    <n v="0"/>
    <n v="0"/>
    <n v="0"/>
  </r>
  <r>
    <x v="11"/>
    <x v="0"/>
    <n v="400"/>
    <n v="10"/>
    <n v="20"/>
    <x v="771"/>
    <x v="0"/>
    <x v="2"/>
    <x v="17"/>
    <x v="2"/>
    <m/>
    <n v="0"/>
    <m/>
    <n v="0"/>
    <n v="0"/>
    <n v="0"/>
    <n v="0"/>
  </r>
  <r>
    <x v="11"/>
    <x v="0"/>
    <n v="400"/>
    <n v="10"/>
    <n v="30"/>
    <x v="527"/>
    <x v="0"/>
    <x v="2"/>
    <x v="17"/>
    <x v="2"/>
    <m/>
    <n v="0"/>
    <m/>
    <n v="0"/>
    <n v="0"/>
    <n v="0"/>
    <n v="0"/>
  </r>
  <r>
    <x v="11"/>
    <x v="0"/>
    <n v="400"/>
    <n v="10"/>
    <n v="40"/>
    <x v="772"/>
    <x v="0"/>
    <x v="2"/>
    <x v="17"/>
    <x v="2"/>
    <m/>
    <n v="0"/>
    <m/>
    <n v="0"/>
    <n v="0"/>
    <n v="0"/>
    <n v="0"/>
  </r>
  <r>
    <x v="11"/>
    <x v="0"/>
    <n v="400"/>
    <n v="10"/>
    <n v="50"/>
    <x v="773"/>
    <x v="0"/>
    <x v="2"/>
    <x v="17"/>
    <x v="2"/>
    <m/>
    <n v="0"/>
    <m/>
    <n v="0"/>
    <n v="0"/>
    <n v="0"/>
    <n v="0"/>
  </r>
  <r>
    <x v="11"/>
    <x v="0"/>
    <n v="400"/>
    <n v="10"/>
    <n v="60"/>
    <x v="774"/>
    <x v="0"/>
    <x v="2"/>
    <x v="17"/>
    <x v="2"/>
    <m/>
    <n v="0"/>
    <m/>
    <n v="0"/>
    <n v="0"/>
    <n v="0"/>
    <n v="0"/>
  </r>
  <r>
    <x v="11"/>
    <x v="0"/>
    <n v="400"/>
    <n v="10"/>
    <n v="100"/>
    <x v="775"/>
    <x v="0"/>
    <x v="2"/>
    <x v="17"/>
    <x v="2"/>
    <m/>
    <n v="0"/>
    <m/>
    <n v="0"/>
    <n v="0"/>
    <n v="0"/>
    <n v="0"/>
  </r>
  <r>
    <x v="11"/>
    <x v="0"/>
    <n v="500"/>
    <n v="100"/>
    <n v="20"/>
    <x v="776"/>
    <x v="0"/>
    <x v="2"/>
    <x v="17"/>
    <x v="2"/>
    <m/>
    <n v="0"/>
    <m/>
    <n v="0"/>
    <n v="0"/>
    <n v="0"/>
    <n v="0"/>
  </r>
  <r>
    <x v="11"/>
    <x v="0"/>
    <n v="500"/>
    <n v="100"/>
    <n v="30"/>
    <x v="777"/>
    <x v="0"/>
    <x v="2"/>
    <x v="17"/>
    <x v="2"/>
    <m/>
    <n v="0"/>
    <m/>
    <n v="0"/>
    <n v="0"/>
    <n v="0"/>
    <n v="0"/>
  </r>
  <r>
    <x v="11"/>
    <x v="0"/>
    <n v="500"/>
    <n v="100"/>
    <n v="40"/>
    <x v="778"/>
    <x v="0"/>
    <x v="2"/>
    <x v="17"/>
    <x v="2"/>
    <m/>
    <n v="0"/>
    <m/>
    <n v="0"/>
    <n v="0"/>
    <n v="0"/>
    <n v="0"/>
  </r>
  <r>
    <x v="11"/>
    <x v="0"/>
    <n v="500"/>
    <n v="100"/>
    <n v="50"/>
    <x v="779"/>
    <x v="0"/>
    <x v="2"/>
    <x v="17"/>
    <x v="2"/>
    <m/>
    <n v="0"/>
    <m/>
    <n v="0"/>
    <n v="0"/>
    <n v="0"/>
    <n v="0"/>
  </r>
  <r>
    <x v="11"/>
    <x v="3"/>
    <n v="100"/>
    <n v="0"/>
    <n v="0"/>
    <x v="780"/>
    <x v="0"/>
    <x v="2"/>
    <x v="17"/>
    <x v="2"/>
    <m/>
    <n v="0"/>
    <m/>
    <n v="0"/>
    <n v="0"/>
    <n v="0"/>
    <n v="0"/>
  </r>
  <r>
    <x v="11"/>
    <x v="1"/>
    <n v="100"/>
    <n v="0"/>
    <n v="0"/>
    <x v="781"/>
    <x v="0"/>
    <x v="2"/>
    <x v="17"/>
    <x v="2"/>
    <m/>
    <n v="0"/>
    <m/>
    <n v="0"/>
    <n v="0"/>
    <n v="0"/>
    <n v="0"/>
  </r>
  <r>
    <x v="11"/>
    <x v="1"/>
    <n v="200"/>
    <n v="0"/>
    <n v="0"/>
    <x v="782"/>
    <x v="0"/>
    <x v="2"/>
    <x v="17"/>
    <x v="2"/>
    <m/>
    <n v="0"/>
    <m/>
    <n v="0"/>
    <n v="0"/>
    <n v="0"/>
    <n v="0"/>
  </r>
  <r>
    <x v="11"/>
    <x v="9"/>
    <n v="100"/>
    <n v="0"/>
    <n v="0"/>
    <x v="783"/>
    <x v="0"/>
    <x v="2"/>
    <x v="17"/>
    <x v="2"/>
    <m/>
    <n v="0"/>
    <m/>
    <n v="0"/>
    <n v="0"/>
    <n v="0"/>
    <n v="0"/>
  </r>
  <r>
    <x v="11"/>
    <x v="4"/>
    <n v="100"/>
    <n v="0"/>
    <n v="0"/>
    <x v="784"/>
    <x v="0"/>
    <x v="2"/>
    <x v="17"/>
    <x v="2"/>
    <m/>
    <n v="0"/>
    <m/>
    <n v="0"/>
    <n v="0"/>
    <n v="0"/>
    <n v="0"/>
  </r>
  <r>
    <x v="12"/>
    <x v="0"/>
    <n v="100"/>
    <n v="10"/>
    <n v="0"/>
    <x v="785"/>
    <x v="0"/>
    <x v="3"/>
    <x v="18"/>
    <x v="2"/>
    <m/>
    <n v="0"/>
    <m/>
    <n v="0"/>
    <n v="0"/>
    <n v="0"/>
    <n v="0"/>
  </r>
  <r>
    <x v="12"/>
    <x v="0"/>
    <n v="100"/>
    <n v="20"/>
    <n v="0"/>
    <x v="786"/>
    <x v="0"/>
    <x v="3"/>
    <x v="18"/>
    <x v="2"/>
    <m/>
    <n v="0"/>
    <m/>
    <n v="0"/>
    <n v="0"/>
    <n v="0"/>
    <n v="0"/>
  </r>
  <r>
    <x v="12"/>
    <x v="0"/>
    <n v="100"/>
    <n v="30"/>
    <n v="0"/>
    <x v="787"/>
    <x v="0"/>
    <x v="3"/>
    <x v="18"/>
    <x v="2"/>
    <m/>
    <n v="0"/>
    <m/>
    <n v="0"/>
    <n v="0"/>
    <n v="0"/>
    <n v="0"/>
  </r>
  <r>
    <x v="12"/>
    <x v="0"/>
    <n v="100"/>
    <n v="50"/>
    <n v="0"/>
    <x v="788"/>
    <x v="0"/>
    <x v="3"/>
    <x v="18"/>
    <x v="2"/>
    <m/>
    <n v="0"/>
    <m/>
    <n v="0"/>
    <n v="0"/>
    <n v="0"/>
    <n v="0"/>
  </r>
  <r>
    <x v="12"/>
    <x v="0"/>
    <n v="100"/>
    <n v="60"/>
    <n v="0"/>
    <x v="789"/>
    <x v="0"/>
    <x v="3"/>
    <x v="18"/>
    <x v="2"/>
    <m/>
    <n v="0"/>
    <m/>
    <n v="0"/>
    <n v="0"/>
    <n v="0"/>
    <n v="0"/>
  </r>
  <r>
    <x v="12"/>
    <x v="0"/>
    <n v="100"/>
    <n v="70"/>
    <n v="0"/>
    <x v="790"/>
    <x v="0"/>
    <x v="3"/>
    <x v="18"/>
    <x v="2"/>
    <m/>
    <n v="0"/>
    <m/>
    <n v="0"/>
    <n v="0"/>
    <n v="0"/>
    <n v="0"/>
  </r>
  <r>
    <x v="12"/>
    <x v="0"/>
    <n v="100"/>
    <n v="90"/>
    <n v="0"/>
    <x v="791"/>
    <x v="0"/>
    <x v="3"/>
    <x v="18"/>
    <x v="2"/>
    <m/>
    <n v="0"/>
    <m/>
    <n v="0"/>
    <n v="0"/>
    <n v="0"/>
    <n v="0"/>
  </r>
  <r>
    <x v="12"/>
    <x v="0"/>
    <n v="100"/>
    <n v="100"/>
    <n v="0"/>
    <x v="792"/>
    <x v="0"/>
    <x v="3"/>
    <x v="18"/>
    <x v="2"/>
    <m/>
    <n v="0"/>
    <m/>
    <n v="0"/>
    <n v="0"/>
    <n v="0"/>
    <n v="0"/>
  </r>
  <r>
    <x v="12"/>
    <x v="0"/>
    <n v="100"/>
    <n v="120"/>
    <n v="0"/>
    <x v="793"/>
    <x v="0"/>
    <x v="3"/>
    <x v="18"/>
    <x v="2"/>
    <m/>
    <n v="0"/>
    <m/>
    <n v="0"/>
    <n v="0"/>
    <n v="0"/>
    <n v="0"/>
  </r>
  <r>
    <x v="12"/>
    <x v="0"/>
    <n v="100"/>
    <n v="130"/>
    <n v="0"/>
    <x v="794"/>
    <x v="0"/>
    <x v="3"/>
    <x v="18"/>
    <x v="2"/>
    <m/>
    <n v="1301212"/>
    <m/>
    <n v="0"/>
    <n v="1301212"/>
    <n v="0"/>
    <n v="0"/>
  </r>
  <r>
    <x v="12"/>
    <x v="0"/>
    <n v="100"/>
    <n v="140"/>
    <n v="0"/>
    <x v="795"/>
    <x v="0"/>
    <x v="3"/>
    <x v="18"/>
    <x v="2"/>
    <m/>
    <n v="0"/>
    <m/>
    <n v="0"/>
    <n v="0"/>
    <n v="0"/>
    <n v="0"/>
  </r>
  <r>
    <x v="12"/>
    <x v="0"/>
    <n v="100"/>
    <n v="150"/>
    <n v="0"/>
    <x v="796"/>
    <x v="0"/>
    <x v="3"/>
    <x v="18"/>
    <x v="2"/>
    <m/>
    <n v="0"/>
    <m/>
    <n v="0"/>
    <n v="0"/>
    <n v="0"/>
    <n v="0"/>
  </r>
  <r>
    <x v="12"/>
    <x v="0"/>
    <n v="100"/>
    <n v="160"/>
    <n v="0"/>
    <x v="797"/>
    <x v="0"/>
    <x v="3"/>
    <x v="18"/>
    <x v="2"/>
    <m/>
    <n v="0"/>
    <m/>
    <n v="0"/>
    <n v="0"/>
    <n v="0"/>
    <n v="0"/>
  </r>
  <r>
    <x v="12"/>
    <x v="0"/>
    <n v="100"/>
    <n v="160"/>
    <n v="10"/>
    <x v="798"/>
    <x v="0"/>
    <x v="3"/>
    <x v="18"/>
    <x v="2"/>
    <m/>
    <n v="0"/>
    <m/>
    <n v="0"/>
    <n v="0"/>
    <n v="0"/>
    <n v="0"/>
  </r>
  <r>
    <x v="12"/>
    <x v="0"/>
    <n v="100"/>
    <n v="160"/>
    <n v="20"/>
    <x v="799"/>
    <x v="0"/>
    <x v="3"/>
    <x v="18"/>
    <x v="2"/>
    <m/>
    <n v="0"/>
    <m/>
    <n v="0"/>
    <n v="0"/>
    <n v="0"/>
    <n v="0"/>
  </r>
  <r>
    <x v="12"/>
    <x v="0"/>
    <n v="100"/>
    <n v="170"/>
    <n v="10"/>
    <x v="800"/>
    <x v="0"/>
    <x v="3"/>
    <x v="18"/>
    <x v="2"/>
    <m/>
    <n v="0"/>
    <m/>
    <n v="0"/>
    <n v="0"/>
    <n v="308780.69"/>
    <n v="308780.69"/>
  </r>
  <r>
    <x v="12"/>
    <x v="0"/>
    <n v="100"/>
    <n v="170"/>
    <n v="20"/>
    <x v="801"/>
    <x v="0"/>
    <x v="3"/>
    <x v="18"/>
    <x v="2"/>
    <m/>
    <n v="0"/>
    <m/>
    <n v="0"/>
    <n v="0"/>
    <n v="0"/>
    <n v="0"/>
  </r>
  <r>
    <x v="12"/>
    <x v="0"/>
    <n v="100"/>
    <n v="170"/>
    <n v="30"/>
    <x v="802"/>
    <x v="0"/>
    <x v="3"/>
    <x v="18"/>
    <x v="2"/>
    <m/>
    <n v="0"/>
    <m/>
    <n v="0"/>
    <n v="0"/>
    <n v="0"/>
    <n v="0"/>
  </r>
  <r>
    <x v="12"/>
    <x v="0"/>
    <n v="100"/>
    <n v="180"/>
    <n v="0"/>
    <x v="803"/>
    <x v="0"/>
    <x v="3"/>
    <x v="18"/>
    <x v="2"/>
    <m/>
    <n v="0"/>
    <m/>
    <n v="0"/>
    <n v="0"/>
    <n v="0"/>
    <n v="0"/>
  </r>
  <r>
    <x v="12"/>
    <x v="0"/>
    <n v="200"/>
    <n v="10"/>
    <n v="0"/>
    <x v="804"/>
    <x v="0"/>
    <x v="3"/>
    <x v="18"/>
    <x v="2"/>
    <m/>
    <n v="186200"/>
    <m/>
    <n v="0"/>
    <n v="186200"/>
    <n v="0"/>
    <n v="0"/>
  </r>
  <r>
    <x v="12"/>
    <x v="0"/>
    <n v="200"/>
    <n v="20"/>
    <n v="0"/>
    <x v="805"/>
    <x v="0"/>
    <x v="3"/>
    <x v="18"/>
    <x v="2"/>
    <m/>
    <n v="0"/>
    <m/>
    <n v="0"/>
    <n v="0"/>
    <n v="0"/>
    <n v="0"/>
  </r>
  <r>
    <x v="12"/>
    <x v="0"/>
    <n v="200"/>
    <n v="30"/>
    <n v="0"/>
    <x v="806"/>
    <x v="0"/>
    <x v="3"/>
    <x v="18"/>
    <x v="2"/>
    <m/>
    <n v="0"/>
    <m/>
    <n v="0"/>
    <n v="0"/>
    <n v="0"/>
    <n v="0"/>
  </r>
  <r>
    <x v="12"/>
    <x v="3"/>
    <n v="100"/>
    <n v="0"/>
    <n v="0"/>
    <x v="807"/>
    <x v="0"/>
    <x v="3"/>
    <x v="19"/>
    <x v="2"/>
    <m/>
    <n v="0"/>
    <m/>
    <n v="0"/>
    <n v="0"/>
    <n v="0"/>
    <n v="0"/>
  </r>
  <r>
    <x v="12"/>
    <x v="3"/>
    <n v="200"/>
    <n v="10"/>
    <n v="0"/>
    <x v="808"/>
    <x v="0"/>
    <x v="3"/>
    <x v="19"/>
    <x v="2"/>
    <m/>
    <n v="0"/>
    <m/>
    <n v="0"/>
    <n v="0"/>
    <n v="0"/>
    <n v="0"/>
  </r>
  <r>
    <x v="12"/>
    <x v="3"/>
    <n v="200"/>
    <n v="20"/>
    <n v="0"/>
    <x v="809"/>
    <x v="0"/>
    <x v="3"/>
    <x v="19"/>
    <x v="2"/>
    <m/>
    <n v="336133"/>
    <m/>
    <n v="0"/>
    <n v="336133"/>
    <n v="1116180.1399999999"/>
    <n v="1116180.1399999999"/>
  </r>
  <r>
    <x v="12"/>
    <x v="3"/>
    <n v="200"/>
    <n v="30"/>
    <n v="0"/>
    <x v="810"/>
    <x v="0"/>
    <x v="3"/>
    <x v="19"/>
    <x v="2"/>
    <m/>
    <n v="0"/>
    <m/>
    <n v="0"/>
    <n v="0"/>
    <n v="0"/>
    <n v="0"/>
  </r>
  <r>
    <x v="12"/>
    <x v="3"/>
    <n v="200"/>
    <n v="40"/>
    <n v="0"/>
    <x v="811"/>
    <x v="0"/>
    <x v="3"/>
    <x v="19"/>
    <x v="2"/>
    <m/>
    <n v="0"/>
    <m/>
    <n v="0"/>
    <n v="0"/>
    <n v="0"/>
    <n v="0"/>
  </r>
  <r>
    <x v="12"/>
    <x v="3"/>
    <n v="300"/>
    <n v="10"/>
    <n v="0"/>
    <x v="812"/>
    <x v="0"/>
    <x v="3"/>
    <x v="19"/>
    <x v="2"/>
    <m/>
    <n v="0"/>
    <m/>
    <n v="0"/>
    <n v="0"/>
    <n v="0"/>
    <n v="0"/>
  </r>
  <r>
    <x v="12"/>
    <x v="1"/>
    <n v="100"/>
    <n v="10"/>
    <n v="0"/>
    <x v="813"/>
    <x v="0"/>
    <x v="3"/>
    <x v="20"/>
    <x v="2"/>
    <m/>
    <n v="0"/>
    <m/>
    <n v="0"/>
    <n v="0"/>
    <n v="68519.490000000005"/>
    <n v="108763.45"/>
  </r>
  <r>
    <x v="12"/>
    <x v="14"/>
    <n v="10"/>
    <n v="2009"/>
    <n v="3"/>
    <x v="814"/>
    <x v="0"/>
    <x v="3"/>
    <x v="21"/>
    <x v="2"/>
    <m/>
    <n v="110422"/>
    <m/>
    <n v="0"/>
    <n v="110422"/>
    <n v="14890.9"/>
    <n v="14890.9"/>
  </r>
  <r>
    <x v="12"/>
    <x v="14"/>
    <n v="10"/>
    <n v="2010"/>
    <n v="1"/>
    <x v="815"/>
    <x v="0"/>
    <x v="3"/>
    <x v="21"/>
    <x v="2"/>
    <m/>
    <n v="2563"/>
    <m/>
    <n v="0"/>
    <n v="2563"/>
    <n v="11722.86"/>
    <n v="11722.86"/>
  </r>
  <r>
    <x v="12"/>
    <x v="14"/>
    <n v="10"/>
    <n v="2017"/>
    <n v="1"/>
    <x v="815"/>
    <x v="0"/>
    <x v="3"/>
    <x v="21"/>
    <x v="2"/>
    <m/>
    <n v="0"/>
    <m/>
    <n v="0"/>
    <n v="0"/>
    <n v="16790.490000000002"/>
    <n v="16790.490000000002"/>
  </r>
  <r>
    <x v="12"/>
    <x v="14"/>
    <n v="10"/>
    <n v="2017"/>
    <n v="2"/>
    <x v="816"/>
    <x v="0"/>
    <x v="3"/>
    <x v="21"/>
    <x v="2"/>
    <m/>
    <n v="0"/>
    <m/>
    <n v="0"/>
    <n v="0"/>
    <n v="37051.050000000003"/>
    <n v="37051.050000000003"/>
  </r>
  <r>
    <x v="12"/>
    <x v="14"/>
    <n v="10"/>
    <n v="2017"/>
    <n v="4"/>
    <x v="817"/>
    <x v="0"/>
    <x v="3"/>
    <x v="21"/>
    <x v="2"/>
    <m/>
    <n v="0"/>
    <m/>
    <n v="0"/>
    <n v="0"/>
    <n v="476.58"/>
    <n v="476.58"/>
  </r>
  <r>
    <x v="12"/>
    <x v="14"/>
    <n v="10"/>
    <n v="2018"/>
    <n v="6"/>
    <x v="818"/>
    <x v="0"/>
    <x v="3"/>
    <x v="21"/>
    <x v="2"/>
    <m/>
    <n v="0"/>
    <m/>
    <n v="0"/>
    <n v="0"/>
    <n v="249.18"/>
    <n v="249.18"/>
  </r>
  <r>
    <x v="12"/>
    <x v="14"/>
    <n v="10"/>
    <n v="2019"/>
    <n v="2"/>
    <x v="816"/>
    <x v="0"/>
    <x v="3"/>
    <x v="21"/>
    <x v="2"/>
    <m/>
    <n v="151379"/>
    <m/>
    <n v="0"/>
    <n v="151379"/>
    <n v="764220.89"/>
    <n v="764220.89"/>
  </r>
  <r>
    <x v="12"/>
    <x v="14"/>
    <n v="10"/>
    <n v="2019"/>
    <n v="27"/>
    <x v="819"/>
    <x v="0"/>
    <x v="3"/>
    <x v="21"/>
    <x v="2"/>
    <m/>
    <n v="0"/>
    <m/>
    <n v="0"/>
    <n v="0"/>
    <n v="634.94000000000005"/>
    <n v="634.94000000000005"/>
  </r>
  <r>
    <x v="12"/>
    <x v="14"/>
    <n v="10"/>
    <n v="2020"/>
    <n v="2"/>
    <x v="816"/>
    <x v="0"/>
    <x v="3"/>
    <x v="21"/>
    <x v="2"/>
    <m/>
    <n v="0"/>
    <m/>
    <n v="0"/>
    <n v="0"/>
    <n v="0"/>
    <n v="0"/>
  </r>
  <r>
    <x v="12"/>
    <x v="14"/>
    <n v="10"/>
    <n v="2021"/>
    <n v="1"/>
    <x v="820"/>
    <x v="0"/>
    <x v="3"/>
    <x v="21"/>
    <x v="2"/>
    <m/>
    <n v="0"/>
    <m/>
    <n v="0"/>
    <n v="0"/>
    <n v="36683.480000000003"/>
    <n v="36683.480000000003"/>
  </r>
  <r>
    <x v="12"/>
    <x v="14"/>
    <n v="10"/>
    <n v="2021"/>
    <n v="2"/>
    <x v="816"/>
    <x v="0"/>
    <x v="3"/>
    <x v="21"/>
    <x v="2"/>
    <m/>
    <n v="22073"/>
    <m/>
    <n v="0"/>
    <n v="22073"/>
    <n v="733.77"/>
    <n v="733.77"/>
  </r>
  <r>
    <x v="12"/>
    <x v="14"/>
    <n v="10"/>
    <n v="2022"/>
    <n v="1"/>
    <x v="820"/>
    <x v="0"/>
    <x v="3"/>
    <x v="21"/>
    <x v="2"/>
    <m/>
    <n v="60354"/>
    <m/>
    <n v="0"/>
    <n v="60354"/>
    <n v="947888.31"/>
    <n v="947888.31"/>
  </r>
  <r>
    <x v="12"/>
    <x v="14"/>
    <n v="10"/>
    <n v="2022"/>
    <n v="5"/>
    <x v="821"/>
    <x v="0"/>
    <x v="3"/>
    <x v="21"/>
    <x v="2"/>
    <m/>
    <n v="2659"/>
    <m/>
    <n v="0"/>
    <n v="2659"/>
    <n v="197973.3"/>
    <n v="197973.3"/>
  </r>
  <r>
    <x v="12"/>
    <x v="14"/>
    <n v="10"/>
    <n v="2022"/>
    <n v="38"/>
    <x v="822"/>
    <x v="0"/>
    <x v="3"/>
    <x v="21"/>
    <x v="2"/>
    <m/>
    <n v="1563268"/>
    <m/>
    <n v="0"/>
    <n v="1563268"/>
    <n v="902631.75"/>
    <n v="902631.75"/>
  </r>
  <r>
    <x v="12"/>
    <x v="14"/>
    <n v="10"/>
    <n v="2023"/>
    <n v="1"/>
    <x v="820"/>
    <x v="0"/>
    <x v="3"/>
    <x v="21"/>
    <x v="2"/>
    <m/>
    <n v="0"/>
    <m/>
    <n v="0"/>
    <n v="0"/>
    <n v="4272744.72"/>
    <n v="4272744.72"/>
  </r>
  <r>
    <x v="12"/>
    <x v="14"/>
    <n v="40"/>
    <n v="2009"/>
    <n v="1"/>
    <x v="815"/>
    <x v="0"/>
    <x v="3"/>
    <x v="21"/>
    <x v="2"/>
    <m/>
    <n v="0"/>
    <m/>
    <n v="0"/>
    <n v="0"/>
    <n v="118701.23"/>
    <n v="118701.23"/>
  </r>
  <r>
    <x v="12"/>
    <x v="14"/>
    <n v="40"/>
    <n v="2012"/>
    <n v="1"/>
    <x v="815"/>
    <x v="0"/>
    <x v="3"/>
    <x v="21"/>
    <x v="2"/>
    <m/>
    <n v="1532"/>
    <m/>
    <n v="0"/>
    <n v="1532"/>
    <n v="4731.66"/>
    <n v="4731.66"/>
  </r>
  <r>
    <x v="12"/>
    <x v="14"/>
    <n v="40"/>
    <n v="2013"/>
    <n v="3"/>
    <x v="814"/>
    <x v="0"/>
    <x v="3"/>
    <x v="21"/>
    <x v="2"/>
    <m/>
    <n v="0"/>
    <m/>
    <n v="0"/>
    <n v="0"/>
    <n v="371.9"/>
    <n v="371.9"/>
  </r>
  <r>
    <x v="12"/>
    <x v="14"/>
    <n v="40"/>
    <n v="2018"/>
    <n v="3"/>
    <x v="814"/>
    <x v="0"/>
    <x v="3"/>
    <x v="21"/>
    <x v="2"/>
    <m/>
    <n v="0"/>
    <m/>
    <n v="0"/>
    <n v="0"/>
    <n v="0"/>
    <n v="0"/>
  </r>
  <r>
    <x v="12"/>
    <x v="14"/>
    <n v="140"/>
    <n v="2016"/>
    <n v="18"/>
    <x v="823"/>
    <x v="0"/>
    <x v="3"/>
    <x v="21"/>
    <x v="2"/>
    <m/>
    <n v="0"/>
    <m/>
    <n v="0"/>
    <n v="0"/>
    <n v="0"/>
    <n v="0"/>
  </r>
  <r>
    <x v="12"/>
    <x v="14"/>
    <n v="150"/>
    <n v="2006"/>
    <n v="2"/>
    <x v="816"/>
    <x v="0"/>
    <x v="3"/>
    <x v="21"/>
    <x v="2"/>
    <m/>
    <n v="0"/>
    <m/>
    <n v="0"/>
    <n v="0"/>
    <n v="621.59"/>
    <n v="621.59"/>
  </r>
  <r>
    <x v="12"/>
    <x v="14"/>
    <n v="240"/>
    <n v="2021"/>
    <n v="1"/>
    <x v="820"/>
    <x v="0"/>
    <x v="3"/>
    <x v="21"/>
    <x v="2"/>
    <m/>
    <n v="0"/>
    <m/>
    <n v="0"/>
    <n v="0"/>
    <n v="121697.04"/>
    <n v="121697.04"/>
  </r>
  <r>
    <x v="12"/>
    <x v="14"/>
    <n v="270"/>
    <n v="2020"/>
    <n v="2"/>
    <x v="816"/>
    <x v="0"/>
    <x v="3"/>
    <x v="21"/>
    <x v="2"/>
    <m/>
    <n v="4563"/>
    <m/>
    <n v="0"/>
    <n v="4563"/>
    <n v="7727.35"/>
    <n v="7727.35"/>
  </r>
  <r>
    <x v="12"/>
    <x v="14"/>
    <n v="270"/>
    <n v="2021"/>
    <n v="1"/>
    <x v="820"/>
    <x v="0"/>
    <x v="3"/>
    <x v="21"/>
    <x v="2"/>
    <m/>
    <n v="0"/>
    <m/>
    <n v="0"/>
    <n v="0"/>
    <n v="130.09"/>
    <n v="130.09"/>
  </r>
  <r>
    <x v="12"/>
    <x v="15"/>
    <n v="10"/>
    <n v="2003"/>
    <n v="6"/>
    <x v="824"/>
    <x v="0"/>
    <x v="3"/>
    <x v="22"/>
    <x v="2"/>
    <m/>
    <n v="0"/>
    <m/>
    <n v="0"/>
    <n v="0"/>
    <n v="0"/>
    <n v="0"/>
  </r>
  <r>
    <x v="12"/>
    <x v="15"/>
    <n v="10"/>
    <n v="2011"/>
    <n v="1"/>
    <x v="815"/>
    <x v="0"/>
    <x v="3"/>
    <x v="22"/>
    <x v="2"/>
    <m/>
    <n v="0"/>
    <m/>
    <n v="0"/>
    <n v="0"/>
    <n v="1558.39"/>
    <n v="1558.39"/>
  </r>
  <r>
    <x v="12"/>
    <x v="15"/>
    <n v="10"/>
    <n v="2013"/>
    <n v="3"/>
    <x v="814"/>
    <x v="0"/>
    <x v="3"/>
    <x v="22"/>
    <x v="2"/>
    <m/>
    <n v="0"/>
    <m/>
    <n v="0"/>
    <n v="0"/>
    <n v="126.95"/>
    <n v="126.95"/>
  </r>
  <r>
    <x v="12"/>
    <x v="15"/>
    <n v="10"/>
    <n v="2017"/>
    <n v="1"/>
    <x v="815"/>
    <x v="0"/>
    <x v="3"/>
    <x v="22"/>
    <x v="2"/>
    <m/>
    <n v="1263"/>
    <m/>
    <n v="0"/>
    <n v="1263"/>
    <n v="5307.86"/>
    <n v="5307.86"/>
  </r>
  <r>
    <x v="12"/>
    <x v="15"/>
    <n v="10"/>
    <n v="2019"/>
    <n v="2"/>
    <x v="816"/>
    <x v="0"/>
    <x v="3"/>
    <x v="22"/>
    <x v="2"/>
    <m/>
    <n v="0"/>
    <m/>
    <n v="0"/>
    <n v="0"/>
    <n v="238.36"/>
    <n v="238.36"/>
  </r>
  <r>
    <x v="12"/>
    <x v="15"/>
    <n v="10"/>
    <n v="2021"/>
    <n v="1"/>
    <x v="820"/>
    <x v="0"/>
    <x v="3"/>
    <x v="22"/>
    <x v="2"/>
    <m/>
    <n v="0"/>
    <m/>
    <n v="0"/>
    <n v="0"/>
    <n v="2852.12"/>
    <n v="2852.12"/>
  </r>
  <r>
    <x v="12"/>
    <x v="15"/>
    <n v="10"/>
    <n v="2021"/>
    <n v="2"/>
    <x v="816"/>
    <x v="0"/>
    <x v="3"/>
    <x v="22"/>
    <x v="2"/>
    <m/>
    <n v="0"/>
    <m/>
    <n v="0"/>
    <n v="0"/>
    <n v="162.5"/>
    <n v="162.5"/>
  </r>
  <r>
    <x v="12"/>
    <x v="15"/>
    <n v="10"/>
    <n v="2022"/>
    <n v="1"/>
    <x v="820"/>
    <x v="0"/>
    <x v="3"/>
    <x v="22"/>
    <x v="2"/>
    <m/>
    <n v="0"/>
    <m/>
    <n v="0"/>
    <n v="0"/>
    <n v="3891.17"/>
    <n v="3891.17"/>
  </r>
  <r>
    <x v="12"/>
    <x v="15"/>
    <n v="10"/>
    <n v="2022"/>
    <n v="2"/>
    <x v="816"/>
    <x v="0"/>
    <x v="3"/>
    <x v="22"/>
    <x v="2"/>
    <m/>
    <n v="12365"/>
    <m/>
    <n v="0"/>
    <n v="12365"/>
    <n v="18063.34"/>
    <n v="18063.34"/>
  </r>
  <r>
    <x v="12"/>
    <x v="15"/>
    <n v="10"/>
    <n v="2023"/>
    <n v="1"/>
    <x v="820"/>
    <x v="0"/>
    <x v="3"/>
    <x v="22"/>
    <x v="2"/>
    <m/>
    <n v="0"/>
    <m/>
    <n v="0"/>
    <n v="0"/>
    <n v="45658.98"/>
    <n v="45658.98"/>
  </r>
  <r>
    <x v="12"/>
    <x v="15"/>
    <n v="10"/>
    <n v="2023"/>
    <n v="2"/>
    <x v="816"/>
    <x v="0"/>
    <x v="3"/>
    <x v="22"/>
    <x v="2"/>
    <m/>
    <n v="0"/>
    <m/>
    <n v="0"/>
    <n v="0"/>
    <n v="22129.14"/>
    <n v="22129.14"/>
  </r>
  <r>
    <x v="12"/>
    <x v="15"/>
    <n v="30"/>
    <n v="2020"/>
    <n v="1"/>
    <x v="820"/>
    <x v="0"/>
    <x v="3"/>
    <x v="22"/>
    <x v="2"/>
    <m/>
    <n v="0"/>
    <m/>
    <n v="0"/>
    <n v="0"/>
    <n v="720.09"/>
    <n v="720.09"/>
  </r>
  <r>
    <x v="12"/>
    <x v="15"/>
    <n v="30"/>
    <n v="2020"/>
    <n v="2"/>
    <x v="816"/>
    <x v="0"/>
    <x v="3"/>
    <x v="22"/>
    <x v="2"/>
    <m/>
    <n v="0"/>
    <m/>
    <n v="0"/>
    <n v="0"/>
    <n v="0"/>
    <n v="0"/>
  </r>
  <r>
    <x v="12"/>
    <x v="15"/>
    <n v="30"/>
    <n v="2021"/>
    <n v="1"/>
    <x v="820"/>
    <x v="0"/>
    <x v="3"/>
    <x v="22"/>
    <x v="2"/>
    <m/>
    <n v="0"/>
    <m/>
    <n v="0"/>
    <n v="0"/>
    <n v="9950.08"/>
    <n v="9950.08"/>
  </r>
  <r>
    <x v="12"/>
    <x v="15"/>
    <n v="30"/>
    <n v="2022"/>
    <n v="1"/>
    <x v="820"/>
    <x v="0"/>
    <x v="3"/>
    <x v="22"/>
    <x v="2"/>
    <m/>
    <n v="24563"/>
    <m/>
    <n v="0"/>
    <n v="24563"/>
    <n v="66015.27"/>
    <n v="66015.27"/>
  </r>
  <r>
    <x v="12"/>
    <x v="15"/>
    <n v="30"/>
    <n v="2022"/>
    <n v="2"/>
    <x v="816"/>
    <x v="0"/>
    <x v="3"/>
    <x v="22"/>
    <x v="2"/>
    <m/>
    <n v="297498"/>
    <m/>
    <n v="0"/>
    <n v="297498"/>
    <n v="259658.03"/>
    <n v="259658.03"/>
  </r>
  <r>
    <x v="12"/>
    <x v="15"/>
    <n v="30"/>
    <n v="2023"/>
    <n v="1"/>
    <x v="820"/>
    <x v="0"/>
    <x v="3"/>
    <x v="22"/>
    <x v="2"/>
    <m/>
    <n v="0"/>
    <m/>
    <n v="0"/>
    <n v="0"/>
    <n v="0"/>
    <n v="0"/>
  </r>
  <r>
    <x v="12"/>
    <x v="15"/>
    <n v="30"/>
    <n v="2023"/>
    <n v="2"/>
    <x v="816"/>
    <x v="0"/>
    <x v="3"/>
    <x v="22"/>
    <x v="2"/>
    <m/>
    <n v="0"/>
    <m/>
    <n v="0"/>
    <n v="0"/>
    <n v="0"/>
    <n v="0"/>
  </r>
  <r>
    <x v="12"/>
    <x v="15"/>
    <n v="40"/>
    <n v="2020"/>
    <n v="4"/>
    <x v="825"/>
    <x v="0"/>
    <x v="3"/>
    <x v="22"/>
    <x v="2"/>
    <m/>
    <n v="0"/>
    <m/>
    <n v="0"/>
    <n v="0"/>
    <n v="0"/>
    <n v="0"/>
  </r>
  <r>
    <x v="12"/>
    <x v="15"/>
    <n v="40"/>
    <n v="2022"/>
    <n v="1"/>
    <x v="820"/>
    <x v="0"/>
    <x v="3"/>
    <x v="22"/>
    <x v="2"/>
    <m/>
    <n v="0"/>
    <m/>
    <n v="0"/>
    <n v="0"/>
    <n v="42.54"/>
    <n v="42.54"/>
  </r>
  <r>
    <x v="12"/>
    <x v="15"/>
    <n v="40"/>
    <n v="2023"/>
    <n v="1"/>
    <x v="820"/>
    <x v="0"/>
    <x v="3"/>
    <x v="22"/>
    <x v="2"/>
    <m/>
    <n v="0"/>
    <m/>
    <n v="0"/>
    <n v="0"/>
    <n v="1648.18"/>
    <n v="1648.18"/>
  </r>
  <r>
    <x v="12"/>
    <x v="15"/>
    <n v="60"/>
    <n v="2021"/>
    <n v="1"/>
    <x v="820"/>
    <x v="0"/>
    <x v="3"/>
    <x v="22"/>
    <x v="2"/>
    <m/>
    <n v="35624"/>
    <m/>
    <n v="0"/>
    <n v="35624"/>
    <n v="5288.16"/>
    <n v="5288.16"/>
  </r>
  <r>
    <x v="12"/>
    <x v="15"/>
    <n v="60"/>
    <n v="2022"/>
    <n v="5"/>
    <x v="821"/>
    <x v="0"/>
    <x v="3"/>
    <x v="22"/>
    <x v="2"/>
    <m/>
    <n v="2563956"/>
    <m/>
    <n v="0"/>
    <n v="2563956"/>
    <n v="3700849.75"/>
    <n v="3700849.75"/>
  </r>
  <r>
    <x v="12"/>
    <x v="15"/>
    <n v="60"/>
    <n v="2023"/>
    <n v="1"/>
    <x v="820"/>
    <x v="0"/>
    <x v="3"/>
    <x v="22"/>
    <x v="2"/>
    <m/>
    <n v="0"/>
    <m/>
    <n v="0"/>
    <n v="0"/>
    <n v="698974.24"/>
    <n v="698974.24"/>
  </r>
  <r>
    <x v="12"/>
    <x v="15"/>
    <n v="70"/>
    <n v="2018"/>
    <n v="1"/>
    <x v="815"/>
    <x v="0"/>
    <x v="3"/>
    <x v="22"/>
    <x v="2"/>
    <m/>
    <n v="0"/>
    <m/>
    <n v="0"/>
    <n v="0"/>
    <n v="0"/>
    <n v="0"/>
  </r>
  <r>
    <x v="12"/>
    <x v="15"/>
    <n v="70"/>
    <n v="2018"/>
    <n v="2"/>
    <x v="816"/>
    <x v="0"/>
    <x v="3"/>
    <x v="22"/>
    <x v="2"/>
    <m/>
    <n v="0"/>
    <m/>
    <n v="0"/>
    <n v="0"/>
    <n v="20157.330000000002"/>
    <n v="20157.330000000002"/>
  </r>
  <r>
    <x v="12"/>
    <x v="15"/>
    <n v="80"/>
    <n v="2022"/>
    <n v="2"/>
    <x v="816"/>
    <x v="0"/>
    <x v="3"/>
    <x v="22"/>
    <x v="2"/>
    <m/>
    <n v="0"/>
    <m/>
    <n v="0"/>
    <n v="0"/>
    <n v="35292.31"/>
    <n v="35292.31"/>
  </r>
  <r>
    <x v="12"/>
    <x v="15"/>
    <n v="80"/>
    <n v="2023"/>
    <n v="2"/>
    <x v="816"/>
    <x v="0"/>
    <x v="3"/>
    <x v="22"/>
    <x v="2"/>
    <m/>
    <n v="0"/>
    <m/>
    <n v="0"/>
    <n v="0"/>
    <n v="0"/>
    <n v="0"/>
  </r>
  <r>
    <x v="12"/>
    <x v="15"/>
    <n v="130"/>
    <n v="2017"/>
    <n v="1"/>
    <x v="815"/>
    <x v="0"/>
    <x v="3"/>
    <x v="22"/>
    <x v="2"/>
    <m/>
    <n v="0"/>
    <m/>
    <n v="0"/>
    <n v="0"/>
    <n v="1805.32"/>
    <n v="1805.32"/>
  </r>
  <r>
    <x v="12"/>
    <x v="15"/>
    <n v="130"/>
    <n v="2018"/>
    <n v="1"/>
    <x v="815"/>
    <x v="0"/>
    <x v="3"/>
    <x v="22"/>
    <x v="2"/>
    <m/>
    <n v="0"/>
    <m/>
    <n v="0"/>
    <n v="0"/>
    <n v="20.2"/>
    <n v="20.2"/>
  </r>
  <r>
    <x v="12"/>
    <x v="15"/>
    <n v="150"/>
    <n v="2020"/>
    <n v="2"/>
    <x v="816"/>
    <x v="0"/>
    <x v="3"/>
    <x v="22"/>
    <x v="2"/>
    <m/>
    <n v="0"/>
    <m/>
    <n v="0"/>
    <n v="0"/>
    <n v="7507.46"/>
    <n v="7507.46"/>
  </r>
  <r>
    <x v="12"/>
    <x v="15"/>
    <n v="180"/>
    <n v="2015"/>
    <n v="3"/>
    <x v="814"/>
    <x v="0"/>
    <x v="3"/>
    <x v="22"/>
    <x v="2"/>
    <m/>
    <n v="0"/>
    <m/>
    <n v="0"/>
    <n v="0"/>
    <n v="0"/>
    <n v="0"/>
  </r>
  <r>
    <x v="12"/>
    <x v="15"/>
    <n v="180"/>
    <n v="2015"/>
    <n v="6"/>
    <x v="818"/>
    <x v="0"/>
    <x v="3"/>
    <x v="22"/>
    <x v="2"/>
    <m/>
    <n v="0"/>
    <m/>
    <n v="0"/>
    <n v="0"/>
    <n v="0"/>
    <n v="0"/>
  </r>
  <r>
    <x v="12"/>
    <x v="15"/>
    <n v="180"/>
    <n v="2017"/>
    <n v="3"/>
    <x v="814"/>
    <x v="0"/>
    <x v="3"/>
    <x v="22"/>
    <x v="2"/>
    <m/>
    <n v="0"/>
    <m/>
    <n v="0"/>
    <n v="0"/>
    <n v="0"/>
    <n v="0"/>
  </r>
  <r>
    <x v="12"/>
    <x v="15"/>
    <n v="180"/>
    <n v="2018"/>
    <n v="3"/>
    <x v="814"/>
    <x v="0"/>
    <x v="3"/>
    <x v="22"/>
    <x v="2"/>
    <m/>
    <n v="0"/>
    <m/>
    <n v="0"/>
    <n v="0"/>
    <n v="0"/>
    <n v="0"/>
  </r>
  <r>
    <x v="12"/>
    <x v="15"/>
    <n v="200"/>
    <n v="2015"/>
    <n v="3"/>
    <x v="814"/>
    <x v="0"/>
    <x v="3"/>
    <x v="22"/>
    <x v="2"/>
    <m/>
    <n v="0"/>
    <m/>
    <n v="0"/>
    <n v="0"/>
    <n v="0"/>
    <n v="0"/>
  </r>
  <r>
    <x v="12"/>
    <x v="15"/>
    <n v="200"/>
    <n v="2015"/>
    <n v="4"/>
    <x v="817"/>
    <x v="0"/>
    <x v="3"/>
    <x v="22"/>
    <x v="2"/>
    <m/>
    <n v="0"/>
    <m/>
    <n v="0"/>
    <n v="0"/>
    <n v="0"/>
    <n v="0"/>
  </r>
  <r>
    <x v="12"/>
    <x v="15"/>
    <n v="200"/>
    <n v="2015"/>
    <n v="6"/>
    <x v="824"/>
    <x v="0"/>
    <x v="3"/>
    <x v="22"/>
    <x v="2"/>
    <m/>
    <n v="0"/>
    <m/>
    <n v="0"/>
    <n v="0"/>
    <n v="0"/>
    <n v="0"/>
  </r>
  <r>
    <x v="12"/>
    <x v="15"/>
    <n v="200"/>
    <n v="2018"/>
    <n v="1"/>
    <x v="815"/>
    <x v="0"/>
    <x v="3"/>
    <x v="22"/>
    <x v="2"/>
    <m/>
    <n v="0"/>
    <m/>
    <n v="0"/>
    <n v="0"/>
    <n v="0"/>
    <n v="0"/>
  </r>
  <r>
    <x v="12"/>
    <x v="15"/>
    <n v="200"/>
    <n v="2018"/>
    <n v="2"/>
    <x v="816"/>
    <x v="0"/>
    <x v="3"/>
    <x v="22"/>
    <x v="2"/>
    <m/>
    <n v="0"/>
    <m/>
    <n v="0"/>
    <n v="0"/>
    <n v="0"/>
    <n v="0"/>
  </r>
  <r>
    <x v="12"/>
    <x v="15"/>
    <n v="200"/>
    <n v="2018"/>
    <n v="3"/>
    <x v="814"/>
    <x v="0"/>
    <x v="3"/>
    <x v="22"/>
    <x v="2"/>
    <m/>
    <n v="0"/>
    <m/>
    <n v="0"/>
    <n v="0"/>
    <n v="0"/>
    <n v="0"/>
  </r>
  <r>
    <x v="12"/>
    <x v="15"/>
    <n v="200"/>
    <n v="2019"/>
    <n v="1"/>
    <x v="815"/>
    <x v="0"/>
    <x v="3"/>
    <x v="22"/>
    <x v="2"/>
    <m/>
    <n v="0"/>
    <m/>
    <n v="0"/>
    <n v="0"/>
    <n v="0"/>
    <n v="0"/>
  </r>
  <r>
    <x v="12"/>
    <x v="15"/>
    <n v="200"/>
    <n v="2019"/>
    <n v="2"/>
    <x v="816"/>
    <x v="0"/>
    <x v="3"/>
    <x v="22"/>
    <x v="2"/>
    <m/>
    <n v="0"/>
    <m/>
    <n v="0"/>
    <n v="0"/>
    <n v="0"/>
    <n v="0"/>
  </r>
  <r>
    <x v="12"/>
    <x v="15"/>
    <n v="200"/>
    <n v="2019"/>
    <n v="3"/>
    <x v="814"/>
    <x v="0"/>
    <x v="3"/>
    <x v="22"/>
    <x v="2"/>
    <m/>
    <n v="0"/>
    <m/>
    <n v="0"/>
    <n v="0"/>
    <n v="0"/>
    <n v="0"/>
  </r>
  <r>
    <x v="12"/>
    <x v="15"/>
    <n v="200"/>
    <n v="2020"/>
    <n v="1"/>
    <x v="815"/>
    <x v="0"/>
    <x v="3"/>
    <x v="22"/>
    <x v="2"/>
    <m/>
    <n v="0"/>
    <m/>
    <n v="0"/>
    <n v="0"/>
    <n v="0"/>
    <n v="0"/>
  </r>
  <r>
    <x v="12"/>
    <x v="15"/>
    <n v="200"/>
    <n v="2021"/>
    <n v="1"/>
    <x v="820"/>
    <x v="0"/>
    <x v="3"/>
    <x v="22"/>
    <x v="2"/>
    <m/>
    <n v="0"/>
    <m/>
    <n v="0"/>
    <n v="0"/>
    <n v="0"/>
    <n v="0"/>
  </r>
  <r>
    <x v="12"/>
    <x v="15"/>
    <n v="200"/>
    <n v="2021"/>
    <n v="2"/>
    <x v="816"/>
    <x v="0"/>
    <x v="3"/>
    <x v="22"/>
    <x v="2"/>
    <m/>
    <n v="0"/>
    <m/>
    <n v="0"/>
    <n v="0"/>
    <n v="0"/>
    <n v="0"/>
  </r>
  <r>
    <x v="12"/>
    <x v="15"/>
    <n v="210"/>
    <n v="2016"/>
    <n v="5"/>
    <x v="821"/>
    <x v="0"/>
    <x v="3"/>
    <x v="22"/>
    <x v="2"/>
    <m/>
    <n v="0"/>
    <m/>
    <n v="0"/>
    <n v="0"/>
    <n v="0"/>
    <n v="0"/>
  </r>
  <r>
    <x v="12"/>
    <x v="15"/>
    <n v="210"/>
    <n v="2019"/>
    <n v="4"/>
    <x v="825"/>
    <x v="0"/>
    <x v="3"/>
    <x v="22"/>
    <x v="2"/>
    <m/>
    <n v="0"/>
    <m/>
    <n v="0"/>
    <n v="0"/>
    <n v="0"/>
    <n v="0"/>
  </r>
  <r>
    <x v="12"/>
    <x v="15"/>
    <n v="210"/>
    <n v="2022"/>
    <n v="1"/>
    <x v="820"/>
    <x v="0"/>
    <x v="3"/>
    <x v="22"/>
    <x v="2"/>
    <m/>
    <n v="0"/>
    <m/>
    <n v="0"/>
    <n v="0"/>
    <n v="20.92"/>
    <n v="20.92"/>
  </r>
  <r>
    <x v="12"/>
    <x v="15"/>
    <n v="240"/>
    <n v="2018"/>
    <n v="2"/>
    <x v="816"/>
    <x v="0"/>
    <x v="3"/>
    <x v="22"/>
    <x v="2"/>
    <m/>
    <n v="0"/>
    <m/>
    <n v="0"/>
    <n v="0"/>
    <n v="12305.61"/>
    <n v="12305.61"/>
  </r>
  <r>
    <x v="12"/>
    <x v="15"/>
    <n v="240"/>
    <n v="2023"/>
    <n v="1"/>
    <x v="820"/>
    <x v="0"/>
    <x v="3"/>
    <x v="22"/>
    <x v="2"/>
    <m/>
    <n v="0"/>
    <m/>
    <n v="0"/>
    <n v="0"/>
    <n v="0"/>
    <n v="0"/>
  </r>
  <r>
    <x v="12"/>
    <x v="15"/>
    <n v="250"/>
    <n v="2017"/>
    <n v="2"/>
    <x v="816"/>
    <x v="0"/>
    <x v="3"/>
    <x v="22"/>
    <x v="2"/>
    <m/>
    <n v="0"/>
    <m/>
    <n v="0"/>
    <n v="0"/>
    <n v="0"/>
    <n v="0"/>
  </r>
  <r>
    <x v="12"/>
    <x v="15"/>
    <n v="250"/>
    <n v="2020"/>
    <n v="2"/>
    <x v="816"/>
    <x v="0"/>
    <x v="3"/>
    <x v="22"/>
    <x v="2"/>
    <m/>
    <n v="0"/>
    <m/>
    <n v="0"/>
    <n v="0"/>
    <n v="0"/>
    <n v="0"/>
  </r>
  <r>
    <x v="12"/>
    <x v="15"/>
    <n v="250"/>
    <n v="2021"/>
    <n v="1"/>
    <x v="820"/>
    <x v="0"/>
    <x v="3"/>
    <x v="22"/>
    <x v="2"/>
    <m/>
    <n v="0"/>
    <m/>
    <n v="0"/>
    <n v="0"/>
    <n v="14641.17"/>
    <n v="14641.17"/>
  </r>
  <r>
    <x v="12"/>
    <x v="15"/>
    <n v="250"/>
    <n v="2021"/>
    <n v="2"/>
    <x v="816"/>
    <x v="0"/>
    <x v="3"/>
    <x v="22"/>
    <x v="2"/>
    <m/>
    <n v="0"/>
    <m/>
    <n v="0"/>
    <n v="0"/>
    <n v="132.07"/>
    <n v="132.07"/>
  </r>
  <r>
    <x v="12"/>
    <x v="15"/>
    <n v="250"/>
    <n v="2022"/>
    <n v="1"/>
    <x v="820"/>
    <x v="0"/>
    <x v="3"/>
    <x v="22"/>
    <x v="2"/>
    <m/>
    <n v="0"/>
    <m/>
    <n v="0"/>
    <n v="0"/>
    <n v="144739.15"/>
    <n v="144739.15"/>
  </r>
  <r>
    <x v="12"/>
    <x v="15"/>
    <n v="250"/>
    <n v="2023"/>
    <n v="1"/>
    <x v="820"/>
    <x v="0"/>
    <x v="3"/>
    <x v="22"/>
    <x v="2"/>
    <m/>
    <n v="0"/>
    <m/>
    <n v="0"/>
    <n v="0"/>
    <n v="0"/>
    <n v="0"/>
  </r>
  <r>
    <x v="12"/>
    <x v="15"/>
    <n v="270"/>
    <n v="2016"/>
    <n v="3"/>
    <x v="814"/>
    <x v="0"/>
    <x v="3"/>
    <x v="22"/>
    <x v="2"/>
    <m/>
    <n v="0"/>
    <m/>
    <n v="0"/>
    <n v="0"/>
    <n v="0"/>
    <n v="0"/>
  </r>
  <r>
    <x v="12"/>
    <x v="15"/>
    <n v="270"/>
    <n v="2017"/>
    <n v="2"/>
    <x v="816"/>
    <x v="0"/>
    <x v="3"/>
    <x v="22"/>
    <x v="2"/>
    <m/>
    <n v="0"/>
    <m/>
    <n v="0"/>
    <n v="0"/>
    <n v="0"/>
    <n v="0"/>
  </r>
  <r>
    <x v="12"/>
    <x v="15"/>
    <n v="270"/>
    <n v="2018"/>
    <n v="1"/>
    <x v="815"/>
    <x v="0"/>
    <x v="3"/>
    <x v="22"/>
    <x v="2"/>
    <m/>
    <n v="0"/>
    <m/>
    <n v="0"/>
    <n v="0"/>
    <n v="28.85"/>
    <n v="28.85"/>
  </r>
  <r>
    <x v="12"/>
    <x v="15"/>
    <n v="270"/>
    <n v="2018"/>
    <n v="3"/>
    <x v="814"/>
    <x v="0"/>
    <x v="3"/>
    <x v="22"/>
    <x v="2"/>
    <m/>
    <n v="0"/>
    <m/>
    <n v="0"/>
    <n v="0"/>
    <n v="0"/>
    <n v="0"/>
  </r>
  <r>
    <x v="12"/>
    <x v="15"/>
    <n v="270"/>
    <n v="2019"/>
    <n v="2"/>
    <x v="816"/>
    <x v="0"/>
    <x v="3"/>
    <x v="22"/>
    <x v="2"/>
    <m/>
    <n v="0"/>
    <m/>
    <n v="0"/>
    <n v="0"/>
    <n v="448.11"/>
    <n v="448.11"/>
  </r>
  <r>
    <x v="12"/>
    <x v="15"/>
    <n v="270"/>
    <n v="2020"/>
    <n v="2"/>
    <x v="816"/>
    <x v="0"/>
    <x v="3"/>
    <x v="22"/>
    <x v="2"/>
    <m/>
    <n v="0"/>
    <m/>
    <n v="0"/>
    <n v="0"/>
    <n v="0"/>
    <n v="0"/>
  </r>
  <r>
    <x v="12"/>
    <x v="15"/>
    <n v="270"/>
    <n v="2021"/>
    <n v="1"/>
    <x v="820"/>
    <x v="0"/>
    <x v="3"/>
    <x v="22"/>
    <x v="2"/>
    <m/>
    <n v="0"/>
    <m/>
    <n v="0"/>
    <n v="0"/>
    <n v="1755.34"/>
    <n v="1755.34"/>
  </r>
  <r>
    <x v="12"/>
    <x v="15"/>
    <n v="270"/>
    <n v="2021"/>
    <n v="2"/>
    <x v="816"/>
    <x v="0"/>
    <x v="3"/>
    <x v="22"/>
    <x v="2"/>
    <m/>
    <n v="0"/>
    <m/>
    <n v="0"/>
    <n v="0"/>
    <n v="124.34"/>
    <n v="124.34"/>
  </r>
  <r>
    <x v="12"/>
    <x v="15"/>
    <n v="270"/>
    <n v="2022"/>
    <n v="1"/>
    <x v="815"/>
    <x v="0"/>
    <x v="3"/>
    <x v="22"/>
    <x v="2"/>
    <m/>
    <n v="0"/>
    <m/>
    <n v="0"/>
    <n v="0"/>
    <n v="6633.75"/>
    <n v="6633.75"/>
  </r>
  <r>
    <x v="12"/>
    <x v="15"/>
    <n v="270"/>
    <n v="2022"/>
    <n v="2"/>
    <x v="816"/>
    <x v="0"/>
    <x v="3"/>
    <x v="22"/>
    <x v="2"/>
    <m/>
    <n v="0"/>
    <m/>
    <n v="0"/>
    <n v="0"/>
    <n v="18754.97"/>
    <n v="18754.97"/>
  </r>
  <r>
    <x v="12"/>
    <x v="15"/>
    <n v="270"/>
    <n v="2022"/>
    <n v="4"/>
    <x v="825"/>
    <x v="0"/>
    <x v="3"/>
    <x v="22"/>
    <x v="2"/>
    <m/>
    <n v="0"/>
    <m/>
    <n v="0"/>
    <n v="0"/>
    <n v="0"/>
    <n v="0"/>
  </r>
  <r>
    <x v="12"/>
    <x v="15"/>
    <n v="270"/>
    <n v="2023"/>
    <n v="1"/>
    <x v="820"/>
    <x v="0"/>
    <x v="3"/>
    <x v="22"/>
    <x v="2"/>
    <m/>
    <n v="0"/>
    <m/>
    <n v="0"/>
    <n v="0"/>
    <n v="917.19"/>
    <n v="917.19"/>
  </r>
  <r>
    <x v="12"/>
    <x v="15"/>
    <n v="270"/>
    <n v="2023"/>
    <n v="2"/>
    <x v="816"/>
    <x v="0"/>
    <x v="3"/>
    <x v="22"/>
    <x v="2"/>
    <m/>
    <n v="0"/>
    <m/>
    <n v="0"/>
    <n v="0"/>
    <n v="0"/>
    <n v="0"/>
  </r>
  <r>
    <x v="12"/>
    <x v="15"/>
    <n v="280"/>
    <n v="2017"/>
    <n v="2"/>
    <x v="815"/>
    <x v="0"/>
    <x v="3"/>
    <x v="22"/>
    <x v="2"/>
    <m/>
    <n v="0"/>
    <m/>
    <n v="0"/>
    <n v="0"/>
    <n v="6019.36"/>
    <n v="6019.36"/>
  </r>
  <r>
    <x v="12"/>
    <x v="15"/>
    <n v="290"/>
    <n v="2021"/>
    <n v="2"/>
    <x v="816"/>
    <x v="0"/>
    <x v="3"/>
    <x v="22"/>
    <x v="2"/>
    <m/>
    <n v="0"/>
    <m/>
    <n v="0"/>
    <n v="0"/>
    <n v="154633.82999999999"/>
    <n v="154633.82999999999"/>
  </r>
  <r>
    <x v="12"/>
    <x v="15"/>
    <n v="290"/>
    <n v="2022"/>
    <n v="1"/>
    <x v="820"/>
    <x v="0"/>
    <x v="3"/>
    <x v="22"/>
    <x v="2"/>
    <m/>
    <n v="0"/>
    <m/>
    <n v="0"/>
    <n v="0"/>
    <n v="24807.53"/>
    <n v="24807.53"/>
  </r>
  <r>
    <x v="12"/>
    <x v="15"/>
    <n v="290"/>
    <n v="2022"/>
    <n v="2"/>
    <x v="816"/>
    <x v="0"/>
    <x v="3"/>
    <x v="22"/>
    <x v="2"/>
    <m/>
    <n v="0"/>
    <m/>
    <n v="0"/>
    <n v="0"/>
    <n v="1.06"/>
    <n v="1.06"/>
  </r>
  <r>
    <x v="12"/>
    <x v="15"/>
    <n v="290"/>
    <n v="2023"/>
    <n v="1"/>
    <x v="820"/>
    <x v="0"/>
    <x v="3"/>
    <x v="22"/>
    <x v="2"/>
    <m/>
    <n v="0"/>
    <m/>
    <n v="0"/>
    <n v="0"/>
    <n v="19.55"/>
    <n v="19.55"/>
  </r>
  <r>
    <x v="12"/>
    <x v="15"/>
    <n v="290"/>
    <n v="2023"/>
    <n v="2"/>
    <x v="816"/>
    <x v="0"/>
    <x v="3"/>
    <x v="22"/>
    <x v="2"/>
    <m/>
    <n v="0"/>
    <m/>
    <n v="0"/>
    <n v="0"/>
    <n v="0"/>
    <n v="0"/>
  </r>
  <r>
    <x v="12"/>
    <x v="15"/>
    <n v="300"/>
    <n v="2017"/>
    <n v="2"/>
    <x v="816"/>
    <x v="0"/>
    <x v="3"/>
    <x v="22"/>
    <x v="2"/>
    <m/>
    <n v="0"/>
    <m/>
    <n v="0"/>
    <n v="0"/>
    <n v="2292.88"/>
    <n v="2292.88"/>
  </r>
  <r>
    <x v="12"/>
    <x v="15"/>
    <n v="310"/>
    <n v="2018"/>
    <n v="2"/>
    <x v="816"/>
    <x v="0"/>
    <x v="3"/>
    <x v="22"/>
    <x v="2"/>
    <m/>
    <n v="0"/>
    <m/>
    <n v="0"/>
    <n v="0"/>
    <n v="2148.0500000000002"/>
    <n v="2148.0500000000002"/>
  </r>
  <r>
    <x v="12"/>
    <x v="15"/>
    <n v="320"/>
    <n v="2022"/>
    <n v="1"/>
    <x v="820"/>
    <x v="0"/>
    <x v="3"/>
    <x v="22"/>
    <x v="2"/>
    <m/>
    <n v="0"/>
    <m/>
    <n v="0"/>
    <n v="0"/>
    <n v="0"/>
    <n v="0"/>
  </r>
  <r>
    <x v="12"/>
    <x v="15"/>
    <n v="350"/>
    <n v="2018"/>
    <n v="2"/>
    <x v="816"/>
    <x v="0"/>
    <x v="3"/>
    <x v="22"/>
    <x v="2"/>
    <m/>
    <n v="0"/>
    <m/>
    <n v="0"/>
    <n v="0"/>
    <n v="0"/>
    <n v="0"/>
  </r>
  <r>
    <x v="12"/>
    <x v="15"/>
    <n v="350"/>
    <n v="2021"/>
    <n v="2"/>
    <x v="816"/>
    <x v="0"/>
    <x v="3"/>
    <x v="22"/>
    <x v="2"/>
    <m/>
    <n v="0"/>
    <m/>
    <n v="0"/>
    <n v="0"/>
    <n v="260.99"/>
    <n v="260.99"/>
  </r>
  <r>
    <x v="12"/>
    <x v="15"/>
    <n v="370"/>
    <n v="2020"/>
    <n v="1"/>
    <x v="815"/>
    <x v="0"/>
    <x v="3"/>
    <x v="22"/>
    <x v="2"/>
    <m/>
    <n v="0"/>
    <m/>
    <n v="0"/>
    <n v="0"/>
    <n v="32655.93"/>
    <n v="32655.93"/>
  </r>
  <r>
    <x v="12"/>
    <x v="15"/>
    <n v="380"/>
    <n v="2020"/>
    <n v="1"/>
    <x v="815"/>
    <x v="0"/>
    <x v="3"/>
    <x v="22"/>
    <x v="2"/>
    <m/>
    <n v="0"/>
    <m/>
    <n v="0"/>
    <n v="0"/>
    <n v="17.63"/>
    <n v="17.63"/>
  </r>
  <r>
    <x v="12"/>
    <x v="15"/>
    <n v="380"/>
    <n v="2021"/>
    <n v="2"/>
    <x v="816"/>
    <x v="0"/>
    <x v="3"/>
    <x v="22"/>
    <x v="2"/>
    <m/>
    <n v="0"/>
    <m/>
    <n v="0"/>
    <n v="0"/>
    <n v="3064.31"/>
    <n v="3064.31"/>
  </r>
  <r>
    <x v="12"/>
    <x v="15"/>
    <n v="380"/>
    <n v="2022"/>
    <n v="1"/>
    <x v="820"/>
    <x v="0"/>
    <x v="3"/>
    <x v="22"/>
    <x v="2"/>
    <m/>
    <n v="0"/>
    <m/>
    <n v="0"/>
    <n v="0"/>
    <n v="1072.3900000000001"/>
    <n v="1072.3900000000001"/>
  </r>
  <r>
    <x v="12"/>
    <x v="15"/>
    <n v="380"/>
    <n v="2023"/>
    <n v="1"/>
    <x v="820"/>
    <x v="0"/>
    <x v="3"/>
    <x v="22"/>
    <x v="2"/>
    <m/>
    <n v="0"/>
    <m/>
    <n v="0"/>
    <n v="0"/>
    <n v="204.09"/>
    <n v="204.09"/>
  </r>
  <r>
    <x v="12"/>
    <x v="15"/>
    <n v="390"/>
    <n v="2020"/>
    <n v="2"/>
    <x v="816"/>
    <x v="0"/>
    <x v="3"/>
    <x v="22"/>
    <x v="2"/>
    <m/>
    <n v="0"/>
    <m/>
    <n v="0"/>
    <n v="0"/>
    <n v="33.270000000000003"/>
    <n v="33.270000000000003"/>
  </r>
  <r>
    <x v="12"/>
    <x v="15"/>
    <n v="400"/>
    <n v="2020"/>
    <n v="2"/>
    <x v="816"/>
    <x v="0"/>
    <x v="3"/>
    <x v="22"/>
    <x v="2"/>
    <m/>
    <n v="0"/>
    <m/>
    <n v="0"/>
    <n v="0"/>
    <n v="26033.200000000001"/>
    <n v="26033.200000000001"/>
  </r>
  <r>
    <x v="12"/>
    <x v="15"/>
    <n v="400"/>
    <n v="2021"/>
    <n v="2"/>
    <x v="816"/>
    <x v="0"/>
    <x v="3"/>
    <x v="22"/>
    <x v="2"/>
    <m/>
    <n v="0"/>
    <m/>
    <n v="0"/>
    <n v="0"/>
    <n v="31230.42"/>
    <n v="31230.42"/>
  </r>
  <r>
    <x v="12"/>
    <x v="15"/>
    <n v="400"/>
    <n v="2022"/>
    <n v="2"/>
    <x v="816"/>
    <x v="0"/>
    <x v="3"/>
    <x v="22"/>
    <x v="2"/>
    <m/>
    <n v="0"/>
    <m/>
    <n v="0"/>
    <n v="0"/>
    <n v="16520.099999999999"/>
    <n v="16520.099999999999"/>
  </r>
  <r>
    <x v="12"/>
    <x v="15"/>
    <n v="400"/>
    <n v="2022"/>
    <n v="5"/>
    <x v="821"/>
    <x v="0"/>
    <x v="3"/>
    <x v="22"/>
    <x v="2"/>
    <m/>
    <n v="0"/>
    <m/>
    <n v="0"/>
    <n v="0"/>
    <n v="10343.82"/>
    <n v="10343.82"/>
  </r>
  <r>
    <x v="12"/>
    <x v="15"/>
    <n v="400"/>
    <n v="2023"/>
    <n v="2"/>
    <x v="816"/>
    <x v="0"/>
    <x v="3"/>
    <x v="22"/>
    <x v="2"/>
    <m/>
    <n v="0"/>
    <m/>
    <n v="0"/>
    <n v="0"/>
    <n v="985365.95"/>
    <n v="985365.95"/>
  </r>
  <r>
    <x v="12"/>
    <x v="15"/>
    <n v="410"/>
    <n v="2022"/>
    <n v="1"/>
    <x v="820"/>
    <x v="0"/>
    <x v="3"/>
    <x v="22"/>
    <x v="2"/>
    <m/>
    <n v="0"/>
    <m/>
    <n v="0"/>
    <n v="0"/>
    <n v="0.08"/>
    <n v="0.08"/>
  </r>
  <r>
    <x v="12"/>
    <x v="15"/>
    <n v="420"/>
    <n v="2022"/>
    <n v="1"/>
    <x v="820"/>
    <x v="0"/>
    <x v="3"/>
    <x v="22"/>
    <x v="2"/>
    <m/>
    <n v="0"/>
    <m/>
    <n v="0"/>
    <n v="0"/>
    <n v="0.36"/>
    <n v="0.36"/>
  </r>
  <r>
    <x v="12"/>
    <x v="15"/>
    <n v="420"/>
    <n v="2022"/>
    <n v="5"/>
    <x v="821"/>
    <x v="0"/>
    <x v="3"/>
    <x v="22"/>
    <x v="2"/>
    <m/>
    <n v="7257939"/>
    <m/>
    <n v="0"/>
    <n v="7257939"/>
    <n v="11138793.710000001"/>
    <n v="11138793.710000001"/>
  </r>
  <r>
    <x v="12"/>
    <x v="16"/>
    <n v="20"/>
    <n v="2012"/>
    <n v="5"/>
    <x v="826"/>
    <x v="0"/>
    <x v="3"/>
    <x v="23"/>
    <x v="2"/>
    <m/>
    <n v="0"/>
    <m/>
    <n v="0"/>
    <n v="0"/>
    <n v="835.83"/>
    <n v="835.83"/>
  </r>
  <r>
    <x v="12"/>
    <x v="16"/>
    <n v="100"/>
    <n v="2016"/>
    <n v="2"/>
    <x v="816"/>
    <x v="0"/>
    <x v="3"/>
    <x v="23"/>
    <x v="2"/>
    <m/>
    <n v="0"/>
    <m/>
    <n v="0"/>
    <n v="0"/>
    <n v="0"/>
    <n v="0"/>
  </r>
  <r>
    <x v="12"/>
    <x v="17"/>
    <n v="10"/>
    <n v="1996"/>
    <n v="70"/>
    <x v="827"/>
    <x v="0"/>
    <x v="3"/>
    <x v="23"/>
    <x v="2"/>
    <m/>
    <n v="0"/>
    <m/>
    <n v="0"/>
    <n v="0"/>
    <n v="565.11"/>
    <n v="565.11"/>
  </r>
  <r>
    <x v="12"/>
    <x v="17"/>
    <n v="10"/>
    <n v="2000"/>
    <n v="70"/>
    <x v="827"/>
    <x v="0"/>
    <x v="3"/>
    <x v="23"/>
    <x v="2"/>
    <m/>
    <n v="0"/>
    <m/>
    <n v="0"/>
    <n v="0"/>
    <n v="1086894.54"/>
    <n v="1086894.54"/>
  </r>
  <r>
    <x v="12"/>
    <x v="17"/>
    <n v="10"/>
    <n v="2001"/>
    <n v="70"/>
    <x v="827"/>
    <x v="0"/>
    <x v="3"/>
    <x v="23"/>
    <x v="2"/>
    <m/>
    <n v="0"/>
    <m/>
    <n v="0"/>
    <n v="0"/>
    <n v="82633.990000000005"/>
    <n v="82633.990000000005"/>
  </r>
  <r>
    <x v="12"/>
    <x v="17"/>
    <n v="10"/>
    <n v="2008"/>
    <n v="70"/>
    <x v="827"/>
    <x v="0"/>
    <x v="3"/>
    <x v="23"/>
    <x v="2"/>
    <m/>
    <n v="0"/>
    <m/>
    <n v="0"/>
    <n v="0"/>
    <n v="6680.29"/>
    <n v="6680.29"/>
  </r>
  <r>
    <x v="12"/>
    <x v="17"/>
    <n v="10"/>
    <n v="2011"/>
    <n v="70"/>
    <x v="827"/>
    <x v="0"/>
    <x v="3"/>
    <x v="23"/>
    <x v="2"/>
    <m/>
    <n v="0"/>
    <m/>
    <n v="0"/>
    <n v="0"/>
    <n v="1900369.17"/>
    <n v="1900369.17"/>
  </r>
  <r>
    <x v="12"/>
    <x v="17"/>
    <n v="10"/>
    <n v="2012"/>
    <n v="70"/>
    <x v="827"/>
    <x v="0"/>
    <x v="3"/>
    <x v="23"/>
    <x v="2"/>
    <m/>
    <n v="0"/>
    <m/>
    <n v="0"/>
    <n v="0"/>
    <n v="154224.69"/>
    <n v="154224.69"/>
  </r>
  <r>
    <x v="12"/>
    <x v="17"/>
    <n v="10"/>
    <n v="2013"/>
    <n v="70"/>
    <x v="827"/>
    <x v="0"/>
    <x v="3"/>
    <x v="23"/>
    <x v="2"/>
    <m/>
    <n v="0"/>
    <m/>
    <n v="0"/>
    <n v="0"/>
    <n v="9453.07"/>
    <n v="9453.07"/>
  </r>
  <r>
    <x v="12"/>
    <x v="17"/>
    <n v="10"/>
    <n v="2016"/>
    <n v="70"/>
    <x v="827"/>
    <x v="0"/>
    <x v="3"/>
    <x v="23"/>
    <x v="2"/>
    <m/>
    <n v="0"/>
    <m/>
    <n v="0"/>
    <n v="0"/>
    <n v="0"/>
    <n v="0"/>
  </r>
  <r>
    <x v="12"/>
    <x v="17"/>
    <n v="10"/>
    <n v="2017"/>
    <n v="70"/>
    <x v="827"/>
    <x v="0"/>
    <x v="3"/>
    <x v="23"/>
    <x v="2"/>
    <m/>
    <n v="0"/>
    <m/>
    <n v="0"/>
    <n v="0"/>
    <n v="93.24"/>
    <n v="93.24"/>
  </r>
  <r>
    <x v="12"/>
    <x v="17"/>
    <n v="10"/>
    <n v="2020"/>
    <n v="70"/>
    <x v="828"/>
    <x v="0"/>
    <x v="3"/>
    <x v="23"/>
    <x v="2"/>
    <m/>
    <n v="0"/>
    <m/>
    <n v="0"/>
    <n v="0"/>
    <n v="631157.43000000005"/>
    <n v="631157.43000000005"/>
  </r>
  <r>
    <x v="13"/>
    <x v="0"/>
    <n v="200"/>
    <n v="10"/>
    <n v="0"/>
    <x v="829"/>
    <x v="0"/>
    <x v="4"/>
    <x v="24"/>
    <x v="2"/>
    <m/>
    <n v="1702490"/>
    <m/>
    <n v="0"/>
    <n v="1702490"/>
    <n v="1733341"/>
    <n v="1733341"/>
  </r>
  <r>
    <x v="13"/>
    <x v="0"/>
    <n v="200"/>
    <n v="20"/>
    <n v="0"/>
    <x v="830"/>
    <x v="0"/>
    <x v="4"/>
    <x v="24"/>
    <x v="2"/>
    <m/>
    <n v="0"/>
    <m/>
    <n v="0"/>
    <n v="0"/>
    <n v="0"/>
    <n v="0"/>
  </r>
  <r>
    <x v="13"/>
    <x v="0"/>
    <n v="200"/>
    <n v="30"/>
    <n v="0"/>
    <x v="831"/>
    <x v="0"/>
    <x v="4"/>
    <x v="24"/>
    <x v="2"/>
    <m/>
    <n v="0"/>
    <m/>
    <n v="0"/>
    <n v="0"/>
    <n v="0"/>
    <n v="0"/>
  </r>
  <r>
    <x v="13"/>
    <x v="0"/>
    <n v="300"/>
    <n v="10"/>
    <n v="0"/>
    <x v="832"/>
    <x v="0"/>
    <x v="4"/>
    <x v="24"/>
    <x v="2"/>
    <m/>
    <n v="0"/>
    <m/>
    <n v="0"/>
    <n v="0"/>
    <n v="0"/>
    <n v="0"/>
  </r>
  <r>
    <x v="13"/>
    <x v="0"/>
    <n v="300"/>
    <n v="20"/>
    <n v="0"/>
    <x v="833"/>
    <x v="0"/>
    <x v="4"/>
    <x v="24"/>
    <x v="2"/>
    <m/>
    <n v="0"/>
    <m/>
    <n v="0"/>
    <n v="0"/>
    <n v="0"/>
    <n v="0"/>
  </r>
  <r>
    <x v="13"/>
    <x v="0"/>
    <n v="300"/>
    <n v="30"/>
    <n v="0"/>
    <x v="834"/>
    <x v="0"/>
    <x v="4"/>
    <x v="24"/>
    <x v="2"/>
    <m/>
    <n v="0"/>
    <m/>
    <n v="0"/>
    <n v="0"/>
    <n v="0"/>
    <n v="0"/>
  </r>
  <r>
    <x v="13"/>
    <x v="0"/>
    <n v="300"/>
    <n v="40"/>
    <n v="0"/>
    <x v="835"/>
    <x v="0"/>
    <x v="4"/>
    <x v="24"/>
    <x v="2"/>
    <m/>
    <n v="0"/>
    <m/>
    <n v="0"/>
    <n v="0"/>
    <n v="0"/>
    <n v="0"/>
  </r>
  <r>
    <x v="13"/>
    <x v="0"/>
    <n v="300"/>
    <n v="50"/>
    <n v="0"/>
    <x v="836"/>
    <x v="0"/>
    <x v="4"/>
    <x v="24"/>
    <x v="2"/>
    <m/>
    <n v="0"/>
    <m/>
    <n v="0"/>
    <n v="0"/>
    <n v="0"/>
    <n v="0"/>
  </r>
  <r>
    <x v="13"/>
    <x v="0"/>
    <n v="300"/>
    <n v="60"/>
    <n v="0"/>
    <x v="837"/>
    <x v="0"/>
    <x v="4"/>
    <x v="24"/>
    <x v="2"/>
    <m/>
    <n v="0"/>
    <m/>
    <n v="0"/>
    <n v="0"/>
    <n v="0"/>
    <n v="0"/>
  </r>
  <r>
    <x v="13"/>
    <x v="0"/>
    <n v="300"/>
    <n v="70"/>
    <n v="0"/>
    <x v="838"/>
    <x v="0"/>
    <x v="4"/>
    <x v="24"/>
    <x v="2"/>
    <m/>
    <n v="0"/>
    <m/>
    <n v="0"/>
    <n v="0"/>
    <n v="0"/>
    <n v="0"/>
  </r>
  <r>
    <x v="13"/>
    <x v="0"/>
    <n v="300"/>
    <n v="80"/>
    <n v="0"/>
    <x v="839"/>
    <x v="0"/>
    <x v="4"/>
    <x v="24"/>
    <x v="2"/>
    <m/>
    <n v="0"/>
    <m/>
    <n v="0"/>
    <n v="0"/>
    <n v="0"/>
    <n v="0"/>
  </r>
  <r>
    <x v="13"/>
    <x v="0"/>
    <n v="300"/>
    <n v="90"/>
    <n v="0"/>
    <x v="840"/>
    <x v="0"/>
    <x v="4"/>
    <x v="24"/>
    <x v="2"/>
    <m/>
    <n v="0"/>
    <m/>
    <n v="0"/>
    <n v="0"/>
    <n v="0"/>
    <n v="0"/>
  </r>
  <r>
    <x v="13"/>
    <x v="0"/>
    <n v="300"/>
    <n v="100"/>
    <n v="0"/>
    <x v="841"/>
    <x v="0"/>
    <x v="4"/>
    <x v="24"/>
    <x v="2"/>
    <m/>
    <n v="0"/>
    <m/>
    <n v="0"/>
    <n v="0"/>
    <n v="0"/>
    <n v="0"/>
  </r>
  <r>
    <x v="13"/>
    <x v="0"/>
    <n v="400"/>
    <n v="10"/>
    <n v="0"/>
    <x v="842"/>
    <x v="0"/>
    <x v="4"/>
    <x v="24"/>
    <x v="2"/>
    <m/>
    <n v="0"/>
    <m/>
    <n v="0"/>
    <n v="0"/>
    <n v="0"/>
    <n v="0"/>
  </r>
  <r>
    <x v="13"/>
    <x v="0"/>
    <n v="400"/>
    <n v="20"/>
    <n v="0"/>
    <x v="843"/>
    <x v="0"/>
    <x v="4"/>
    <x v="24"/>
    <x v="2"/>
    <m/>
    <n v="0"/>
    <m/>
    <n v="0"/>
    <n v="0"/>
    <n v="24865"/>
    <n v="24865"/>
  </r>
  <r>
    <x v="13"/>
    <x v="0"/>
    <n v="400"/>
    <n v="30"/>
    <n v="0"/>
    <x v="844"/>
    <x v="0"/>
    <x v="4"/>
    <x v="24"/>
    <x v="2"/>
    <m/>
    <n v="0"/>
    <m/>
    <n v="0"/>
    <n v="0"/>
    <n v="0"/>
    <n v="0"/>
  </r>
  <r>
    <x v="13"/>
    <x v="0"/>
    <n v="400"/>
    <n v="31"/>
    <n v="0"/>
    <x v="845"/>
    <x v="0"/>
    <x v="4"/>
    <x v="24"/>
    <x v="2"/>
    <m/>
    <n v="0"/>
    <m/>
    <n v="0"/>
    <n v="0"/>
    <n v="0"/>
    <n v="0"/>
  </r>
  <r>
    <x v="13"/>
    <x v="0"/>
    <n v="400"/>
    <n v="40"/>
    <n v="0"/>
    <x v="846"/>
    <x v="0"/>
    <x v="4"/>
    <x v="24"/>
    <x v="2"/>
    <m/>
    <n v="0"/>
    <m/>
    <n v="0"/>
    <n v="0"/>
    <n v="0"/>
    <n v="0"/>
  </r>
  <r>
    <x v="13"/>
    <x v="0"/>
    <n v="400"/>
    <n v="50"/>
    <n v="0"/>
    <x v="847"/>
    <x v="0"/>
    <x v="4"/>
    <x v="24"/>
    <x v="2"/>
    <m/>
    <n v="0"/>
    <m/>
    <n v="0"/>
    <n v="0"/>
    <n v="26945"/>
    <n v="26945"/>
  </r>
  <r>
    <x v="13"/>
    <x v="0"/>
    <n v="400"/>
    <n v="70"/>
    <n v="0"/>
    <x v="848"/>
    <x v="0"/>
    <x v="4"/>
    <x v="24"/>
    <x v="2"/>
    <m/>
    <n v="0"/>
    <m/>
    <n v="0"/>
    <n v="0"/>
    <n v="0"/>
    <n v="0"/>
  </r>
  <r>
    <x v="13"/>
    <x v="0"/>
    <n v="400"/>
    <n v="80"/>
    <n v="0"/>
    <x v="849"/>
    <x v="0"/>
    <x v="4"/>
    <x v="24"/>
    <x v="2"/>
    <m/>
    <n v="0"/>
    <m/>
    <n v="0"/>
    <n v="0"/>
    <n v="0"/>
    <n v="0"/>
  </r>
  <r>
    <x v="13"/>
    <x v="0"/>
    <n v="400"/>
    <n v="90"/>
    <n v="0"/>
    <x v="850"/>
    <x v="0"/>
    <x v="4"/>
    <x v="24"/>
    <x v="2"/>
    <m/>
    <n v="0"/>
    <m/>
    <n v="0"/>
    <n v="0"/>
    <n v="0"/>
    <n v="0"/>
  </r>
  <r>
    <x v="13"/>
    <x v="0"/>
    <n v="400"/>
    <n v="100"/>
    <n v="0"/>
    <x v="851"/>
    <x v="0"/>
    <x v="4"/>
    <x v="24"/>
    <x v="2"/>
    <m/>
    <n v="0"/>
    <m/>
    <n v="0"/>
    <n v="0"/>
    <n v="0"/>
    <n v="0"/>
  </r>
  <r>
    <x v="13"/>
    <x v="0"/>
    <n v="400"/>
    <n v="110"/>
    <n v="0"/>
    <x v="852"/>
    <x v="0"/>
    <x v="4"/>
    <x v="24"/>
    <x v="2"/>
    <m/>
    <n v="0"/>
    <m/>
    <n v="0"/>
    <n v="0"/>
    <n v="4149"/>
    <n v="4149"/>
  </r>
  <r>
    <x v="13"/>
    <x v="0"/>
    <n v="400"/>
    <n v="120"/>
    <n v="0"/>
    <x v="853"/>
    <x v="0"/>
    <x v="4"/>
    <x v="24"/>
    <x v="2"/>
    <m/>
    <n v="0"/>
    <m/>
    <n v="0"/>
    <n v="0"/>
    <n v="0"/>
    <n v="0"/>
  </r>
  <r>
    <x v="13"/>
    <x v="0"/>
    <n v="400"/>
    <n v="130"/>
    <n v="0"/>
    <x v="854"/>
    <x v="0"/>
    <x v="4"/>
    <x v="24"/>
    <x v="2"/>
    <m/>
    <n v="0"/>
    <m/>
    <n v="0"/>
    <n v="0"/>
    <n v="0"/>
    <n v="0"/>
  </r>
  <r>
    <x v="13"/>
    <x v="0"/>
    <n v="400"/>
    <n v="140"/>
    <n v="0"/>
    <x v="855"/>
    <x v="0"/>
    <x v="4"/>
    <x v="24"/>
    <x v="2"/>
    <m/>
    <n v="0"/>
    <m/>
    <n v="0"/>
    <n v="0"/>
    <n v="0"/>
    <n v="0"/>
  </r>
  <r>
    <x v="13"/>
    <x v="0"/>
    <n v="400"/>
    <n v="150"/>
    <n v="0"/>
    <x v="856"/>
    <x v="0"/>
    <x v="4"/>
    <x v="24"/>
    <x v="2"/>
    <m/>
    <n v="0"/>
    <m/>
    <n v="0"/>
    <n v="0"/>
    <n v="0"/>
    <n v="0"/>
  </r>
  <r>
    <x v="13"/>
    <x v="0"/>
    <n v="400"/>
    <n v="160"/>
    <n v="0"/>
    <x v="857"/>
    <x v="0"/>
    <x v="4"/>
    <x v="24"/>
    <x v="2"/>
    <m/>
    <n v="0"/>
    <m/>
    <n v="0"/>
    <n v="0"/>
    <n v="0"/>
    <n v="0"/>
  </r>
  <r>
    <x v="13"/>
    <x v="0"/>
    <n v="400"/>
    <n v="170"/>
    <n v="0"/>
    <x v="858"/>
    <x v="0"/>
    <x v="4"/>
    <x v="24"/>
    <x v="2"/>
    <m/>
    <n v="0"/>
    <m/>
    <n v="0"/>
    <n v="0"/>
    <n v="25542"/>
    <n v="25542"/>
  </r>
  <r>
    <x v="13"/>
    <x v="0"/>
    <n v="400"/>
    <n v="180"/>
    <n v="0"/>
    <x v="859"/>
    <x v="0"/>
    <x v="4"/>
    <x v="24"/>
    <x v="2"/>
    <m/>
    <n v="0"/>
    <m/>
    <n v="0"/>
    <n v="0"/>
    <n v="8962"/>
    <n v="8962"/>
  </r>
  <r>
    <x v="13"/>
    <x v="0"/>
    <n v="400"/>
    <n v="190"/>
    <n v="0"/>
    <x v="860"/>
    <x v="0"/>
    <x v="4"/>
    <x v="24"/>
    <x v="2"/>
    <m/>
    <n v="0"/>
    <m/>
    <n v="0"/>
    <n v="0"/>
    <n v="0"/>
    <n v="0"/>
  </r>
  <r>
    <x v="13"/>
    <x v="0"/>
    <n v="400"/>
    <n v="200"/>
    <n v="0"/>
    <x v="861"/>
    <x v="0"/>
    <x v="4"/>
    <x v="24"/>
    <x v="2"/>
    <m/>
    <n v="0"/>
    <m/>
    <n v="0"/>
    <n v="0"/>
    <n v="0"/>
    <n v="0"/>
  </r>
  <r>
    <x v="13"/>
    <x v="0"/>
    <n v="400"/>
    <n v="210"/>
    <n v="0"/>
    <x v="862"/>
    <x v="0"/>
    <x v="4"/>
    <x v="24"/>
    <x v="2"/>
    <m/>
    <n v="0"/>
    <m/>
    <n v="0"/>
    <n v="0"/>
    <n v="0"/>
    <n v="0"/>
  </r>
  <r>
    <x v="13"/>
    <x v="0"/>
    <n v="400"/>
    <n v="220"/>
    <n v="0"/>
    <x v="863"/>
    <x v="0"/>
    <x v="4"/>
    <x v="24"/>
    <x v="2"/>
    <m/>
    <n v="0"/>
    <m/>
    <n v="0"/>
    <n v="0"/>
    <n v="0"/>
    <n v="0"/>
  </r>
  <r>
    <x v="13"/>
    <x v="0"/>
    <n v="400"/>
    <n v="230"/>
    <n v="0"/>
    <x v="864"/>
    <x v="0"/>
    <x v="4"/>
    <x v="24"/>
    <x v="2"/>
    <m/>
    <n v="0"/>
    <m/>
    <n v="0"/>
    <n v="0"/>
    <n v="0"/>
    <n v="0"/>
  </r>
  <r>
    <x v="13"/>
    <x v="0"/>
    <n v="400"/>
    <n v="240"/>
    <n v="0"/>
    <x v="865"/>
    <x v="0"/>
    <x v="4"/>
    <x v="24"/>
    <x v="2"/>
    <m/>
    <n v="0"/>
    <m/>
    <n v="0"/>
    <n v="0"/>
    <n v="0"/>
    <n v="0"/>
  </r>
  <r>
    <x v="13"/>
    <x v="0"/>
    <n v="400"/>
    <n v="250"/>
    <n v="0"/>
    <x v="866"/>
    <x v="0"/>
    <x v="4"/>
    <x v="24"/>
    <x v="2"/>
    <m/>
    <n v="0"/>
    <m/>
    <n v="0"/>
    <n v="0"/>
    <n v="0"/>
    <n v="0"/>
  </r>
  <r>
    <x v="13"/>
    <x v="0"/>
    <n v="400"/>
    <n v="260"/>
    <n v="0"/>
    <x v="867"/>
    <x v="0"/>
    <x v="4"/>
    <x v="24"/>
    <x v="2"/>
    <m/>
    <n v="0"/>
    <m/>
    <n v="0"/>
    <n v="0"/>
    <n v="0"/>
    <n v="0"/>
  </r>
  <r>
    <x v="13"/>
    <x v="0"/>
    <n v="400"/>
    <n v="270"/>
    <n v="0"/>
    <x v="868"/>
    <x v="0"/>
    <x v="4"/>
    <x v="24"/>
    <x v="2"/>
    <m/>
    <n v="0"/>
    <m/>
    <n v="0"/>
    <n v="0"/>
    <n v="90887"/>
    <n v="90887"/>
  </r>
  <r>
    <x v="13"/>
    <x v="0"/>
    <n v="400"/>
    <n v="280"/>
    <n v="0"/>
    <x v="869"/>
    <x v="0"/>
    <x v="4"/>
    <x v="24"/>
    <x v="2"/>
    <m/>
    <n v="0"/>
    <m/>
    <n v="0"/>
    <n v="0"/>
    <n v="0"/>
    <n v="0"/>
  </r>
  <r>
    <x v="13"/>
    <x v="0"/>
    <n v="400"/>
    <n v="290"/>
    <n v="0"/>
    <x v="870"/>
    <x v="0"/>
    <x v="4"/>
    <x v="24"/>
    <x v="2"/>
    <m/>
    <n v="0"/>
    <m/>
    <n v="0"/>
    <n v="0"/>
    <n v="0"/>
    <n v="0"/>
  </r>
  <r>
    <x v="13"/>
    <x v="0"/>
    <n v="400"/>
    <n v="300"/>
    <n v="0"/>
    <x v="871"/>
    <x v="0"/>
    <x v="4"/>
    <x v="24"/>
    <x v="2"/>
    <m/>
    <n v="0"/>
    <m/>
    <n v="0"/>
    <n v="0"/>
    <n v="0"/>
    <n v="0"/>
  </r>
  <r>
    <x v="13"/>
    <x v="0"/>
    <n v="400"/>
    <n v="310"/>
    <n v="0"/>
    <x v="872"/>
    <x v="0"/>
    <x v="4"/>
    <x v="24"/>
    <x v="2"/>
    <m/>
    <n v="0"/>
    <m/>
    <n v="0"/>
    <n v="0"/>
    <n v="1037"/>
    <n v="1037"/>
  </r>
  <r>
    <x v="13"/>
    <x v="0"/>
    <n v="400"/>
    <n v="320"/>
    <n v="0"/>
    <x v="873"/>
    <x v="0"/>
    <x v="4"/>
    <x v="24"/>
    <x v="2"/>
    <m/>
    <n v="0"/>
    <m/>
    <n v="0"/>
    <n v="0"/>
    <n v="0"/>
    <n v="0"/>
  </r>
  <r>
    <x v="13"/>
    <x v="0"/>
    <n v="400"/>
    <n v="330"/>
    <n v="0"/>
    <x v="874"/>
    <x v="0"/>
    <x v="4"/>
    <x v="24"/>
    <x v="2"/>
    <m/>
    <n v="0"/>
    <m/>
    <n v="0"/>
    <n v="0"/>
    <n v="719"/>
    <n v="719"/>
  </r>
  <r>
    <x v="13"/>
    <x v="0"/>
    <n v="400"/>
    <n v="340"/>
    <n v="0"/>
    <x v="875"/>
    <x v="0"/>
    <x v="4"/>
    <x v="24"/>
    <x v="2"/>
    <m/>
    <n v="0"/>
    <m/>
    <n v="0"/>
    <n v="0"/>
    <n v="104522"/>
    <n v="104522"/>
  </r>
  <r>
    <x v="13"/>
    <x v="0"/>
    <n v="400"/>
    <n v="350"/>
    <n v="0"/>
    <x v="876"/>
    <x v="0"/>
    <x v="4"/>
    <x v="24"/>
    <x v="2"/>
    <m/>
    <n v="0"/>
    <m/>
    <n v="0"/>
    <n v="0"/>
    <n v="27546"/>
    <n v="27546"/>
  </r>
  <r>
    <x v="14"/>
    <x v="0"/>
    <n v="10"/>
    <n v="10"/>
    <n v="0"/>
    <x v="877"/>
    <x v="0"/>
    <x v="4"/>
    <x v="25"/>
    <x v="2"/>
    <m/>
    <n v="182373"/>
    <m/>
    <n v="0"/>
    <n v="182373"/>
    <n v="0"/>
    <n v="0"/>
  </r>
  <r>
    <x v="14"/>
    <x v="0"/>
    <n v="20"/>
    <n v="20"/>
    <n v="0"/>
    <x v="878"/>
    <x v="0"/>
    <x v="4"/>
    <x v="25"/>
    <x v="2"/>
    <m/>
    <n v="0"/>
    <m/>
    <n v="0"/>
    <n v="0"/>
    <n v="0"/>
    <n v="0"/>
  </r>
  <r>
    <x v="14"/>
    <x v="0"/>
    <n v="20"/>
    <n v="110"/>
    <n v="0"/>
    <x v="879"/>
    <x v="0"/>
    <x v="4"/>
    <x v="25"/>
    <x v="2"/>
    <m/>
    <n v="0"/>
    <m/>
    <n v="0"/>
    <n v="0"/>
    <n v="0"/>
    <n v="0"/>
  </r>
  <r>
    <x v="15"/>
    <x v="0"/>
    <n v="10"/>
    <n v="0"/>
    <n v="0"/>
    <x v="880"/>
    <x v="0"/>
    <x v="4"/>
    <x v="26"/>
    <x v="2"/>
    <m/>
    <n v="0"/>
    <m/>
    <n v="0"/>
    <n v="0"/>
    <n v="0"/>
    <n v="0"/>
  </r>
  <r>
    <x v="15"/>
    <x v="3"/>
    <n v="10"/>
    <n v="0"/>
    <n v="0"/>
    <x v="881"/>
    <x v="0"/>
    <x v="4"/>
    <x v="26"/>
    <x v="2"/>
    <m/>
    <n v="0"/>
    <m/>
    <n v="0"/>
    <n v="0"/>
    <n v="0"/>
    <n v="0"/>
  </r>
  <r>
    <x v="15"/>
    <x v="1"/>
    <n v="10"/>
    <n v="0"/>
    <n v="0"/>
    <x v="882"/>
    <x v="0"/>
    <x v="4"/>
    <x v="26"/>
    <x v="2"/>
    <m/>
    <n v="0"/>
    <m/>
    <n v="0"/>
    <n v="0"/>
    <n v="0"/>
    <n v="0"/>
  </r>
  <r>
    <x v="15"/>
    <x v="9"/>
    <n v="10"/>
    <n v="0"/>
    <n v="0"/>
    <x v="883"/>
    <x v="0"/>
    <x v="4"/>
    <x v="26"/>
    <x v="2"/>
    <m/>
    <n v="0"/>
    <m/>
    <n v="0"/>
    <n v="0"/>
    <n v="3770399.94"/>
    <n v="3770399.94"/>
  </r>
  <r>
    <x v="15"/>
    <x v="9"/>
    <n v="20"/>
    <n v="0"/>
    <n v="0"/>
    <x v="884"/>
    <x v="0"/>
    <x v="4"/>
    <x v="26"/>
    <x v="2"/>
    <m/>
    <n v="0"/>
    <m/>
    <n v="0"/>
    <n v="0"/>
    <n v="0"/>
    <n v="0"/>
  </r>
  <r>
    <x v="15"/>
    <x v="4"/>
    <n v="10"/>
    <n v="0"/>
    <n v="0"/>
    <x v="885"/>
    <x v="0"/>
    <x v="4"/>
    <x v="26"/>
    <x v="2"/>
    <m/>
    <n v="0"/>
    <m/>
    <n v="0"/>
    <n v="0"/>
    <n v="0"/>
    <n v="0"/>
  </r>
  <r>
    <x v="15"/>
    <x v="4"/>
    <n v="20"/>
    <n v="0"/>
    <n v="0"/>
    <x v="886"/>
    <x v="0"/>
    <x v="4"/>
    <x v="26"/>
    <x v="2"/>
    <m/>
    <n v="0"/>
    <m/>
    <n v="0"/>
    <n v="0"/>
    <n v="0"/>
    <n v="0"/>
  </r>
  <r>
    <x v="15"/>
    <x v="5"/>
    <n v="10"/>
    <n v="0"/>
    <n v="0"/>
    <x v="887"/>
    <x v="0"/>
    <x v="4"/>
    <x v="26"/>
    <x v="2"/>
    <m/>
    <n v="0"/>
    <m/>
    <n v="0"/>
    <n v="0"/>
    <n v="0"/>
    <n v="0"/>
  </r>
  <r>
    <x v="15"/>
    <x v="5"/>
    <n v="20"/>
    <n v="0"/>
    <n v="0"/>
    <x v="888"/>
    <x v="0"/>
    <x v="4"/>
    <x v="26"/>
    <x v="2"/>
    <m/>
    <n v="0"/>
    <m/>
    <n v="0"/>
    <n v="0"/>
    <n v="0"/>
    <n v="0"/>
  </r>
  <r>
    <x v="15"/>
    <x v="5"/>
    <n v="30"/>
    <n v="0"/>
    <n v="0"/>
    <x v="889"/>
    <x v="0"/>
    <x v="4"/>
    <x v="26"/>
    <x v="2"/>
    <m/>
    <n v="0"/>
    <m/>
    <n v="0"/>
    <n v="0"/>
    <n v="0"/>
    <n v="0"/>
  </r>
  <r>
    <x v="15"/>
    <x v="5"/>
    <n v="40"/>
    <n v="0"/>
    <n v="0"/>
    <x v="890"/>
    <x v="0"/>
    <x v="4"/>
    <x v="26"/>
    <x v="2"/>
    <m/>
    <n v="0"/>
    <m/>
    <n v="0"/>
    <n v="0"/>
    <n v="518623.41"/>
    <n v="518623.41"/>
  </r>
  <r>
    <x v="15"/>
    <x v="5"/>
    <n v="50"/>
    <n v="0"/>
    <n v="0"/>
    <x v="891"/>
    <x v="0"/>
    <x v="4"/>
    <x v="26"/>
    <x v="2"/>
    <m/>
    <n v="0"/>
    <m/>
    <n v="0"/>
    <n v="0"/>
    <n v="0"/>
    <n v="0"/>
  </r>
  <r>
    <x v="15"/>
    <x v="5"/>
    <n v="60"/>
    <n v="0"/>
    <n v="0"/>
    <x v="892"/>
    <x v="0"/>
    <x v="4"/>
    <x v="26"/>
    <x v="2"/>
    <m/>
    <n v="0"/>
    <m/>
    <n v="0"/>
    <n v="0"/>
    <n v="0"/>
    <n v="0"/>
  </r>
  <r>
    <x v="15"/>
    <x v="5"/>
    <n v="70"/>
    <n v="0"/>
    <n v="0"/>
    <x v="893"/>
    <x v="0"/>
    <x v="4"/>
    <x v="26"/>
    <x v="2"/>
    <m/>
    <n v="0"/>
    <m/>
    <n v="0"/>
    <n v="0"/>
    <n v="0"/>
    <n v="0"/>
  </r>
  <r>
    <x v="15"/>
    <x v="5"/>
    <n v="80"/>
    <n v="0"/>
    <n v="0"/>
    <x v="894"/>
    <x v="0"/>
    <x v="4"/>
    <x v="26"/>
    <x v="2"/>
    <m/>
    <n v="0"/>
    <m/>
    <n v="0"/>
    <n v="0"/>
    <n v="0"/>
    <n v="0"/>
  </r>
  <r>
    <x v="15"/>
    <x v="5"/>
    <n v="90"/>
    <n v="0"/>
    <n v="0"/>
    <x v="895"/>
    <x v="0"/>
    <x v="4"/>
    <x v="26"/>
    <x v="2"/>
    <m/>
    <n v="0"/>
    <m/>
    <n v="0"/>
    <n v="0"/>
    <n v="0"/>
    <n v="0"/>
  </r>
  <r>
    <x v="15"/>
    <x v="5"/>
    <n v="100"/>
    <n v="0"/>
    <n v="0"/>
    <x v="896"/>
    <x v="0"/>
    <x v="4"/>
    <x v="26"/>
    <x v="2"/>
    <m/>
    <n v="0"/>
    <m/>
    <n v="0"/>
    <n v="0"/>
    <n v="775672.88"/>
    <n v="775672.88"/>
  </r>
  <r>
    <x v="15"/>
    <x v="5"/>
    <n v="110"/>
    <n v="0"/>
    <n v="0"/>
    <x v="897"/>
    <x v="0"/>
    <x v="4"/>
    <x v="26"/>
    <x v="2"/>
    <m/>
    <n v="0"/>
    <m/>
    <n v="0"/>
    <n v="0"/>
    <n v="0"/>
    <n v="0"/>
  </r>
  <r>
    <x v="15"/>
    <x v="5"/>
    <n v="120"/>
    <n v="0"/>
    <n v="0"/>
    <x v="898"/>
    <x v="0"/>
    <x v="4"/>
    <x v="26"/>
    <x v="2"/>
    <m/>
    <n v="0"/>
    <m/>
    <n v="0"/>
    <n v="0"/>
    <n v="0"/>
    <n v="0"/>
  </r>
  <r>
    <x v="15"/>
    <x v="5"/>
    <n v="130"/>
    <n v="0"/>
    <n v="0"/>
    <x v="899"/>
    <x v="0"/>
    <x v="4"/>
    <x v="26"/>
    <x v="2"/>
    <m/>
    <n v="0"/>
    <m/>
    <n v="0"/>
    <n v="0"/>
    <n v="0"/>
    <n v="0"/>
  </r>
  <r>
    <x v="15"/>
    <x v="5"/>
    <n v="140"/>
    <n v="0"/>
    <n v="0"/>
    <x v="900"/>
    <x v="0"/>
    <x v="4"/>
    <x v="26"/>
    <x v="2"/>
    <m/>
    <n v="0"/>
    <m/>
    <n v="0"/>
    <n v="0"/>
    <n v="0"/>
    <n v="0"/>
  </r>
  <r>
    <x v="15"/>
    <x v="5"/>
    <n v="150"/>
    <n v="0"/>
    <n v="0"/>
    <x v="901"/>
    <x v="0"/>
    <x v="4"/>
    <x v="26"/>
    <x v="2"/>
    <m/>
    <n v="0"/>
    <m/>
    <n v="0"/>
    <n v="0"/>
    <n v="0"/>
    <n v="0"/>
  </r>
  <r>
    <x v="15"/>
    <x v="5"/>
    <n v="160"/>
    <n v="0"/>
    <n v="0"/>
    <x v="902"/>
    <x v="0"/>
    <x v="4"/>
    <x v="26"/>
    <x v="2"/>
    <m/>
    <n v="0"/>
    <m/>
    <n v="0"/>
    <n v="0"/>
    <n v="2597691.29"/>
    <n v="2597691.29"/>
  </r>
  <r>
    <x v="15"/>
    <x v="5"/>
    <n v="170"/>
    <n v="0"/>
    <n v="0"/>
    <x v="903"/>
    <x v="0"/>
    <x v="4"/>
    <x v="26"/>
    <x v="2"/>
    <m/>
    <n v="27474335"/>
    <m/>
    <n v="0"/>
    <n v="27474335"/>
    <n v="31903216.390000001"/>
    <n v="31903216.390000001"/>
  </r>
  <r>
    <x v="15"/>
    <x v="5"/>
    <n v="180"/>
    <n v="0"/>
    <n v="0"/>
    <x v="904"/>
    <x v="0"/>
    <x v="4"/>
    <x v="26"/>
    <x v="2"/>
    <m/>
    <n v="0"/>
    <m/>
    <n v="0"/>
    <n v="0"/>
    <n v="0"/>
    <n v="0"/>
  </r>
  <r>
    <x v="15"/>
    <x v="5"/>
    <n v="190"/>
    <n v="0"/>
    <n v="0"/>
    <x v="905"/>
    <x v="0"/>
    <x v="4"/>
    <x v="26"/>
    <x v="2"/>
    <m/>
    <n v="0"/>
    <m/>
    <n v="0"/>
    <n v="0"/>
    <n v="0"/>
    <n v="0"/>
  </r>
  <r>
    <x v="15"/>
    <x v="5"/>
    <n v="200"/>
    <n v="0"/>
    <n v="0"/>
    <x v="906"/>
    <x v="0"/>
    <x v="4"/>
    <x v="26"/>
    <x v="2"/>
    <m/>
    <n v="0"/>
    <m/>
    <n v="0"/>
    <n v="0"/>
    <n v="0"/>
    <n v="0"/>
  </r>
  <r>
    <x v="15"/>
    <x v="6"/>
    <n v="10"/>
    <n v="0"/>
    <n v="0"/>
    <x v="907"/>
    <x v="0"/>
    <x v="4"/>
    <x v="26"/>
    <x v="2"/>
    <m/>
    <n v="0"/>
    <m/>
    <n v="0"/>
    <n v="0"/>
    <n v="0"/>
    <n v="0"/>
  </r>
  <r>
    <x v="15"/>
    <x v="6"/>
    <n v="20"/>
    <n v="0"/>
    <n v="0"/>
    <x v="908"/>
    <x v="0"/>
    <x v="4"/>
    <x v="26"/>
    <x v="2"/>
    <m/>
    <n v="0"/>
    <m/>
    <n v="0"/>
    <n v="0"/>
    <n v="0"/>
    <n v="0"/>
  </r>
  <r>
    <x v="15"/>
    <x v="18"/>
    <n v="10"/>
    <n v="0"/>
    <n v="0"/>
    <x v="909"/>
    <x v="0"/>
    <x v="4"/>
    <x v="26"/>
    <x v="2"/>
    <m/>
    <n v="0"/>
    <m/>
    <n v="0"/>
    <n v="0"/>
    <n v="0"/>
    <n v="0"/>
  </r>
  <r>
    <x v="15"/>
    <x v="18"/>
    <n v="20"/>
    <n v="0"/>
    <n v="0"/>
    <x v="910"/>
    <x v="0"/>
    <x v="4"/>
    <x v="26"/>
    <x v="2"/>
    <m/>
    <n v="0"/>
    <m/>
    <n v="0"/>
    <n v="0"/>
    <n v="0"/>
    <n v="0"/>
  </r>
  <r>
    <x v="16"/>
    <x v="0"/>
    <n v="100"/>
    <n v="0"/>
    <n v="0"/>
    <x v="911"/>
    <x v="0"/>
    <x v="4"/>
    <x v="27"/>
    <x v="2"/>
    <m/>
    <n v="0"/>
    <m/>
    <n v="0"/>
    <n v="0"/>
    <n v="0"/>
    <n v="0"/>
  </r>
  <r>
    <x v="17"/>
    <x v="0"/>
    <n v="20"/>
    <n v="0"/>
    <n v="0"/>
    <x v="912"/>
    <x v="0"/>
    <x v="4"/>
    <x v="28"/>
    <x v="2"/>
    <m/>
    <n v="0"/>
    <m/>
    <n v="0"/>
    <n v="0"/>
    <n v="0"/>
    <n v="0"/>
  </r>
  <r>
    <x v="17"/>
    <x v="0"/>
    <n v="30"/>
    <n v="0"/>
    <n v="0"/>
    <x v="913"/>
    <x v="0"/>
    <x v="4"/>
    <x v="28"/>
    <x v="2"/>
    <m/>
    <n v="0"/>
    <m/>
    <n v="0"/>
    <n v="0"/>
    <n v="0"/>
    <n v="0"/>
  </r>
  <r>
    <x v="17"/>
    <x v="3"/>
    <n v="10"/>
    <n v="0"/>
    <n v="0"/>
    <x v="914"/>
    <x v="0"/>
    <x v="4"/>
    <x v="28"/>
    <x v="2"/>
    <m/>
    <n v="0"/>
    <m/>
    <n v="0"/>
    <n v="0"/>
    <n v="0"/>
    <n v="0"/>
  </r>
  <r>
    <x v="17"/>
    <x v="3"/>
    <n v="20"/>
    <n v="0"/>
    <n v="0"/>
    <x v="915"/>
    <x v="0"/>
    <x v="4"/>
    <x v="28"/>
    <x v="2"/>
    <m/>
    <n v="0"/>
    <m/>
    <n v="0"/>
    <n v="0"/>
    <n v="0"/>
    <n v="0"/>
  </r>
  <r>
    <x v="17"/>
    <x v="3"/>
    <n v="30"/>
    <n v="0"/>
    <n v="0"/>
    <x v="916"/>
    <x v="0"/>
    <x v="4"/>
    <x v="28"/>
    <x v="2"/>
    <m/>
    <n v="0"/>
    <m/>
    <n v="0"/>
    <n v="0"/>
    <n v="0"/>
    <n v="0"/>
  </r>
  <r>
    <x v="17"/>
    <x v="3"/>
    <n v="40"/>
    <n v="0"/>
    <n v="0"/>
    <x v="917"/>
    <x v="0"/>
    <x v="4"/>
    <x v="28"/>
    <x v="2"/>
    <m/>
    <n v="0"/>
    <m/>
    <n v="0"/>
    <n v="0"/>
    <n v="0"/>
    <n v="0"/>
  </r>
  <r>
    <x v="17"/>
    <x v="3"/>
    <n v="50"/>
    <n v="0"/>
    <n v="0"/>
    <x v="918"/>
    <x v="0"/>
    <x v="4"/>
    <x v="28"/>
    <x v="2"/>
    <m/>
    <n v="0"/>
    <m/>
    <n v="0"/>
    <n v="0"/>
    <n v="0"/>
    <n v="0"/>
  </r>
  <r>
    <x v="17"/>
    <x v="3"/>
    <n v="60"/>
    <n v="0"/>
    <n v="0"/>
    <x v="919"/>
    <x v="0"/>
    <x v="4"/>
    <x v="28"/>
    <x v="2"/>
    <m/>
    <n v="0"/>
    <m/>
    <n v="0"/>
    <n v="0"/>
    <n v="0"/>
    <n v="0"/>
  </r>
  <r>
    <x v="17"/>
    <x v="3"/>
    <n v="70"/>
    <n v="0"/>
    <n v="0"/>
    <x v="920"/>
    <x v="0"/>
    <x v="4"/>
    <x v="28"/>
    <x v="2"/>
    <m/>
    <n v="0"/>
    <m/>
    <n v="0"/>
    <n v="0"/>
    <n v="233"/>
    <n v="233"/>
  </r>
  <r>
    <x v="17"/>
    <x v="3"/>
    <n v="80"/>
    <n v="0"/>
    <n v="0"/>
    <x v="921"/>
    <x v="0"/>
    <x v="4"/>
    <x v="28"/>
    <x v="2"/>
    <m/>
    <n v="0"/>
    <m/>
    <n v="0"/>
    <n v="0"/>
    <n v="0"/>
    <n v="0"/>
  </r>
  <r>
    <x v="17"/>
    <x v="3"/>
    <n v="90"/>
    <n v="0"/>
    <n v="0"/>
    <x v="922"/>
    <x v="0"/>
    <x v="4"/>
    <x v="28"/>
    <x v="2"/>
    <m/>
    <n v="0"/>
    <m/>
    <n v="0"/>
    <n v="0"/>
    <n v="0"/>
    <n v="0"/>
  </r>
  <r>
    <x v="17"/>
    <x v="3"/>
    <n v="100"/>
    <n v="0"/>
    <n v="0"/>
    <x v="923"/>
    <x v="0"/>
    <x v="4"/>
    <x v="28"/>
    <x v="2"/>
    <m/>
    <n v="0"/>
    <m/>
    <n v="0"/>
    <n v="0"/>
    <n v="0"/>
    <n v="0"/>
  </r>
  <r>
    <x v="17"/>
    <x v="3"/>
    <n v="110"/>
    <n v="0"/>
    <n v="0"/>
    <x v="924"/>
    <x v="0"/>
    <x v="4"/>
    <x v="28"/>
    <x v="2"/>
    <m/>
    <n v="0"/>
    <m/>
    <n v="0"/>
    <n v="0"/>
    <n v="0"/>
    <n v="0"/>
  </r>
  <r>
    <x v="17"/>
    <x v="3"/>
    <n v="120"/>
    <n v="0"/>
    <n v="0"/>
    <x v="925"/>
    <x v="0"/>
    <x v="4"/>
    <x v="28"/>
    <x v="2"/>
    <m/>
    <n v="0"/>
    <m/>
    <n v="0"/>
    <n v="0"/>
    <n v="0"/>
    <n v="0"/>
  </r>
  <r>
    <x v="17"/>
    <x v="3"/>
    <n v="130"/>
    <n v="0"/>
    <n v="0"/>
    <x v="926"/>
    <x v="0"/>
    <x v="4"/>
    <x v="28"/>
    <x v="2"/>
    <m/>
    <n v="0"/>
    <m/>
    <n v="0"/>
    <n v="0"/>
    <n v="0"/>
    <n v="0"/>
  </r>
  <r>
    <x v="17"/>
    <x v="3"/>
    <n v="140"/>
    <n v="0"/>
    <n v="0"/>
    <x v="927"/>
    <x v="0"/>
    <x v="4"/>
    <x v="28"/>
    <x v="2"/>
    <m/>
    <n v="0"/>
    <m/>
    <n v="0"/>
    <n v="0"/>
    <n v="0"/>
    <n v="0"/>
  </r>
  <r>
    <x v="17"/>
    <x v="1"/>
    <n v="10"/>
    <n v="10"/>
    <n v="0"/>
    <x v="928"/>
    <x v="0"/>
    <x v="4"/>
    <x v="28"/>
    <x v="2"/>
    <m/>
    <n v="0"/>
    <m/>
    <n v="0"/>
    <n v="0"/>
    <n v="0"/>
    <n v="0"/>
  </r>
  <r>
    <x v="17"/>
    <x v="1"/>
    <n v="10"/>
    <n v="20"/>
    <n v="0"/>
    <x v="929"/>
    <x v="0"/>
    <x v="4"/>
    <x v="28"/>
    <x v="2"/>
    <m/>
    <n v="0"/>
    <m/>
    <n v="0"/>
    <n v="0"/>
    <n v="0"/>
    <n v="0"/>
  </r>
  <r>
    <x v="17"/>
    <x v="1"/>
    <n v="10"/>
    <n v="40"/>
    <n v="0"/>
    <x v="930"/>
    <x v="0"/>
    <x v="4"/>
    <x v="28"/>
    <x v="2"/>
    <m/>
    <n v="0"/>
    <m/>
    <n v="0"/>
    <n v="0"/>
    <n v="0"/>
    <n v="0"/>
  </r>
  <r>
    <x v="17"/>
    <x v="1"/>
    <n v="10"/>
    <n v="50"/>
    <n v="0"/>
    <x v="931"/>
    <x v="0"/>
    <x v="4"/>
    <x v="28"/>
    <x v="2"/>
    <m/>
    <n v="0"/>
    <m/>
    <n v="0"/>
    <n v="0"/>
    <n v="0"/>
    <n v="0"/>
  </r>
  <r>
    <x v="17"/>
    <x v="1"/>
    <n v="11"/>
    <n v="10"/>
    <n v="0"/>
    <x v="932"/>
    <x v="0"/>
    <x v="4"/>
    <x v="28"/>
    <x v="2"/>
    <m/>
    <n v="0"/>
    <m/>
    <n v="0"/>
    <n v="0"/>
    <n v="0"/>
    <n v="0"/>
  </r>
  <r>
    <x v="17"/>
    <x v="1"/>
    <n v="20"/>
    <n v="9"/>
    <n v="0"/>
    <x v="933"/>
    <x v="0"/>
    <x v="4"/>
    <x v="28"/>
    <x v="2"/>
    <m/>
    <n v="0"/>
    <m/>
    <n v="0"/>
    <n v="0"/>
    <n v="0"/>
    <n v="0"/>
  </r>
  <r>
    <x v="17"/>
    <x v="1"/>
    <n v="20"/>
    <n v="10"/>
    <n v="0"/>
    <x v="934"/>
    <x v="0"/>
    <x v="4"/>
    <x v="28"/>
    <x v="2"/>
    <m/>
    <n v="0"/>
    <m/>
    <n v="0"/>
    <n v="0"/>
    <n v="0"/>
    <n v="0"/>
  </r>
  <r>
    <x v="17"/>
    <x v="1"/>
    <n v="20"/>
    <n v="20"/>
    <n v="0"/>
    <x v="935"/>
    <x v="0"/>
    <x v="4"/>
    <x v="28"/>
    <x v="2"/>
    <m/>
    <n v="0"/>
    <m/>
    <n v="0"/>
    <n v="0"/>
    <n v="0"/>
    <n v="0"/>
  </r>
  <r>
    <x v="17"/>
    <x v="1"/>
    <n v="20"/>
    <n v="30"/>
    <n v="0"/>
    <x v="936"/>
    <x v="0"/>
    <x v="4"/>
    <x v="28"/>
    <x v="2"/>
    <m/>
    <n v="0"/>
    <m/>
    <n v="0"/>
    <n v="0"/>
    <n v="0"/>
    <n v="0"/>
  </r>
  <r>
    <x v="17"/>
    <x v="1"/>
    <n v="20"/>
    <n v="40"/>
    <n v="0"/>
    <x v="937"/>
    <x v="0"/>
    <x v="4"/>
    <x v="28"/>
    <x v="2"/>
    <m/>
    <n v="0"/>
    <m/>
    <n v="0"/>
    <n v="0"/>
    <n v="0"/>
    <n v="0"/>
  </r>
  <r>
    <x v="17"/>
    <x v="1"/>
    <n v="20"/>
    <n v="50"/>
    <n v="0"/>
    <x v="938"/>
    <x v="0"/>
    <x v="4"/>
    <x v="28"/>
    <x v="2"/>
    <m/>
    <n v="0"/>
    <m/>
    <n v="0"/>
    <n v="0"/>
    <n v="0"/>
    <n v="0"/>
  </r>
  <r>
    <x v="17"/>
    <x v="1"/>
    <n v="30"/>
    <n v="10"/>
    <n v="0"/>
    <x v="939"/>
    <x v="0"/>
    <x v="4"/>
    <x v="28"/>
    <x v="2"/>
    <m/>
    <n v="0"/>
    <m/>
    <n v="0"/>
    <n v="0"/>
    <n v="0"/>
    <n v="0"/>
  </r>
  <r>
    <x v="17"/>
    <x v="1"/>
    <n v="30"/>
    <n v="20"/>
    <n v="0"/>
    <x v="940"/>
    <x v="0"/>
    <x v="4"/>
    <x v="28"/>
    <x v="2"/>
    <m/>
    <n v="0"/>
    <m/>
    <n v="0"/>
    <n v="0"/>
    <n v="0"/>
    <n v="0"/>
  </r>
  <r>
    <x v="17"/>
    <x v="1"/>
    <n v="30"/>
    <n v="30"/>
    <n v="0"/>
    <x v="941"/>
    <x v="0"/>
    <x v="4"/>
    <x v="28"/>
    <x v="2"/>
    <m/>
    <n v="0"/>
    <m/>
    <n v="0"/>
    <n v="0"/>
    <n v="0"/>
    <n v="0"/>
  </r>
  <r>
    <x v="17"/>
    <x v="1"/>
    <n v="40"/>
    <n v="10"/>
    <n v="0"/>
    <x v="942"/>
    <x v="0"/>
    <x v="4"/>
    <x v="28"/>
    <x v="2"/>
    <m/>
    <n v="0"/>
    <m/>
    <n v="0"/>
    <n v="0"/>
    <n v="0"/>
    <n v="0"/>
  </r>
  <r>
    <x v="17"/>
    <x v="1"/>
    <n v="40"/>
    <n v="20"/>
    <n v="0"/>
    <x v="943"/>
    <x v="0"/>
    <x v="4"/>
    <x v="28"/>
    <x v="2"/>
    <m/>
    <n v="0"/>
    <m/>
    <n v="0"/>
    <n v="0"/>
    <n v="0"/>
    <n v="0"/>
  </r>
  <r>
    <x v="17"/>
    <x v="1"/>
    <n v="40"/>
    <n v="30"/>
    <n v="0"/>
    <x v="944"/>
    <x v="0"/>
    <x v="4"/>
    <x v="28"/>
    <x v="2"/>
    <m/>
    <n v="0"/>
    <m/>
    <n v="0"/>
    <n v="0"/>
    <n v="0"/>
    <n v="0"/>
  </r>
  <r>
    <x v="17"/>
    <x v="1"/>
    <n v="50"/>
    <n v="10"/>
    <n v="0"/>
    <x v="945"/>
    <x v="0"/>
    <x v="4"/>
    <x v="28"/>
    <x v="2"/>
    <m/>
    <n v="0"/>
    <m/>
    <n v="0"/>
    <n v="0"/>
    <n v="0"/>
    <n v="0"/>
  </r>
  <r>
    <x v="17"/>
    <x v="1"/>
    <n v="50"/>
    <n v="20"/>
    <n v="0"/>
    <x v="946"/>
    <x v="0"/>
    <x v="4"/>
    <x v="28"/>
    <x v="2"/>
    <m/>
    <n v="0"/>
    <m/>
    <n v="0"/>
    <n v="0"/>
    <n v="0"/>
    <n v="0"/>
  </r>
  <r>
    <x v="17"/>
    <x v="1"/>
    <n v="50"/>
    <n v="30"/>
    <n v="0"/>
    <x v="947"/>
    <x v="0"/>
    <x v="4"/>
    <x v="28"/>
    <x v="2"/>
    <m/>
    <n v="0"/>
    <m/>
    <n v="0"/>
    <n v="0"/>
    <n v="0"/>
    <n v="0"/>
  </r>
  <r>
    <x v="17"/>
    <x v="1"/>
    <n v="50"/>
    <n v="40"/>
    <n v="0"/>
    <x v="948"/>
    <x v="0"/>
    <x v="4"/>
    <x v="28"/>
    <x v="2"/>
    <m/>
    <n v="0"/>
    <m/>
    <n v="0"/>
    <n v="0"/>
    <n v="0"/>
    <n v="0"/>
  </r>
  <r>
    <x v="17"/>
    <x v="1"/>
    <n v="50"/>
    <n v="50"/>
    <n v="0"/>
    <x v="949"/>
    <x v="0"/>
    <x v="4"/>
    <x v="28"/>
    <x v="2"/>
    <m/>
    <n v="0"/>
    <m/>
    <n v="0"/>
    <n v="0"/>
    <n v="0"/>
    <n v="0"/>
  </r>
  <r>
    <x v="17"/>
    <x v="1"/>
    <n v="50"/>
    <n v="60"/>
    <n v="0"/>
    <x v="950"/>
    <x v="0"/>
    <x v="4"/>
    <x v="28"/>
    <x v="2"/>
    <m/>
    <n v="0"/>
    <m/>
    <n v="0"/>
    <n v="0"/>
    <n v="0"/>
    <n v="0"/>
  </r>
  <r>
    <x v="17"/>
    <x v="1"/>
    <n v="50"/>
    <n v="70"/>
    <n v="0"/>
    <x v="951"/>
    <x v="0"/>
    <x v="4"/>
    <x v="28"/>
    <x v="2"/>
    <m/>
    <n v="0"/>
    <m/>
    <n v="0"/>
    <n v="0"/>
    <n v="0"/>
    <n v="0"/>
  </r>
  <r>
    <x v="17"/>
    <x v="1"/>
    <n v="50"/>
    <n v="80"/>
    <n v="0"/>
    <x v="952"/>
    <x v="0"/>
    <x v="4"/>
    <x v="28"/>
    <x v="2"/>
    <m/>
    <n v="0"/>
    <m/>
    <n v="0"/>
    <n v="0"/>
    <n v="0"/>
    <n v="0"/>
  </r>
  <r>
    <x v="17"/>
    <x v="1"/>
    <n v="60"/>
    <n v="10"/>
    <n v="0"/>
    <x v="953"/>
    <x v="0"/>
    <x v="4"/>
    <x v="28"/>
    <x v="2"/>
    <m/>
    <n v="0"/>
    <m/>
    <n v="0"/>
    <n v="0"/>
    <n v="0"/>
    <n v="0"/>
  </r>
  <r>
    <x v="17"/>
    <x v="1"/>
    <n v="70"/>
    <n v="9"/>
    <n v="0"/>
    <x v="954"/>
    <x v="0"/>
    <x v="4"/>
    <x v="28"/>
    <x v="2"/>
    <m/>
    <n v="0"/>
    <m/>
    <n v="0"/>
    <n v="0"/>
    <n v="0"/>
    <n v="0"/>
  </r>
  <r>
    <x v="17"/>
    <x v="1"/>
    <n v="70"/>
    <n v="10"/>
    <n v="0"/>
    <x v="955"/>
    <x v="0"/>
    <x v="4"/>
    <x v="28"/>
    <x v="2"/>
    <m/>
    <n v="0"/>
    <m/>
    <n v="0"/>
    <n v="0"/>
    <n v="0"/>
    <n v="0"/>
  </r>
  <r>
    <x v="17"/>
    <x v="1"/>
    <n v="70"/>
    <n v="20"/>
    <n v="0"/>
    <x v="956"/>
    <x v="0"/>
    <x v="4"/>
    <x v="28"/>
    <x v="2"/>
    <m/>
    <n v="0"/>
    <m/>
    <n v="0"/>
    <n v="0"/>
    <n v="0"/>
    <n v="0"/>
  </r>
  <r>
    <x v="17"/>
    <x v="1"/>
    <n v="70"/>
    <n v="30"/>
    <n v="0"/>
    <x v="957"/>
    <x v="0"/>
    <x v="4"/>
    <x v="28"/>
    <x v="2"/>
    <m/>
    <n v="0"/>
    <m/>
    <n v="0"/>
    <n v="0"/>
    <n v="0"/>
    <n v="0"/>
  </r>
  <r>
    <x v="17"/>
    <x v="19"/>
    <n v="306"/>
    <n v="10"/>
    <n v="0"/>
    <x v="958"/>
    <x v="0"/>
    <x v="4"/>
    <x v="28"/>
    <x v="2"/>
    <m/>
    <n v="13140"/>
    <m/>
    <n v="0"/>
    <n v="13140"/>
    <n v="0"/>
    <n v="0"/>
  </r>
  <r>
    <x v="17"/>
    <x v="19"/>
    <n v="306"/>
    <n v="20"/>
    <n v="0"/>
    <x v="959"/>
    <x v="0"/>
    <x v="4"/>
    <x v="28"/>
    <x v="2"/>
    <m/>
    <n v="0"/>
    <m/>
    <n v="0"/>
    <n v="0"/>
    <n v="0"/>
    <n v="0"/>
  </r>
  <r>
    <x v="17"/>
    <x v="19"/>
    <n v="311"/>
    <n v="10"/>
    <n v="0"/>
    <x v="958"/>
    <x v="0"/>
    <x v="4"/>
    <x v="28"/>
    <x v="2"/>
    <m/>
    <n v="13140"/>
    <m/>
    <n v="0"/>
    <n v="13140"/>
    <n v="0"/>
    <n v="0"/>
  </r>
  <r>
    <x v="17"/>
    <x v="19"/>
    <n v="311"/>
    <n v="20"/>
    <n v="0"/>
    <x v="959"/>
    <x v="0"/>
    <x v="4"/>
    <x v="28"/>
    <x v="2"/>
    <m/>
    <n v="0"/>
    <m/>
    <n v="0"/>
    <n v="0"/>
    <n v="0"/>
    <n v="0"/>
  </r>
  <r>
    <x v="17"/>
    <x v="19"/>
    <n v="320"/>
    <n v="10"/>
    <n v="0"/>
    <x v="958"/>
    <x v="0"/>
    <x v="4"/>
    <x v="28"/>
    <x v="2"/>
    <m/>
    <n v="13140"/>
    <m/>
    <n v="0"/>
    <n v="13140"/>
    <n v="0"/>
    <n v="0"/>
  </r>
  <r>
    <x v="17"/>
    <x v="19"/>
    <n v="320"/>
    <n v="20"/>
    <n v="0"/>
    <x v="959"/>
    <x v="0"/>
    <x v="4"/>
    <x v="28"/>
    <x v="2"/>
    <m/>
    <n v="0"/>
    <m/>
    <n v="0"/>
    <n v="0"/>
    <n v="0"/>
    <n v="0"/>
  </r>
  <r>
    <x v="17"/>
    <x v="19"/>
    <n v="324"/>
    <n v="10"/>
    <n v="0"/>
    <x v="960"/>
    <x v="0"/>
    <x v="4"/>
    <x v="28"/>
    <x v="2"/>
    <m/>
    <n v="13140"/>
    <m/>
    <n v="0"/>
    <n v="13140"/>
    <n v="0"/>
    <n v="0"/>
  </r>
  <r>
    <x v="17"/>
    <x v="19"/>
    <n v="324"/>
    <n v="20"/>
    <n v="0"/>
    <x v="961"/>
    <x v="0"/>
    <x v="4"/>
    <x v="28"/>
    <x v="2"/>
    <m/>
    <n v="0"/>
    <m/>
    <n v="0"/>
    <n v="0"/>
    <n v="0"/>
    <n v="0"/>
  </r>
  <r>
    <x v="17"/>
    <x v="19"/>
    <n v="326"/>
    <n v="10"/>
    <n v="0"/>
    <x v="958"/>
    <x v="0"/>
    <x v="4"/>
    <x v="28"/>
    <x v="2"/>
    <m/>
    <n v="13140"/>
    <m/>
    <n v="0"/>
    <n v="13140"/>
    <n v="0"/>
    <n v="0"/>
  </r>
  <r>
    <x v="17"/>
    <x v="19"/>
    <n v="326"/>
    <n v="20"/>
    <n v="0"/>
    <x v="959"/>
    <x v="0"/>
    <x v="4"/>
    <x v="28"/>
    <x v="2"/>
    <m/>
    <n v="0"/>
    <m/>
    <n v="0"/>
    <n v="0"/>
    <n v="0"/>
    <n v="0"/>
  </r>
  <r>
    <x v="17"/>
    <x v="19"/>
    <n v="334"/>
    <n v="10"/>
    <n v="0"/>
    <x v="958"/>
    <x v="0"/>
    <x v="4"/>
    <x v="28"/>
    <x v="2"/>
    <m/>
    <n v="13140"/>
    <m/>
    <n v="0"/>
    <n v="13140"/>
    <n v="0"/>
    <n v="0"/>
  </r>
  <r>
    <x v="17"/>
    <x v="19"/>
    <n v="334"/>
    <n v="20"/>
    <n v="0"/>
    <x v="959"/>
    <x v="0"/>
    <x v="4"/>
    <x v="28"/>
    <x v="2"/>
    <m/>
    <n v="0"/>
    <m/>
    <n v="0"/>
    <n v="0"/>
    <n v="0"/>
    <n v="0"/>
  </r>
  <r>
    <x v="17"/>
    <x v="19"/>
    <n v="355"/>
    <n v="10"/>
    <n v="0"/>
    <x v="958"/>
    <x v="0"/>
    <x v="4"/>
    <x v="28"/>
    <x v="2"/>
    <m/>
    <n v="13140"/>
    <m/>
    <n v="0"/>
    <n v="13140"/>
    <n v="0"/>
    <n v="0"/>
  </r>
  <r>
    <x v="17"/>
    <x v="19"/>
    <n v="355"/>
    <n v="20"/>
    <n v="0"/>
    <x v="959"/>
    <x v="0"/>
    <x v="4"/>
    <x v="28"/>
    <x v="2"/>
    <m/>
    <n v="0"/>
    <m/>
    <n v="0"/>
    <n v="0"/>
    <n v="0"/>
    <n v="0"/>
  </r>
  <r>
    <x v="17"/>
    <x v="19"/>
    <n v="358"/>
    <n v="10"/>
    <n v="0"/>
    <x v="958"/>
    <x v="0"/>
    <x v="4"/>
    <x v="28"/>
    <x v="2"/>
    <m/>
    <n v="13140"/>
    <m/>
    <n v="0"/>
    <n v="13140"/>
    <n v="0"/>
    <n v="0"/>
  </r>
  <r>
    <x v="17"/>
    <x v="19"/>
    <n v="358"/>
    <n v="20"/>
    <n v="0"/>
    <x v="959"/>
    <x v="0"/>
    <x v="4"/>
    <x v="28"/>
    <x v="2"/>
    <m/>
    <n v="0"/>
    <m/>
    <n v="0"/>
    <n v="0"/>
    <n v="0"/>
    <n v="0"/>
  </r>
  <r>
    <x v="17"/>
    <x v="9"/>
    <n v="10"/>
    <n v="9"/>
    <n v="0"/>
    <x v="962"/>
    <x v="0"/>
    <x v="4"/>
    <x v="28"/>
    <x v="2"/>
    <m/>
    <n v="0"/>
    <m/>
    <n v="0"/>
    <n v="0"/>
    <n v="0"/>
    <n v="0"/>
  </r>
  <r>
    <x v="17"/>
    <x v="9"/>
    <n v="10"/>
    <n v="10"/>
    <n v="0"/>
    <x v="963"/>
    <x v="0"/>
    <x v="4"/>
    <x v="28"/>
    <x v="2"/>
    <m/>
    <n v="0"/>
    <m/>
    <n v="0"/>
    <n v="0"/>
    <n v="0"/>
    <n v="0"/>
  </r>
  <r>
    <x v="17"/>
    <x v="9"/>
    <n v="10"/>
    <n v="20"/>
    <n v="0"/>
    <x v="964"/>
    <x v="0"/>
    <x v="4"/>
    <x v="28"/>
    <x v="2"/>
    <m/>
    <n v="0"/>
    <m/>
    <n v="0"/>
    <n v="0"/>
    <n v="0"/>
    <n v="0"/>
  </r>
  <r>
    <x v="17"/>
    <x v="9"/>
    <n v="10"/>
    <n v="30"/>
    <n v="0"/>
    <x v="965"/>
    <x v="0"/>
    <x v="4"/>
    <x v="28"/>
    <x v="2"/>
    <m/>
    <n v="0"/>
    <m/>
    <n v="0"/>
    <n v="0"/>
    <n v="0"/>
    <n v="0"/>
  </r>
  <r>
    <x v="17"/>
    <x v="9"/>
    <n v="10"/>
    <n v="40"/>
    <n v="0"/>
    <x v="966"/>
    <x v="0"/>
    <x v="4"/>
    <x v="28"/>
    <x v="2"/>
    <m/>
    <n v="26960"/>
    <m/>
    <n v="0"/>
    <n v="26960"/>
    <n v="0"/>
    <n v="0"/>
  </r>
  <r>
    <x v="17"/>
    <x v="9"/>
    <n v="10"/>
    <n v="50"/>
    <n v="0"/>
    <x v="967"/>
    <x v="0"/>
    <x v="4"/>
    <x v="28"/>
    <x v="2"/>
    <m/>
    <n v="0"/>
    <m/>
    <n v="0"/>
    <n v="0"/>
    <n v="0"/>
    <n v="0"/>
  </r>
  <r>
    <x v="17"/>
    <x v="9"/>
    <n v="10"/>
    <n v="60"/>
    <n v="0"/>
    <x v="968"/>
    <x v="0"/>
    <x v="4"/>
    <x v="28"/>
    <x v="2"/>
    <m/>
    <n v="0"/>
    <m/>
    <n v="0"/>
    <n v="0"/>
    <n v="0"/>
    <n v="0"/>
  </r>
  <r>
    <x v="17"/>
    <x v="9"/>
    <n v="11"/>
    <n v="10"/>
    <n v="0"/>
    <x v="969"/>
    <x v="0"/>
    <x v="4"/>
    <x v="28"/>
    <x v="2"/>
    <m/>
    <n v="0"/>
    <m/>
    <n v="0"/>
    <n v="0"/>
    <n v="0"/>
    <n v="0"/>
  </r>
  <r>
    <x v="17"/>
    <x v="9"/>
    <n v="20"/>
    <n v="10"/>
    <n v="0"/>
    <x v="970"/>
    <x v="0"/>
    <x v="4"/>
    <x v="28"/>
    <x v="2"/>
    <m/>
    <n v="0"/>
    <m/>
    <n v="0"/>
    <n v="0"/>
    <n v="0"/>
    <n v="0"/>
  </r>
  <r>
    <x v="17"/>
    <x v="9"/>
    <n v="20"/>
    <n v="20"/>
    <n v="0"/>
    <x v="971"/>
    <x v="0"/>
    <x v="4"/>
    <x v="28"/>
    <x v="2"/>
    <m/>
    <n v="0"/>
    <m/>
    <n v="0"/>
    <n v="0"/>
    <n v="0"/>
    <n v="0"/>
  </r>
  <r>
    <x v="17"/>
    <x v="9"/>
    <n v="20"/>
    <n v="30"/>
    <n v="0"/>
    <x v="972"/>
    <x v="0"/>
    <x v="4"/>
    <x v="28"/>
    <x v="2"/>
    <m/>
    <n v="0"/>
    <m/>
    <n v="0"/>
    <n v="0"/>
    <n v="0"/>
    <n v="0"/>
  </r>
  <r>
    <x v="17"/>
    <x v="9"/>
    <n v="20"/>
    <n v="40"/>
    <n v="0"/>
    <x v="973"/>
    <x v="0"/>
    <x v="4"/>
    <x v="28"/>
    <x v="2"/>
    <m/>
    <n v="0"/>
    <m/>
    <n v="0"/>
    <n v="0"/>
    <n v="0"/>
    <n v="0"/>
  </r>
  <r>
    <x v="17"/>
    <x v="9"/>
    <n v="30"/>
    <n v="10"/>
    <n v="0"/>
    <x v="974"/>
    <x v="0"/>
    <x v="4"/>
    <x v="28"/>
    <x v="2"/>
    <m/>
    <n v="0"/>
    <m/>
    <n v="0"/>
    <n v="0"/>
    <n v="0"/>
    <n v="0"/>
  </r>
  <r>
    <x v="17"/>
    <x v="9"/>
    <n v="30"/>
    <n v="20"/>
    <n v="0"/>
    <x v="975"/>
    <x v="0"/>
    <x v="4"/>
    <x v="28"/>
    <x v="2"/>
    <m/>
    <n v="0"/>
    <m/>
    <n v="0"/>
    <n v="0"/>
    <n v="0"/>
    <n v="0"/>
  </r>
  <r>
    <x v="17"/>
    <x v="9"/>
    <n v="30"/>
    <n v="30"/>
    <n v="0"/>
    <x v="976"/>
    <x v="0"/>
    <x v="4"/>
    <x v="28"/>
    <x v="2"/>
    <m/>
    <n v="0"/>
    <m/>
    <n v="0"/>
    <n v="0"/>
    <n v="0"/>
    <n v="0"/>
  </r>
  <r>
    <x v="17"/>
    <x v="9"/>
    <n v="30"/>
    <n v="40"/>
    <n v="0"/>
    <x v="977"/>
    <x v="0"/>
    <x v="4"/>
    <x v="28"/>
    <x v="2"/>
    <m/>
    <n v="0"/>
    <m/>
    <n v="0"/>
    <n v="0"/>
    <n v="0"/>
    <n v="0"/>
  </r>
  <r>
    <x v="17"/>
    <x v="9"/>
    <n v="40"/>
    <n v="10"/>
    <n v="0"/>
    <x v="978"/>
    <x v="0"/>
    <x v="4"/>
    <x v="28"/>
    <x v="2"/>
    <m/>
    <n v="0"/>
    <m/>
    <n v="0"/>
    <n v="0"/>
    <n v="0"/>
    <n v="0"/>
  </r>
  <r>
    <x v="17"/>
    <x v="9"/>
    <n v="50"/>
    <n v="10"/>
    <n v="0"/>
    <x v="979"/>
    <x v="0"/>
    <x v="4"/>
    <x v="28"/>
    <x v="2"/>
    <m/>
    <n v="0"/>
    <m/>
    <n v="0"/>
    <n v="0"/>
    <n v="0"/>
    <n v="0"/>
  </r>
  <r>
    <x v="17"/>
    <x v="9"/>
    <n v="50"/>
    <n v="20"/>
    <n v="0"/>
    <x v="980"/>
    <x v="0"/>
    <x v="4"/>
    <x v="28"/>
    <x v="2"/>
    <m/>
    <n v="0"/>
    <m/>
    <n v="0"/>
    <n v="0"/>
    <n v="0"/>
    <n v="0"/>
  </r>
  <r>
    <x v="17"/>
    <x v="9"/>
    <n v="50"/>
    <n v="30"/>
    <n v="0"/>
    <x v="981"/>
    <x v="0"/>
    <x v="4"/>
    <x v="28"/>
    <x v="2"/>
    <m/>
    <n v="0"/>
    <m/>
    <n v="0"/>
    <n v="0"/>
    <n v="0"/>
    <n v="0"/>
  </r>
  <r>
    <x v="17"/>
    <x v="9"/>
    <n v="50"/>
    <n v="40"/>
    <n v="0"/>
    <x v="982"/>
    <x v="0"/>
    <x v="4"/>
    <x v="28"/>
    <x v="2"/>
    <m/>
    <n v="0"/>
    <m/>
    <n v="0"/>
    <n v="0"/>
    <n v="0"/>
    <n v="0"/>
  </r>
  <r>
    <x v="17"/>
    <x v="9"/>
    <n v="50"/>
    <n v="50"/>
    <n v="0"/>
    <x v="983"/>
    <x v="0"/>
    <x v="4"/>
    <x v="28"/>
    <x v="2"/>
    <m/>
    <n v="0"/>
    <m/>
    <n v="0"/>
    <n v="0"/>
    <n v="0"/>
    <n v="0"/>
  </r>
  <r>
    <x v="17"/>
    <x v="9"/>
    <n v="50"/>
    <n v="60"/>
    <n v="0"/>
    <x v="984"/>
    <x v="0"/>
    <x v="4"/>
    <x v="28"/>
    <x v="2"/>
    <m/>
    <n v="0"/>
    <m/>
    <n v="0"/>
    <n v="0"/>
    <n v="0"/>
    <n v="0"/>
  </r>
  <r>
    <x v="17"/>
    <x v="9"/>
    <n v="50"/>
    <n v="70"/>
    <n v="0"/>
    <x v="985"/>
    <x v="0"/>
    <x v="4"/>
    <x v="28"/>
    <x v="2"/>
    <m/>
    <n v="0"/>
    <m/>
    <n v="0"/>
    <n v="0"/>
    <n v="0"/>
    <n v="0"/>
  </r>
  <r>
    <x v="17"/>
    <x v="9"/>
    <n v="50"/>
    <n v="80"/>
    <n v="0"/>
    <x v="986"/>
    <x v="0"/>
    <x v="4"/>
    <x v="28"/>
    <x v="2"/>
    <m/>
    <n v="0"/>
    <m/>
    <n v="0"/>
    <n v="0"/>
    <n v="0"/>
    <n v="0"/>
  </r>
  <r>
    <x v="17"/>
    <x v="9"/>
    <n v="60"/>
    <n v="10"/>
    <n v="0"/>
    <x v="987"/>
    <x v="0"/>
    <x v="4"/>
    <x v="28"/>
    <x v="2"/>
    <m/>
    <n v="0"/>
    <m/>
    <n v="0"/>
    <n v="0"/>
    <n v="0"/>
    <n v="0"/>
  </r>
  <r>
    <x v="17"/>
    <x v="9"/>
    <n v="60"/>
    <n v="20"/>
    <n v="0"/>
    <x v="988"/>
    <x v="0"/>
    <x v="4"/>
    <x v="28"/>
    <x v="2"/>
    <m/>
    <n v="0"/>
    <m/>
    <n v="0"/>
    <n v="0"/>
    <n v="0"/>
    <n v="0"/>
  </r>
  <r>
    <x v="17"/>
    <x v="9"/>
    <n v="70"/>
    <n v="10"/>
    <n v="0"/>
    <x v="989"/>
    <x v="0"/>
    <x v="4"/>
    <x v="28"/>
    <x v="2"/>
    <m/>
    <n v="0"/>
    <m/>
    <n v="0"/>
    <n v="0"/>
    <n v="0"/>
    <n v="0"/>
  </r>
  <r>
    <x v="17"/>
    <x v="9"/>
    <n v="70"/>
    <n v="20"/>
    <n v="0"/>
    <x v="990"/>
    <x v="0"/>
    <x v="4"/>
    <x v="28"/>
    <x v="2"/>
    <m/>
    <n v="0"/>
    <m/>
    <n v="0"/>
    <n v="0"/>
    <n v="0"/>
    <n v="0"/>
  </r>
  <r>
    <x v="18"/>
    <x v="0"/>
    <n v="10"/>
    <n v="0"/>
    <n v="0"/>
    <x v="991"/>
    <x v="0"/>
    <x v="4"/>
    <x v="29"/>
    <x v="2"/>
    <m/>
    <n v="0"/>
    <m/>
    <n v="0"/>
    <n v="0"/>
    <n v="0"/>
    <n v="0"/>
  </r>
  <r>
    <x v="18"/>
    <x v="0"/>
    <n v="15"/>
    <n v="0"/>
    <n v="0"/>
    <x v="992"/>
    <x v="0"/>
    <x v="4"/>
    <x v="29"/>
    <x v="2"/>
    <m/>
    <n v="0"/>
    <m/>
    <n v="0"/>
    <n v="0"/>
    <n v="0"/>
    <n v="0"/>
  </r>
  <r>
    <x v="18"/>
    <x v="0"/>
    <n v="20"/>
    <n v="0"/>
    <n v="0"/>
    <x v="993"/>
    <x v="0"/>
    <x v="4"/>
    <x v="29"/>
    <x v="2"/>
    <m/>
    <n v="0"/>
    <m/>
    <n v="0"/>
    <n v="0"/>
    <n v="0"/>
    <n v="0"/>
  </r>
  <r>
    <x v="18"/>
    <x v="0"/>
    <n v="30"/>
    <n v="0"/>
    <n v="0"/>
    <x v="994"/>
    <x v="0"/>
    <x v="4"/>
    <x v="29"/>
    <x v="2"/>
    <m/>
    <n v="0"/>
    <m/>
    <n v="0"/>
    <n v="0"/>
    <n v="0"/>
    <n v="0"/>
  </r>
  <r>
    <x v="18"/>
    <x v="0"/>
    <n v="40"/>
    <n v="0"/>
    <n v="0"/>
    <x v="995"/>
    <x v="0"/>
    <x v="4"/>
    <x v="29"/>
    <x v="2"/>
    <m/>
    <n v="0"/>
    <m/>
    <n v="0"/>
    <n v="0"/>
    <n v="0"/>
    <n v="0"/>
  </r>
  <r>
    <x v="18"/>
    <x v="0"/>
    <n v="50"/>
    <n v="0"/>
    <n v="0"/>
    <x v="996"/>
    <x v="0"/>
    <x v="4"/>
    <x v="29"/>
    <x v="2"/>
    <m/>
    <n v="0"/>
    <m/>
    <n v="0"/>
    <n v="0"/>
    <n v="0"/>
    <n v="0"/>
  </r>
  <r>
    <x v="18"/>
    <x v="0"/>
    <n v="60"/>
    <n v="0"/>
    <n v="0"/>
    <x v="997"/>
    <x v="0"/>
    <x v="4"/>
    <x v="29"/>
    <x v="2"/>
    <m/>
    <n v="0"/>
    <m/>
    <n v="0"/>
    <n v="0"/>
    <n v="0"/>
    <n v="0"/>
  </r>
  <r>
    <x v="18"/>
    <x v="0"/>
    <n v="70"/>
    <n v="0"/>
    <n v="0"/>
    <x v="998"/>
    <x v="0"/>
    <x v="4"/>
    <x v="29"/>
    <x v="2"/>
    <m/>
    <n v="0"/>
    <m/>
    <n v="0"/>
    <n v="0"/>
    <n v="0"/>
    <n v="0"/>
  </r>
  <r>
    <x v="18"/>
    <x v="0"/>
    <n v="80"/>
    <n v="0"/>
    <n v="0"/>
    <x v="999"/>
    <x v="0"/>
    <x v="4"/>
    <x v="29"/>
    <x v="2"/>
    <m/>
    <n v="0"/>
    <m/>
    <n v="0"/>
    <n v="0"/>
    <n v="0"/>
    <n v="0"/>
  </r>
  <r>
    <x v="18"/>
    <x v="0"/>
    <n v="90"/>
    <n v="0"/>
    <n v="0"/>
    <x v="1000"/>
    <x v="0"/>
    <x v="4"/>
    <x v="29"/>
    <x v="2"/>
    <m/>
    <n v="0"/>
    <m/>
    <n v="0"/>
    <n v="0"/>
    <n v="0"/>
    <n v="0"/>
  </r>
  <r>
    <x v="18"/>
    <x v="0"/>
    <n v="100"/>
    <n v="0"/>
    <n v="0"/>
    <x v="1001"/>
    <x v="0"/>
    <x v="4"/>
    <x v="29"/>
    <x v="2"/>
    <m/>
    <n v="0"/>
    <m/>
    <n v="0"/>
    <n v="0"/>
    <n v="0"/>
    <n v="0"/>
  </r>
  <r>
    <x v="18"/>
    <x v="3"/>
    <n v="10"/>
    <n v="0"/>
    <n v="0"/>
    <x v="1002"/>
    <x v="0"/>
    <x v="4"/>
    <x v="29"/>
    <x v="2"/>
    <m/>
    <n v="0"/>
    <m/>
    <n v="0"/>
    <n v="0"/>
    <n v="0"/>
    <n v="0"/>
  </r>
  <r>
    <x v="18"/>
    <x v="3"/>
    <n v="20"/>
    <n v="0"/>
    <n v="0"/>
    <x v="1003"/>
    <x v="0"/>
    <x v="4"/>
    <x v="29"/>
    <x v="2"/>
    <m/>
    <n v="0"/>
    <m/>
    <n v="0"/>
    <n v="0"/>
    <n v="0"/>
    <n v="0"/>
  </r>
  <r>
    <x v="18"/>
    <x v="3"/>
    <n v="30"/>
    <n v="0"/>
    <n v="0"/>
    <x v="1004"/>
    <x v="0"/>
    <x v="4"/>
    <x v="29"/>
    <x v="2"/>
    <m/>
    <n v="0"/>
    <m/>
    <n v="0"/>
    <n v="0"/>
    <n v="0"/>
    <n v="0"/>
  </r>
  <r>
    <x v="18"/>
    <x v="3"/>
    <n v="40"/>
    <n v="0"/>
    <n v="0"/>
    <x v="1005"/>
    <x v="0"/>
    <x v="4"/>
    <x v="29"/>
    <x v="2"/>
    <m/>
    <n v="0"/>
    <m/>
    <n v="0"/>
    <n v="0"/>
    <n v="0"/>
    <n v="0"/>
  </r>
  <r>
    <x v="18"/>
    <x v="3"/>
    <n v="50"/>
    <n v="0"/>
    <n v="0"/>
    <x v="1006"/>
    <x v="0"/>
    <x v="4"/>
    <x v="29"/>
    <x v="2"/>
    <m/>
    <n v="0"/>
    <m/>
    <n v="0"/>
    <n v="0"/>
    <n v="0"/>
    <n v="0"/>
  </r>
  <r>
    <x v="18"/>
    <x v="3"/>
    <n v="60"/>
    <n v="0"/>
    <n v="0"/>
    <x v="1007"/>
    <x v="0"/>
    <x v="4"/>
    <x v="29"/>
    <x v="2"/>
    <m/>
    <n v="0"/>
    <m/>
    <n v="0"/>
    <n v="0"/>
    <n v="0"/>
    <n v="0"/>
  </r>
  <r>
    <x v="18"/>
    <x v="3"/>
    <n v="70"/>
    <n v="0"/>
    <n v="0"/>
    <x v="1008"/>
    <x v="0"/>
    <x v="4"/>
    <x v="29"/>
    <x v="2"/>
    <m/>
    <n v="0"/>
    <m/>
    <n v="0"/>
    <n v="0"/>
    <n v="0"/>
    <n v="0"/>
  </r>
  <r>
    <x v="18"/>
    <x v="3"/>
    <n v="80"/>
    <n v="0"/>
    <n v="0"/>
    <x v="1009"/>
    <x v="0"/>
    <x v="4"/>
    <x v="29"/>
    <x v="2"/>
    <m/>
    <n v="0"/>
    <m/>
    <n v="0"/>
    <n v="0"/>
    <n v="0"/>
    <n v="0"/>
  </r>
  <r>
    <x v="18"/>
    <x v="3"/>
    <n v="90"/>
    <n v="0"/>
    <n v="0"/>
    <x v="1010"/>
    <x v="0"/>
    <x v="4"/>
    <x v="29"/>
    <x v="2"/>
    <m/>
    <n v="0"/>
    <m/>
    <n v="0"/>
    <n v="0"/>
    <n v="0"/>
    <n v="0"/>
  </r>
  <r>
    <x v="18"/>
    <x v="3"/>
    <n v="100"/>
    <n v="10"/>
    <n v="0"/>
    <x v="1011"/>
    <x v="0"/>
    <x v="4"/>
    <x v="29"/>
    <x v="2"/>
    <m/>
    <n v="0"/>
    <m/>
    <n v="0"/>
    <n v="0"/>
    <n v="0"/>
    <n v="0"/>
  </r>
  <r>
    <x v="18"/>
    <x v="3"/>
    <n v="100"/>
    <n v="20"/>
    <n v="0"/>
    <x v="1012"/>
    <x v="0"/>
    <x v="4"/>
    <x v="29"/>
    <x v="2"/>
    <m/>
    <n v="0"/>
    <m/>
    <n v="0"/>
    <n v="0"/>
    <n v="0"/>
    <n v="0"/>
  </r>
  <r>
    <x v="18"/>
    <x v="20"/>
    <n v="10"/>
    <n v="0"/>
    <n v="0"/>
    <x v="1013"/>
    <x v="0"/>
    <x v="4"/>
    <x v="29"/>
    <x v="2"/>
    <m/>
    <n v="0"/>
    <m/>
    <n v="0"/>
    <n v="0"/>
    <n v="0"/>
    <n v="0"/>
  </r>
  <r>
    <x v="18"/>
    <x v="20"/>
    <n v="339"/>
    <n v="10"/>
    <n v="0"/>
    <x v="1014"/>
    <x v="0"/>
    <x v="4"/>
    <x v="29"/>
    <x v="2"/>
    <m/>
    <n v="0"/>
    <m/>
    <n v="0"/>
    <n v="0"/>
    <n v="0"/>
    <n v="0"/>
  </r>
  <r>
    <x v="18"/>
    <x v="20"/>
    <n v="360"/>
    <n v="10"/>
    <n v="0"/>
    <x v="1015"/>
    <x v="0"/>
    <x v="4"/>
    <x v="29"/>
    <x v="2"/>
    <m/>
    <n v="0"/>
    <m/>
    <n v="0"/>
    <n v="0"/>
    <n v="0"/>
    <n v="0"/>
  </r>
  <r>
    <x v="18"/>
    <x v="20"/>
    <n v="360"/>
    <n v="20"/>
    <n v="0"/>
    <x v="1016"/>
    <x v="0"/>
    <x v="4"/>
    <x v="29"/>
    <x v="2"/>
    <m/>
    <n v="0"/>
    <m/>
    <n v="0"/>
    <n v="0"/>
    <n v="0"/>
    <n v="0"/>
  </r>
  <r>
    <x v="18"/>
    <x v="1"/>
    <n v="10"/>
    <n v="0"/>
    <n v="0"/>
    <x v="1017"/>
    <x v="0"/>
    <x v="4"/>
    <x v="29"/>
    <x v="2"/>
    <m/>
    <n v="0"/>
    <m/>
    <n v="0"/>
    <n v="0"/>
    <n v="0"/>
    <n v="0"/>
  </r>
  <r>
    <x v="18"/>
    <x v="1"/>
    <n v="70"/>
    <n v="0"/>
    <n v="0"/>
    <x v="1018"/>
    <x v="0"/>
    <x v="4"/>
    <x v="29"/>
    <x v="2"/>
    <m/>
    <n v="0"/>
    <m/>
    <n v="0"/>
    <n v="0"/>
    <n v="0"/>
    <n v="0"/>
  </r>
  <r>
    <x v="18"/>
    <x v="9"/>
    <n v="10"/>
    <n v="0"/>
    <n v="0"/>
    <x v="1019"/>
    <x v="0"/>
    <x v="4"/>
    <x v="29"/>
    <x v="2"/>
    <m/>
    <n v="0"/>
    <m/>
    <n v="0"/>
    <n v="0"/>
    <n v="0"/>
    <n v="0"/>
  </r>
  <r>
    <x v="18"/>
    <x v="9"/>
    <n v="20"/>
    <n v="0"/>
    <n v="0"/>
    <x v="1020"/>
    <x v="0"/>
    <x v="4"/>
    <x v="29"/>
    <x v="2"/>
    <m/>
    <n v="0"/>
    <m/>
    <n v="0"/>
    <n v="0"/>
    <n v="0"/>
    <n v="0"/>
  </r>
  <r>
    <x v="18"/>
    <x v="9"/>
    <n v="30"/>
    <n v="0"/>
    <n v="0"/>
    <x v="1021"/>
    <x v="0"/>
    <x v="4"/>
    <x v="29"/>
    <x v="2"/>
    <m/>
    <n v="0"/>
    <m/>
    <n v="0"/>
    <n v="0"/>
    <n v="0"/>
    <n v="0"/>
  </r>
  <r>
    <x v="18"/>
    <x v="9"/>
    <n v="40"/>
    <n v="0"/>
    <n v="0"/>
    <x v="1022"/>
    <x v="0"/>
    <x v="4"/>
    <x v="29"/>
    <x v="2"/>
    <m/>
    <n v="0"/>
    <m/>
    <n v="0"/>
    <n v="0"/>
    <n v="0"/>
    <n v="0"/>
  </r>
  <r>
    <x v="18"/>
    <x v="9"/>
    <n v="50"/>
    <n v="0"/>
    <n v="0"/>
    <x v="1023"/>
    <x v="0"/>
    <x v="4"/>
    <x v="29"/>
    <x v="2"/>
    <m/>
    <n v="0"/>
    <m/>
    <n v="0"/>
    <n v="0"/>
    <n v="0"/>
    <n v="0"/>
  </r>
  <r>
    <x v="18"/>
    <x v="9"/>
    <n v="60"/>
    <n v="0"/>
    <n v="0"/>
    <x v="1024"/>
    <x v="0"/>
    <x v="4"/>
    <x v="29"/>
    <x v="2"/>
    <m/>
    <n v="0"/>
    <m/>
    <n v="0"/>
    <n v="0"/>
    <n v="0"/>
    <n v="0"/>
  </r>
  <r>
    <x v="18"/>
    <x v="9"/>
    <n v="70"/>
    <n v="0"/>
    <n v="0"/>
    <x v="1025"/>
    <x v="0"/>
    <x v="4"/>
    <x v="29"/>
    <x v="2"/>
    <m/>
    <n v="0"/>
    <m/>
    <n v="0"/>
    <n v="0"/>
    <n v="0"/>
    <n v="0"/>
  </r>
  <r>
    <x v="18"/>
    <x v="4"/>
    <n v="10"/>
    <n v="0"/>
    <n v="0"/>
    <x v="1026"/>
    <x v="0"/>
    <x v="4"/>
    <x v="29"/>
    <x v="2"/>
    <m/>
    <n v="0"/>
    <m/>
    <n v="0"/>
    <n v="0"/>
    <n v="0"/>
    <n v="0"/>
  </r>
  <r>
    <x v="18"/>
    <x v="4"/>
    <n v="20"/>
    <n v="0"/>
    <n v="0"/>
    <x v="1027"/>
    <x v="0"/>
    <x v="4"/>
    <x v="29"/>
    <x v="2"/>
    <m/>
    <n v="0"/>
    <m/>
    <n v="0"/>
    <n v="0"/>
    <n v="0"/>
    <n v="0"/>
  </r>
  <r>
    <x v="18"/>
    <x v="5"/>
    <n v="10"/>
    <n v="0"/>
    <n v="0"/>
    <x v="1028"/>
    <x v="0"/>
    <x v="4"/>
    <x v="29"/>
    <x v="2"/>
    <m/>
    <n v="0"/>
    <m/>
    <n v="0"/>
    <n v="0"/>
    <n v="0"/>
    <n v="0"/>
  </r>
  <r>
    <x v="18"/>
    <x v="5"/>
    <n v="20"/>
    <n v="0"/>
    <n v="0"/>
    <x v="1029"/>
    <x v="0"/>
    <x v="4"/>
    <x v="29"/>
    <x v="2"/>
    <m/>
    <n v="0"/>
    <m/>
    <n v="0"/>
    <n v="0"/>
    <n v="0"/>
    <n v="0"/>
  </r>
  <r>
    <x v="18"/>
    <x v="5"/>
    <n v="30"/>
    <n v="0"/>
    <n v="0"/>
    <x v="1030"/>
    <x v="0"/>
    <x v="4"/>
    <x v="29"/>
    <x v="2"/>
    <m/>
    <n v="0"/>
    <m/>
    <n v="0"/>
    <n v="0"/>
    <n v="0"/>
    <n v="0"/>
  </r>
  <r>
    <x v="18"/>
    <x v="5"/>
    <n v="40"/>
    <n v="0"/>
    <n v="0"/>
    <x v="1031"/>
    <x v="0"/>
    <x v="4"/>
    <x v="29"/>
    <x v="2"/>
    <m/>
    <n v="0"/>
    <m/>
    <n v="0"/>
    <n v="0"/>
    <n v="0"/>
    <n v="0"/>
  </r>
  <r>
    <x v="18"/>
    <x v="6"/>
    <n v="10"/>
    <n v="0"/>
    <n v="0"/>
    <x v="1032"/>
    <x v="0"/>
    <x v="4"/>
    <x v="29"/>
    <x v="2"/>
    <m/>
    <n v="0"/>
    <m/>
    <n v="0"/>
    <n v="0"/>
    <n v="0"/>
    <n v="0"/>
  </r>
  <r>
    <x v="18"/>
    <x v="6"/>
    <n v="30"/>
    <n v="0"/>
    <n v="0"/>
    <x v="1033"/>
    <x v="0"/>
    <x v="4"/>
    <x v="29"/>
    <x v="2"/>
    <m/>
    <n v="0"/>
    <m/>
    <n v="0"/>
    <n v="0"/>
    <n v="0"/>
    <n v="0"/>
  </r>
  <r>
    <x v="18"/>
    <x v="11"/>
    <n v="10"/>
    <n v="0"/>
    <n v="0"/>
    <x v="1034"/>
    <x v="0"/>
    <x v="4"/>
    <x v="29"/>
    <x v="2"/>
    <m/>
    <n v="0"/>
    <m/>
    <n v="0"/>
    <n v="0"/>
    <n v="0"/>
    <n v="0"/>
  </r>
  <r>
    <x v="18"/>
    <x v="7"/>
    <n v="10"/>
    <n v="0"/>
    <n v="0"/>
    <x v="1035"/>
    <x v="0"/>
    <x v="4"/>
    <x v="29"/>
    <x v="2"/>
    <m/>
    <n v="0"/>
    <m/>
    <n v="0"/>
    <n v="0"/>
    <n v="0"/>
    <n v="0"/>
  </r>
  <r>
    <x v="18"/>
    <x v="7"/>
    <n v="20"/>
    <n v="0"/>
    <n v="0"/>
    <x v="1036"/>
    <x v="0"/>
    <x v="4"/>
    <x v="29"/>
    <x v="2"/>
    <m/>
    <n v="0"/>
    <m/>
    <n v="0"/>
    <n v="0"/>
    <n v="0"/>
    <n v="0"/>
  </r>
  <r>
    <x v="18"/>
    <x v="7"/>
    <n v="30"/>
    <n v="0"/>
    <n v="0"/>
    <x v="1037"/>
    <x v="0"/>
    <x v="4"/>
    <x v="29"/>
    <x v="2"/>
    <m/>
    <n v="0"/>
    <m/>
    <n v="0"/>
    <n v="0"/>
    <n v="0"/>
    <n v="0"/>
  </r>
  <r>
    <x v="18"/>
    <x v="14"/>
    <n v="10"/>
    <n v="0"/>
    <n v="0"/>
    <x v="1038"/>
    <x v="0"/>
    <x v="4"/>
    <x v="29"/>
    <x v="2"/>
    <m/>
    <n v="0"/>
    <m/>
    <n v="0"/>
    <n v="0"/>
    <n v="0"/>
    <n v="0"/>
  </r>
  <r>
    <x v="18"/>
    <x v="14"/>
    <n v="20"/>
    <n v="0"/>
    <n v="0"/>
    <x v="1039"/>
    <x v="0"/>
    <x v="4"/>
    <x v="29"/>
    <x v="2"/>
    <m/>
    <n v="0"/>
    <m/>
    <n v="0"/>
    <n v="0"/>
    <n v="0"/>
    <n v="0"/>
  </r>
  <r>
    <x v="18"/>
    <x v="14"/>
    <n v="30"/>
    <n v="0"/>
    <n v="0"/>
    <x v="1040"/>
    <x v="0"/>
    <x v="4"/>
    <x v="29"/>
    <x v="2"/>
    <m/>
    <n v="0"/>
    <m/>
    <n v="0"/>
    <n v="0"/>
    <n v="0"/>
    <n v="0"/>
  </r>
  <r>
    <x v="18"/>
    <x v="21"/>
    <n v="10"/>
    <n v="0"/>
    <n v="0"/>
    <x v="1041"/>
    <x v="0"/>
    <x v="4"/>
    <x v="29"/>
    <x v="2"/>
    <m/>
    <n v="0"/>
    <m/>
    <n v="0"/>
    <n v="0"/>
    <n v="0"/>
    <n v="0"/>
  </r>
  <r>
    <x v="18"/>
    <x v="21"/>
    <n v="20"/>
    <n v="0"/>
    <n v="0"/>
    <x v="1042"/>
    <x v="0"/>
    <x v="4"/>
    <x v="29"/>
    <x v="2"/>
    <m/>
    <n v="0"/>
    <m/>
    <n v="0"/>
    <n v="0"/>
    <n v="0"/>
    <n v="0"/>
  </r>
  <r>
    <x v="18"/>
    <x v="21"/>
    <n v="30"/>
    <n v="0"/>
    <n v="0"/>
    <x v="1043"/>
    <x v="0"/>
    <x v="4"/>
    <x v="29"/>
    <x v="2"/>
    <m/>
    <n v="0"/>
    <m/>
    <n v="0"/>
    <n v="0"/>
    <n v="0"/>
    <n v="0"/>
  </r>
  <r>
    <x v="18"/>
    <x v="21"/>
    <n v="40"/>
    <n v="0"/>
    <n v="0"/>
    <x v="1044"/>
    <x v="0"/>
    <x v="4"/>
    <x v="29"/>
    <x v="2"/>
    <m/>
    <n v="0"/>
    <m/>
    <n v="0"/>
    <n v="0"/>
    <n v="0"/>
    <n v="0"/>
  </r>
  <r>
    <x v="18"/>
    <x v="21"/>
    <n v="50"/>
    <n v="0"/>
    <n v="0"/>
    <x v="1045"/>
    <x v="0"/>
    <x v="4"/>
    <x v="29"/>
    <x v="2"/>
    <m/>
    <n v="0"/>
    <m/>
    <n v="0"/>
    <n v="0"/>
    <n v="0"/>
    <n v="0"/>
  </r>
  <r>
    <x v="18"/>
    <x v="22"/>
    <n v="10"/>
    <n v="0"/>
    <n v="0"/>
    <x v="1046"/>
    <x v="0"/>
    <x v="4"/>
    <x v="29"/>
    <x v="2"/>
    <m/>
    <n v="0"/>
    <m/>
    <n v="0"/>
    <n v="0"/>
    <n v="0"/>
    <n v="0"/>
  </r>
  <r>
    <x v="18"/>
    <x v="23"/>
    <n v="10"/>
    <n v="0"/>
    <n v="0"/>
    <x v="1047"/>
    <x v="0"/>
    <x v="4"/>
    <x v="29"/>
    <x v="2"/>
    <m/>
    <n v="0"/>
    <m/>
    <n v="0"/>
    <n v="0"/>
    <n v="0"/>
    <n v="0"/>
  </r>
  <r>
    <x v="18"/>
    <x v="23"/>
    <n v="11"/>
    <n v="10"/>
    <n v="5001"/>
    <x v="1048"/>
    <x v="0"/>
    <x v="4"/>
    <x v="29"/>
    <x v="2"/>
    <m/>
    <n v="0"/>
    <m/>
    <n v="0"/>
    <n v="0"/>
    <n v="0"/>
    <n v="0"/>
  </r>
  <r>
    <x v="18"/>
    <x v="23"/>
    <n v="11"/>
    <n v="20"/>
    <n v="7209"/>
    <x v="1049"/>
    <x v="0"/>
    <x v="4"/>
    <x v="29"/>
    <x v="2"/>
    <m/>
    <n v="0"/>
    <m/>
    <n v="0"/>
    <n v="0"/>
    <n v="0"/>
    <n v="0"/>
  </r>
  <r>
    <x v="18"/>
    <x v="23"/>
    <n v="11"/>
    <n v="20"/>
    <n v="7240"/>
    <x v="1050"/>
    <x v="0"/>
    <x v="4"/>
    <x v="29"/>
    <x v="2"/>
    <m/>
    <n v="0"/>
    <m/>
    <n v="0"/>
    <n v="0"/>
    <n v="0"/>
    <n v="0"/>
  </r>
  <r>
    <x v="18"/>
    <x v="23"/>
    <n v="11"/>
    <n v="20"/>
    <n v="8427"/>
    <x v="1051"/>
    <x v="0"/>
    <x v="4"/>
    <x v="29"/>
    <x v="2"/>
    <m/>
    <n v="0"/>
    <m/>
    <n v="0"/>
    <n v="0"/>
    <n v="0"/>
    <n v="0"/>
  </r>
  <r>
    <x v="18"/>
    <x v="23"/>
    <n v="11"/>
    <n v="30"/>
    <n v="1957"/>
    <x v="1052"/>
    <x v="0"/>
    <x v="4"/>
    <x v="29"/>
    <x v="2"/>
    <m/>
    <n v="0"/>
    <m/>
    <n v="0"/>
    <n v="0"/>
    <n v="0"/>
    <n v="0"/>
  </r>
  <r>
    <x v="18"/>
    <x v="23"/>
    <n v="11"/>
    <n v="30"/>
    <n v="2617"/>
    <x v="1053"/>
    <x v="0"/>
    <x v="4"/>
    <x v="29"/>
    <x v="2"/>
    <m/>
    <n v="0"/>
    <m/>
    <n v="0"/>
    <n v="0"/>
    <n v="0"/>
    <n v="0"/>
  </r>
  <r>
    <x v="18"/>
    <x v="23"/>
    <n v="11"/>
    <n v="30"/>
    <n v="8388"/>
    <x v="1054"/>
    <x v="0"/>
    <x v="4"/>
    <x v="29"/>
    <x v="2"/>
    <m/>
    <n v="0"/>
    <m/>
    <n v="0"/>
    <n v="0"/>
    <n v="0"/>
    <n v="0"/>
  </r>
  <r>
    <x v="18"/>
    <x v="23"/>
    <n v="11"/>
    <n v="40"/>
    <n v="6410"/>
    <x v="1055"/>
    <x v="0"/>
    <x v="4"/>
    <x v="29"/>
    <x v="2"/>
    <m/>
    <n v="0"/>
    <m/>
    <n v="0"/>
    <n v="0"/>
    <n v="0"/>
    <n v="0"/>
  </r>
  <r>
    <x v="18"/>
    <x v="23"/>
    <n v="11"/>
    <n v="40"/>
    <n v="8665"/>
    <x v="1056"/>
    <x v="0"/>
    <x v="4"/>
    <x v="29"/>
    <x v="2"/>
    <m/>
    <n v="0"/>
    <m/>
    <n v="0"/>
    <n v="0"/>
    <n v="0"/>
    <n v="0"/>
  </r>
  <r>
    <x v="18"/>
    <x v="23"/>
    <n v="11"/>
    <n v="40"/>
    <n v="8806"/>
    <x v="1057"/>
    <x v="0"/>
    <x v="4"/>
    <x v="29"/>
    <x v="2"/>
    <m/>
    <n v="0"/>
    <m/>
    <n v="0"/>
    <n v="0"/>
    <n v="0"/>
    <n v="0"/>
  </r>
  <r>
    <x v="18"/>
    <x v="23"/>
    <n v="11"/>
    <n v="50"/>
    <n v="2607"/>
    <x v="1058"/>
    <x v="0"/>
    <x v="4"/>
    <x v="29"/>
    <x v="2"/>
    <m/>
    <n v="0"/>
    <m/>
    <n v="0"/>
    <n v="0"/>
    <n v="0"/>
    <n v="0"/>
  </r>
  <r>
    <x v="18"/>
    <x v="23"/>
    <n v="11"/>
    <n v="60"/>
    <n v="4784"/>
    <x v="1059"/>
    <x v="0"/>
    <x v="4"/>
    <x v="29"/>
    <x v="2"/>
    <m/>
    <n v="0"/>
    <m/>
    <n v="0"/>
    <n v="0"/>
    <n v="0"/>
    <n v="0"/>
  </r>
  <r>
    <x v="18"/>
    <x v="23"/>
    <n v="11"/>
    <n v="70"/>
    <n v="4636"/>
    <x v="1060"/>
    <x v="0"/>
    <x v="4"/>
    <x v="29"/>
    <x v="2"/>
    <m/>
    <n v="0"/>
    <m/>
    <n v="0"/>
    <n v="0"/>
    <n v="0"/>
    <n v="0"/>
  </r>
  <r>
    <x v="18"/>
    <x v="23"/>
    <n v="11"/>
    <n v="70"/>
    <n v="4931"/>
    <x v="1061"/>
    <x v="0"/>
    <x v="4"/>
    <x v="29"/>
    <x v="2"/>
    <m/>
    <n v="0"/>
    <m/>
    <n v="0"/>
    <n v="0"/>
    <n v="0"/>
    <n v="0"/>
  </r>
  <r>
    <x v="18"/>
    <x v="23"/>
    <n v="11"/>
    <n v="70"/>
    <n v="7147"/>
    <x v="1062"/>
    <x v="0"/>
    <x v="4"/>
    <x v="29"/>
    <x v="2"/>
    <m/>
    <n v="0"/>
    <m/>
    <n v="0"/>
    <n v="0"/>
    <n v="0"/>
    <n v="0"/>
  </r>
  <r>
    <x v="18"/>
    <x v="23"/>
    <n v="12"/>
    <n v="10"/>
    <n v="0"/>
    <x v="1063"/>
    <x v="0"/>
    <x v="4"/>
    <x v="29"/>
    <x v="2"/>
    <m/>
    <n v="0"/>
    <m/>
    <n v="0"/>
    <n v="0"/>
    <n v="4164"/>
    <n v="4164"/>
  </r>
  <r>
    <x v="18"/>
    <x v="23"/>
    <n v="12"/>
    <n v="20"/>
    <n v="0"/>
    <x v="1064"/>
    <x v="0"/>
    <x v="4"/>
    <x v="29"/>
    <x v="2"/>
    <m/>
    <n v="0"/>
    <m/>
    <n v="0"/>
    <n v="0"/>
    <n v="2"/>
    <n v="2"/>
  </r>
  <r>
    <x v="18"/>
    <x v="23"/>
    <n v="220"/>
    <n v="2011"/>
    <n v="0"/>
    <x v="1065"/>
    <x v="0"/>
    <x v="4"/>
    <x v="29"/>
    <x v="2"/>
    <m/>
    <n v="0"/>
    <m/>
    <n v="0"/>
    <n v="0"/>
    <n v="0"/>
    <n v="0"/>
  </r>
  <r>
    <x v="18"/>
    <x v="23"/>
    <n v="230"/>
    <n v="0"/>
    <n v="0"/>
    <x v="1066"/>
    <x v="0"/>
    <x v="4"/>
    <x v="29"/>
    <x v="2"/>
    <m/>
    <n v="0"/>
    <m/>
    <n v="0"/>
    <n v="0"/>
    <n v="0"/>
    <n v="0"/>
  </r>
  <r>
    <x v="18"/>
    <x v="23"/>
    <n v="240"/>
    <n v="10"/>
    <n v="10"/>
    <x v="1067"/>
    <x v="0"/>
    <x v="4"/>
    <x v="29"/>
    <x v="2"/>
    <m/>
    <n v="0"/>
    <m/>
    <n v="0"/>
    <n v="0"/>
    <n v="0"/>
    <n v="0"/>
  </r>
  <r>
    <x v="18"/>
    <x v="23"/>
    <n v="240"/>
    <n v="20"/>
    <n v="10"/>
    <x v="1068"/>
    <x v="0"/>
    <x v="4"/>
    <x v="29"/>
    <x v="2"/>
    <m/>
    <n v="0"/>
    <m/>
    <n v="0"/>
    <n v="0"/>
    <n v="0"/>
    <n v="0"/>
  </r>
  <r>
    <x v="18"/>
    <x v="23"/>
    <n v="240"/>
    <n v="20"/>
    <n v="20"/>
    <x v="1069"/>
    <x v="0"/>
    <x v="4"/>
    <x v="29"/>
    <x v="2"/>
    <m/>
    <n v="0"/>
    <m/>
    <n v="0"/>
    <n v="0"/>
    <n v="0"/>
    <n v="0"/>
  </r>
  <r>
    <x v="18"/>
    <x v="23"/>
    <n v="240"/>
    <n v="20"/>
    <n v="30"/>
    <x v="1070"/>
    <x v="0"/>
    <x v="4"/>
    <x v="29"/>
    <x v="2"/>
    <m/>
    <n v="0"/>
    <m/>
    <n v="0"/>
    <n v="0"/>
    <n v="0"/>
    <n v="0"/>
  </r>
  <r>
    <x v="18"/>
    <x v="23"/>
    <n v="240"/>
    <n v="20"/>
    <n v="40"/>
    <x v="1071"/>
    <x v="0"/>
    <x v="4"/>
    <x v="29"/>
    <x v="2"/>
    <m/>
    <n v="0"/>
    <m/>
    <n v="0"/>
    <n v="0"/>
    <n v="0"/>
    <n v="0"/>
  </r>
  <r>
    <x v="18"/>
    <x v="23"/>
    <n v="240"/>
    <n v="20"/>
    <n v="50"/>
    <x v="1072"/>
    <x v="0"/>
    <x v="4"/>
    <x v="29"/>
    <x v="2"/>
    <m/>
    <n v="0"/>
    <m/>
    <n v="0"/>
    <n v="0"/>
    <n v="0"/>
    <n v="0"/>
  </r>
  <r>
    <x v="18"/>
    <x v="23"/>
    <n v="290"/>
    <n v="10"/>
    <n v="0"/>
    <x v="1073"/>
    <x v="0"/>
    <x v="4"/>
    <x v="29"/>
    <x v="2"/>
    <m/>
    <n v="0"/>
    <m/>
    <n v="0"/>
    <n v="0"/>
    <n v="0"/>
    <n v="0"/>
  </r>
  <r>
    <x v="18"/>
    <x v="23"/>
    <n v="290"/>
    <n v="11"/>
    <n v="10"/>
    <x v="1074"/>
    <x v="0"/>
    <x v="4"/>
    <x v="29"/>
    <x v="2"/>
    <m/>
    <n v="0"/>
    <m/>
    <n v="0"/>
    <n v="0"/>
    <n v="0"/>
    <n v="0"/>
  </r>
  <r>
    <x v="18"/>
    <x v="23"/>
    <n v="290"/>
    <n v="11"/>
    <n v="20"/>
    <x v="1075"/>
    <x v="0"/>
    <x v="4"/>
    <x v="29"/>
    <x v="2"/>
    <m/>
    <n v="0"/>
    <m/>
    <n v="0"/>
    <n v="0"/>
    <n v="0"/>
    <n v="0"/>
  </r>
  <r>
    <x v="18"/>
    <x v="23"/>
    <n v="290"/>
    <n v="11"/>
    <n v="30"/>
    <x v="1076"/>
    <x v="0"/>
    <x v="4"/>
    <x v="29"/>
    <x v="2"/>
    <m/>
    <n v="0"/>
    <m/>
    <n v="0"/>
    <n v="0"/>
    <n v="0"/>
    <n v="0"/>
  </r>
  <r>
    <x v="18"/>
    <x v="23"/>
    <n v="290"/>
    <n v="20"/>
    <n v="0"/>
    <x v="1077"/>
    <x v="0"/>
    <x v="4"/>
    <x v="29"/>
    <x v="2"/>
    <m/>
    <n v="0"/>
    <m/>
    <n v="0"/>
    <n v="0"/>
    <n v="0"/>
    <n v="0"/>
  </r>
  <r>
    <x v="18"/>
    <x v="23"/>
    <n v="290"/>
    <n v="30"/>
    <n v="10"/>
    <x v="1078"/>
    <x v="0"/>
    <x v="4"/>
    <x v="29"/>
    <x v="2"/>
    <m/>
    <n v="0"/>
    <m/>
    <n v="0"/>
    <n v="0"/>
    <n v="0"/>
    <n v="0"/>
  </r>
  <r>
    <x v="18"/>
    <x v="23"/>
    <n v="290"/>
    <n v="30"/>
    <n v="20"/>
    <x v="1079"/>
    <x v="0"/>
    <x v="4"/>
    <x v="29"/>
    <x v="2"/>
    <m/>
    <n v="0"/>
    <m/>
    <n v="0"/>
    <n v="0"/>
    <n v="0"/>
    <n v="0"/>
  </r>
  <r>
    <x v="18"/>
    <x v="23"/>
    <n v="290"/>
    <n v="40"/>
    <n v="10"/>
    <x v="1080"/>
    <x v="0"/>
    <x v="4"/>
    <x v="29"/>
    <x v="2"/>
    <m/>
    <n v="0"/>
    <m/>
    <n v="0"/>
    <n v="0"/>
    <n v="0"/>
    <n v="0"/>
  </r>
  <r>
    <x v="18"/>
    <x v="23"/>
    <n v="290"/>
    <n v="50"/>
    <n v="10"/>
    <x v="1081"/>
    <x v="0"/>
    <x v="4"/>
    <x v="29"/>
    <x v="2"/>
    <m/>
    <n v="0"/>
    <m/>
    <n v="0"/>
    <n v="0"/>
    <n v="0"/>
    <n v="0"/>
  </r>
  <r>
    <x v="18"/>
    <x v="23"/>
    <n v="300"/>
    <n v="0"/>
    <n v="0"/>
    <x v="1082"/>
    <x v="0"/>
    <x v="4"/>
    <x v="29"/>
    <x v="2"/>
    <m/>
    <n v="0"/>
    <m/>
    <n v="0"/>
    <n v="0"/>
    <n v="0"/>
    <n v="0"/>
  </r>
  <r>
    <x v="18"/>
    <x v="23"/>
    <n v="310"/>
    <n v="0"/>
    <n v="0"/>
    <x v="1083"/>
    <x v="0"/>
    <x v="4"/>
    <x v="29"/>
    <x v="2"/>
    <m/>
    <n v="0"/>
    <m/>
    <n v="0"/>
    <n v="0"/>
    <n v="0"/>
    <n v="0"/>
  </r>
  <r>
    <x v="18"/>
    <x v="23"/>
    <n v="320"/>
    <n v="10"/>
    <n v="0"/>
    <x v="1084"/>
    <x v="0"/>
    <x v="4"/>
    <x v="29"/>
    <x v="2"/>
    <m/>
    <n v="0"/>
    <m/>
    <n v="0"/>
    <n v="0"/>
    <n v="0"/>
    <n v="0"/>
  </r>
  <r>
    <x v="18"/>
    <x v="23"/>
    <n v="320"/>
    <n v="20"/>
    <n v="0"/>
    <x v="1085"/>
    <x v="0"/>
    <x v="4"/>
    <x v="29"/>
    <x v="2"/>
    <m/>
    <n v="0"/>
    <m/>
    <n v="0"/>
    <n v="0"/>
    <n v="0"/>
    <n v="0"/>
  </r>
  <r>
    <x v="18"/>
    <x v="23"/>
    <n v="320"/>
    <n v="30"/>
    <n v="0"/>
    <x v="1086"/>
    <x v="0"/>
    <x v="4"/>
    <x v="29"/>
    <x v="2"/>
    <m/>
    <n v="0"/>
    <m/>
    <n v="0"/>
    <n v="0"/>
    <n v="0"/>
    <n v="0"/>
  </r>
  <r>
    <x v="18"/>
    <x v="23"/>
    <n v="320"/>
    <n v="40"/>
    <n v="0"/>
    <x v="1087"/>
    <x v="0"/>
    <x v="4"/>
    <x v="29"/>
    <x v="2"/>
    <m/>
    <n v="0"/>
    <m/>
    <n v="0"/>
    <n v="0"/>
    <n v="0"/>
    <n v="0"/>
  </r>
  <r>
    <x v="18"/>
    <x v="23"/>
    <n v="330"/>
    <n v="0"/>
    <n v="0"/>
    <x v="1088"/>
    <x v="0"/>
    <x v="4"/>
    <x v="29"/>
    <x v="2"/>
    <m/>
    <n v="0"/>
    <m/>
    <n v="0"/>
    <n v="0"/>
    <n v="0"/>
    <n v="0"/>
  </r>
  <r>
    <x v="18"/>
    <x v="23"/>
    <n v="340"/>
    <n v="0"/>
    <n v="0"/>
    <x v="1089"/>
    <x v="0"/>
    <x v="4"/>
    <x v="29"/>
    <x v="2"/>
    <m/>
    <n v="0"/>
    <m/>
    <n v="0"/>
    <n v="0"/>
    <n v="0"/>
    <n v="0"/>
  </r>
  <r>
    <x v="18"/>
    <x v="23"/>
    <n v="350"/>
    <n v="0"/>
    <n v="0"/>
    <x v="1090"/>
    <x v="0"/>
    <x v="4"/>
    <x v="29"/>
    <x v="2"/>
    <m/>
    <n v="0"/>
    <m/>
    <n v="0"/>
    <n v="0"/>
    <n v="0"/>
    <n v="0"/>
  </r>
  <r>
    <x v="18"/>
    <x v="23"/>
    <n v="360"/>
    <n v="0"/>
    <n v="0"/>
    <x v="1091"/>
    <x v="0"/>
    <x v="4"/>
    <x v="29"/>
    <x v="2"/>
    <m/>
    <n v="0"/>
    <m/>
    <n v="0"/>
    <n v="0"/>
    <n v="0"/>
    <n v="0"/>
  </r>
  <r>
    <x v="18"/>
    <x v="23"/>
    <n v="370"/>
    <n v="0"/>
    <n v="0"/>
    <x v="1092"/>
    <x v="0"/>
    <x v="4"/>
    <x v="29"/>
    <x v="2"/>
    <m/>
    <n v="0"/>
    <m/>
    <n v="0"/>
    <n v="0"/>
    <n v="0"/>
    <n v="0"/>
  </r>
  <r>
    <x v="18"/>
    <x v="23"/>
    <n v="380"/>
    <n v="0"/>
    <n v="0"/>
    <x v="1093"/>
    <x v="0"/>
    <x v="4"/>
    <x v="29"/>
    <x v="2"/>
    <m/>
    <n v="0"/>
    <m/>
    <n v="0"/>
    <n v="0"/>
    <n v="0"/>
    <n v="0"/>
  </r>
  <r>
    <x v="18"/>
    <x v="23"/>
    <n v="390"/>
    <n v="0"/>
    <n v="0"/>
    <x v="1094"/>
    <x v="0"/>
    <x v="4"/>
    <x v="29"/>
    <x v="2"/>
    <m/>
    <n v="0"/>
    <m/>
    <n v="0"/>
    <n v="0"/>
    <n v="0"/>
    <n v="0"/>
  </r>
  <r>
    <x v="18"/>
    <x v="23"/>
    <n v="395"/>
    <n v="0"/>
    <n v="0"/>
    <x v="1095"/>
    <x v="0"/>
    <x v="4"/>
    <x v="29"/>
    <x v="2"/>
    <m/>
    <n v="0"/>
    <m/>
    <n v="0"/>
    <n v="0"/>
    <n v="3.9"/>
    <n v="3.9"/>
  </r>
  <r>
    <x v="18"/>
    <x v="23"/>
    <n v="400"/>
    <n v="10"/>
    <n v="0"/>
    <x v="1096"/>
    <x v="0"/>
    <x v="4"/>
    <x v="29"/>
    <x v="2"/>
    <m/>
    <n v="0"/>
    <m/>
    <n v="0"/>
    <n v="0"/>
    <n v="0"/>
    <n v="0"/>
  </r>
  <r>
    <x v="18"/>
    <x v="23"/>
    <n v="400"/>
    <n v="20"/>
    <n v="0"/>
    <x v="1097"/>
    <x v="0"/>
    <x v="4"/>
    <x v="29"/>
    <x v="2"/>
    <m/>
    <n v="0"/>
    <m/>
    <n v="0"/>
    <n v="0"/>
    <n v="5600"/>
    <n v="5600"/>
  </r>
  <r>
    <x v="18"/>
    <x v="23"/>
    <n v="410"/>
    <n v="2007"/>
    <n v="10"/>
    <x v="1098"/>
    <x v="0"/>
    <x v="4"/>
    <x v="29"/>
    <x v="2"/>
    <m/>
    <n v="0"/>
    <m/>
    <n v="0"/>
    <n v="0"/>
    <n v="0"/>
    <n v="0"/>
  </r>
  <r>
    <x v="18"/>
    <x v="23"/>
    <n v="410"/>
    <n v="2007"/>
    <n v="20"/>
    <x v="1099"/>
    <x v="0"/>
    <x v="4"/>
    <x v="29"/>
    <x v="2"/>
    <m/>
    <n v="0"/>
    <m/>
    <n v="0"/>
    <n v="0"/>
    <n v="0"/>
    <n v="0"/>
  </r>
  <r>
    <x v="18"/>
    <x v="23"/>
    <n v="410"/>
    <n v="2007"/>
    <n v="30"/>
    <x v="1100"/>
    <x v="0"/>
    <x v="4"/>
    <x v="29"/>
    <x v="2"/>
    <m/>
    <n v="0"/>
    <m/>
    <n v="0"/>
    <n v="0"/>
    <n v="0"/>
    <n v="0"/>
  </r>
  <r>
    <x v="18"/>
    <x v="23"/>
    <n v="410"/>
    <n v="2007"/>
    <n v="40"/>
    <x v="1101"/>
    <x v="0"/>
    <x v="4"/>
    <x v="29"/>
    <x v="2"/>
    <m/>
    <n v="0"/>
    <m/>
    <n v="0"/>
    <n v="0"/>
    <n v="0"/>
    <n v="0"/>
  </r>
  <r>
    <x v="18"/>
    <x v="23"/>
    <n v="410"/>
    <n v="2007"/>
    <n v="50"/>
    <x v="1102"/>
    <x v="0"/>
    <x v="4"/>
    <x v="29"/>
    <x v="2"/>
    <m/>
    <n v="0"/>
    <m/>
    <n v="0"/>
    <n v="0"/>
    <n v="0"/>
    <n v="0"/>
  </r>
  <r>
    <x v="18"/>
    <x v="23"/>
    <n v="410"/>
    <n v="2007"/>
    <n v="60"/>
    <x v="1103"/>
    <x v="0"/>
    <x v="4"/>
    <x v="29"/>
    <x v="2"/>
    <m/>
    <n v="0"/>
    <m/>
    <n v="0"/>
    <n v="0"/>
    <n v="0"/>
    <n v="0"/>
  </r>
  <r>
    <x v="18"/>
    <x v="23"/>
    <n v="410"/>
    <n v="2007"/>
    <n v="70"/>
    <x v="1104"/>
    <x v="0"/>
    <x v="4"/>
    <x v="29"/>
    <x v="2"/>
    <m/>
    <n v="0"/>
    <m/>
    <n v="0"/>
    <n v="0"/>
    <n v="0"/>
    <n v="0"/>
  </r>
  <r>
    <x v="18"/>
    <x v="23"/>
    <n v="410"/>
    <n v="2007"/>
    <n v="80"/>
    <x v="1105"/>
    <x v="0"/>
    <x v="4"/>
    <x v="29"/>
    <x v="2"/>
    <m/>
    <n v="0"/>
    <m/>
    <n v="0"/>
    <n v="0"/>
    <n v="0"/>
    <n v="0"/>
  </r>
  <r>
    <x v="18"/>
    <x v="23"/>
    <n v="410"/>
    <n v="2007"/>
    <n v="90"/>
    <x v="1106"/>
    <x v="0"/>
    <x v="4"/>
    <x v="29"/>
    <x v="2"/>
    <m/>
    <n v="0"/>
    <m/>
    <n v="0"/>
    <n v="0"/>
    <n v="0"/>
    <n v="0"/>
  </r>
  <r>
    <x v="18"/>
    <x v="23"/>
    <n v="410"/>
    <n v="2007"/>
    <n v="100"/>
    <x v="1107"/>
    <x v="0"/>
    <x v="4"/>
    <x v="29"/>
    <x v="2"/>
    <m/>
    <n v="0"/>
    <m/>
    <n v="0"/>
    <n v="0"/>
    <n v="0"/>
    <n v="0"/>
  </r>
  <r>
    <x v="18"/>
    <x v="23"/>
    <n v="410"/>
    <n v="2007"/>
    <n v="110"/>
    <x v="1108"/>
    <x v="0"/>
    <x v="4"/>
    <x v="29"/>
    <x v="2"/>
    <m/>
    <n v="0"/>
    <m/>
    <n v="0"/>
    <n v="0"/>
    <n v="0"/>
    <n v="0"/>
  </r>
  <r>
    <x v="18"/>
    <x v="23"/>
    <n v="410"/>
    <n v="2007"/>
    <n v="120"/>
    <x v="1109"/>
    <x v="0"/>
    <x v="4"/>
    <x v="29"/>
    <x v="2"/>
    <m/>
    <n v="0"/>
    <m/>
    <n v="0"/>
    <n v="0"/>
    <n v="0"/>
    <n v="0"/>
  </r>
  <r>
    <x v="18"/>
    <x v="23"/>
    <n v="410"/>
    <n v="2007"/>
    <n v="130"/>
    <x v="1110"/>
    <x v="0"/>
    <x v="4"/>
    <x v="29"/>
    <x v="2"/>
    <m/>
    <n v="0"/>
    <m/>
    <n v="0"/>
    <n v="0"/>
    <n v="0"/>
    <n v="0"/>
  </r>
  <r>
    <x v="18"/>
    <x v="23"/>
    <n v="410"/>
    <n v="2007"/>
    <n v="140"/>
    <x v="1111"/>
    <x v="0"/>
    <x v="4"/>
    <x v="29"/>
    <x v="2"/>
    <m/>
    <n v="0"/>
    <m/>
    <n v="0"/>
    <n v="0"/>
    <n v="0"/>
    <n v="0"/>
  </r>
  <r>
    <x v="18"/>
    <x v="23"/>
    <n v="410"/>
    <n v="2007"/>
    <n v="150"/>
    <x v="1112"/>
    <x v="0"/>
    <x v="4"/>
    <x v="29"/>
    <x v="2"/>
    <m/>
    <n v="0"/>
    <m/>
    <n v="0"/>
    <n v="0"/>
    <n v="0"/>
    <n v="0"/>
  </r>
  <r>
    <x v="18"/>
    <x v="23"/>
    <n v="410"/>
    <n v="2007"/>
    <n v="160"/>
    <x v="1113"/>
    <x v="0"/>
    <x v="4"/>
    <x v="29"/>
    <x v="2"/>
    <m/>
    <n v="0"/>
    <m/>
    <n v="0"/>
    <n v="0"/>
    <n v="0"/>
    <n v="0"/>
  </r>
  <r>
    <x v="18"/>
    <x v="23"/>
    <n v="410"/>
    <n v="2007"/>
    <n v="170"/>
    <x v="1114"/>
    <x v="0"/>
    <x v="4"/>
    <x v="29"/>
    <x v="2"/>
    <m/>
    <n v="0"/>
    <m/>
    <n v="0"/>
    <n v="0"/>
    <n v="0"/>
    <n v="0"/>
  </r>
  <r>
    <x v="18"/>
    <x v="23"/>
    <n v="410"/>
    <n v="2007"/>
    <n v="180"/>
    <x v="1115"/>
    <x v="0"/>
    <x v="4"/>
    <x v="29"/>
    <x v="2"/>
    <m/>
    <n v="0"/>
    <m/>
    <n v="0"/>
    <n v="0"/>
    <n v="0"/>
    <n v="0"/>
  </r>
  <r>
    <x v="18"/>
    <x v="23"/>
    <n v="410"/>
    <n v="2007"/>
    <n v="190"/>
    <x v="1116"/>
    <x v="0"/>
    <x v="4"/>
    <x v="29"/>
    <x v="2"/>
    <m/>
    <n v="0"/>
    <m/>
    <n v="0"/>
    <n v="0"/>
    <n v="0"/>
    <n v="0"/>
  </r>
  <r>
    <x v="18"/>
    <x v="23"/>
    <n v="410"/>
    <n v="2007"/>
    <n v="200"/>
    <x v="1117"/>
    <x v="0"/>
    <x v="4"/>
    <x v="29"/>
    <x v="2"/>
    <m/>
    <n v="0"/>
    <m/>
    <n v="0"/>
    <n v="0"/>
    <n v="0"/>
    <n v="0"/>
  </r>
  <r>
    <x v="18"/>
    <x v="23"/>
    <n v="410"/>
    <n v="2007"/>
    <n v="220"/>
    <x v="1118"/>
    <x v="0"/>
    <x v="4"/>
    <x v="29"/>
    <x v="2"/>
    <m/>
    <n v="0"/>
    <m/>
    <n v="0"/>
    <n v="0"/>
    <n v="0"/>
    <n v="0"/>
  </r>
  <r>
    <x v="18"/>
    <x v="23"/>
    <n v="410"/>
    <n v="2007"/>
    <n v="230"/>
    <x v="1119"/>
    <x v="0"/>
    <x v="4"/>
    <x v="29"/>
    <x v="2"/>
    <m/>
    <n v="0"/>
    <m/>
    <n v="0"/>
    <n v="0"/>
    <n v="0"/>
    <n v="0"/>
  </r>
  <r>
    <x v="18"/>
    <x v="23"/>
    <n v="410"/>
    <n v="2007"/>
    <n v="240"/>
    <x v="1120"/>
    <x v="0"/>
    <x v="4"/>
    <x v="29"/>
    <x v="2"/>
    <m/>
    <n v="0"/>
    <m/>
    <n v="0"/>
    <n v="0"/>
    <n v="0"/>
    <n v="0"/>
  </r>
  <r>
    <x v="18"/>
    <x v="23"/>
    <n v="410"/>
    <n v="2007"/>
    <n v="250"/>
    <x v="1121"/>
    <x v="0"/>
    <x v="4"/>
    <x v="29"/>
    <x v="2"/>
    <m/>
    <n v="0"/>
    <m/>
    <n v="0"/>
    <n v="0"/>
    <n v="0"/>
    <n v="0"/>
  </r>
  <r>
    <x v="18"/>
    <x v="23"/>
    <n v="410"/>
    <n v="2007"/>
    <n v="260"/>
    <x v="1122"/>
    <x v="0"/>
    <x v="4"/>
    <x v="29"/>
    <x v="2"/>
    <m/>
    <n v="0"/>
    <m/>
    <n v="0"/>
    <n v="0"/>
    <n v="0"/>
    <n v="0"/>
  </r>
  <r>
    <x v="18"/>
    <x v="23"/>
    <n v="410"/>
    <n v="2007"/>
    <n v="270"/>
    <x v="1123"/>
    <x v="0"/>
    <x v="4"/>
    <x v="29"/>
    <x v="2"/>
    <m/>
    <n v="0"/>
    <m/>
    <n v="0"/>
    <n v="0"/>
    <n v="0"/>
    <n v="0"/>
  </r>
  <r>
    <x v="18"/>
    <x v="23"/>
    <n v="410"/>
    <n v="2007"/>
    <n v="280"/>
    <x v="1124"/>
    <x v="0"/>
    <x v="4"/>
    <x v="29"/>
    <x v="2"/>
    <m/>
    <n v="0"/>
    <m/>
    <n v="0"/>
    <n v="0"/>
    <n v="0"/>
    <n v="0"/>
  </r>
  <r>
    <x v="18"/>
    <x v="23"/>
    <n v="410"/>
    <n v="2007"/>
    <n v="290"/>
    <x v="1125"/>
    <x v="0"/>
    <x v="4"/>
    <x v="29"/>
    <x v="2"/>
    <m/>
    <n v="0"/>
    <m/>
    <n v="0"/>
    <n v="0"/>
    <n v="0"/>
    <n v="0"/>
  </r>
  <r>
    <x v="18"/>
    <x v="23"/>
    <n v="410"/>
    <n v="2007"/>
    <n v="300"/>
    <x v="1126"/>
    <x v="0"/>
    <x v="4"/>
    <x v="29"/>
    <x v="2"/>
    <m/>
    <n v="0"/>
    <m/>
    <n v="0"/>
    <n v="0"/>
    <n v="0"/>
    <n v="0"/>
  </r>
  <r>
    <x v="18"/>
    <x v="23"/>
    <n v="410"/>
    <n v="2007"/>
    <n v="310"/>
    <x v="1127"/>
    <x v="0"/>
    <x v="4"/>
    <x v="29"/>
    <x v="2"/>
    <m/>
    <n v="0"/>
    <m/>
    <n v="0"/>
    <n v="0"/>
    <n v="0"/>
    <n v="0"/>
  </r>
  <r>
    <x v="18"/>
    <x v="23"/>
    <n v="410"/>
    <n v="2007"/>
    <n v="320"/>
    <x v="1128"/>
    <x v="0"/>
    <x v="4"/>
    <x v="29"/>
    <x v="2"/>
    <m/>
    <n v="0"/>
    <m/>
    <n v="0"/>
    <n v="0"/>
    <n v="0"/>
    <n v="0"/>
  </r>
  <r>
    <x v="18"/>
    <x v="23"/>
    <n v="410"/>
    <n v="2007"/>
    <n v="330"/>
    <x v="1129"/>
    <x v="0"/>
    <x v="4"/>
    <x v="29"/>
    <x v="2"/>
    <m/>
    <n v="0"/>
    <m/>
    <n v="0"/>
    <n v="0"/>
    <n v="0"/>
    <n v="0"/>
  </r>
  <r>
    <x v="18"/>
    <x v="23"/>
    <n v="410"/>
    <n v="2007"/>
    <n v="340"/>
    <x v="1130"/>
    <x v="0"/>
    <x v="4"/>
    <x v="29"/>
    <x v="2"/>
    <m/>
    <n v="0"/>
    <m/>
    <n v="0"/>
    <n v="0"/>
    <n v="0"/>
    <n v="0"/>
  </r>
  <r>
    <x v="18"/>
    <x v="23"/>
    <n v="410"/>
    <n v="2007"/>
    <n v="350"/>
    <x v="1131"/>
    <x v="0"/>
    <x v="4"/>
    <x v="29"/>
    <x v="2"/>
    <m/>
    <n v="0"/>
    <m/>
    <n v="0"/>
    <n v="0"/>
    <n v="0"/>
    <n v="0"/>
  </r>
  <r>
    <x v="18"/>
    <x v="23"/>
    <n v="410"/>
    <n v="2007"/>
    <n v="360"/>
    <x v="1132"/>
    <x v="0"/>
    <x v="4"/>
    <x v="29"/>
    <x v="2"/>
    <m/>
    <n v="0"/>
    <m/>
    <n v="0"/>
    <n v="0"/>
    <n v="0"/>
    <n v="0"/>
  </r>
  <r>
    <x v="18"/>
    <x v="23"/>
    <n v="410"/>
    <n v="2007"/>
    <n v="370"/>
    <x v="1133"/>
    <x v="0"/>
    <x v="4"/>
    <x v="29"/>
    <x v="2"/>
    <m/>
    <n v="0"/>
    <m/>
    <n v="0"/>
    <n v="0"/>
    <n v="0"/>
    <n v="0"/>
  </r>
  <r>
    <x v="18"/>
    <x v="23"/>
    <n v="410"/>
    <n v="2007"/>
    <n v="380"/>
    <x v="1134"/>
    <x v="0"/>
    <x v="4"/>
    <x v="29"/>
    <x v="2"/>
    <m/>
    <n v="0"/>
    <m/>
    <n v="0"/>
    <n v="0"/>
    <n v="0"/>
    <n v="0"/>
  </r>
  <r>
    <x v="18"/>
    <x v="23"/>
    <n v="410"/>
    <n v="2007"/>
    <n v="390"/>
    <x v="1135"/>
    <x v="0"/>
    <x v="4"/>
    <x v="29"/>
    <x v="2"/>
    <m/>
    <n v="0"/>
    <m/>
    <n v="0"/>
    <n v="0"/>
    <n v="0"/>
    <n v="0"/>
  </r>
  <r>
    <x v="18"/>
    <x v="23"/>
    <n v="410"/>
    <n v="2007"/>
    <n v="395"/>
    <x v="1136"/>
    <x v="0"/>
    <x v="4"/>
    <x v="29"/>
    <x v="2"/>
    <m/>
    <n v="0"/>
    <m/>
    <n v="0"/>
    <n v="0"/>
    <n v="0"/>
    <n v="0"/>
  </r>
  <r>
    <x v="18"/>
    <x v="23"/>
    <n v="410"/>
    <n v="2007"/>
    <n v="400"/>
    <x v="1137"/>
    <x v="0"/>
    <x v="4"/>
    <x v="29"/>
    <x v="2"/>
    <m/>
    <n v="0"/>
    <m/>
    <n v="0"/>
    <n v="0"/>
    <n v="0"/>
    <n v="0"/>
  </r>
  <r>
    <x v="18"/>
    <x v="23"/>
    <n v="410"/>
    <n v="2007"/>
    <n v="500"/>
    <x v="1138"/>
    <x v="0"/>
    <x v="4"/>
    <x v="29"/>
    <x v="2"/>
    <m/>
    <n v="0"/>
    <m/>
    <n v="0"/>
    <n v="0"/>
    <n v="0"/>
    <n v="0"/>
  </r>
  <r>
    <x v="18"/>
    <x v="23"/>
    <n v="410"/>
    <n v="2007"/>
    <n v="510"/>
    <x v="1139"/>
    <x v="0"/>
    <x v="4"/>
    <x v="29"/>
    <x v="2"/>
    <m/>
    <n v="0"/>
    <m/>
    <n v="0"/>
    <n v="0"/>
    <n v="0"/>
    <n v="0"/>
  </r>
  <r>
    <x v="18"/>
    <x v="23"/>
    <n v="410"/>
    <n v="2007"/>
    <n v="520"/>
    <x v="1140"/>
    <x v="0"/>
    <x v="4"/>
    <x v="29"/>
    <x v="2"/>
    <m/>
    <n v="0"/>
    <m/>
    <n v="0"/>
    <n v="0"/>
    <n v="0"/>
    <n v="0"/>
  </r>
  <r>
    <x v="18"/>
    <x v="23"/>
    <n v="410"/>
    <n v="2007"/>
    <n v="530"/>
    <x v="1141"/>
    <x v="0"/>
    <x v="4"/>
    <x v="29"/>
    <x v="2"/>
    <m/>
    <n v="0"/>
    <m/>
    <n v="0"/>
    <n v="0"/>
    <n v="0"/>
    <n v="0"/>
  </r>
  <r>
    <x v="18"/>
    <x v="23"/>
    <n v="410"/>
    <n v="2007"/>
    <n v="540"/>
    <x v="1142"/>
    <x v="0"/>
    <x v="4"/>
    <x v="29"/>
    <x v="2"/>
    <m/>
    <n v="0"/>
    <m/>
    <n v="0"/>
    <n v="0"/>
    <n v="0"/>
    <n v="0"/>
  </r>
  <r>
    <x v="18"/>
    <x v="23"/>
    <n v="410"/>
    <n v="2007"/>
    <n v="550"/>
    <x v="1143"/>
    <x v="0"/>
    <x v="4"/>
    <x v="29"/>
    <x v="2"/>
    <m/>
    <n v="0"/>
    <m/>
    <n v="0"/>
    <n v="0"/>
    <n v="0"/>
    <n v="0"/>
  </r>
  <r>
    <x v="18"/>
    <x v="23"/>
    <n v="410"/>
    <n v="2007"/>
    <n v="560"/>
    <x v="1144"/>
    <x v="0"/>
    <x v="4"/>
    <x v="29"/>
    <x v="2"/>
    <m/>
    <n v="0"/>
    <m/>
    <n v="0"/>
    <n v="0"/>
    <n v="0"/>
    <n v="0"/>
  </r>
  <r>
    <x v="18"/>
    <x v="23"/>
    <n v="420"/>
    <n v="100"/>
    <n v="0"/>
    <x v="1145"/>
    <x v="0"/>
    <x v="4"/>
    <x v="29"/>
    <x v="2"/>
    <m/>
    <n v="0"/>
    <m/>
    <n v="0"/>
    <n v="0"/>
    <n v="0"/>
    <n v="0"/>
  </r>
  <r>
    <x v="18"/>
    <x v="23"/>
    <n v="420"/>
    <n v="1000"/>
    <n v="10"/>
    <x v="1146"/>
    <x v="0"/>
    <x v="4"/>
    <x v="29"/>
    <x v="2"/>
    <m/>
    <n v="0"/>
    <m/>
    <n v="0"/>
    <n v="0"/>
    <n v="0"/>
    <n v="0"/>
  </r>
  <r>
    <x v="18"/>
    <x v="23"/>
    <n v="420"/>
    <n v="1000"/>
    <n v="20"/>
    <x v="1147"/>
    <x v="0"/>
    <x v="4"/>
    <x v="29"/>
    <x v="2"/>
    <m/>
    <n v="0"/>
    <m/>
    <n v="0"/>
    <n v="0"/>
    <n v="0"/>
    <n v="0"/>
  </r>
  <r>
    <x v="18"/>
    <x v="23"/>
    <n v="420"/>
    <n v="1000"/>
    <n v="30"/>
    <x v="1148"/>
    <x v="0"/>
    <x v="4"/>
    <x v="29"/>
    <x v="2"/>
    <m/>
    <n v="0"/>
    <m/>
    <n v="0"/>
    <n v="0"/>
    <n v="0"/>
    <n v="0"/>
  </r>
  <r>
    <x v="18"/>
    <x v="23"/>
    <n v="420"/>
    <n v="1000"/>
    <n v="40"/>
    <x v="1149"/>
    <x v="0"/>
    <x v="4"/>
    <x v="29"/>
    <x v="2"/>
    <m/>
    <n v="0"/>
    <m/>
    <n v="0"/>
    <n v="0"/>
    <n v="0"/>
    <n v="0"/>
  </r>
  <r>
    <x v="18"/>
    <x v="23"/>
    <n v="420"/>
    <n v="1000"/>
    <n v="50"/>
    <x v="1150"/>
    <x v="0"/>
    <x v="4"/>
    <x v="29"/>
    <x v="2"/>
    <m/>
    <n v="0"/>
    <m/>
    <n v="0"/>
    <n v="0"/>
    <n v="0"/>
    <n v="0"/>
  </r>
  <r>
    <x v="18"/>
    <x v="23"/>
    <n v="420"/>
    <n v="1000"/>
    <n v="60"/>
    <x v="1106"/>
    <x v="0"/>
    <x v="4"/>
    <x v="29"/>
    <x v="2"/>
    <m/>
    <n v="0"/>
    <m/>
    <n v="0"/>
    <n v="0"/>
    <n v="0"/>
    <n v="0"/>
  </r>
  <r>
    <x v="18"/>
    <x v="23"/>
    <n v="420"/>
    <n v="1000"/>
    <n v="70"/>
    <x v="1151"/>
    <x v="0"/>
    <x v="4"/>
    <x v="29"/>
    <x v="2"/>
    <m/>
    <n v="0"/>
    <m/>
    <n v="0"/>
    <n v="0"/>
    <n v="0"/>
    <n v="0"/>
  </r>
  <r>
    <x v="18"/>
    <x v="23"/>
    <n v="420"/>
    <n v="1000"/>
    <n v="80"/>
    <x v="1152"/>
    <x v="0"/>
    <x v="4"/>
    <x v="29"/>
    <x v="2"/>
    <m/>
    <n v="0"/>
    <m/>
    <n v="0"/>
    <n v="0"/>
    <n v="0"/>
    <n v="0"/>
  </r>
  <r>
    <x v="18"/>
    <x v="23"/>
    <n v="420"/>
    <n v="1000"/>
    <n v="90"/>
    <x v="1111"/>
    <x v="0"/>
    <x v="4"/>
    <x v="29"/>
    <x v="2"/>
    <m/>
    <n v="0"/>
    <m/>
    <n v="0"/>
    <n v="0"/>
    <n v="0"/>
    <n v="0"/>
  </r>
  <r>
    <x v="18"/>
    <x v="23"/>
    <n v="420"/>
    <n v="1000"/>
    <n v="100"/>
    <x v="1145"/>
    <x v="0"/>
    <x v="4"/>
    <x v="29"/>
    <x v="2"/>
    <m/>
    <n v="0"/>
    <m/>
    <n v="0"/>
    <n v="0"/>
    <n v="0"/>
    <n v="0"/>
  </r>
  <r>
    <x v="18"/>
    <x v="23"/>
    <n v="420"/>
    <n v="1000"/>
    <n v="110"/>
    <x v="1117"/>
    <x v="0"/>
    <x v="4"/>
    <x v="29"/>
    <x v="2"/>
    <m/>
    <n v="0"/>
    <m/>
    <n v="0"/>
    <n v="0"/>
    <n v="0"/>
    <n v="0"/>
  </r>
  <r>
    <x v="18"/>
    <x v="23"/>
    <n v="420"/>
    <n v="1000"/>
    <n v="120"/>
    <x v="1153"/>
    <x v="0"/>
    <x v="4"/>
    <x v="29"/>
    <x v="2"/>
    <m/>
    <n v="0"/>
    <m/>
    <n v="0"/>
    <n v="0"/>
    <n v="0"/>
    <n v="0"/>
  </r>
  <r>
    <x v="18"/>
    <x v="23"/>
    <n v="430"/>
    <n v="10"/>
    <n v="0"/>
    <x v="1154"/>
    <x v="0"/>
    <x v="4"/>
    <x v="29"/>
    <x v="2"/>
    <m/>
    <n v="0"/>
    <m/>
    <n v="0"/>
    <n v="0"/>
    <n v="0"/>
    <n v="0"/>
  </r>
  <r>
    <x v="18"/>
    <x v="23"/>
    <n v="430"/>
    <n v="20"/>
    <n v="0"/>
    <x v="1155"/>
    <x v="0"/>
    <x v="4"/>
    <x v="29"/>
    <x v="2"/>
    <m/>
    <n v="0"/>
    <m/>
    <n v="0"/>
    <n v="0"/>
    <n v="64301"/>
    <n v="64301"/>
  </r>
  <r>
    <x v="18"/>
    <x v="23"/>
    <n v="430"/>
    <n v="30"/>
    <n v="0"/>
    <x v="1156"/>
    <x v="0"/>
    <x v="4"/>
    <x v="29"/>
    <x v="2"/>
    <m/>
    <n v="0"/>
    <m/>
    <n v="0"/>
    <n v="0"/>
    <n v="26100"/>
    <n v="26100"/>
  </r>
  <r>
    <x v="18"/>
    <x v="23"/>
    <n v="440"/>
    <n v="10"/>
    <n v="0"/>
    <x v="1157"/>
    <x v="0"/>
    <x v="4"/>
    <x v="29"/>
    <x v="2"/>
    <m/>
    <n v="0"/>
    <m/>
    <n v="0"/>
    <n v="0"/>
    <n v="0"/>
    <n v="0"/>
  </r>
  <r>
    <x v="18"/>
    <x v="23"/>
    <n v="440"/>
    <n v="20"/>
    <n v="0"/>
    <x v="1158"/>
    <x v="0"/>
    <x v="4"/>
    <x v="29"/>
    <x v="2"/>
    <m/>
    <n v="0"/>
    <m/>
    <n v="0"/>
    <n v="0"/>
    <n v="0"/>
    <n v="0"/>
  </r>
  <r>
    <x v="18"/>
    <x v="23"/>
    <n v="450"/>
    <n v="10"/>
    <n v="0"/>
    <x v="1159"/>
    <x v="0"/>
    <x v="4"/>
    <x v="29"/>
    <x v="2"/>
    <m/>
    <n v="0"/>
    <m/>
    <n v="0"/>
    <n v="0"/>
    <n v="0"/>
    <n v="0"/>
  </r>
  <r>
    <x v="18"/>
    <x v="23"/>
    <n v="460"/>
    <n v="10"/>
    <n v="0"/>
    <x v="1132"/>
    <x v="0"/>
    <x v="4"/>
    <x v="29"/>
    <x v="2"/>
    <m/>
    <n v="0"/>
    <m/>
    <n v="0"/>
    <n v="0"/>
    <n v="0"/>
    <n v="0"/>
  </r>
  <r>
    <x v="18"/>
    <x v="23"/>
    <n v="470"/>
    <n v="10"/>
    <n v="0"/>
    <x v="1160"/>
    <x v="0"/>
    <x v="4"/>
    <x v="29"/>
    <x v="2"/>
    <m/>
    <n v="0"/>
    <m/>
    <n v="0"/>
    <n v="0"/>
    <n v="0"/>
    <n v="0"/>
  </r>
  <r>
    <x v="18"/>
    <x v="23"/>
    <n v="470"/>
    <n v="20"/>
    <n v="0"/>
    <x v="1161"/>
    <x v="0"/>
    <x v="4"/>
    <x v="29"/>
    <x v="2"/>
    <m/>
    <n v="0"/>
    <m/>
    <n v="0"/>
    <n v="0"/>
    <n v="0"/>
    <n v="0"/>
  </r>
  <r>
    <x v="18"/>
    <x v="23"/>
    <n v="480"/>
    <n v="10"/>
    <n v="0"/>
    <x v="1162"/>
    <x v="0"/>
    <x v="4"/>
    <x v="29"/>
    <x v="2"/>
    <m/>
    <n v="0"/>
    <m/>
    <n v="0"/>
    <n v="0"/>
    <n v="946"/>
    <n v="946"/>
  </r>
  <r>
    <x v="18"/>
    <x v="23"/>
    <n v="490"/>
    <n v="10"/>
    <n v="0"/>
    <x v="1163"/>
    <x v="0"/>
    <x v="4"/>
    <x v="29"/>
    <x v="2"/>
    <m/>
    <n v="0"/>
    <m/>
    <n v="0"/>
    <n v="0"/>
    <n v="0"/>
    <n v="0"/>
  </r>
  <r>
    <x v="18"/>
    <x v="24"/>
    <n v="10"/>
    <n v="0"/>
    <n v="0"/>
    <x v="1164"/>
    <x v="0"/>
    <x v="4"/>
    <x v="29"/>
    <x v="2"/>
    <m/>
    <n v="0"/>
    <m/>
    <n v="0"/>
    <n v="0"/>
    <n v="0"/>
    <n v="0"/>
  </r>
  <r>
    <x v="18"/>
    <x v="24"/>
    <n v="20"/>
    <n v="0"/>
    <n v="0"/>
    <x v="1165"/>
    <x v="0"/>
    <x v="4"/>
    <x v="29"/>
    <x v="2"/>
    <m/>
    <n v="0"/>
    <m/>
    <n v="0"/>
    <n v="0"/>
    <n v="0"/>
    <n v="0"/>
  </r>
  <r>
    <x v="18"/>
    <x v="24"/>
    <n v="30"/>
    <n v="0"/>
    <n v="0"/>
    <x v="1064"/>
    <x v="0"/>
    <x v="4"/>
    <x v="29"/>
    <x v="2"/>
    <m/>
    <n v="0"/>
    <m/>
    <n v="0"/>
    <n v="0"/>
    <n v="0"/>
    <n v="0"/>
  </r>
  <r>
    <x v="18"/>
    <x v="25"/>
    <n v="10"/>
    <n v="0"/>
    <n v="0"/>
    <x v="1166"/>
    <x v="0"/>
    <x v="4"/>
    <x v="29"/>
    <x v="2"/>
    <m/>
    <n v="0"/>
    <m/>
    <n v="0"/>
    <n v="0"/>
    <n v="0"/>
    <n v="0"/>
  </r>
  <r>
    <x v="18"/>
    <x v="25"/>
    <n v="20"/>
    <n v="0"/>
    <n v="0"/>
    <x v="1167"/>
    <x v="0"/>
    <x v="4"/>
    <x v="29"/>
    <x v="2"/>
    <m/>
    <n v="0"/>
    <m/>
    <n v="0"/>
    <n v="0"/>
    <n v="0"/>
    <n v="0"/>
  </r>
  <r>
    <x v="18"/>
    <x v="26"/>
    <n v="10"/>
    <n v="0"/>
    <n v="0"/>
    <x v="1168"/>
    <x v="0"/>
    <x v="4"/>
    <x v="29"/>
    <x v="2"/>
    <m/>
    <n v="0"/>
    <m/>
    <n v="0"/>
    <n v="0"/>
    <n v="0"/>
    <n v="0"/>
  </r>
  <r>
    <x v="18"/>
    <x v="27"/>
    <n v="10"/>
    <n v="0"/>
    <n v="0"/>
    <x v="1169"/>
    <x v="0"/>
    <x v="4"/>
    <x v="29"/>
    <x v="2"/>
    <m/>
    <n v="0"/>
    <m/>
    <n v="0"/>
    <n v="0"/>
    <n v="0"/>
    <n v="0"/>
  </r>
  <r>
    <x v="18"/>
    <x v="27"/>
    <n v="20"/>
    <n v="0"/>
    <n v="0"/>
    <x v="1170"/>
    <x v="0"/>
    <x v="4"/>
    <x v="29"/>
    <x v="2"/>
    <m/>
    <n v="0"/>
    <m/>
    <n v="0"/>
    <n v="0"/>
    <n v="0"/>
    <n v="0"/>
  </r>
  <r>
    <x v="18"/>
    <x v="27"/>
    <n v="30"/>
    <n v="0"/>
    <n v="0"/>
    <x v="1171"/>
    <x v="0"/>
    <x v="4"/>
    <x v="29"/>
    <x v="2"/>
    <m/>
    <n v="0"/>
    <m/>
    <n v="0"/>
    <n v="0"/>
    <n v="0"/>
    <n v="0"/>
  </r>
  <r>
    <x v="18"/>
    <x v="27"/>
    <n v="40"/>
    <n v="0"/>
    <n v="0"/>
    <x v="1172"/>
    <x v="0"/>
    <x v="4"/>
    <x v="29"/>
    <x v="2"/>
    <m/>
    <n v="0"/>
    <m/>
    <n v="0"/>
    <n v="0"/>
    <n v="0"/>
    <n v="0"/>
  </r>
  <r>
    <x v="18"/>
    <x v="27"/>
    <n v="50"/>
    <n v="0"/>
    <n v="0"/>
    <x v="1173"/>
    <x v="0"/>
    <x v="4"/>
    <x v="29"/>
    <x v="2"/>
    <m/>
    <n v="0"/>
    <m/>
    <n v="0"/>
    <n v="0"/>
    <n v="0"/>
    <n v="0"/>
  </r>
  <r>
    <x v="18"/>
    <x v="27"/>
    <n v="60"/>
    <n v="0"/>
    <n v="0"/>
    <x v="1174"/>
    <x v="0"/>
    <x v="4"/>
    <x v="29"/>
    <x v="2"/>
    <m/>
    <n v="0"/>
    <m/>
    <n v="0"/>
    <n v="0"/>
    <n v="0"/>
    <n v="0"/>
  </r>
  <r>
    <x v="18"/>
    <x v="27"/>
    <n v="70"/>
    <n v="0"/>
    <n v="0"/>
    <x v="1175"/>
    <x v="0"/>
    <x v="4"/>
    <x v="29"/>
    <x v="2"/>
    <m/>
    <n v="0"/>
    <m/>
    <n v="0"/>
    <n v="0"/>
    <n v="0"/>
    <n v="0"/>
  </r>
  <r>
    <x v="18"/>
    <x v="27"/>
    <n v="80"/>
    <n v="0"/>
    <n v="0"/>
    <x v="1176"/>
    <x v="0"/>
    <x v="4"/>
    <x v="29"/>
    <x v="2"/>
    <m/>
    <n v="0"/>
    <m/>
    <n v="0"/>
    <n v="0"/>
    <n v="0"/>
    <n v="0"/>
  </r>
  <r>
    <x v="18"/>
    <x v="27"/>
    <n v="90"/>
    <n v="0"/>
    <n v="0"/>
    <x v="1177"/>
    <x v="0"/>
    <x v="4"/>
    <x v="29"/>
    <x v="2"/>
    <m/>
    <n v="0"/>
    <m/>
    <n v="0"/>
    <n v="0"/>
    <n v="0"/>
    <n v="0"/>
  </r>
  <r>
    <x v="18"/>
    <x v="27"/>
    <n v="100"/>
    <n v="0"/>
    <n v="0"/>
    <x v="1178"/>
    <x v="0"/>
    <x v="4"/>
    <x v="29"/>
    <x v="2"/>
    <m/>
    <n v="0"/>
    <m/>
    <n v="0"/>
    <n v="0"/>
    <n v="0"/>
    <n v="0"/>
  </r>
  <r>
    <x v="18"/>
    <x v="27"/>
    <n v="110"/>
    <n v="0"/>
    <n v="0"/>
    <x v="1179"/>
    <x v="0"/>
    <x v="4"/>
    <x v="29"/>
    <x v="2"/>
    <m/>
    <n v="0"/>
    <m/>
    <n v="0"/>
    <n v="0"/>
    <n v="0"/>
    <n v="0"/>
  </r>
  <r>
    <x v="18"/>
    <x v="27"/>
    <n v="120"/>
    <n v="0"/>
    <n v="0"/>
    <x v="1180"/>
    <x v="0"/>
    <x v="4"/>
    <x v="29"/>
    <x v="2"/>
    <m/>
    <n v="0"/>
    <m/>
    <n v="0"/>
    <n v="0"/>
    <n v="0"/>
    <n v="0"/>
  </r>
  <r>
    <x v="18"/>
    <x v="27"/>
    <n v="130"/>
    <n v="0"/>
    <n v="0"/>
    <x v="1181"/>
    <x v="0"/>
    <x v="4"/>
    <x v="29"/>
    <x v="2"/>
    <m/>
    <n v="0"/>
    <m/>
    <n v="0"/>
    <n v="0"/>
    <n v="0"/>
    <n v="0"/>
  </r>
  <r>
    <x v="18"/>
    <x v="28"/>
    <n v="100"/>
    <n v="10"/>
    <n v="0"/>
    <x v="1182"/>
    <x v="0"/>
    <x v="4"/>
    <x v="29"/>
    <x v="2"/>
    <m/>
    <n v="0"/>
    <m/>
    <n v="0"/>
    <n v="0"/>
    <n v="0"/>
    <n v="0"/>
  </r>
  <r>
    <x v="18"/>
    <x v="28"/>
    <n v="100"/>
    <n v="20"/>
    <n v="0"/>
    <x v="1183"/>
    <x v="0"/>
    <x v="4"/>
    <x v="29"/>
    <x v="2"/>
    <m/>
    <n v="0"/>
    <m/>
    <n v="0"/>
    <n v="0"/>
    <n v="0"/>
    <n v="0"/>
  </r>
  <r>
    <x v="18"/>
    <x v="28"/>
    <n v="100"/>
    <n v="30"/>
    <n v="0"/>
    <x v="1184"/>
    <x v="0"/>
    <x v="4"/>
    <x v="29"/>
    <x v="2"/>
    <m/>
    <n v="0"/>
    <m/>
    <n v="0"/>
    <n v="0"/>
    <n v="0"/>
    <n v="0"/>
  </r>
  <r>
    <x v="18"/>
    <x v="28"/>
    <n v="100"/>
    <n v="40"/>
    <n v="0"/>
    <x v="1185"/>
    <x v="0"/>
    <x v="4"/>
    <x v="29"/>
    <x v="2"/>
    <m/>
    <n v="0"/>
    <m/>
    <n v="0"/>
    <n v="0"/>
    <n v="0"/>
    <n v="0"/>
  </r>
  <r>
    <x v="18"/>
    <x v="28"/>
    <n v="100"/>
    <n v="50"/>
    <n v="0"/>
    <x v="1186"/>
    <x v="0"/>
    <x v="4"/>
    <x v="29"/>
    <x v="2"/>
    <m/>
    <n v="0"/>
    <m/>
    <n v="0"/>
    <n v="0"/>
    <n v="0"/>
    <n v="0"/>
  </r>
  <r>
    <x v="18"/>
    <x v="28"/>
    <n v="100"/>
    <n v="60"/>
    <n v="0"/>
    <x v="1187"/>
    <x v="0"/>
    <x v="4"/>
    <x v="29"/>
    <x v="2"/>
    <m/>
    <n v="725850"/>
    <m/>
    <n v="0"/>
    <n v="725850"/>
    <n v="0"/>
    <n v="0"/>
  </r>
  <r>
    <x v="18"/>
    <x v="28"/>
    <n v="100"/>
    <n v="70"/>
    <n v="0"/>
    <x v="1188"/>
    <x v="0"/>
    <x v="4"/>
    <x v="29"/>
    <x v="2"/>
    <m/>
    <n v="0"/>
    <m/>
    <n v="0"/>
    <n v="0"/>
    <n v="0"/>
    <n v="0"/>
  </r>
  <r>
    <x v="18"/>
    <x v="28"/>
    <n v="100"/>
    <n v="80"/>
    <n v="0"/>
    <x v="1189"/>
    <x v="0"/>
    <x v="4"/>
    <x v="29"/>
    <x v="2"/>
    <m/>
    <n v="0"/>
    <m/>
    <n v="0"/>
    <n v="0"/>
    <n v="0"/>
    <n v="0"/>
  </r>
  <r>
    <x v="18"/>
    <x v="28"/>
    <n v="100"/>
    <n v="90"/>
    <n v="0"/>
    <x v="1190"/>
    <x v="0"/>
    <x v="4"/>
    <x v="29"/>
    <x v="2"/>
    <m/>
    <n v="0"/>
    <m/>
    <n v="0"/>
    <n v="0"/>
    <n v="0"/>
    <n v="0"/>
  </r>
  <r>
    <x v="18"/>
    <x v="28"/>
    <n v="100"/>
    <n v="100"/>
    <n v="0"/>
    <x v="1191"/>
    <x v="0"/>
    <x v="4"/>
    <x v="29"/>
    <x v="2"/>
    <m/>
    <n v="0"/>
    <m/>
    <n v="0"/>
    <n v="0"/>
    <n v="0"/>
    <n v="0"/>
  </r>
  <r>
    <x v="18"/>
    <x v="28"/>
    <n v="200"/>
    <n v="10"/>
    <n v="0"/>
    <x v="1192"/>
    <x v="0"/>
    <x v="4"/>
    <x v="29"/>
    <x v="2"/>
    <m/>
    <n v="0"/>
    <m/>
    <n v="0"/>
    <n v="0"/>
    <n v="349900"/>
    <n v="5007009.9000000004"/>
  </r>
  <r>
    <x v="18"/>
    <x v="28"/>
    <n v="210"/>
    <n v="10"/>
    <n v="0"/>
    <x v="1193"/>
    <x v="0"/>
    <x v="4"/>
    <x v="29"/>
    <x v="2"/>
    <m/>
    <n v="0"/>
    <m/>
    <n v="0"/>
    <n v="0"/>
    <n v="0"/>
    <n v="0"/>
  </r>
  <r>
    <x v="18"/>
    <x v="28"/>
    <n v="210"/>
    <n v="20"/>
    <n v="0"/>
    <x v="1194"/>
    <x v="0"/>
    <x v="4"/>
    <x v="29"/>
    <x v="2"/>
    <m/>
    <n v="0"/>
    <m/>
    <n v="0"/>
    <n v="0"/>
    <n v="0"/>
    <n v="0"/>
  </r>
  <r>
    <x v="18"/>
    <x v="28"/>
    <n v="210"/>
    <n v="30"/>
    <n v="0"/>
    <x v="1195"/>
    <x v="0"/>
    <x v="4"/>
    <x v="29"/>
    <x v="2"/>
    <m/>
    <n v="0"/>
    <m/>
    <n v="0"/>
    <n v="0"/>
    <n v="0"/>
    <n v="0"/>
  </r>
  <r>
    <x v="18"/>
    <x v="28"/>
    <n v="210"/>
    <n v="40"/>
    <n v="0"/>
    <x v="1196"/>
    <x v="0"/>
    <x v="4"/>
    <x v="29"/>
    <x v="2"/>
    <m/>
    <n v="0"/>
    <m/>
    <n v="0"/>
    <n v="0"/>
    <n v="0"/>
    <n v="0"/>
  </r>
  <r>
    <x v="18"/>
    <x v="28"/>
    <n v="210"/>
    <n v="50"/>
    <n v="0"/>
    <x v="1197"/>
    <x v="0"/>
    <x v="4"/>
    <x v="29"/>
    <x v="2"/>
    <m/>
    <n v="0"/>
    <m/>
    <n v="0"/>
    <n v="0"/>
    <n v="0"/>
    <n v="861000"/>
  </r>
  <r>
    <x v="19"/>
    <x v="0"/>
    <n v="10"/>
    <n v="0"/>
    <n v="0"/>
    <x v="1198"/>
    <x v="1"/>
    <x v="5"/>
    <x v="30"/>
    <x v="2"/>
    <m/>
    <n v="714384911"/>
    <m/>
    <n v="0"/>
    <n v="714384911"/>
    <n v="717829077"/>
    <n v="717829077"/>
  </r>
  <r>
    <x v="19"/>
    <x v="0"/>
    <n v="20"/>
    <n v="0"/>
    <n v="0"/>
    <x v="1199"/>
    <x v="1"/>
    <x v="5"/>
    <x v="30"/>
    <x v="2"/>
    <m/>
    <n v="0"/>
    <m/>
    <n v="0"/>
    <n v="0"/>
    <n v="0"/>
    <n v="0"/>
  </r>
  <r>
    <x v="19"/>
    <x v="0"/>
    <n v="30"/>
    <n v="0"/>
    <n v="0"/>
    <x v="1200"/>
    <x v="1"/>
    <x v="5"/>
    <x v="30"/>
    <x v="2"/>
    <m/>
    <n v="0"/>
    <m/>
    <n v="0"/>
    <n v="0"/>
    <n v="0"/>
    <n v="0"/>
  </r>
  <r>
    <x v="19"/>
    <x v="3"/>
    <n v="10"/>
    <n v="0"/>
    <n v="0"/>
    <x v="1201"/>
    <x v="1"/>
    <x v="5"/>
    <x v="31"/>
    <x v="2"/>
    <m/>
    <n v="73324013"/>
    <m/>
    <n v="0"/>
    <n v="73324013"/>
    <n v="77419447"/>
    <n v="77419447"/>
  </r>
  <r>
    <x v="19"/>
    <x v="3"/>
    <n v="20"/>
    <n v="0"/>
    <n v="0"/>
    <x v="1202"/>
    <x v="1"/>
    <x v="5"/>
    <x v="31"/>
    <x v="2"/>
    <m/>
    <n v="0"/>
    <m/>
    <n v="0"/>
    <n v="0"/>
    <n v="0"/>
    <n v="0"/>
  </r>
  <r>
    <x v="19"/>
    <x v="3"/>
    <n v="30"/>
    <n v="0"/>
    <n v="0"/>
    <x v="1203"/>
    <x v="1"/>
    <x v="5"/>
    <x v="31"/>
    <x v="2"/>
    <m/>
    <n v="0"/>
    <m/>
    <n v="0"/>
    <n v="0"/>
    <n v="0"/>
    <n v="0"/>
  </r>
  <r>
    <x v="19"/>
    <x v="1"/>
    <n v="10"/>
    <n v="0"/>
    <n v="0"/>
    <x v="1204"/>
    <x v="1"/>
    <x v="5"/>
    <x v="32"/>
    <x v="2"/>
    <m/>
    <n v="30454207"/>
    <m/>
    <n v="0"/>
    <n v="30454207"/>
    <n v="35254528"/>
    <n v="35254528"/>
  </r>
  <r>
    <x v="19"/>
    <x v="1"/>
    <n v="20"/>
    <n v="0"/>
    <n v="0"/>
    <x v="1205"/>
    <x v="1"/>
    <x v="5"/>
    <x v="32"/>
    <x v="2"/>
    <m/>
    <n v="0"/>
    <m/>
    <n v="0"/>
    <n v="0"/>
    <n v="0"/>
    <n v="0"/>
  </r>
  <r>
    <x v="19"/>
    <x v="1"/>
    <n v="30"/>
    <n v="0"/>
    <n v="0"/>
    <x v="1206"/>
    <x v="1"/>
    <x v="5"/>
    <x v="32"/>
    <x v="2"/>
    <m/>
    <n v="0"/>
    <m/>
    <n v="0"/>
    <n v="0"/>
    <n v="0"/>
    <n v="0"/>
  </r>
  <r>
    <x v="19"/>
    <x v="12"/>
    <n v="10"/>
    <n v="0"/>
    <n v="0"/>
    <x v="1207"/>
    <x v="1"/>
    <x v="5"/>
    <x v="33"/>
    <x v="2"/>
    <m/>
    <n v="7926972"/>
    <m/>
    <n v="0"/>
    <n v="7926972"/>
    <n v="19412301"/>
    <n v="19412301"/>
  </r>
  <r>
    <x v="19"/>
    <x v="12"/>
    <n v="20"/>
    <n v="0"/>
    <n v="0"/>
    <x v="1208"/>
    <x v="1"/>
    <x v="5"/>
    <x v="33"/>
    <x v="2"/>
    <m/>
    <n v="0"/>
    <m/>
    <n v="0"/>
    <n v="0"/>
    <n v="0"/>
    <n v="0"/>
  </r>
  <r>
    <x v="19"/>
    <x v="29"/>
    <n v="10"/>
    <n v="0"/>
    <n v="0"/>
    <x v="1209"/>
    <x v="1"/>
    <x v="5"/>
    <x v="34"/>
    <x v="2"/>
    <m/>
    <n v="24775794"/>
    <m/>
    <n v="0"/>
    <n v="24775794"/>
    <n v="29512333"/>
    <n v="29512333"/>
  </r>
  <r>
    <x v="19"/>
    <x v="30"/>
    <n v="10"/>
    <n v="0"/>
    <n v="0"/>
    <x v="1210"/>
    <x v="1"/>
    <x v="5"/>
    <x v="35"/>
    <x v="2"/>
    <m/>
    <n v="11672777"/>
    <m/>
    <n v="0"/>
    <n v="11672777"/>
    <n v="13864020"/>
    <n v="13864020"/>
  </r>
  <r>
    <x v="19"/>
    <x v="31"/>
    <n v="10"/>
    <n v="0"/>
    <n v="0"/>
    <x v="1211"/>
    <x v="1"/>
    <x v="5"/>
    <x v="36"/>
    <x v="2"/>
    <m/>
    <n v="1153358"/>
    <m/>
    <n v="0"/>
    <n v="1153358"/>
    <n v="1171694"/>
    <n v="1171694"/>
  </r>
  <r>
    <x v="19"/>
    <x v="32"/>
    <n v="10"/>
    <n v="0"/>
    <n v="0"/>
    <x v="1212"/>
    <x v="1"/>
    <x v="5"/>
    <x v="37"/>
    <x v="2"/>
    <m/>
    <n v="1576206"/>
    <m/>
    <n v="0"/>
    <n v="1576206"/>
    <n v="1507472"/>
    <n v="1507472"/>
  </r>
  <r>
    <x v="19"/>
    <x v="33"/>
    <n v="10"/>
    <n v="0"/>
    <n v="0"/>
    <x v="1213"/>
    <x v="1"/>
    <x v="5"/>
    <x v="38"/>
    <x v="2"/>
    <m/>
    <n v="117240275"/>
    <m/>
    <n v="0"/>
    <n v="117240275"/>
    <n v="157844100"/>
    <n v="157844100"/>
  </r>
  <r>
    <x v="19"/>
    <x v="34"/>
    <n v="10"/>
    <n v="0"/>
    <n v="0"/>
    <x v="1214"/>
    <x v="1"/>
    <x v="5"/>
    <x v="39"/>
    <x v="2"/>
    <m/>
    <n v="4286768"/>
    <m/>
    <n v="0"/>
    <n v="4286768"/>
    <n v="5065805"/>
    <n v="5065805"/>
  </r>
  <r>
    <x v="20"/>
    <x v="0"/>
    <n v="105"/>
    <n v="10"/>
    <n v="0"/>
    <x v="1215"/>
    <x v="1"/>
    <x v="6"/>
    <x v="40"/>
    <x v="2"/>
    <m/>
    <n v="728767030"/>
    <m/>
    <n v="0"/>
    <n v="728767030"/>
    <n v="710011244.47000003"/>
    <n v="710011244.47000003"/>
  </r>
  <r>
    <x v="20"/>
    <x v="0"/>
    <n v="105"/>
    <n v="20"/>
    <n v="0"/>
    <x v="1216"/>
    <x v="1"/>
    <x v="6"/>
    <x v="41"/>
    <x v="2"/>
    <m/>
    <n v="41559685"/>
    <m/>
    <n v="0"/>
    <n v="41559685"/>
    <n v="41559685"/>
    <n v="41559685"/>
  </r>
  <r>
    <x v="20"/>
    <x v="0"/>
    <n v="105"/>
    <n v="30"/>
    <n v="0"/>
    <x v="1217"/>
    <x v="1"/>
    <x v="6"/>
    <x v="42"/>
    <x v="2"/>
    <m/>
    <n v="25685051"/>
    <m/>
    <n v="0"/>
    <n v="25685051"/>
    <n v="25685051"/>
    <n v="25685051"/>
  </r>
  <r>
    <x v="20"/>
    <x v="0"/>
    <n v="105"/>
    <n v="40"/>
    <n v="0"/>
    <x v="1218"/>
    <x v="1"/>
    <x v="6"/>
    <x v="43"/>
    <x v="2"/>
    <m/>
    <n v="0"/>
    <m/>
    <n v="0"/>
    <n v="0"/>
    <n v="0"/>
    <n v="0"/>
  </r>
  <r>
    <x v="20"/>
    <x v="0"/>
    <n v="200"/>
    <n v="10"/>
    <n v="0"/>
    <x v="1219"/>
    <x v="1"/>
    <x v="6"/>
    <x v="44"/>
    <x v="2"/>
    <m/>
    <n v="233412236"/>
    <m/>
    <n v="0"/>
    <n v="233412236"/>
    <n v="233412236"/>
    <n v="233412236"/>
  </r>
  <r>
    <x v="20"/>
    <x v="0"/>
    <n v="300"/>
    <n v="10"/>
    <n v="0"/>
    <x v="1220"/>
    <x v="1"/>
    <x v="6"/>
    <x v="45"/>
    <x v="2"/>
    <m/>
    <n v="17921127"/>
    <m/>
    <n v="0"/>
    <n v="17921127"/>
    <n v="17921127"/>
    <n v="17921127"/>
  </r>
  <r>
    <x v="20"/>
    <x v="0"/>
    <n v="300"/>
    <n v="15"/>
    <n v="0"/>
    <x v="1221"/>
    <x v="1"/>
    <x v="6"/>
    <x v="45"/>
    <x v="2"/>
    <m/>
    <n v="0"/>
    <m/>
    <n v="0"/>
    <n v="0"/>
    <n v="0"/>
    <n v="0"/>
  </r>
  <r>
    <x v="20"/>
    <x v="0"/>
    <n v="300"/>
    <n v="20"/>
    <n v="0"/>
    <x v="1222"/>
    <x v="1"/>
    <x v="6"/>
    <x v="46"/>
    <x v="2"/>
    <m/>
    <n v="129925251"/>
    <m/>
    <n v="0"/>
    <n v="129925251"/>
    <n v="129925251"/>
    <n v="129925251"/>
  </r>
  <r>
    <x v="20"/>
    <x v="0"/>
    <n v="400"/>
    <n v="10"/>
    <n v="0"/>
    <x v="1223"/>
    <x v="1"/>
    <x v="6"/>
    <x v="47"/>
    <x v="2"/>
    <m/>
    <n v="119292484"/>
    <m/>
    <n v="0"/>
    <n v="119292484"/>
    <n v="119292484"/>
    <n v="119292484"/>
  </r>
  <r>
    <x v="20"/>
    <x v="0"/>
    <n v="500"/>
    <n v="10"/>
    <n v="0"/>
    <x v="1224"/>
    <x v="1"/>
    <x v="6"/>
    <x v="48"/>
    <x v="2"/>
    <m/>
    <n v="16474290"/>
    <m/>
    <n v="0"/>
    <n v="16474290"/>
    <n v="11278782"/>
    <n v="11278782"/>
  </r>
  <r>
    <x v="20"/>
    <x v="0"/>
    <n v="500"/>
    <n v="11"/>
    <n v="0"/>
    <x v="1225"/>
    <x v="1"/>
    <x v="6"/>
    <x v="48"/>
    <x v="2"/>
    <m/>
    <n v="0"/>
    <m/>
    <n v="0"/>
    <n v="0"/>
    <n v="9074166"/>
    <n v="9074166"/>
  </r>
  <r>
    <x v="20"/>
    <x v="0"/>
    <n v="500"/>
    <n v="20"/>
    <n v="0"/>
    <x v="1226"/>
    <x v="1"/>
    <x v="6"/>
    <x v="48"/>
    <x v="2"/>
    <m/>
    <n v="20993047"/>
    <m/>
    <n v="0"/>
    <n v="20993047"/>
    <n v="20993047"/>
    <n v="20993047"/>
  </r>
  <r>
    <x v="20"/>
    <x v="0"/>
    <n v="500"/>
    <n v="30"/>
    <n v="0"/>
    <x v="1227"/>
    <x v="1"/>
    <x v="6"/>
    <x v="48"/>
    <x v="2"/>
    <m/>
    <n v="983005"/>
    <m/>
    <n v="0"/>
    <n v="983005"/>
    <n v="649085"/>
    <n v="649085"/>
  </r>
  <r>
    <x v="20"/>
    <x v="0"/>
    <n v="500"/>
    <n v="31"/>
    <n v="0"/>
    <x v="1228"/>
    <x v="1"/>
    <x v="6"/>
    <x v="48"/>
    <x v="2"/>
    <m/>
    <n v="0"/>
    <m/>
    <n v="0"/>
    <n v="0"/>
    <n v="522212"/>
    <n v="522212"/>
  </r>
  <r>
    <x v="20"/>
    <x v="0"/>
    <n v="500"/>
    <n v="40"/>
    <n v="0"/>
    <x v="1229"/>
    <x v="1"/>
    <x v="6"/>
    <x v="48"/>
    <x v="2"/>
    <m/>
    <n v="5068678"/>
    <m/>
    <n v="0"/>
    <n v="5068678"/>
    <n v="2922872"/>
    <n v="2922872"/>
  </r>
  <r>
    <x v="20"/>
    <x v="0"/>
    <n v="500"/>
    <n v="41"/>
    <n v="0"/>
    <x v="1230"/>
    <x v="1"/>
    <x v="6"/>
    <x v="48"/>
    <x v="2"/>
    <m/>
    <n v="0"/>
    <m/>
    <n v="0"/>
    <n v="0"/>
    <n v="2351551"/>
    <n v="2351551"/>
  </r>
  <r>
    <x v="20"/>
    <x v="0"/>
    <n v="500"/>
    <n v="50"/>
    <n v="0"/>
    <x v="1231"/>
    <x v="1"/>
    <x v="6"/>
    <x v="48"/>
    <x v="2"/>
    <m/>
    <n v="0"/>
    <m/>
    <n v="0"/>
    <n v="0"/>
    <n v="0"/>
    <n v="0"/>
  </r>
  <r>
    <x v="20"/>
    <x v="0"/>
    <n v="500"/>
    <n v="60"/>
    <n v="0"/>
    <x v="1232"/>
    <x v="1"/>
    <x v="6"/>
    <x v="48"/>
    <x v="2"/>
    <m/>
    <n v="0"/>
    <m/>
    <n v="0"/>
    <n v="0"/>
    <n v="50044.74"/>
    <n v="50044.74"/>
  </r>
  <r>
    <x v="20"/>
    <x v="0"/>
    <n v="600"/>
    <n v="10"/>
    <n v="0"/>
    <x v="1233"/>
    <x v="1"/>
    <x v="6"/>
    <x v="49"/>
    <x v="2"/>
    <m/>
    <n v="3622923"/>
    <m/>
    <n v="0"/>
    <n v="3622923"/>
    <n v="3622923"/>
    <n v="3622923"/>
  </r>
  <r>
    <x v="20"/>
    <x v="0"/>
    <n v="600"/>
    <n v="20"/>
    <n v="0"/>
    <x v="1234"/>
    <x v="1"/>
    <x v="6"/>
    <x v="50"/>
    <x v="2"/>
    <m/>
    <n v="5526827"/>
    <m/>
    <n v="0"/>
    <n v="5526827"/>
    <n v="5526827"/>
    <n v="5526827"/>
  </r>
  <r>
    <x v="20"/>
    <x v="0"/>
    <n v="600"/>
    <n v="21"/>
    <n v="0"/>
    <x v="1235"/>
    <x v="1"/>
    <x v="6"/>
    <x v="50"/>
    <x v="2"/>
    <m/>
    <n v="0"/>
    <m/>
    <n v="0"/>
    <n v="0"/>
    <n v="0"/>
    <n v="0"/>
  </r>
  <r>
    <x v="20"/>
    <x v="0"/>
    <n v="700"/>
    <n v="10"/>
    <n v="0"/>
    <x v="1236"/>
    <x v="1"/>
    <x v="6"/>
    <x v="51"/>
    <x v="2"/>
    <m/>
    <n v="0"/>
    <m/>
    <n v="0"/>
    <n v="0"/>
    <n v="0"/>
    <n v="0"/>
  </r>
  <r>
    <x v="20"/>
    <x v="0"/>
    <n v="700"/>
    <n v="20"/>
    <n v="0"/>
    <x v="1237"/>
    <x v="1"/>
    <x v="6"/>
    <x v="51"/>
    <x v="2"/>
    <m/>
    <n v="0"/>
    <m/>
    <n v="0"/>
    <n v="0"/>
    <n v="0"/>
    <n v="0"/>
  </r>
  <r>
    <x v="20"/>
    <x v="0"/>
    <n v="700"/>
    <n v="30"/>
    <n v="0"/>
    <x v="1238"/>
    <x v="1"/>
    <x v="6"/>
    <x v="51"/>
    <x v="2"/>
    <m/>
    <n v="0"/>
    <m/>
    <n v="0"/>
    <n v="0"/>
    <n v="0"/>
    <n v="0"/>
  </r>
  <r>
    <x v="20"/>
    <x v="0"/>
    <n v="700"/>
    <n v="40"/>
    <n v="0"/>
    <x v="1239"/>
    <x v="1"/>
    <x v="6"/>
    <x v="51"/>
    <x v="2"/>
    <m/>
    <n v="19334197"/>
    <m/>
    <n v="0"/>
    <n v="19334197"/>
    <n v="21267616"/>
    <n v="21267616"/>
  </r>
  <r>
    <x v="20"/>
    <x v="0"/>
    <n v="700"/>
    <n v="50"/>
    <n v="0"/>
    <x v="1240"/>
    <x v="1"/>
    <x v="6"/>
    <x v="51"/>
    <x v="2"/>
    <m/>
    <n v="0"/>
    <m/>
    <n v="0"/>
    <n v="0"/>
    <n v="0"/>
    <n v="0"/>
  </r>
  <r>
    <x v="20"/>
    <x v="0"/>
    <n v="800"/>
    <n v="10"/>
    <n v="0"/>
    <x v="1241"/>
    <x v="1"/>
    <x v="6"/>
    <x v="52"/>
    <x v="2"/>
    <m/>
    <n v="72628859"/>
    <m/>
    <n v="0"/>
    <n v="72628859"/>
    <n v="72628859"/>
    <n v="72628859"/>
  </r>
  <r>
    <x v="20"/>
    <x v="0"/>
    <n v="800"/>
    <n v="20"/>
    <n v="0"/>
    <x v="1242"/>
    <x v="1"/>
    <x v="6"/>
    <x v="52"/>
    <x v="2"/>
    <m/>
    <n v="0"/>
    <m/>
    <n v="0"/>
    <n v="0"/>
    <n v="0"/>
    <n v="0"/>
  </r>
  <r>
    <x v="21"/>
    <x v="3"/>
    <n v="4"/>
    <n v="10"/>
    <n v="10"/>
    <x v="1243"/>
    <x v="1"/>
    <x v="7"/>
    <x v="53"/>
    <x v="2"/>
    <m/>
    <n v="0"/>
    <m/>
    <n v="0"/>
    <n v="0"/>
    <n v="0"/>
    <n v="0"/>
  </r>
  <r>
    <x v="21"/>
    <x v="3"/>
    <n v="4"/>
    <n v="10"/>
    <n v="20"/>
    <x v="1244"/>
    <x v="1"/>
    <x v="7"/>
    <x v="53"/>
    <x v="2"/>
    <m/>
    <n v="0"/>
    <m/>
    <n v="0"/>
    <n v="0"/>
    <n v="0"/>
    <n v="0"/>
  </r>
  <r>
    <x v="21"/>
    <x v="3"/>
    <n v="4"/>
    <n v="10"/>
    <n v="30"/>
    <x v="1245"/>
    <x v="1"/>
    <x v="7"/>
    <x v="53"/>
    <x v="2"/>
    <m/>
    <n v="0"/>
    <m/>
    <n v="0"/>
    <n v="0"/>
    <n v="0"/>
    <n v="0"/>
  </r>
  <r>
    <x v="21"/>
    <x v="3"/>
    <n v="4"/>
    <n v="10"/>
    <n v="40"/>
    <x v="1246"/>
    <x v="1"/>
    <x v="7"/>
    <x v="53"/>
    <x v="2"/>
    <m/>
    <n v="0"/>
    <m/>
    <n v="0"/>
    <n v="0"/>
    <n v="0"/>
    <n v="0"/>
  </r>
  <r>
    <x v="21"/>
    <x v="3"/>
    <n v="4"/>
    <n v="20"/>
    <n v="10"/>
    <x v="1247"/>
    <x v="1"/>
    <x v="7"/>
    <x v="53"/>
    <x v="2"/>
    <m/>
    <n v="0"/>
    <m/>
    <n v="0"/>
    <n v="0"/>
    <n v="0"/>
    <n v="0"/>
  </r>
  <r>
    <x v="21"/>
    <x v="3"/>
    <n v="4"/>
    <n v="30"/>
    <n v="10"/>
    <x v="1249"/>
    <x v="1"/>
    <x v="7"/>
    <x v="53"/>
    <x v="2"/>
    <m/>
    <n v="0"/>
    <m/>
    <n v="0"/>
    <n v="0"/>
    <n v="0"/>
    <n v="0"/>
  </r>
  <r>
    <x v="21"/>
    <x v="3"/>
    <n v="4"/>
    <n v="30"/>
    <n v="10"/>
    <x v="1248"/>
    <x v="1"/>
    <x v="7"/>
    <x v="53"/>
    <x v="2"/>
    <m/>
    <n v="0"/>
    <m/>
    <n v="0"/>
    <n v="0"/>
    <n v="0"/>
    <n v="0"/>
  </r>
  <r>
    <x v="21"/>
    <x v="3"/>
    <n v="4"/>
    <n v="40"/>
    <n v="10"/>
    <x v="1250"/>
    <x v="1"/>
    <x v="7"/>
    <x v="53"/>
    <x v="2"/>
    <m/>
    <n v="0"/>
    <m/>
    <n v="0"/>
    <n v="0"/>
    <n v="0"/>
    <n v="0"/>
  </r>
  <r>
    <x v="21"/>
    <x v="3"/>
    <n v="6"/>
    <n v="10"/>
    <n v="0"/>
    <x v="1251"/>
    <x v="1"/>
    <x v="7"/>
    <x v="54"/>
    <x v="2"/>
    <m/>
    <n v="0"/>
    <m/>
    <n v="0"/>
    <n v="0"/>
    <n v="0"/>
    <n v="0"/>
  </r>
  <r>
    <x v="21"/>
    <x v="3"/>
    <n v="6"/>
    <n v="20"/>
    <n v="10"/>
    <x v="1252"/>
    <x v="1"/>
    <x v="7"/>
    <x v="54"/>
    <x v="2"/>
    <m/>
    <n v="0"/>
    <m/>
    <n v="0"/>
    <n v="0"/>
    <n v="0"/>
    <n v="0"/>
  </r>
  <r>
    <x v="21"/>
    <x v="3"/>
    <n v="11"/>
    <n v="10"/>
    <n v="10"/>
    <x v="1253"/>
    <x v="1"/>
    <x v="7"/>
    <x v="55"/>
    <x v="2"/>
    <m/>
    <n v="211136990"/>
    <m/>
    <n v="0"/>
    <n v="211136990"/>
    <n v="256620000"/>
    <n v="256620000"/>
  </r>
  <r>
    <x v="21"/>
    <x v="3"/>
    <n v="11"/>
    <n v="10"/>
    <n v="20"/>
    <x v="1254"/>
    <x v="1"/>
    <x v="7"/>
    <x v="55"/>
    <x v="2"/>
    <m/>
    <n v="0"/>
    <m/>
    <n v="0"/>
    <n v="0"/>
    <n v="0"/>
    <n v="0"/>
  </r>
  <r>
    <x v="21"/>
    <x v="3"/>
    <n v="11"/>
    <n v="10"/>
    <n v="30"/>
    <x v="1255"/>
    <x v="1"/>
    <x v="7"/>
    <x v="55"/>
    <x v="2"/>
    <m/>
    <n v="0"/>
    <m/>
    <n v="0"/>
    <n v="0"/>
    <n v="0"/>
    <n v="0"/>
  </r>
  <r>
    <x v="21"/>
    <x v="3"/>
    <n v="11"/>
    <n v="10"/>
    <n v="40"/>
    <x v="1256"/>
    <x v="1"/>
    <x v="7"/>
    <x v="55"/>
    <x v="2"/>
    <m/>
    <n v="0"/>
    <m/>
    <n v="0"/>
    <n v="0"/>
    <n v="0"/>
    <n v="0"/>
  </r>
  <r>
    <x v="21"/>
    <x v="3"/>
    <n v="11"/>
    <n v="10"/>
    <n v="51"/>
    <x v="1257"/>
    <x v="1"/>
    <x v="7"/>
    <x v="55"/>
    <x v="2"/>
    <m/>
    <n v="0"/>
    <m/>
    <n v="0"/>
    <n v="0"/>
    <n v="0"/>
    <n v="0"/>
  </r>
  <r>
    <x v="21"/>
    <x v="3"/>
    <n v="11"/>
    <n v="10"/>
    <n v="51"/>
    <x v="1258"/>
    <x v="1"/>
    <x v="7"/>
    <x v="55"/>
    <x v="2"/>
    <m/>
    <n v="0"/>
    <m/>
    <n v="0"/>
    <n v="0"/>
    <n v="10735041"/>
    <n v="10735041"/>
  </r>
  <r>
    <x v="21"/>
    <x v="3"/>
    <n v="11"/>
    <n v="10"/>
    <n v="52"/>
    <x v="1259"/>
    <x v="1"/>
    <x v="7"/>
    <x v="55"/>
    <x v="2"/>
    <m/>
    <n v="0"/>
    <m/>
    <n v="0"/>
    <n v="0"/>
    <n v="16366222"/>
    <n v="16366222"/>
  </r>
  <r>
    <x v="21"/>
    <x v="3"/>
    <n v="11"/>
    <n v="10"/>
    <n v="53"/>
    <x v="1260"/>
    <x v="1"/>
    <x v="7"/>
    <x v="55"/>
    <x v="2"/>
    <m/>
    <n v="0"/>
    <m/>
    <n v="0"/>
    <n v="0"/>
    <n v="306907"/>
    <n v="306907"/>
  </r>
  <r>
    <x v="21"/>
    <x v="3"/>
    <n v="11"/>
    <n v="10"/>
    <n v="70"/>
    <x v="1261"/>
    <x v="1"/>
    <x v="7"/>
    <x v="55"/>
    <x v="2"/>
    <m/>
    <n v="0"/>
    <m/>
    <n v="0"/>
    <n v="0"/>
    <n v="11850603"/>
    <n v="11850603"/>
  </r>
  <r>
    <x v="21"/>
    <x v="3"/>
    <n v="11"/>
    <n v="10"/>
    <n v="80"/>
    <x v="1262"/>
    <x v="1"/>
    <x v="7"/>
    <x v="55"/>
    <x v="2"/>
    <m/>
    <n v="0"/>
    <m/>
    <n v="0"/>
    <n v="0"/>
    <n v="3110001"/>
    <n v="3110001"/>
  </r>
  <r>
    <x v="21"/>
    <x v="3"/>
    <n v="11"/>
    <n v="10"/>
    <n v="90"/>
    <x v="1263"/>
    <x v="1"/>
    <x v="7"/>
    <x v="55"/>
    <x v="2"/>
    <m/>
    <n v="0"/>
    <m/>
    <n v="0"/>
    <n v="0"/>
    <n v="6349572"/>
    <n v="6349572"/>
  </r>
  <r>
    <x v="21"/>
    <x v="3"/>
    <n v="11"/>
    <n v="10"/>
    <n v="100"/>
    <x v="1264"/>
    <x v="1"/>
    <x v="7"/>
    <x v="55"/>
    <x v="2"/>
    <m/>
    <n v="0"/>
    <m/>
    <n v="0"/>
    <n v="0"/>
    <n v="2039712"/>
    <n v="2039712"/>
  </r>
  <r>
    <x v="21"/>
    <x v="3"/>
    <n v="11"/>
    <n v="10"/>
    <n v="110"/>
    <x v="1265"/>
    <x v="1"/>
    <x v="7"/>
    <x v="55"/>
    <x v="2"/>
    <m/>
    <n v="0"/>
    <m/>
    <n v="0"/>
    <n v="0"/>
    <n v="0"/>
    <n v="0"/>
  </r>
  <r>
    <x v="21"/>
    <x v="3"/>
    <n v="11"/>
    <n v="20"/>
    <n v="10"/>
    <x v="1266"/>
    <x v="1"/>
    <x v="7"/>
    <x v="55"/>
    <x v="2"/>
    <m/>
    <n v="0"/>
    <m/>
    <n v="0"/>
    <n v="0"/>
    <n v="1669110"/>
    <n v="1669110"/>
  </r>
  <r>
    <x v="21"/>
    <x v="3"/>
    <n v="11"/>
    <n v="30"/>
    <n v="10"/>
    <x v="1267"/>
    <x v="1"/>
    <x v="7"/>
    <x v="55"/>
    <x v="2"/>
    <m/>
    <n v="0"/>
    <m/>
    <n v="0"/>
    <n v="0"/>
    <n v="0"/>
    <n v="0"/>
  </r>
  <r>
    <x v="21"/>
    <x v="3"/>
    <n v="11"/>
    <n v="40"/>
    <n v="10"/>
    <x v="1268"/>
    <x v="1"/>
    <x v="7"/>
    <x v="55"/>
    <x v="2"/>
    <m/>
    <n v="0"/>
    <m/>
    <n v="0"/>
    <n v="0"/>
    <n v="0"/>
    <n v="0"/>
  </r>
  <r>
    <x v="21"/>
    <x v="3"/>
    <n v="11"/>
    <n v="50"/>
    <n v="10"/>
    <x v="1269"/>
    <x v="1"/>
    <x v="7"/>
    <x v="55"/>
    <x v="2"/>
    <m/>
    <n v="0"/>
    <m/>
    <n v="0"/>
    <n v="0"/>
    <n v="46123890.719999999"/>
    <n v="46123890.719999999"/>
  </r>
  <r>
    <x v="21"/>
    <x v="3"/>
    <n v="11"/>
    <n v="60"/>
    <n v="1"/>
    <x v="1270"/>
    <x v="1"/>
    <x v="7"/>
    <x v="55"/>
    <x v="2"/>
    <m/>
    <n v="108000000"/>
    <m/>
    <n v="0"/>
    <n v="108000000"/>
    <n v="0"/>
    <n v="0"/>
  </r>
  <r>
    <x v="21"/>
    <x v="3"/>
    <n v="11"/>
    <n v="60"/>
    <n v="10"/>
    <x v="1271"/>
    <x v="1"/>
    <x v="7"/>
    <x v="55"/>
    <x v="2"/>
    <m/>
    <n v="0"/>
    <m/>
    <n v="0"/>
    <n v="0"/>
    <n v="0"/>
    <n v="0"/>
  </r>
  <r>
    <x v="21"/>
    <x v="3"/>
    <n v="11"/>
    <n v="70"/>
    <n v="10"/>
    <x v="1272"/>
    <x v="1"/>
    <x v="7"/>
    <x v="55"/>
    <x v="2"/>
    <m/>
    <n v="0"/>
    <m/>
    <n v="0"/>
    <n v="0"/>
    <n v="0"/>
    <n v="0"/>
  </r>
  <r>
    <x v="21"/>
    <x v="3"/>
    <n v="11"/>
    <n v="80"/>
    <n v="10"/>
    <x v="1273"/>
    <x v="1"/>
    <x v="7"/>
    <x v="55"/>
    <x v="2"/>
    <m/>
    <n v="0"/>
    <m/>
    <n v="0"/>
    <n v="0"/>
    <n v="0"/>
    <n v="0"/>
  </r>
  <r>
    <x v="21"/>
    <x v="3"/>
    <n v="11"/>
    <n v="90"/>
    <n v="10"/>
    <x v="1274"/>
    <x v="1"/>
    <x v="7"/>
    <x v="55"/>
    <x v="2"/>
    <m/>
    <n v="0"/>
    <m/>
    <n v="0"/>
    <n v="0"/>
    <n v="0"/>
    <n v="0"/>
  </r>
  <r>
    <x v="21"/>
    <x v="3"/>
    <n v="12"/>
    <n v="10"/>
    <n v="10"/>
    <x v="1275"/>
    <x v="1"/>
    <x v="7"/>
    <x v="56"/>
    <x v="2"/>
    <m/>
    <n v="0"/>
    <m/>
    <n v="0"/>
    <n v="0"/>
    <n v="0"/>
    <n v="0"/>
  </r>
  <r>
    <x v="21"/>
    <x v="3"/>
    <n v="12"/>
    <n v="10"/>
    <n v="20"/>
    <x v="1276"/>
    <x v="1"/>
    <x v="7"/>
    <x v="56"/>
    <x v="2"/>
    <m/>
    <n v="0"/>
    <m/>
    <n v="0"/>
    <n v="0"/>
    <n v="0"/>
    <n v="0"/>
  </r>
  <r>
    <x v="21"/>
    <x v="3"/>
    <n v="12"/>
    <n v="20"/>
    <n v="10"/>
    <x v="1277"/>
    <x v="1"/>
    <x v="7"/>
    <x v="56"/>
    <x v="2"/>
    <m/>
    <n v="0"/>
    <m/>
    <n v="0"/>
    <n v="0"/>
    <n v="0"/>
    <n v="0"/>
  </r>
  <r>
    <x v="21"/>
    <x v="3"/>
    <n v="12"/>
    <n v="20"/>
    <n v="20"/>
    <x v="1278"/>
    <x v="1"/>
    <x v="7"/>
    <x v="56"/>
    <x v="2"/>
    <m/>
    <n v="0"/>
    <m/>
    <n v="0"/>
    <n v="0"/>
    <n v="0"/>
    <n v="0"/>
  </r>
  <r>
    <x v="21"/>
    <x v="3"/>
    <n v="12"/>
    <n v="30"/>
    <n v="10"/>
    <x v="1279"/>
    <x v="1"/>
    <x v="7"/>
    <x v="56"/>
    <x v="2"/>
    <m/>
    <n v="0"/>
    <m/>
    <n v="0"/>
    <n v="0"/>
    <n v="0"/>
    <n v="0"/>
  </r>
  <r>
    <x v="21"/>
    <x v="3"/>
    <n v="12"/>
    <n v="40"/>
    <n v="10"/>
    <x v="1280"/>
    <x v="1"/>
    <x v="7"/>
    <x v="56"/>
    <x v="2"/>
    <m/>
    <n v="0"/>
    <m/>
    <n v="0"/>
    <n v="0"/>
    <n v="0"/>
    <n v="0"/>
  </r>
  <r>
    <x v="21"/>
    <x v="3"/>
    <n v="12"/>
    <n v="40"/>
    <n v="20"/>
    <x v="1281"/>
    <x v="1"/>
    <x v="7"/>
    <x v="56"/>
    <x v="2"/>
    <m/>
    <n v="0"/>
    <m/>
    <n v="0"/>
    <n v="0"/>
    <n v="120890487.62"/>
    <n v="120890487.62"/>
  </r>
  <r>
    <x v="21"/>
    <x v="3"/>
    <n v="12"/>
    <n v="50"/>
    <n v="10"/>
    <x v="1282"/>
    <x v="1"/>
    <x v="7"/>
    <x v="56"/>
    <x v="2"/>
    <m/>
    <n v="0"/>
    <m/>
    <n v="0"/>
    <n v="0"/>
    <n v="0"/>
    <n v="0"/>
  </r>
  <r>
    <x v="21"/>
    <x v="3"/>
    <n v="12"/>
    <n v="50"/>
    <n v="20"/>
    <x v="1283"/>
    <x v="1"/>
    <x v="7"/>
    <x v="56"/>
    <x v="2"/>
    <m/>
    <n v="0"/>
    <m/>
    <n v="0"/>
    <n v="0"/>
    <n v="0"/>
    <n v="0"/>
  </r>
  <r>
    <x v="21"/>
    <x v="3"/>
    <n v="12"/>
    <n v="50"/>
    <n v="30"/>
    <x v="1284"/>
    <x v="1"/>
    <x v="7"/>
    <x v="56"/>
    <x v="2"/>
    <m/>
    <n v="0"/>
    <m/>
    <n v="0"/>
    <n v="0"/>
    <n v="0"/>
    <n v="0"/>
  </r>
  <r>
    <x v="21"/>
    <x v="3"/>
    <n v="12"/>
    <n v="50"/>
    <n v="40"/>
    <x v="1285"/>
    <x v="1"/>
    <x v="7"/>
    <x v="56"/>
    <x v="2"/>
    <m/>
    <n v="0"/>
    <m/>
    <n v="0"/>
    <n v="0"/>
    <n v="0"/>
    <n v="0"/>
  </r>
  <r>
    <x v="21"/>
    <x v="3"/>
    <n v="12"/>
    <n v="50"/>
    <n v="50"/>
    <x v="1286"/>
    <x v="1"/>
    <x v="7"/>
    <x v="56"/>
    <x v="2"/>
    <m/>
    <n v="0"/>
    <m/>
    <n v="0"/>
    <n v="0"/>
    <n v="0"/>
    <n v="0"/>
  </r>
  <r>
    <x v="21"/>
    <x v="3"/>
    <n v="12"/>
    <n v="50"/>
    <n v="60"/>
    <x v="1287"/>
    <x v="1"/>
    <x v="7"/>
    <x v="56"/>
    <x v="2"/>
    <m/>
    <n v="0"/>
    <m/>
    <n v="0"/>
    <n v="0"/>
    <n v="0"/>
    <n v="0"/>
  </r>
  <r>
    <x v="21"/>
    <x v="3"/>
    <n v="12"/>
    <n v="50"/>
    <n v="70"/>
    <x v="1288"/>
    <x v="1"/>
    <x v="7"/>
    <x v="56"/>
    <x v="2"/>
    <m/>
    <n v="0"/>
    <m/>
    <n v="0"/>
    <n v="0"/>
    <n v="0"/>
    <n v="0"/>
  </r>
  <r>
    <x v="21"/>
    <x v="3"/>
    <n v="12"/>
    <n v="50"/>
    <n v="80"/>
    <x v="1289"/>
    <x v="1"/>
    <x v="7"/>
    <x v="56"/>
    <x v="2"/>
    <m/>
    <n v="0"/>
    <m/>
    <n v="0"/>
    <n v="0"/>
    <n v="0"/>
    <n v="0"/>
  </r>
  <r>
    <x v="21"/>
    <x v="3"/>
    <n v="12"/>
    <n v="50"/>
    <n v="90"/>
    <x v="1290"/>
    <x v="1"/>
    <x v="7"/>
    <x v="56"/>
    <x v="2"/>
    <m/>
    <n v="0"/>
    <m/>
    <n v="0"/>
    <n v="0"/>
    <n v="0"/>
    <n v="0"/>
  </r>
  <r>
    <x v="21"/>
    <x v="3"/>
    <n v="12"/>
    <n v="50"/>
    <n v="100"/>
    <x v="1291"/>
    <x v="1"/>
    <x v="7"/>
    <x v="56"/>
    <x v="2"/>
    <m/>
    <n v="0"/>
    <m/>
    <n v="0"/>
    <n v="0"/>
    <n v="0"/>
    <n v="0"/>
  </r>
  <r>
    <x v="21"/>
    <x v="3"/>
    <n v="12"/>
    <n v="50"/>
    <n v="110"/>
    <x v="1292"/>
    <x v="1"/>
    <x v="7"/>
    <x v="56"/>
    <x v="2"/>
    <m/>
    <n v="0"/>
    <m/>
    <n v="0"/>
    <n v="0"/>
    <n v="0"/>
    <n v="0"/>
  </r>
  <r>
    <x v="21"/>
    <x v="3"/>
    <n v="12"/>
    <n v="50"/>
    <n v="120"/>
    <x v="1293"/>
    <x v="1"/>
    <x v="7"/>
    <x v="56"/>
    <x v="2"/>
    <m/>
    <n v="0"/>
    <m/>
    <n v="0"/>
    <n v="0"/>
    <n v="0"/>
    <n v="0"/>
  </r>
  <r>
    <x v="21"/>
    <x v="3"/>
    <n v="12"/>
    <n v="50"/>
    <n v="130"/>
    <x v="1294"/>
    <x v="1"/>
    <x v="7"/>
    <x v="56"/>
    <x v="2"/>
    <m/>
    <n v="0"/>
    <m/>
    <n v="0"/>
    <n v="0"/>
    <n v="0"/>
    <n v="0"/>
  </r>
  <r>
    <x v="21"/>
    <x v="3"/>
    <n v="12"/>
    <n v="50"/>
    <n v="140"/>
    <x v="1295"/>
    <x v="1"/>
    <x v="7"/>
    <x v="56"/>
    <x v="2"/>
    <m/>
    <n v="0"/>
    <m/>
    <n v="0"/>
    <n v="0"/>
    <n v="0"/>
    <n v="0"/>
  </r>
  <r>
    <x v="21"/>
    <x v="3"/>
    <n v="12"/>
    <n v="50"/>
    <n v="150"/>
    <x v="1296"/>
    <x v="1"/>
    <x v="7"/>
    <x v="56"/>
    <x v="2"/>
    <m/>
    <n v="0"/>
    <m/>
    <n v="0"/>
    <n v="0"/>
    <n v="0"/>
    <n v="0"/>
  </r>
  <r>
    <x v="21"/>
    <x v="3"/>
    <n v="12"/>
    <n v="50"/>
    <n v="160"/>
    <x v="1297"/>
    <x v="1"/>
    <x v="7"/>
    <x v="56"/>
    <x v="2"/>
    <m/>
    <n v="0"/>
    <m/>
    <n v="0"/>
    <n v="0"/>
    <n v="0"/>
    <n v="0"/>
  </r>
  <r>
    <x v="21"/>
    <x v="3"/>
    <n v="12"/>
    <n v="50"/>
    <n v="170"/>
    <x v="1298"/>
    <x v="1"/>
    <x v="7"/>
    <x v="56"/>
    <x v="2"/>
    <m/>
    <n v="0"/>
    <m/>
    <n v="0"/>
    <n v="0"/>
    <n v="0"/>
    <n v="0"/>
  </r>
  <r>
    <x v="21"/>
    <x v="3"/>
    <n v="12"/>
    <n v="50"/>
    <n v="180"/>
    <x v="1299"/>
    <x v="1"/>
    <x v="7"/>
    <x v="56"/>
    <x v="2"/>
    <m/>
    <n v="0"/>
    <m/>
    <n v="0"/>
    <n v="0"/>
    <n v="0"/>
    <n v="0"/>
  </r>
  <r>
    <x v="21"/>
    <x v="3"/>
    <n v="12"/>
    <n v="50"/>
    <n v="190"/>
    <x v="1300"/>
    <x v="1"/>
    <x v="7"/>
    <x v="56"/>
    <x v="2"/>
    <m/>
    <n v="0"/>
    <m/>
    <n v="0"/>
    <n v="0"/>
    <n v="0"/>
    <n v="0"/>
  </r>
  <r>
    <x v="21"/>
    <x v="3"/>
    <n v="12"/>
    <n v="50"/>
    <n v="200"/>
    <x v="1301"/>
    <x v="1"/>
    <x v="7"/>
    <x v="56"/>
    <x v="2"/>
    <m/>
    <n v="0"/>
    <m/>
    <n v="0"/>
    <n v="0"/>
    <n v="0"/>
    <n v="0"/>
  </r>
  <r>
    <x v="21"/>
    <x v="3"/>
    <n v="12"/>
    <n v="50"/>
    <n v="210"/>
    <x v="1302"/>
    <x v="1"/>
    <x v="7"/>
    <x v="56"/>
    <x v="2"/>
    <m/>
    <n v="0"/>
    <m/>
    <n v="0"/>
    <n v="0"/>
    <n v="0"/>
    <n v="0"/>
  </r>
  <r>
    <x v="21"/>
    <x v="3"/>
    <n v="12"/>
    <n v="50"/>
    <n v="220"/>
    <x v="1303"/>
    <x v="1"/>
    <x v="7"/>
    <x v="56"/>
    <x v="2"/>
    <m/>
    <n v="0"/>
    <m/>
    <n v="0"/>
    <n v="0"/>
    <n v="0"/>
    <n v="0"/>
  </r>
  <r>
    <x v="21"/>
    <x v="3"/>
    <n v="12"/>
    <n v="50"/>
    <n v="230"/>
    <x v="1304"/>
    <x v="1"/>
    <x v="7"/>
    <x v="56"/>
    <x v="2"/>
    <m/>
    <n v="0"/>
    <m/>
    <n v="0"/>
    <n v="0"/>
    <n v="0"/>
    <n v="0"/>
  </r>
  <r>
    <x v="21"/>
    <x v="3"/>
    <n v="12"/>
    <n v="50"/>
    <n v="240"/>
    <x v="1305"/>
    <x v="1"/>
    <x v="7"/>
    <x v="56"/>
    <x v="2"/>
    <m/>
    <n v="0"/>
    <m/>
    <n v="0"/>
    <n v="0"/>
    <n v="0"/>
    <n v="0"/>
  </r>
  <r>
    <x v="21"/>
    <x v="3"/>
    <n v="12"/>
    <n v="50"/>
    <n v="250"/>
    <x v="1306"/>
    <x v="1"/>
    <x v="7"/>
    <x v="56"/>
    <x v="2"/>
    <m/>
    <n v="0"/>
    <m/>
    <n v="0"/>
    <n v="0"/>
    <n v="0"/>
    <n v="0"/>
  </r>
  <r>
    <x v="21"/>
    <x v="3"/>
    <n v="12"/>
    <n v="50"/>
    <n v="260"/>
    <x v="1307"/>
    <x v="1"/>
    <x v="7"/>
    <x v="56"/>
    <x v="2"/>
    <m/>
    <n v="0"/>
    <m/>
    <n v="0"/>
    <n v="0"/>
    <n v="0"/>
    <n v="0"/>
  </r>
  <r>
    <x v="21"/>
    <x v="3"/>
    <n v="12"/>
    <n v="50"/>
    <n v="270"/>
    <x v="1308"/>
    <x v="1"/>
    <x v="7"/>
    <x v="56"/>
    <x v="2"/>
    <m/>
    <n v="0"/>
    <m/>
    <n v="0"/>
    <n v="0"/>
    <n v="0"/>
    <n v="0"/>
  </r>
  <r>
    <x v="21"/>
    <x v="3"/>
    <n v="12"/>
    <n v="50"/>
    <n v="280"/>
    <x v="1309"/>
    <x v="1"/>
    <x v="7"/>
    <x v="56"/>
    <x v="2"/>
    <m/>
    <n v="0"/>
    <m/>
    <n v="0"/>
    <n v="0"/>
    <n v="0"/>
    <n v="0"/>
  </r>
  <r>
    <x v="21"/>
    <x v="3"/>
    <n v="12"/>
    <n v="50"/>
    <n v="290"/>
    <x v="1310"/>
    <x v="1"/>
    <x v="7"/>
    <x v="56"/>
    <x v="2"/>
    <m/>
    <n v="0"/>
    <m/>
    <n v="0"/>
    <n v="0"/>
    <n v="0"/>
    <n v="0"/>
  </r>
  <r>
    <x v="21"/>
    <x v="3"/>
    <n v="12"/>
    <n v="50"/>
    <n v="300"/>
    <x v="1311"/>
    <x v="1"/>
    <x v="7"/>
    <x v="56"/>
    <x v="2"/>
    <m/>
    <n v="0"/>
    <m/>
    <n v="0"/>
    <n v="0"/>
    <n v="0"/>
    <n v="0"/>
  </r>
  <r>
    <x v="21"/>
    <x v="3"/>
    <n v="12"/>
    <n v="50"/>
    <n v="310"/>
    <x v="1312"/>
    <x v="1"/>
    <x v="7"/>
    <x v="56"/>
    <x v="2"/>
    <m/>
    <n v="0"/>
    <m/>
    <n v="0"/>
    <n v="0"/>
    <n v="0"/>
    <n v="0"/>
  </r>
  <r>
    <x v="21"/>
    <x v="3"/>
    <n v="12"/>
    <n v="50"/>
    <n v="320"/>
    <x v="1313"/>
    <x v="1"/>
    <x v="7"/>
    <x v="56"/>
    <x v="2"/>
    <m/>
    <n v="0"/>
    <m/>
    <n v="0"/>
    <n v="0"/>
    <n v="0"/>
    <n v="0"/>
  </r>
  <r>
    <x v="21"/>
    <x v="3"/>
    <n v="12"/>
    <n v="50"/>
    <n v="330"/>
    <x v="1314"/>
    <x v="1"/>
    <x v="7"/>
    <x v="56"/>
    <x v="2"/>
    <m/>
    <n v="0"/>
    <m/>
    <n v="0"/>
    <n v="0"/>
    <n v="0"/>
    <n v="0"/>
  </r>
  <r>
    <x v="21"/>
    <x v="3"/>
    <n v="12"/>
    <n v="50"/>
    <n v="340"/>
    <x v="1315"/>
    <x v="1"/>
    <x v="7"/>
    <x v="56"/>
    <x v="2"/>
    <m/>
    <n v="0"/>
    <m/>
    <n v="0"/>
    <n v="0"/>
    <n v="0"/>
    <n v="0"/>
  </r>
  <r>
    <x v="21"/>
    <x v="3"/>
    <n v="12"/>
    <n v="50"/>
    <n v="350"/>
    <x v="1316"/>
    <x v="1"/>
    <x v="7"/>
    <x v="56"/>
    <x v="2"/>
    <m/>
    <n v="0"/>
    <m/>
    <n v="0"/>
    <n v="0"/>
    <n v="0"/>
    <n v="0"/>
  </r>
  <r>
    <x v="21"/>
    <x v="3"/>
    <n v="12"/>
    <n v="50"/>
    <n v="360"/>
    <x v="1317"/>
    <x v="1"/>
    <x v="7"/>
    <x v="56"/>
    <x v="2"/>
    <m/>
    <n v="0"/>
    <m/>
    <n v="0"/>
    <n v="0"/>
    <n v="0"/>
    <n v="0"/>
  </r>
  <r>
    <x v="21"/>
    <x v="3"/>
    <n v="12"/>
    <n v="50"/>
    <n v="370"/>
    <x v="1318"/>
    <x v="1"/>
    <x v="7"/>
    <x v="56"/>
    <x v="2"/>
    <m/>
    <n v="0"/>
    <m/>
    <n v="0"/>
    <n v="0"/>
    <n v="0"/>
    <n v="0"/>
  </r>
  <r>
    <x v="21"/>
    <x v="3"/>
    <n v="12"/>
    <n v="50"/>
    <n v="380"/>
    <x v="1319"/>
    <x v="1"/>
    <x v="7"/>
    <x v="56"/>
    <x v="2"/>
    <m/>
    <n v="0"/>
    <m/>
    <n v="0"/>
    <n v="0"/>
    <n v="0"/>
    <n v="0"/>
  </r>
  <r>
    <x v="21"/>
    <x v="3"/>
    <n v="12"/>
    <n v="50"/>
    <n v="390"/>
    <x v="1320"/>
    <x v="1"/>
    <x v="7"/>
    <x v="56"/>
    <x v="2"/>
    <m/>
    <n v="0"/>
    <m/>
    <n v="0"/>
    <n v="0"/>
    <n v="0"/>
    <n v="0"/>
  </r>
  <r>
    <x v="21"/>
    <x v="3"/>
    <n v="12"/>
    <n v="50"/>
    <n v="400"/>
    <x v="1321"/>
    <x v="1"/>
    <x v="7"/>
    <x v="56"/>
    <x v="2"/>
    <m/>
    <n v="0"/>
    <m/>
    <n v="0"/>
    <n v="0"/>
    <n v="0"/>
    <n v="0"/>
  </r>
  <r>
    <x v="21"/>
    <x v="3"/>
    <n v="12"/>
    <n v="50"/>
    <n v="410"/>
    <x v="1322"/>
    <x v="1"/>
    <x v="7"/>
    <x v="56"/>
    <x v="2"/>
    <m/>
    <n v="0"/>
    <m/>
    <n v="0"/>
    <n v="0"/>
    <n v="0"/>
    <n v="0"/>
  </r>
  <r>
    <x v="21"/>
    <x v="3"/>
    <n v="12"/>
    <n v="50"/>
    <n v="420"/>
    <x v="1323"/>
    <x v="1"/>
    <x v="7"/>
    <x v="56"/>
    <x v="2"/>
    <m/>
    <n v="0"/>
    <m/>
    <n v="0"/>
    <n v="0"/>
    <n v="0"/>
    <n v="0"/>
  </r>
  <r>
    <x v="21"/>
    <x v="3"/>
    <n v="12"/>
    <n v="50"/>
    <n v="430"/>
    <x v="1324"/>
    <x v="1"/>
    <x v="7"/>
    <x v="56"/>
    <x v="2"/>
    <m/>
    <n v="0"/>
    <m/>
    <n v="0"/>
    <n v="0"/>
    <n v="0"/>
    <n v="0"/>
  </r>
  <r>
    <x v="21"/>
    <x v="3"/>
    <n v="12"/>
    <n v="50"/>
    <n v="440"/>
    <x v="1325"/>
    <x v="1"/>
    <x v="7"/>
    <x v="56"/>
    <x v="2"/>
    <m/>
    <n v="0"/>
    <m/>
    <n v="0"/>
    <n v="0"/>
    <n v="0"/>
    <n v="0"/>
  </r>
  <r>
    <x v="21"/>
    <x v="3"/>
    <n v="12"/>
    <n v="50"/>
    <n v="450"/>
    <x v="1326"/>
    <x v="1"/>
    <x v="7"/>
    <x v="56"/>
    <x v="2"/>
    <m/>
    <n v="0"/>
    <m/>
    <n v="0"/>
    <n v="0"/>
    <n v="0"/>
    <n v="0"/>
  </r>
  <r>
    <x v="21"/>
    <x v="3"/>
    <n v="12"/>
    <n v="50"/>
    <n v="460"/>
    <x v="1327"/>
    <x v="1"/>
    <x v="7"/>
    <x v="56"/>
    <x v="2"/>
    <m/>
    <n v="0"/>
    <m/>
    <n v="0"/>
    <n v="0"/>
    <n v="0"/>
    <n v="0"/>
  </r>
  <r>
    <x v="21"/>
    <x v="3"/>
    <n v="12"/>
    <n v="50"/>
    <n v="470"/>
    <x v="1328"/>
    <x v="1"/>
    <x v="7"/>
    <x v="56"/>
    <x v="2"/>
    <m/>
    <n v="0"/>
    <m/>
    <n v="0"/>
    <n v="0"/>
    <n v="0"/>
    <n v="0"/>
  </r>
  <r>
    <x v="21"/>
    <x v="3"/>
    <n v="12"/>
    <n v="50"/>
    <n v="480"/>
    <x v="1329"/>
    <x v="1"/>
    <x v="7"/>
    <x v="56"/>
    <x v="2"/>
    <m/>
    <n v="0"/>
    <m/>
    <n v="0"/>
    <n v="0"/>
    <n v="0"/>
    <n v="0"/>
  </r>
  <r>
    <x v="21"/>
    <x v="3"/>
    <n v="12"/>
    <n v="50"/>
    <n v="490"/>
    <x v="1330"/>
    <x v="1"/>
    <x v="7"/>
    <x v="56"/>
    <x v="2"/>
    <m/>
    <n v="0"/>
    <m/>
    <n v="0"/>
    <n v="0"/>
    <n v="0"/>
    <n v="0"/>
  </r>
  <r>
    <x v="21"/>
    <x v="3"/>
    <n v="12"/>
    <n v="50"/>
    <n v="500"/>
    <x v="1331"/>
    <x v="1"/>
    <x v="7"/>
    <x v="56"/>
    <x v="2"/>
    <m/>
    <n v="0"/>
    <m/>
    <n v="0"/>
    <n v="0"/>
    <n v="0"/>
    <n v="0"/>
  </r>
  <r>
    <x v="21"/>
    <x v="3"/>
    <n v="12"/>
    <n v="50"/>
    <n v="510"/>
    <x v="1332"/>
    <x v="1"/>
    <x v="7"/>
    <x v="56"/>
    <x v="2"/>
    <m/>
    <n v="0"/>
    <m/>
    <n v="0"/>
    <n v="0"/>
    <n v="0"/>
    <n v="0"/>
  </r>
  <r>
    <x v="21"/>
    <x v="3"/>
    <n v="12"/>
    <n v="50"/>
    <n v="520"/>
    <x v="1333"/>
    <x v="1"/>
    <x v="7"/>
    <x v="56"/>
    <x v="2"/>
    <m/>
    <n v="0"/>
    <m/>
    <n v="0"/>
    <n v="0"/>
    <n v="0"/>
    <n v="0"/>
  </r>
  <r>
    <x v="21"/>
    <x v="3"/>
    <n v="12"/>
    <n v="50"/>
    <n v="530"/>
    <x v="1334"/>
    <x v="1"/>
    <x v="7"/>
    <x v="56"/>
    <x v="2"/>
    <m/>
    <n v="0"/>
    <m/>
    <n v="0"/>
    <n v="0"/>
    <n v="0"/>
    <n v="0"/>
  </r>
  <r>
    <x v="21"/>
    <x v="3"/>
    <n v="12"/>
    <n v="50"/>
    <n v="540"/>
    <x v="1323"/>
    <x v="1"/>
    <x v="7"/>
    <x v="56"/>
    <x v="2"/>
    <m/>
    <n v="0"/>
    <m/>
    <n v="0"/>
    <n v="0"/>
    <n v="0"/>
    <n v="0"/>
  </r>
  <r>
    <x v="21"/>
    <x v="3"/>
    <n v="12"/>
    <n v="50"/>
    <n v="550"/>
    <x v="1335"/>
    <x v="1"/>
    <x v="7"/>
    <x v="56"/>
    <x v="2"/>
    <m/>
    <n v="0"/>
    <m/>
    <n v="0"/>
    <n v="0"/>
    <n v="0"/>
    <n v="0"/>
  </r>
  <r>
    <x v="21"/>
    <x v="3"/>
    <n v="12"/>
    <n v="50"/>
    <n v="560"/>
    <x v="1336"/>
    <x v="1"/>
    <x v="7"/>
    <x v="56"/>
    <x v="2"/>
    <m/>
    <n v="0"/>
    <m/>
    <n v="0"/>
    <n v="0"/>
    <n v="0"/>
    <n v="0"/>
  </r>
  <r>
    <x v="21"/>
    <x v="3"/>
    <n v="12"/>
    <n v="60"/>
    <n v="10"/>
    <x v="1337"/>
    <x v="1"/>
    <x v="7"/>
    <x v="56"/>
    <x v="2"/>
    <m/>
    <n v="0"/>
    <m/>
    <n v="0"/>
    <n v="0"/>
    <n v="0"/>
    <n v="0"/>
  </r>
  <r>
    <x v="21"/>
    <x v="3"/>
    <n v="12"/>
    <n v="12360"/>
    <n v="10"/>
    <x v="1338"/>
    <x v="1"/>
    <x v="7"/>
    <x v="56"/>
    <x v="2"/>
    <m/>
    <n v="0"/>
    <m/>
    <n v="0"/>
    <n v="0"/>
    <n v="0"/>
    <n v="0"/>
  </r>
  <r>
    <x v="21"/>
    <x v="3"/>
    <n v="12"/>
    <n v="12360"/>
    <n v="20"/>
    <x v="1339"/>
    <x v="1"/>
    <x v="7"/>
    <x v="56"/>
    <x v="2"/>
    <m/>
    <n v="0"/>
    <m/>
    <n v="0"/>
    <n v="0"/>
    <n v="0"/>
    <n v="0"/>
  </r>
  <r>
    <x v="21"/>
    <x v="3"/>
    <n v="14"/>
    <n v="10"/>
    <n v="10"/>
    <x v="1340"/>
    <x v="1"/>
    <x v="7"/>
    <x v="57"/>
    <x v="2"/>
    <m/>
    <n v="0"/>
    <m/>
    <n v="0"/>
    <n v="0"/>
    <n v="0"/>
    <n v="0"/>
  </r>
  <r>
    <x v="21"/>
    <x v="3"/>
    <n v="14"/>
    <n v="20"/>
    <n v="10"/>
    <x v="1341"/>
    <x v="1"/>
    <x v="7"/>
    <x v="57"/>
    <x v="2"/>
    <m/>
    <n v="0"/>
    <m/>
    <n v="0"/>
    <n v="0"/>
    <n v="1507185"/>
    <n v="1507185"/>
  </r>
  <r>
    <x v="21"/>
    <x v="3"/>
    <n v="15"/>
    <n v="10"/>
    <n v="0"/>
    <x v="1342"/>
    <x v="1"/>
    <x v="7"/>
    <x v="58"/>
    <x v="2"/>
    <m/>
    <n v="0"/>
    <m/>
    <n v="0"/>
    <n v="0"/>
    <n v="0"/>
    <n v="0"/>
  </r>
  <r>
    <x v="21"/>
    <x v="3"/>
    <n v="15"/>
    <n v="20"/>
    <n v="10"/>
    <x v="1343"/>
    <x v="1"/>
    <x v="7"/>
    <x v="58"/>
    <x v="2"/>
    <m/>
    <n v="0"/>
    <m/>
    <n v="0"/>
    <n v="0"/>
    <n v="0"/>
    <n v="0"/>
  </r>
  <r>
    <x v="21"/>
    <x v="3"/>
    <n v="15"/>
    <n v="30"/>
    <n v="10"/>
    <x v="1344"/>
    <x v="1"/>
    <x v="7"/>
    <x v="58"/>
    <x v="2"/>
    <m/>
    <n v="0"/>
    <m/>
    <n v="0"/>
    <n v="0"/>
    <n v="0"/>
    <n v="0"/>
  </r>
  <r>
    <x v="21"/>
    <x v="3"/>
    <n v="15"/>
    <n v="40"/>
    <n v="10"/>
    <x v="1345"/>
    <x v="1"/>
    <x v="7"/>
    <x v="58"/>
    <x v="2"/>
    <m/>
    <n v="0"/>
    <m/>
    <n v="0"/>
    <n v="0"/>
    <n v="0"/>
    <n v="0"/>
  </r>
  <r>
    <x v="21"/>
    <x v="3"/>
    <n v="16"/>
    <n v="10"/>
    <n v="1"/>
    <x v="1346"/>
    <x v="1"/>
    <x v="7"/>
    <x v="59"/>
    <x v="2"/>
    <m/>
    <n v="0"/>
    <m/>
    <n v="0"/>
    <n v="0"/>
    <n v="0"/>
    <n v="0"/>
  </r>
  <r>
    <x v="21"/>
    <x v="3"/>
    <n v="16"/>
    <n v="10"/>
    <n v="10"/>
    <x v="1347"/>
    <x v="1"/>
    <x v="7"/>
    <x v="59"/>
    <x v="2"/>
    <m/>
    <n v="0"/>
    <m/>
    <n v="0"/>
    <n v="0"/>
    <n v="0"/>
    <n v="0"/>
  </r>
  <r>
    <x v="21"/>
    <x v="3"/>
    <n v="16"/>
    <n v="20"/>
    <n v="10"/>
    <x v="1348"/>
    <x v="1"/>
    <x v="7"/>
    <x v="59"/>
    <x v="2"/>
    <m/>
    <n v="0"/>
    <m/>
    <n v="0"/>
    <n v="0"/>
    <n v="0"/>
    <n v="0"/>
  </r>
  <r>
    <x v="21"/>
    <x v="3"/>
    <n v="20"/>
    <n v="10"/>
    <n v="0"/>
    <x v="1349"/>
    <x v="1"/>
    <x v="7"/>
    <x v="60"/>
    <x v="2"/>
    <m/>
    <n v="0"/>
    <m/>
    <n v="0"/>
    <n v="0"/>
    <n v="0"/>
    <n v="0"/>
  </r>
  <r>
    <x v="21"/>
    <x v="3"/>
    <n v="20"/>
    <n v="20"/>
    <n v="10"/>
    <x v="1350"/>
    <x v="1"/>
    <x v="7"/>
    <x v="60"/>
    <x v="2"/>
    <m/>
    <n v="0"/>
    <m/>
    <n v="0"/>
    <n v="0"/>
    <n v="0"/>
    <n v="0"/>
  </r>
  <r>
    <x v="21"/>
    <x v="3"/>
    <n v="20"/>
    <n v="20"/>
    <n v="20"/>
    <x v="1351"/>
    <x v="1"/>
    <x v="7"/>
    <x v="60"/>
    <x v="2"/>
    <m/>
    <n v="0"/>
    <m/>
    <n v="0"/>
    <n v="0"/>
    <n v="2555000"/>
    <n v="0"/>
  </r>
  <r>
    <x v="21"/>
    <x v="3"/>
    <n v="20"/>
    <n v="20"/>
    <n v="30"/>
    <x v="1352"/>
    <x v="1"/>
    <x v="7"/>
    <x v="60"/>
    <x v="2"/>
    <m/>
    <n v="0"/>
    <m/>
    <n v="0"/>
    <n v="0"/>
    <n v="0"/>
    <n v="0"/>
  </r>
  <r>
    <x v="21"/>
    <x v="3"/>
    <n v="20"/>
    <n v="30"/>
    <n v="10"/>
    <x v="1353"/>
    <x v="1"/>
    <x v="7"/>
    <x v="60"/>
    <x v="2"/>
    <m/>
    <n v="0"/>
    <m/>
    <n v="0"/>
    <n v="0"/>
    <n v="0"/>
    <n v="0"/>
  </r>
  <r>
    <x v="21"/>
    <x v="3"/>
    <n v="23"/>
    <n v="10"/>
    <n v="0"/>
    <x v="1354"/>
    <x v="1"/>
    <x v="7"/>
    <x v="61"/>
    <x v="2"/>
    <m/>
    <n v="0"/>
    <m/>
    <n v="0"/>
    <n v="0"/>
    <n v="0"/>
    <n v="0"/>
  </r>
  <r>
    <x v="21"/>
    <x v="3"/>
    <n v="23"/>
    <n v="20"/>
    <n v="0"/>
    <x v="1355"/>
    <x v="1"/>
    <x v="7"/>
    <x v="61"/>
    <x v="2"/>
    <m/>
    <n v="0"/>
    <m/>
    <n v="0"/>
    <n v="0"/>
    <n v="0"/>
    <n v="0"/>
  </r>
  <r>
    <x v="21"/>
    <x v="3"/>
    <n v="23"/>
    <n v="30"/>
    <n v="0"/>
    <x v="1356"/>
    <x v="1"/>
    <x v="7"/>
    <x v="61"/>
    <x v="2"/>
    <m/>
    <n v="0"/>
    <m/>
    <n v="0"/>
    <n v="0"/>
    <n v="0"/>
    <n v="0"/>
  </r>
  <r>
    <x v="21"/>
    <x v="3"/>
    <n v="27"/>
    <n v="10"/>
    <n v="0"/>
    <x v="1357"/>
    <x v="1"/>
    <x v="7"/>
    <x v="62"/>
    <x v="2"/>
    <m/>
    <n v="0"/>
    <m/>
    <n v="0"/>
    <n v="0"/>
    <n v="0"/>
    <n v="0"/>
  </r>
  <r>
    <x v="21"/>
    <x v="3"/>
    <n v="47"/>
    <n v="10"/>
    <n v="0"/>
    <x v="1358"/>
    <x v="1"/>
    <x v="7"/>
    <x v="63"/>
    <x v="2"/>
    <m/>
    <n v="0"/>
    <m/>
    <n v="0"/>
    <n v="0"/>
    <n v="0"/>
    <n v="0"/>
  </r>
  <r>
    <x v="21"/>
    <x v="3"/>
    <n v="48"/>
    <n v="10"/>
    <n v="10"/>
    <x v="1359"/>
    <x v="1"/>
    <x v="7"/>
    <x v="64"/>
    <x v="2"/>
    <m/>
    <n v="0"/>
    <m/>
    <n v="0"/>
    <n v="0"/>
    <n v="0"/>
    <n v="0"/>
  </r>
  <r>
    <x v="21"/>
    <x v="3"/>
    <n v="48"/>
    <n v="10"/>
    <n v="20"/>
    <x v="1360"/>
    <x v="1"/>
    <x v="7"/>
    <x v="64"/>
    <x v="2"/>
    <m/>
    <n v="0"/>
    <m/>
    <n v="0"/>
    <n v="0"/>
    <n v="0"/>
    <n v="0"/>
  </r>
  <r>
    <x v="21"/>
    <x v="3"/>
    <n v="48"/>
    <n v="10"/>
    <n v="30"/>
    <x v="1361"/>
    <x v="1"/>
    <x v="7"/>
    <x v="64"/>
    <x v="2"/>
    <m/>
    <n v="0"/>
    <m/>
    <n v="0"/>
    <n v="0"/>
    <n v="0"/>
    <n v="0"/>
  </r>
  <r>
    <x v="21"/>
    <x v="35"/>
    <n v="4"/>
    <n v="2017"/>
    <n v="8"/>
    <x v="1362"/>
    <x v="1"/>
    <x v="7"/>
    <x v="65"/>
    <x v="2"/>
    <m/>
    <n v="0"/>
    <m/>
    <n v="0"/>
    <n v="0"/>
    <n v="864.52"/>
    <n v="864.52"/>
  </r>
  <r>
    <x v="21"/>
    <x v="35"/>
    <n v="4"/>
    <n v="2020"/>
    <n v="2"/>
    <x v="816"/>
    <x v="1"/>
    <x v="7"/>
    <x v="65"/>
    <x v="2"/>
    <m/>
    <n v="0"/>
    <m/>
    <n v="0"/>
    <n v="0"/>
    <n v="0"/>
    <n v="0"/>
  </r>
  <r>
    <x v="21"/>
    <x v="35"/>
    <n v="4"/>
    <n v="2022"/>
    <n v="1"/>
    <x v="820"/>
    <x v="1"/>
    <x v="7"/>
    <x v="65"/>
    <x v="2"/>
    <m/>
    <n v="0"/>
    <m/>
    <n v="0"/>
    <n v="0"/>
    <n v="0"/>
    <n v="0"/>
  </r>
  <r>
    <x v="21"/>
    <x v="35"/>
    <n v="4"/>
    <n v="2022"/>
    <n v="2"/>
    <x v="816"/>
    <x v="1"/>
    <x v="7"/>
    <x v="65"/>
    <x v="2"/>
    <m/>
    <n v="0"/>
    <m/>
    <n v="0"/>
    <n v="0"/>
    <n v="2.1"/>
    <n v="2.1"/>
  </r>
  <r>
    <x v="21"/>
    <x v="35"/>
    <n v="4"/>
    <n v="2023"/>
    <n v="1"/>
    <x v="820"/>
    <x v="1"/>
    <x v="7"/>
    <x v="65"/>
    <x v="2"/>
    <m/>
    <n v="0"/>
    <m/>
    <n v="0"/>
    <n v="0"/>
    <n v="0"/>
    <n v="0"/>
  </r>
  <r>
    <x v="21"/>
    <x v="35"/>
    <n v="4"/>
    <n v="2023"/>
    <n v="2"/>
    <x v="816"/>
    <x v="1"/>
    <x v="7"/>
    <x v="65"/>
    <x v="2"/>
    <m/>
    <n v="0"/>
    <m/>
    <n v="0"/>
    <n v="0"/>
    <n v="0"/>
    <n v="0"/>
  </r>
  <r>
    <x v="21"/>
    <x v="35"/>
    <n v="6"/>
    <n v="2018"/>
    <n v="1"/>
    <x v="820"/>
    <x v="1"/>
    <x v="7"/>
    <x v="65"/>
    <x v="2"/>
    <m/>
    <n v="0"/>
    <m/>
    <n v="0"/>
    <n v="0"/>
    <n v="41358.339999999997"/>
    <n v="41358.339999999997"/>
  </r>
  <r>
    <x v="21"/>
    <x v="35"/>
    <n v="6"/>
    <n v="2023"/>
    <n v="1"/>
    <x v="820"/>
    <x v="1"/>
    <x v="7"/>
    <x v="65"/>
    <x v="2"/>
    <m/>
    <n v="0"/>
    <m/>
    <n v="0"/>
    <n v="0"/>
    <n v="148.01"/>
    <n v="148.01"/>
  </r>
  <r>
    <x v="21"/>
    <x v="35"/>
    <n v="8"/>
    <n v="2016"/>
    <n v="1"/>
    <x v="820"/>
    <x v="1"/>
    <x v="7"/>
    <x v="65"/>
    <x v="2"/>
    <m/>
    <n v="0"/>
    <m/>
    <n v="0"/>
    <n v="0"/>
    <n v="0"/>
    <n v="0"/>
  </r>
  <r>
    <x v="21"/>
    <x v="35"/>
    <n v="8"/>
    <n v="2017"/>
    <n v="1"/>
    <x v="820"/>
    <x v="1"/>
    <x v="7"/>
    <x v="65"/>
    <x v="2"/>
    <m/>
    <n v="0"/>
    <m/>
    <n v="0"/>
    <n v="0"/>
    <n v="0.08"/>
    <n v="0.08"/>
  </r>
  <r>
    <x v="21"/>
    <x v="35"/>
    <n v="8"/>
    <n v="2017"/>
    <n v="2"/>
    <x v="816"/>
    <x v="1"/>
    <x v="7"/>
    <x v="65"/>
    <x v="2"/>
    <m/>
    <n v="0"/>
    <m/>
    <n v="0"/>
    <n v="0"/>
    <n v="25.79"/>
    <n v="25.79"/>
  </r>
  <r>
    <x v="21"/>
    <x v="35"/>
    <n v="8"/>
    <n v="2018"/>
    <n v="1"/>
    <x v="820"/>
    <x v="1"/>
    <x v="7"/>
    <x v="65"/>
    <x v="2"/>
    <m/>
    <n v="0"/>
    <m/>
    <n v="0"/>
    <n v="0"/>
    <n v="0"/>
    <n v="0"/>
  </r>
  <r>
    <x v="21"/>
    <x v="35"/>
    <n v="8"/>
    <n v="2018"/>
    <n v="2"/>
    <x v="816"/>
    <x v="1"/>
    <x v="7"/>
    <x v="65"/>
    <x v="2"/>
    <m/>
    <n v="0"/>
    <m/>
    <n v="0"/>
    <n v="0"/>
    <n v="0.14000000000000001"/>
    <n v="0.14000000000000001"/>
  </r>
  <r>
    <x v="21"/>
    <x v="35"/>
    <n v="8"/>
    <n v="2019"/>
    <n v="1"/>
    <x v="820"/>
    <x v="1"/>
    <x v="7"/>
    <x v="65"/>
    <x v="2"/>
    <m/>
    <n v="0"/>
    <m/>
    <n v="0"/>
    <n v="0"/>
    <n v="0"/>
    <n v="0"/>
  </r>
  <r>
    <x v="21"/>
    <x v="35"/>
    <n v="10"/>
    <n v="2018"/>
    <n v="2"/>
    <x v="816"/>
    <x v="1"/>
    <x v="7"/>
    <x v="65"/>
    <x v="2"/>
    <m/>
    <n v="0"/>
    <m/>
    <n v="0"/>
    <n v="0"/>
    <n v="57.75"/>
    <n v="57.75"/>
  </r>
  <r>
    <x v="21"/>
    <x v="35"/>
    <n v="11"/>
    <n v="2010"/>
    <n v="1"/>
    <x v="820"/>
    <x v="1"/>
    <x v="7"/>
    <x v="65"/>
    <x v="2"/>
    <m/>
    <n v="0"/>
    <m/>
    <n v="0"/>
    <n v="0"/>
    <n v="0"/>
    <n v="0"/>
  </r>
  <r>
    <x v="21"/>
    <x v="35"/>
    <n v="11"/>
    <n v="2010"/>
    <n v="3"/>
    <x v="814"/>
    <x v="1"/>
    <x v="7"/>
    <x v="65"/>
    <x v="2"/>
    <m/>
    <n v="0"/>
    <m/>
    <n v="0"/>
    <n v="0"/>
    <n v="0"/>
    <n v="0"/>
  </r>
  <r>
    <x v="21"/>
    <x v="35"/>
    <n v="11"/>
    <n v="2010"/>
    <n v="4"/>
    <x v="825"/>
    <x v="1"/>
    <x v="7"/>
    <x v="65"/>
    <x v="2"/>
    <m/>
    <n v="0"/>
    <m/>
    <n v="0"/>
    <n v="0"/>
    <n v="0"/>
    <n v="0"/>
  </r>
  <r>
    <x v="21"/>
    <x v="35"/>
    <n v="11"/>
    <n v="2011"/>
    <n v="3"/>
    <x v="814"/>
    <x v="1"/>
    <x v="7"/>
    <x v="65"/>
    <x v="2"/>
    <m/>
    <n v="0"/>
    <m/>
    <n v="0"/>
    <n v="0"/>
    <n v="0"/>
    <n v="0"/>
  </r>
  <r>
    <x v="21"/>
    <x v="35"/>
    <n v="11"/>
    <n v="2012"/>
    <n v="2"/>
    <x v="816"/>
    <x v="1"/>
    <x v="7"/>
    <x v="65"/>
    <x v="2"/>
    <m/>
    <n v="0"/>
    <m/>
    <n v="0"/>
    <n v="0"/>
    <n v="273.26"/>
    <n v="273.26"/>
  </r>
  <r>
    <x v="21"/>
    <x v="35"/>
    <n v="11"/>
    <n v="2013"/>
    <n v="2"/>
    <x v="816"/>
    <x v="1"/>
    <x v="7"/>
    <x v="65"/>
    <x v="2"/>
    <m/>
    <n v="0"/>
    <m/>
    <n v="0"/>
    <n v="0"/>
    <n v="0"/>
    <n v="0"/>
  </r>
  <r>
    <x v="21"/>
    <x v="35"/>
    <n v="11"/>
    <n v="2015"/>
    <n v="2"/>
    <x v="816"/>
    <x v="1"/>
    <x v="7"/>
    <x v="65"/>
    <x v="2"/>
    <m/>
    <n v="0"/>
    <m/>
    <n v="0"/>
    <n v="0"/>
    <n v="384.26"/>
    <n v="384.26"/>
  </r>
  <r>
    <x v="21"/>
    <x v="35"/>
    <n v="11"/>
    <n v="2015"/>
    <n v="3"/>
    <x v="814"/>
    <x v="1"/>
    <x v="7"/>
    <x v="65"/>
    <x v="2"/>
    <m/>
    <n v="0"/>
    <m/>
    <n v="0"/>
    <n v="0"/>
    <n v="0"/>
    <n v="0"/>
  </r>
  <r>
    <x v="21"/>
    <x v="35"/>
    <n v="11"/>
    <n v="2015"/>
    <n v="6"/>
    <x v="818"/>
    <x v="1"/>
    <x v="7"/>
    <x v="65"/>
    <x v="2"/>
    <m/>
    <n v="0"/>
    <m/>
    <n v="0"/>
    <n v="0"/>
    <n v="0"/>
    <n v="0"/>
  </r>
  <r>
    <x v="21"/>
    <x v="35"/>
    <n v="11"/>
    <n v="2016"/>
    <n v="3"/>
    <x v="814"/>
    <x v="1"/>
    <x v="7"/>
    <x v="65"/>
    <x v="2"/>
    <m/>
    <n v="0"/>
    <m/>
    <n v="0"/>
    <n v="0"/>
    <n v="54.34"/>
    <n v="54.34"/>
  </r>
  <r>
    <x v="21"/>
    <x v="35"/>
    <n v="11"/>
    <n v="2017"/>
    <n v="3"/>
    <x v="814"/>
    <x v="1"/>
    <x v="7"/>
    <x v="65"/>
    <x v="2"/>
    <m/>
    <n v="0"/>
    <m/>
    <n v="0"/>
    <n v="0"/>
    <n v="0"/>
    <n v="0"/>
  </r>
  <r>
    <x v="21"/>
    <x v="35"/>
    <n v="11"/>
    <n v="2019"/>
    <n v="1"/>
    <x v="820"/>
    <x v="1"/>
    <x v="7"/>
    <x v="65"/>
    <x v="2"/>
    <m/>
    <n v="0"/>
    <m/>
    <n v="0"/>
    <n v="0"/>
    <n v="0"/>
    <n v="0"/>
  </r>
  <r>
    <x v="21"/>
    <x v="35"/>
    <n v="11"/>
    <n v="2019"/>
    <n v="2"/>
    <x v="816"/>
    <x v="1"/>
    <x v="7"/>
    <x v="65"/>
    <x v="2"/>
    <m/>
    <n v="0"/>
    <m/>
    <n v="0"/>
    <n v="0"/>
    <n v="0"/>
    <n v="0"/>
  </r>
  <r>
    <x v="21"/>
    <x v="35"/>
    <n v="11"/>
    <n v="2019"/>
    <n v="4"/>
    <x v="825"/>
    <x v="1"/>
    <x v="7"/>
    <x v="65"/>
    <x v="2"/>
    <m/>
    <n v="0"/>
    <m/>
    <n v="0"/>
    <n v="0"/>
    <n v="0"/>
    <n v="0"/>
  </r>
  <r>
    <x v="21"/>
    <x v="35"/>
    <n v="11"/>
    <n v="2020"/>
    <n v="4"/>
    <x v="825"/>
    <x v="1"/>
    <x v="7"/>
    <x v="65"/>
    <x v="2"/>
    <m/>
    <n v="0"/>
    <m/>
    <n v="0"/>
    <n v="0"/>
    <n v="0"/>
    <n v="0"/>
  </r>
  <r>
    <x v="21"/>
    <x v="35"/>
    <n v="11"/>
    <n v="2021"/>
    <n v="1"/>
    <x v="820"/>
    <x v="1"/>
    <x v="7"/>
    <x v="65"/>
    <x v="2"/>
    <m/>
    <n v="0"/>
    <m/>
    <n v="0"/>
    <n v="0"/>
    <n v="26536.66"/>
    <n v="26536.66"/>
  </r>
  <r>
    <x v="21"/>
    <x v="35"/>
    <n v="11"/>
    <n v="2021"/>
    <n v="2"/>
    <x v="816"/>
    <x v="1"/>
    <x v="7"/>
    <x v="65"/>
    <x v="2"/>
    <m/>
    <n v="0"/>
    <m/>
    <n v="0"/>
    <n v="0"/>
    <n v="18297.990000000002"/>
    <n v="18297.990000000002"/>
  </r>
  <r>
    <x v="21"/>
    <x v="35"/>
    <n v="11"/>
    <n v="2022"/>
    <n v="1"/>
    <x v="820"/>
    <x v="1"/>
    <x v="7"/>
    <x v="65"/>
    <x v="2"/>
    <m/>
    <n v="0"/>
    <m/>
    <n v="0"/>
    <n v="0"/>
    <n v="157539.49"/>
    <n v="157539.49"/>
  </r>
  <r>
    <x v="21"/>
    <x v="35"/>
    <n v="11"/>
    <n v="2022"/>
    <n v="2"/>
    <x v="816"/>
    <x v="1"/>
    <x v="7"/>
    <x v="65"/>
    <x v="2"/>
    <m/>
    <n v="0"/>
    <m/>
    <n v="0"/>
    <n v="0"/>
    <n v="89416.77"/>
    <n v="89416.77"/>
  </r>
  <r>
    <x v="21"/>
    <x v="35"/>
    <n v="11"/>
    <n v="2023"/>
    <n v="1"/>
    <x v="820"/>
    <x v="1"/>
    <x v="7"/>
    <x v="65"/>
    <x v="2"/>
    <m/>
    <n v="0"/>
    <m/>
    <n v="0"/>
    <n v="0"/>
    <n v="1411.4"/>
    <n v="1411.4"/>
  </r>
  <r>
    <x v="21"/>
    <x v="35"/>
    <n v="11"/>
    <n v="2023"/>
    <n v="2"/>
    <x v="816"/>
    <x v="1"/>
    <x v="7"/>
    <x v="65"/>
    <x v="2"/>
    <m/>
    <n v="0"/>
    <m/>
    <n v="0"/>
    <n v="0"/>
    <n v="0"/>
    <n v="0"/>
  </r>
  <r>
    <x v="21"/>
    <x v="35"/>
    <n v="12"/>
    <n v="2019"/>
    <n v="2"/>
    <x v="816"/>
    <x v="1"/>
    <x v="7"/>
    <x v="65"/>
    <x v="2"/>
    <m/>
    <n v="0"/>
    <m/>
    <n v="0"/>
    <n v="0"/>
    <n v="0"/>
    <n v="0"/>
  </r>
  <r>
    <x v="21"/>
    <x v="35"/>
    <n v="12"/>
    <n v="2020"/>
    <n v="2"/>
    <x v="816"/>
    <x v="1"/>
    <x v="7"/>
    <x v="65"/>
    <x v="2"/>
    <m/>
    <n v="0"/>
    <m/>
    <n v="0"/>
    <n v="0"/>
    <n v="0"/>
    <n v="0"/>
  </r>
  <r>
    <x v="21"/>
    <x v="35"/>
    <n v="12"/>
    <n v="2022"/>
    <n v="1"/>
    <x v="820"/>
    <x v="1"/>
    <x v="7"/>
    <x v="65"/>
    <x v="2"/>
    <m/>
    <n v="0"/>
    <m/>
    <n v="0"/>
    <n v="0"/>
    <n v="0.01"/>
    <n v="0.01"/>
  </r>
  <r>
    <x v="21"/>
    <x v="35"/>
    <n v="12"/>
    <n v="2023"/>
    <n v="1"/>
    <x v="820"/>
    <x v="1"/>
    <x v="7"/>
    <x v="65"/>
    <x v="2"/>
    <m/>
    <n v="0"/>
    <m/>
    <n v="0"/>
    <n v="0"/>
    <n v="0"/>
    <n v="0"/>
  </r>
  <r>
    <x v="21"/>
    <x v="35"/>
    <n v="14"/>
    <n v="2022"/>
    <n v="1"/>
    <x v="820"/>
    <x v="1"/>
    <x v="7"/>
    <x v="65"/>
    <x v="2"/>
    <m/>
    <n v="0"/>
    <m/>
    <n v="0"/>
    <n v="0"/>
    <n v="0"/>
    <n v="0"/>
  </r>
  <r>
    <x v="21"/>
    <x v="35"/>
    <n v="14"/>
    <n v="2022"/>
    <n v="2"/>
    <x v="816"/>
    <x v="1"/>
    <x v="7"/>
    <x v="65"/>
    <x v="2"/>
    <m/>
    <n v="0"/>
    <m/>
    <n v="0"/>
    <n v="0"/>
    <n v="0"/>
    <n v="0"/>
  </r>
  <r>
    <x v="21"/>
    <x v="35"/>
    <n v="15"/>
    <n v="2020"/>
    <n v="2"/>
    <x v="816"/>
    <x v="1"/>
    <x v="7"/>
    <x v="65"/>
    <x v="2"/>
    <m/>
    <n v="0"/>
    <m/>
    <n v="0"/>
    <n v="0"/>
    <n v="32423.95"/>
    <n v="32423.95"/>
  </r>
  <r>
    <x v="21"/>
    <x v="35"/>
    <n v="15"/>
    <n v="2021"/>
    <n v="2"/>
    <x v="816"/>
    <x v="1"/>
    <x v="7"/>
    <x v="65"/>
    <x v="2"/>
    <m/>
    <n v="0"/>
    <m/>
    <n v="0"/>
    <n v="0"/>
    <n v="0"/>
    <n v="0"/>
  </r>
  <r>
    <x v="21"/>
    <x v="35"/>
    <n v="15"/>
    <n v="2022"/>
    <n v="1"/>
    <x v="820"/>
    <x v="1"/>
    <x v="7"/>
    <x v="65"/>
    <x v="2"/>
    <m/>
    <n v="0"/>
    <m/>
    <n v="0"/>
    <n v="0"/>
    <n v="0"/>
    <n v="0"/>
  </r>
  <r>
    <x v="21"/>
    <x v="35"/>
    <n v="15"/>
    <n v="2023"/>
    <n v="1"/>
    <x v="820"/>
    <x v="1"/>
    <x v="7"/>
    <x v="65"/>
    <x v="2"/>
    <m/>
    <n v="0"/>
    <m/>
    <n v="0"/>
    <n v="0"/>
    <n v="0"/>
    <n v="0"/>
  </r>
  <r>
    <x v="21"/>
    <x v="35"/>
    <n v="16"/>
    <n v="2018"/>
    <n v="2"/>
    <x v="816"/>
    <x v="1"/>
    <x v="7"/>
    <x v="65"/>
    <x v="2"/>
    <m/>
    <n v="0"/>
    <m/>
    <n v="0"/>
    <n v="0"/>
    <n v="0"/>
    <n v="0"/>
  </r>
  <r>
    <x v="21"/>
    <x v="35"/>
    <n v="16"/>
    <n v="2020"/>
    <n v="2"/>
    <x v="816"/>
    <x v="1"/>
    <x v="7"/>
    <x v="65"/>
    <x v="2"/>
    <m/>
    <n v="0"/>
    <m/>
    <n v="0"/>
    <n v="0"/>
    <n v="0"/>
    <n v="0"/>
  </r>
  <r>
    <x v="21"/>
    <x v="35"/>
    <n v="16"/>
    <n v="2021"/>
    <n v="1"/>
    <x v="820"/>
    <x v="1"/>
    <x v="7"/>
    <x v="65"/>
    <x v="2"/>
    <m/>
    <n v="0"/>
    <m/>
    <n v="0"/>
    <n v="0"/>
    <n v="0.09"/>
    <n v="0.09"/>
  </r>
  <r>
    <x v="21"/>
    <x v="35"/>
    <n v="16"/>
    <n v="2022"/>
    <n v="1"/>
    <x v="820"/>
    <x v="1"/>
    <x v="7"/>
    <x v="65"/>
    <x v="2"/>
    <m/>
    <n v="0"/>
    <m/>
    <n v="0"/>
    <n v="0"/>
    <n v="155481.92000000001"/>
    <n v="155481.92000000001"/>
  </r>
  <r>
    <x v="21"/>
    <x v="35"/>
    <n v="16"/>
    <n v="2023"/>
    <n v="1"/>
    <x v="820"/>
    <x v="1"/>
    <x v="7"/>
    <x v="65"/>
    <x v="2"/>
    <m/>
    <n v="0"/>
    <m/>
    <n v="0"/>
    <n v="0"/>
    <n v="0"/>
    <n v="0"/>
  </r>
  <r>
    <x v="21"/>
    <x v="35"/>
    <n v="20"/>
    <n v="2022"/>
    <n v="1"/>
    <x v="820"/>
    <x v="1"/>
    <x v="7"/>
    <x v="65"/>
    <x v="2"/>
    <m/>
    <n v="0"/>
    <m/>
    <n v="0"/>
    <n v="0"/>
    <n v="0"/>
    <n v="0"/>
  </r>
  <r>
    <x v="21"/>
    <x v="35"/>
    <n v="20"/>
    <n v="2022"/>
    <n v="2"/>
    <x v="816"/>
    <x v="1"/>
    <x v="7"/>
    <x v="65"/>
    <x v="2"/>
    <m/>
    <n v="0"/>
    <m/>
    <n v="0"/>
    <n v="0"/>
    <n v="0"/>
    <n v="0"/>
  </r>
  <r>
    <x v="21"/>
    <x v="35"/>
    <n v="20"/>
    <n v="2023"/>
    <n v="1"/>
    <x v="820"/>
    <x v="1"/>
    <x v="7"/>
    <x v="65"/>
    <x v="2"/>
    <m/>
    <n v="0"/>
    <m/>
    <n v="0"/>
    <n v="0"/>
    <n v="0"/>
    <n v="0"/>
  </r>
  <r>
    <x v="21"/>
    <x v="35"/>
    <n v="20"/>
    <n v="2023"/>
    <n v="2"/>
    <x v="816"/>
    <x v="1"/>
    <x v="7"/>
    <x v="65"/>
    <x v="2"/>
    <m/>
    <n v="0"/>
    <m/>
    <n v="0"/>
    <n v="0"/>
    <n v="0"/>
    <n v="0"/>
  </r>
  <r>
    <x v="21"/>
    <x v="35"/>
    <n v="23"/>
    <n v="2015"/>
    <n v="4"/>
    <x v="825"/>
    <x v="1"/>
    <x v="7"/>
    <x v="65"/>
    <x v="2"/>
    <m/>
    <n v="0"/>
    <m/>
    <n v="0"/>
    <n v="0"/>
    <n v="0"/>
    <n v="0"/>
  </r>
  <r>
    <x v="21"/>
    <x v="35"/>
    <n v="23"/>
    <n v="2017"/>
    <n v="1"/>
    <x v="820"/>
    <x v="1"/>
    <x v="7"/>
    <x v="65"/>
    <x v="2"/>
    <m/>
    <n v="0"/>
    <m/>
    <n v="0"/>
    <n v="0"/>
    <n v="0"/>
    <n v="0"/>
  </r>
  <r>
    <x v="21"/>
    <x v="35"/>
    <n v="23"/>
    <n v="2018"/>
    <n v="1"/>
    <x v="820"/>
    <x v="1"/>
    <x v="7"/>
    <x v="65"/>
    <x v="2"/>
    <m/>
    <n v="0"/>
    <m/>
    <n v="0"/>
    <n v="0"/>
    <n v="18527.099999999999"/>
    <n v="18527.099999999999"/>
  </r>
  <r>
    <x v="21"/>
    <x v="35"/>
    <n v="23"/>
    <n v="2021"/>
    <n v="1"/>
    <x v="820"/>
    <x v="1"/>
    <x v="7"/>
    <x v="65"/>
    <x v="2"/>
    <m/>
    <n v="0"/>
    <m/>
    <n v="0"/>
    <n v="0"/>
    <n v="69008.02"/>
    <n v="69008.02"/>
  </r>
  <r>
    <x v="21"/>
    <x v="35"/>
    <n v="23"/>
    <n v="2021"/>
    <n v="2"/>
    <x v="816"/>
    <x v="1"/>
    <x v="7"/>
    <x v="65"/>
    <x v="2"/>
    <m/>
    <n v="0"/>
    <m/>
    <n v="0"/>
    <n v="0"/>
    <n v="18373.669999999998"/>
    <n v="18373.669999999998"/>
  </r>
  <r>
    <x v="21"/>
    <x v="35"/>
    <n v="23"/>
    <n v="2022"/>
    <n v="2"/>
    <x v="816"/>
    <x v="1"/>
    <x v="7"/>
    <x v="65"/>
    <x v="2"/>
    <m/>
    <n v="0"/>
    <m/>
    <n v="0"/>
    <n v="0"/>
    <n v="5679.67"/>
    <n v="5679.67"/>
  </r>
  <r>
    <x v="21"/>
    <x v="35"/>
    <n v="23"/>
    <n v="2023"/>
    <n v="1"/>
    <x v="820"/>
    <x v="1"/>
    <x v="7"/>
    <x v="65"/>
    <x v="2"/>
    <m/>
    <n v="0"/>
    <m/>
    <n v="0"/>
    <n v="0"/>
    <n v="0"/>
    <n v="0"/>
  </r>
  <r>
    <x v="21"/>
    <x v="35"/>
    <n v="28"/>
    <n v="1998"/>
    <n v="1"/>
    <x v="820"/>
    <x v="1"/>
    <x v="7"/>
    <x v="65"/>
    <x v="2"/>
    <m/>
    <n v="0"/>
    <m/>
    <n v="0"/>
    <n v="0"/>
    <n v="712.26"/>
    <n v="712.26"/>
  </r>
  <r>
    <x v="21"/>
    <x v="35"/>
    <n v="28"/>
    <n v="2005"/>
    <n v="1"/>
    <x v="820"/>
    <x v="1"/>
    <x v="7"/>
    <x v="65"/>
    <x v="2"/>
    <m/>
    <n v="0"/>
    <m/>
    <n v="0"/>
    <n v="0"/>
    <n v="249122.67"/>
    <n v="249122.67"/>
  </r>
  <r>
    <x v="21"/>
    <x v="35"/>
    <n v="28"/>
    <n v="2019"/>
    <n v="1"/>
    <x v="820"/>
    <x v="1"/>
    <x v="7"/>
    <x v="65"/>
    <x v="2"/>
    <m/>
    <n v="0"/>
    <m/>
    <n v="0"/>
    <n v="0"/>
    <n v="0"/>
    <n v="0"/>
  </r>
  <r>
    <x v="21"/>
    <x v="35"/>
    <n v="28"/>
    <n v="2020"/>
    <n v="1"/>
    <x v="820"/>
    <x v="1"/>
    <x v="7"/>
    <x v="65"/>
    <x v="2"/>
    <m/>
    <n v="0"/>
    <m/>
    <n v="0"/>
    <n v="0"/>
    <n v="0"/>
    <n v="0"/>
  </r>
  <r>
    <x v="21"/>
    <x v="35"/>
    <n v="28"/>
    <n v="2021"/>
    <n v="1"/>
    <x v="820"/>
    <x v="1"/>
    <x v="7"/>
    <x v="65"/>
    <x v="2"/>
    <m/>
    <n v="0"/>
    <m/>
    <n v="0"/>
    <n v="0"/>
    <n v="67504.28"/>
    <n v="67504.28"/>
  </r>
  <r>
    <x v="21"/>
    <x v="35"/>
    <n v="28"/>
    <n v="2022"/>
    <n v="1"/>
    <x v="820"/>
    <x v="1"/>
    <x v="7"/>
    <x v="65"/>
    <x v="2"/>
    <m/>
    <n v="0"/>
    <m/>
    <n v="0"/>
    <n v="0"/>
    <n v="317519.21999999997"/>
    <n v="317519.21999999997"/>
  </r>
  <r>
    <x v="21"/>
    <x v="35"/>
    <n v="28"/>
    <n v="2023"/>
    <n v="1"/>
    <x v="820"/>
    <x v="1"/>
    <x v="7"/>
    <x v="65"/>
    <x v="2"/>
    <m/>
    <n v="0"/>
    <m/>
    <n v="0"/>
    <n v="0"/>
    <n v="473310.71"/>
    <n v="473310.71"/>
  </r>
  <r>
    <x v="21"/>
    <x v="35"/>
    <n v="33"/>
    <n v="2010"/>
    <n v="1"/>
    <x v="820"/>
    <x v="1"/>
    <x v="7"/>
    <x v="65"/>
    <x v="2"/>
    <m/>
    <n v="0"/>
    <m/>
    <n v="0"/>
    <n v="0"/>
    <n v="305.26"/>
    <n v="305.26"/>
  </r>
  <r>
    <x v="21"/>
    <x v="35"/>
    <n v="33"/>
    <n v="2011"/>
    <n v="1"/>
    <x v="820"/>
    <x v="1"/>
    <x v="7"/>
    <x v="65"/>
    <x v="2"/>
    <m/>
    <n v="0"/>
    <m/>
    <n v="0"/>
    <n v="0"/>
    <n v="0"/>
    <n v="0"/>
  </r>
  <r>
    <x v="21"/>
    <x v="35"/>
    <n v="33"/>
    <n v="2013"/>
    <n v="1"/>
    <x v="820"/>
    <x v="1"/>
    <x v="7"/>
    <x v="65"/>
    <x v="2"/>
    <m/>
    <n v="0"/>
    <m/>
    <n v="0"/>
    <n v="0"/>
    <n v="0"/>
    <n v="0"/>
  </r>
  <r>
    <x v="21"/>
    <x v="35"/>
    <n v="33"/>
    <n v="2014"/>
    <n v="1"/>
    <x v="820"/>
    <x v="1"/>
    <x v="7"/>
    <x v="65"/>
    <x v="2"/>
    <m/>
    <n v="0"/>
    <m/>
    <n v="0"/>
    <n v="0"/>
    <n v="0.34"/>
    <n v="0.34"/>
  </r>
  <r>
    <x v="21"/>
    <x v="35"/>
    <n v="33"/>
    <n v="2015"/>
    <n v="1"/>
    <x v="820"/>
    <x v="1"/>
    <x v="7"/>
    <x v="65"/>
    <x v="2"/>
    <m/>
    <n v="0"/>
    <m/>
    <n v="0"/>
    <n v="0"/>
    <n v="17494.11"/>
    <n v="17494.11"/>
  </r>
  <r>
    <x v="21"/>
    <x v="35"/>
    <n v="33"/>
    <n v="2016"/>
    <n v="1"/>
    <x v="820"/>
    <x v="1"/>
    <x v="7"/>
    <x v="65"/>
    <x v="2"/>
    <m/>
    <n v="0"/>
    <m/>
    <n v="0"/>
    <n v="0"/>
    <n v="0"/>
    <n v="0"/>
  </r>
  <r>
    <x v="21"/>
    <x v="35"/>
    <n v="33"/>
    <n v="2020"/>
    <n v="2"/>
    <x v="816"/>
    <x v="1"/>
    <x v="7"/>
    <x v="65"/>
    <x v="2"/>
    <m/>
    <n v="0"/>
    <m/>
    <n v="0"/>
    <n v="0"/>
    <n v="0"/>
    <n v="0"/>
  </r>
  <r>
    <x v="21"/>
    <x v="35"/>
    <n v="33"/>
    <n v="2021"/>
    <n v="1"/>
    <x v="820"/>
    <x v="1"/>
    <x v="7"/>
    <x v="65"/>
    <x v="2"/>
    <m/>
    <n v="0"/>
    <m/>
    <n v="0"/>
    <n v="0"/>
    <n v="681.13"/>
    <n v="681.13"/>
  </r>
  <r>
    <x v="21"/>
    <x v="35"/>
    <n v="33"/>
    <n v="2021"/>
    <n v="2"/>
    <x v="816"/>
    <x v="1"/>
    <x v="7"/>
    <x v="65"/>
    <x v="2"/>
    <m/>
    <n v="0"/>
    <m/>
    <n v="0"/>
    <n v="0"/>
    <n v="0"/>
    <n v="0"/>
  </r>
  <r>
    <x v="21"/>
    <x v="35"/>
    <n v="33"/>
    <n v="2022"/>
    <n v="1"/>
    <x v="820"/>
    <x v="1"/>
    <x v="7"/>
    <x v="65"/>
    <x v="2"/>
    <m/>
    <n v="0"/>
    <m/>
    <n v="0"/>
    <n v="0"/>
    <n v="601722.97"/>
    <n v="601722.97"/>
  </r>
  <r>
    <x v="21"/>
    <x v="35"/>
    <n v="33"/>
    <n v="2022"/>
    <n v="2"/>
    <x v="816"/>
    <x v="1"/>
    <x v="7"/>
    <x v="65"/>
    <x v="2"/>
    <m/>
    <n v="0"/>
    <m/>
    <n v="0"/>
    <n v="0"/>
    <n v="418835.26"/>
    <n v="418835.26"/>
  </r>
  <r>
    <x v="21"/>
    <x v="35"/>
    <n v="33"/>
    <n v="2022"/>
    <n v="5"/>
    <x v="821"/>
    <x v="1"/>
    <x v="7"/>
    <x v="65"/>
    <x v="2"/>
    <m/>
    <n v="0"/>
    <m/>
    <n v="0"/>
    <n v="0"/>
    <n v="0.84"/>
    <n v="0.84"/>
  </r>
  <r>
    <x v="21"/>
    <x v="35"/>
    <n v="33"/>
    <n v="2022"/>
    <n v="6"/>
    <x v="818"/>
    <x v="1"/>
    <x v="7"/>
    <x v="65"/>
    <x v="2"/>
    <m/>
    <n v="0"/>
    <m/>
    <n v="0"/>
    <n v="0"/>
    <n v="1166.46"/>
    <n v="1166.46"/>
  </r>
  <r>
    <x v="21"/>
    <x v="35"/>
    <n v="33"/>
    <n v="2023"/>
    <n v="1"/>
    <x v="820"/>
    <x v="1"/>
    <x v="7"/>
    <x v="65"/>
    <x v="2"/>
    <m/>
    <n v="0"/>
    <m/>
    <n v="0"/>
    <n v="0"/>
    <n v="94459"/>
    <n v="94459"/>
  </r>
  <r>
    <x v="21"/>
    <x v="35"/>
    <n v="33"/>
    <n v="2023"/>
    <n v="2"/>
    <x v="816"/>
    <x v="1"/>
    <x v="7"/>
    <x v="65"/>
    <x v="2"/>
    <m/>
    <n v="0"/>
    <m/>
    <n v="0"/>
    <n v="0"/>
    <n v="1128976.8500000001"/>
    <n v="1128976.8500000001"/>
  </r>
  <r>
    <x v="21"/>
    <x v="35"/>
    <n v="33"/>
    <n v="2023"/>
    <n v="5"/>
    <x v="821"/>
    <x v="1"/>
    <x v="7"/>
    <x v="65"/>
    <x v="2"/>
    <m/>
    <n v="0"/>
    <m/>
    <n v="0"/>
    <n v="0"/>
    <n v="122231"/>
    <n v="122231"/>
  </r>
  <r>
    <x v="21"/>
    <x v="35"/>
    <n v="47"/>
    <n v="2022"/>
    <n v="2"/>
    <x v="816"/>
    <x v="1"/>
    <x v="7"/>
    <x v="65"/>
    <x v="2"/>
    <m/>
    <n v="0"/>
    <m/>
    <n v="0"/>
    <n v="0"/>
    <n v="0"/>
    <n v="0"/>
  </r>
  <r>
    <x v="21"/>
    <x v="35"/>
    <n v="47"/>
    <n v="2023"/>
    <n v="2"/>
    <x v="816"/>
    <x v="1"/>
    <x v="7"/>
    <x v="65"/>
    <x v="2"/>
    <m/>
    <n v="0"/>
    <m/>
    <n v="0"/>
    <n v="0"/>
    <n v="0"/>
    <n v="0"/>
  </r>
  <r>
    <x v="21"/>
    <x v="35"/>
    <n v="48"/>
    <n v="2022"/>
    <n v="1"/>
    <x v="820"/>
    <x v="1"/>
    <x v="7"/>
    <x v="65"/>
    <x v="2"/>
    <m/>
    <n v="0"/>
    <m/>
    <n v="0"/>
    <n v="0"/>
    <n v="0"/>
    <n v="0"/>
  </r>
  <r>
    <x v="21"/>
    <x v="1"/>
    <n v="2023"/>
    <n v="230"/>
    <n v="2013"/>
    <x v="1363"/>
    <x v="1"/>
    <x v="7"/>
    <x v="66"/>
    <x v="2"/>
    <m/>
    <n v="0"/>
    <m/>
    <n v="0"/>
    <n v="0"/>
    <n v="0"/>
    <n v="0"/>
  </r>
  <r>
    <x v="21"/>
    <x v="1"/>
    <n v="2023"/>
    <n v="390"/>
    <n v="2009"/>
    <x v="1364"/>
    <x v="1"/>
    <x v="7"/>
    <x v="66"/>
    <x v="2"/>
    <m/>
    <n v="0"/>
    <m/>
    <n v="0"/>
    <n v="0"/>
    <n v="0"/>
    <n v="0"/>
  </r>
  <r>
    <x v="21"/>
    <x v="36"/>
    <n v="2022"/>
    <n v="100"/>
    <n v="20700"/>
    <x v="1365"/>
    <x v="1"/>
    <x v="7"/>
    <x v="67"/>
    <x v="2"/>
    <m/>
    <n v="0"/>
    <m/>
    <n v="0"/>
    <n v="0"/>
    <n v="0"/>
    <n v="0"/>
  </r>
  <r>
    <x v="21"/>
    <x v="36"/>
    <n v="2022"/>
    <n v="100"/>
    <n v="20705"/>
    <x v="1366"/>
    <x v="1"/>
    <x v="7"/>
    <x v="67"/>
    <x v="2"/>
    <m/>
    <n v="0"/>
    <m/>
    <n v="0"/>
    <n v="0"/>
    <n v="268610"/>
    <n v="268610"/>
  </r>
  <r>
    <x v="21"/>
    <x v="36"/>
    <n v="2022"/>
    <n v="100"/>
    <n v="2127190"/>
    <x v="1367"/>
    <x v="1"/>
    <x v="7"/>
    <x v="67"/>
    <x v="2"/>
    <m/>
    <n v="0"/>
    <m/>
    <n v="0"/>
    <n v="0"/>
    <n v="0"/>
    <n v="0"/>
  </r>
  <r>
    <x v="21"/>
    <x v="36"/>
    <n v="2022"/>
    <n v="100"/>
    <n v="2127192"/>
    <x v="1368"/>
    <x v="1"/>
    <x v="7"/>
    <x v="67"/>
    <x v="2"/>
    <m/>
    <n v="0"/>
    <m/>
    <n v="0"/>
    <n v="0"/>
    <n v="5973.76"/>
    <n v="5973.76"/>
  </r>
  <r>
    <x v="21"/>
    <x v="36"/>
    <n v="2022"/>
    <n v="100"/>
    <n v="2127195"/>
    <x v="1369"/>
    <x v="1"/>
    <x v="7"/>
    <x v="67"/>
    <x v="2"/>
    <m/>
    <n v="0"/>
    <m/>
    <n v="0"/>
    <n v="0"/>
    <n v="0"/>
    <n v="0"/>
  </r>
  <r>
    <x v="21"/>
    <x v="36"/>
    <n v="2022"/>
    <n v="100"/>
    <n v="2213121"/>
    <x v="1370"/>
    <x v="1"/>
    <x v="7"/>
    <x v="67"/>
    <x v="2"/>
    <m/>
    <n v="0"/>
    <m/>
    <n v="0"/>
    <n v="0"/>
    <n v="50491.68"/>
    <n v="50491.68"/>
  </r>
  <r>
    <x v="21"/>
    <x v="36"/>
    <n v="2022"/>
    <n v="100"/>
    <n v="2215003"/>
    <x v="1371"/>
    <x v="1"/>
    <x v="7"/>
    <x v="67"/>
    <x v="2"/>
    <m/>
    <n v="0"/>
    <m/>
    <n v="0"/>
    <n v="0"/>
    <n v="0"/>
    <n v="0"/>
  </r>
  <r>
    <x v="21"/>
    <x v="36"/>
    <n v="2022"/>
    <n v="100"/>
    <n v="2225001"/>
    <x v="1372"/>
    <x v="1"/>
    <x v="7"/>
    <x v="67"/>
    <x v="2"/>
    <m/>
    <n v="0"/>
    <m/>
    <n v="0"/>
    <n v="0"/>
    <n v="0"/>
    <n v="0"/>
  </r>
  <r>
    <x v="21"/>
    <x v="36"/>
    <n v="2022"/>
    <n v="100"/>
    <n v="2227180"/>
    <x v="1373"/>
    <x v="1"/>
    <x v="7"/>
    <x v="67"/>
    <x v="2"/>
    <m/>
    <n v="0"/>
    <m/>
    <n v="0"/>
    <n v="0"/>
    <n v="90315.95"/>
    <n v="90315.95"/>
  </r>
  <r>
    <x v="21"/>
    <x v="36"/>
    <n v="2022"/>
    <n v="100"/>
    <n v="2231017"/>
    <x v="1374"/>
    <x v="1"/>
    <x v="7"/>
    <x v="67"/>
    <x v="2"/>
    <m/>
    <n v="0"/>
    <m/>
    <n v="0"/>
    <n v="0"/>
    <n v="32644.02"/>
    <n v="32644.02"/>
  </r>
  <r>
    <x v="21"/>
    <x v="36"/>
    <n v="2022"/>
    <n v="100"/>
    <n v="2231056"/>
    <x v="1375"/>
    <x v="1"/>
    <x v="7"/>
    <x v="67"/>
    <x v="2"/>
    <m/>
    <n v="0"/>
    <m/>
    <n v="0"/>
    <n v="0"/>
    <n v="0"/>
    <n v="0"/>
  </r>
  <r>
    <x v="21"/>
    <x v="36"/>
    <n v="2022"/>
    <n v="100"/>
    <n v="2262027"/>
    <x v="1376"/>
    <x v="1"/>
    <x v="7"/>
    <x v="67"/>
    <x v="2"/>
    <m/>
    <n v="0"/>
    <m/>
    <n v="0"/>
    <n v="0"/>
    <n v="18817.21"/>
    <n v="18817.21"/>
  </r>
  <r>
    <x v="21"/>
    <x v="36"/>
    <n v="2023"/>
    <n v="100"/>
    <n v="20700"/>
    <x v="1377"/>
    <x v="1"/>
    <x v="7"/>
    <x v="67"/>
    <x v="2"/>
    <m/>
    <n v="0"/>
    <m/>
    <n v="0"/>
    <n v="0"/>
    <n v="8698.99"/>
    <n v="8698.99"/>
  </r>
  <r>
    <x v="21"/>
    <x v="36"/>
    <n v="2023"/>
    <n v="100"/>
    <n v="20750"/>
    <x v="1378"/>
    <x v="1"/>
    <x v="7"/>
    <x v="67"/>
    <x v="2"/>
    <m/>
    <n v="0"/>
    <m/>
    <n v="0"/>
    <n v="0"/>
    <n v="0"/>
    <n v="0"/>
  </r>
  <r>
    <x v="21"/>
    <x v="36"/>
    <n v="2023"/>
    <n v="100"/>
    <n v="20861"/>
    <x v="1379"/>
    <x v="1"/>
    <x v="7"/>
    <x v="67"/>
    <x v="2"/>
    <m/>
    <n v="0"/>
    <m/>
    <n v="0"/>
    <n v="0"/>
    <n v="0"/>
    <n v="0"/>
  </r>
  <r>
    <x v="21"/>
    <x v="36"/>
    <n v="2023"/>
    <n v="100"/>
    <n v="22861"/>
    <x v="1379"/>
    <x v="1"/>
    <x v="7"/>
    <x v="67"/>
    <x v="2"/>
    <m/>
    <n v="0"/>
    <m/>
    <n v="0"/>
    <n v="0"/>
    <n v="0"/>
    <n v="0"/>
  </r>
  <r>
    <x v="21"/>
    <x v="36"/>
    <n v="2023"/>
    <n v="100"/>
    <n v="2322303"/>
    <x v="1380"/>
    <x v="1"/>
    <x v="7"/>
    <x v="67"/>
    <x v="2"/>
    <m/>
    <n v="0"/>
    <m/>
    <n v="0"/>
    <n v="0"/>
    <n v="0"/>
    <n v="0"/>
  </r>
  <r>
    <x v="21"/>
    <x v="6"/>
    <n v="2023"/>
    <n v="70"/>
    <n v="1155"/>
    <x v="1381"/>
    <x v="1"/>
    <x v="7"/>
    <x v="68"/>
    <x v="2"/>
    <m/>
    <n v="0"/>
    <m/>
    <n v="0"/>
    <n v="0"/>
    <n v="0"/>
    <n v="0"/>
  </r>
  <r>
    <x v="21"/>
    <x v="6"/>
    <n v="2023"/>
    <n v="70"/>
    <n v="1513"/>
    <x v="1382"/>
    <x v="1"/>
    <x v="7"/>
    <x v="68"/>
    <x v="2"/>
    <m/>
    <n v="0"/>
    <m/>
    <n v="0"/>
    <n v="0"/>
    <n v="0"/>
    <n v="0"/>
  </r>
  <r>
    <x v="21"/>
    <x v="6"/>
    <n v="2023"/>
    <n v="70"/>
    <n v="1895"/>
    <x v="1383"/>
    <x v="1"/>
    <x v="7"/>
    <x v="68"/>
    <x v="2"/>
    <m/>
    <n v="0"/>
    <m/>
    <n v="0"/>
    <n v="0"/>
    <n v="0"/>
    <n v="0"/>
  </r>
  <r>
    <x v="21"/>
    <x v="6"/>
    <n v="2023"/>
    <n v="70"/>
    <n v="2277"/>
    <x v="1384"/>
    <x v="1"/>
    <x v="7"/>
    <x v="68"/>
    <x v="2"/>
    <m/>
    <n v="0"/>
    <m/>
    <n v="0"/>
    <n v="0"/>
    <n v="0"/>
    <n v="0"/>
  </r>
  <r>
    <x v="21"/>
    <x v="6"/>
    <n v="2023"/>
    <n v="70"/>
    <n v="80567"/>
    <x v="1385"/>
    <x v="1"/>
    <x v="7"/>
    <x v="68"/>
    <x v="2"/>
    <m/>
    <n v="0"/>
    <m/>
    <n v="0"/>
    <n v="0"/>
    <n v="0"/>
    <n v="0"/>
  </r>
  <r>
    <x v="21"/>
    <x v="6"/>
    <n v="2023"/>
    <n v="70"/>
    <n v="156552"/>
    <x v="1386"/>
    <x v="1"/>
    <x v="7"/>
    <x v="68"/>
    <x v="2"/>
    <m/>
    <n v="0"/>
    <m/>
    <n v="0"/>
    <n v="0"/>
    <n v="20800"/>
    <n v="20800"/>
  </r>
  <r>
    <x v="21"/>
    <x v="6"/>
    <n v="2023"/>
    <n v="70"/>
    <n v="156553"/>
    <x v="1387"/>
    <x v="1"/>
    <x v="7"/>
    <x v="68"/>
    <x v="2"/>
    <m/>
    <n v="0"/>
    <m/>
    <n v="0"/>
    <n v="0"/>
    <n v="7125"/>
    <n v="7125"/>
  </r>
  <r>
    <x v="21"/>
    <x v="6"/>
    <n v="2023"/>
    <n v="70"/>
    <n v="160702"/>
    <x v="1388"/>
    <x v="1"/>
    <x v="7"/>
    <x v="68"/>
    <x v="2"/>
    <m/>
    <n v="0"/>
    <m/>
    <n v="0"/>
    <n v="0"/>
    <n v="0"/>
    <n v="0"/>
  </r>
  <r>
    <x v="21"/>
    <x v="6"/>
    <n v="2023"/>
    <n v="70"/>
    <n v="347872"/>
    <x v="1389"/>
    <x v="1"/>
    <x v="7"/>
    <x v="68"/>
    <x v="2"/>
    <m/>
    <n v="0"/>
    <m/>
    <n v="0"/>
    <n v="0"/>
    <n v="700"/>
    <n v="700"/>
  </r>
  <r>
    <x v="21"/>
    <x v="6"/>
    <n v="2023"/>
    <n v="70"/>
    <n v="358284"/>
    <x v="1390"/>
    <x v="1"/>
    <x v="7"/>
    <x v="68"/>
    <x v="2"/>
    <m/>
    <n v="0"/>
    <m/>
    <n v="0"/>
    <n v="0"/>
    <n v="0"/>
    <n v="0"/>
  </r>
  <r>
    <x v="21"/>
    <x v="6"/>
    <n v="2023"/>
    <n v="70"/>
    <n v="408391"/>
    <x v="1391"/>
    <x v="1"/>
    <x v="7"/>
    <x v="68"/>
    <x v="2"/>
    <m/>
    <n v="0"/>
    <m/>
    <n v="0"/>
    <n v="0"/>
    <n v="0"/>
    <n v="0"/>
  </r>
  <r>
    <x v="21"/>
    <x v="6"/>
    <n v="2023"/>
    <n v="70"/>
    <n v="473181"/>
    <x v="1392"/>
    <x v="1"/>
    <x v="7"/>
    <x v="68"/>
    <x v="2"/>
    <m/>
    <n v="0"/>
    <m/>
    <n v="0"/>
    <n v="0"/>
    <n v="0"/>
    <n v="0"/>
  </r>
  <r>
    <x v="22"/>
    <x v="0"/>
    <n v="100"/>
    <n v="100"/>
    <n v="10"/>
    <x v="1393"/>
    <x v="1"/>
    <x v="8"/>
    <x v="69"/>
    <x v="2"/>
    <m/>
    <n v="0"/>
    <m/>
    <n v="0"/>
    <n v="0"/>
    <n v="0"/>
    <n v="0"/>
  </r>
  <r>
    <x v="22"/>
    <x v="0"/>
    <n v="100"/>
    <n v="100"/>
    <n v="20"/>
    <x v="1394"/>
    <x v="1"/>
    <x v="8"/>
    <x v="69"/>
    <x v="2"/>
    <m/>
    <n v="0"/>
    <m/>
    <n v="0"/>
    <n v="0"/>
    <n v="0"/>
    <n v="0"/>
  </r>
  <r>
    <x v="22"/>
    <x v="0"/>
    <n v="100"/>
    <n v="100"/>
    <n v="30"/>
    <x v="1395"/>
    <x v="1"/>
    <x v="8"/>
    <x v="69"/>
    <x v="2"/>
    <m/>
    <n v="0"/>
    <m/>
    <n v="0"/>
    <n v="0"/>
    <n v="0"/>
    <n v="0"/>
  </r>
  <r>
    <x v="22"/>
    <x v="0"/>
    <n v="100"/>
    <n v="100"/>
    <n v="40"/>
    <x v="1396"/>
    <x v="1"/>
    <x v="8"/>
    <x v="69"/>
    <x v="2"/>
    <m/>
    <n v="340696"/>
    <m/>
    <n v="0"/>
    <n v="340696"/>
    <n v="32915"/>
    <n v="32915"/>
  </r>
  <r>
    <x v="22"/>
    <x v="0"/>
    <n v="100"/>
    <n v="100"/>
    <n v="50"/>
    <x v="1397"/>
    <x v="1"/>
    <x v="8"/>
    <x v="69"/>
    <x v="2"/>
    <m/>
    <n v="1813711"/>
    <m/>
    <n v="0"/>
    <n v="1813711"/>
    <n v="432586"/>
    <n v="432586"/>
  </r>
  <r>
    <x v="22"/>
    <x v="0"/>
    <n v="100"/>
    <n v="100"/>
    <n v="60"/>
    <x v="1398"/>
    <x v="1"/>
    <x v="8"/>
    <x v="69"/>
    <x v="2"/>
    <m/>
    <n v="102561"/>
    <m/>
    <n v="0"/>
    <n v="102561"/>
    <n v="16595"/>
    <n v="16595"/>
  </r>
  <r>
    <x v="22"/>
    <x v="0"/>
    <n v="100"/>
    <n v="100"/>
    <n v="70"/>
    <x v="1399"/>
    <x v="1"/>
    <x v="8"/>
    <x v="69"/>
    <x v="2"/>
    <m/>
    <n v="296578"/>
    <m/>
    <n v="0"/>
    <n v="296578"/>
    <n v="43288"/>
    <n v="43288"/>
  </r>
  <r>
    <x v="22"/>
    <x v="0"/>
    <n v="100"/>
    <n v="200"/>
    <n v="10"/>
    <x v="1400"/>
    <x v="1"/>
    <x v="8"/>
    <x v="69"/>
    <x v="2"/>
    <m/>
    <n v="0"/>
    <m/>
    <n v="0"/>
    <n v="0"/>
    <n v="0"/>
    <n v="0"/>
  </r>
  <r>
    <x v="22"/>
    <x v="0"/>
    <n v="100"/>
    <n v="200"/>
    <n v="20"/>
    <x v="1401"/>
    <x v="1"/>
    <x v="8"/>
    <x v="69"/>
    <x v="2"/>
    <m/>
    <n v="0"/>
    <m/>
    <n v="0"/>
    <n v="0"/>
    <n v="0"/>
    <n v="0"/>
  </r>
  <r>
    <x v="22"/>
    <x v="0"/>
    <n v="100"/>
    <n v="200"/>
    <n v="30"/>
    <x v="1402"/>
    <x v="1"/>
    <x v="8"/>
    <x v="69"/>
    <x v="2"/>
    <m/>
    <n v="17320"/>
    <m/>
    <n v="0"/>
    <n v="17320"/>
    <n v="7971"/>
    <n v="7971"/>
  </r>
  <r>
    <x v="22"/>
    <x v="0"/>
    <n v="100"/>
    <n v="200"/>
    <n v="40"/>
    <x v="1403"/>
    <x v="1"/>
    <x v="8"/>
    <x v="69"/>
    <x v="2"/>
    <m/>
    <n v="344851"/>
    <m/>
    <n v="0"/>
    <n v="344851"/>
    <n v="208994"/>
    <n v="208994"/>
  </r>
  <r>
    <x v="22"/>
    <x v="0"/>
    <n v="100"/>
    <n v="200"/>
    <n v="50"/>
    <x v="1404"/>
    <x v="1"/>
    <x v="8"/>
    <x v="69"/>
    <x v="2"/>
    <m/>
    <n v="1769133"/>
    <m/>
    <n v="0"/>
    <n v="1769133"/>
    <n v="1990165"/>
    <n v="1990165"/>
  </r>
  <r>
    <x v="22"/>
    <x v="0"/>
    <n v="100"/>
    <n v="200"/>
    <n v="60"/>
    <x v="1405"/>
    <x v="1"/>
    <x v="8"/>
    <x v="69"/>
    <x v="2"/>
    <m/>
    <n v="166381"/>
    <m/>
    <n v="0"/>
    <n v="166381"/>
    <n v="315228"/>
    <n v="315228"/>
  </r>
  <r>
    <x v="22"/>
    <x v="0"/>
    <n v="100"/>
    <n v="200"/>
    <n v="70"/>
    <x v="1406"/>
    <x v="1"/>
    <x v="8"/>
    <x v="69"/>
    <x v="2"/>
    <m/>
    <n v="383664"/>
    <m/>
    <n v="0"/>
    <n v="383664"/>
    <n v="1022385"/>
    <n v="1022385"/>
  </r>
  <r>
    <x v="22"/>
    <x v="0"/>
    <n v="100"/>
    <n v="200"/>
    <n v="80"/>
    <x v="1407"/>
    <x v="1"/>
    <x v="8"/>
    <x v="69"/>
    <x v="2"/>
    <m/>
    <n v="0"/>
    <m/>
    <n v="0"/>
    <n v="0"/>
    <n v="0"/>
    <n v="0"/>
  </r>
  <r>
    <x v="22"/>
    <x v="0"/>
    <n v="100"/>
    <n v="300"/>
    <n v="10"/>
    <x v="1393"/>
    <x v="1"/>
    <x v="8"/>
    <x v="69"/>
    <x v="2"/>
    <m/>
    <n v="0"/>
    <m/>
    <n v="0"/>
    <n v="0"/>
    <n v="0"/>
    <n v="0"/>
  </r>
  <r>
    <x v="22"/>
    <x v="0"/>
    <n v="100"/>
    <n v="300"/>
    <n v="20"/>
    <x v="1401"/>
    <x v="1"/>
    <x v="8"/>
    <x v="69"/>
    <x v="2"/>
    <m/>
    <n v="0"/>
    <m/>
    <n v="0"/>
    <n v="0"/>
    <n v="0"/>
    <n v="0"/>
  </r>
  <r>
    <x v="22"/>
    <x v="0"/>
    <n v="100"/>
    <n v="300"/>
    <n v="30"/>
    <x v="958"/>
    <x v="1"/>
    <x v="8"/>
    <x v="69"/>
    <x v="2"/>
    <m/>
    <n v="0"/>
    <m/>
    <n v="0"/>
    <n v="0"/>
    <n v="0"/>
    <n v="0"/>
  </r>
  <r>
    <x v="22"/>
    <x v="0"/>
    <n v="100"/>
    <n v="300"/>
    <n v="40"/>
    <x v="1408"/>
    <x v="1"/>
    <x v="8"/>
    <x v="69"/>
    <x v="2"/>
    <m/>
    <n v="0"/>
    <m/>
    <n v="0"/>
    <n v="0"/>
    <n v="0"/>
    <n v="0"/>
  </r>
  <r>
    <x v="22"/>
    <x v="0"/>
    <n v="100"/>
    <n v="300"/>
    <n v="50"/>
    <x v="1409"/>
    <x v="1"/>
    <x v="8"/>
    <x v="69"/>
    <x v="2"/>
    <m/>
    <n v="0"/>
    <m/>
    <n v="0"/>
    <n v="0"/>
    <n v="0"/>
    <n v="0"/>
  </r>
  <r>
    <x v="22"/>
    <x v="0"/>
    <n v="100"/>
    <n v="300"/>
    <n v="60"/>
    <x v="1410"/>
    <x v="1"/>
    <x v="8"/>
    <x v="69"/>
    <x v="2"/>
    <m/>
    <n v="0"/>
    <m/>
    <n v="0"/>
    <n v="0"/>
    <n v="0"/>
    <n v="0"/>
  </r>
  <r>
    <x v="22"/>
    <x v="0"/>
    <n v="100"/>
    <n v="300"/>
    <n v="70"/>
    <x v="1411"/>
    <x v="1"/>
    <x v="8"/>
    <x v="69"/>
    <x v="2"/>
    <m/>
    <n v="0"/>
    <m/>
    <n v="0"/>
    <n v="0"/>
    <n v="0"/>
    <n v="0"/>
  </r>
  <r>
    <x v="22"/>
    <x v="0"/>
    <n v="100"/>
    <n v="400"/>
    <n v="10"/>
    <x v="1393"/>
    <x v="1"/>
    <x v="8"/>
    <x v="69"/>
    <x v="2"/>
    <m/>
    <n v="0"/>
    <m/>
    <n v="0"/>
    <n v="0"/>
    <n v="0"/>
    <n v="0"/>
  </r>
  <r>
    <x v="22"/>
    <x v="0"/>
    <n v="100"/>
    <n v="400"/>
    <n v="20"/>
    <x v="1412"/>
    <x v="1"/>
    <x v="8"/>
    <x v="69"/>
    <x v="2"/>
    <m/>
    <n v="0"/>
    <m/>
    <n v="0"/>
    <n v="0"/>
    <n v="0"/>
    <n v="0"/>
  </r>
  <r>
    <x v="22"/>
    <x v="0"/>
    <n v="100"/>
    <n v="400"/>
    <n v="30"/>
    <x v="1413"/>
    <x v="1"/>
    <x v="8"/>
    <x v="69"/>
    <x v="2"/>
    <m/>
    <n v="0"/>
    <m/>
    <n v="0"/>
    <n v="0"/>
    <n v="0"/>
    <n v="0"/>
  </r>
  <r>
    <x v="22"/>
    <x v="0"/>
    <n v="100"/>
    <n v="400"/>
    <n v="40"/>
    <x v="1414"/>
    <x v="1"/>
    <x v="8"/>
    <x v="69"/>
    <x v="2"/>
    <m/>
    <n v="0"/>
    <m/>
    <n v="0"/>
    <n v="0"/>
    <n v="0"/>
    <n v="0"/>
  </r>
  <r>
    <x v="22"/>
    <x v="0"/>
    <n v="100"/>
    <n v="400"/>
    <n v="50"/>
    <x v="1415"/>
    <x v="1"/>
    <x v="8"/>
    <x v="69"/>
    <x v="2"/>
    <m/>
    <n v="0"/>
    <m/>
    <n v="0"/>
    <n v="0"/>
    <n v="0"/>
    <n v="0"/>
  </r>
  <r>
    <x v="22"/>
    <x v="0"/>
    <n v="100"/>
    <n v="400"/>
    <n v="60"/>
    <x v="1416"/>
    <x v="1"/>
    <x v="8"/>
    <x v="69"/>
    <x v="2"/>
    <m/>
    <n v="0"/>
    <m/>
    <n v="0"/>
    <n v="0"/>
    <n v="0"/>
    <n v="0"/>
  </r>
  <r>
    <x v="22"/>
    <x v="0"/>
    <n v="100"/>
    <n v="400"/>
    <n v="70"/>
    <x v="1417"/>
    <x v="1"/>
    <x v="8"/>
    <x v="69"/>
    <x v="2"/>
    <m/>
    <n v="0"/>
    <m/>
    <n v="0"/>
    <n v="0"/>
    <n v="0"/>
    <n v="0"/>
  </r>
  <r>
    <x v="22"/>
    <x v="0"/>
    <n v="100"/>
    <n v="500"/>
    <n v="10"/>
    <x v="1418"/>
    <x v="1"/>
    <x v="8"/>
    <x v="69"/>
    <x v="2"/>
    <m/>
    <n v="0"/>
    <m/>
    <n v="0"/>
    <n v="0"/>
    <n v="0"/>
    <n v="0"/>
  </r>
  <r>
    <x v="22"/>
    <x v="0"/>
    <n v="100"/>
    <n v="500"/>
    <n v="20"/>
    <x v="1419"/>
    <x v="1"/>
    <x v="8"/>
    <x v="69"/>
    <x v="2"/>
    <m/>
    <n v="122459"/>
    <m/>
    <n v="0"/>
    <n v="122459"/>
    <n v="94261"/>
    <n v="94261"/>
  </r>
  <r>
    <x v="22"/>
    <x v="0"/>
    <n v="100"/>
    <n v="500"/>
    <n v="30"/>
    <x v="1420"/>
    <x v="1"/>
    <x v="8"/>
    <x v="69"/>
    <x v="2"/>
    <m/>
    <n v="23243"/>
    <m/>
    <n v="0"/>
    <n v="23243"/>
    <n v="1248"/>
    <n v="1248"/>
  </r>
  <r>
    <x v="22"/>
    <x v="0"/>
    <n v="100"/>
    <n v="600"/>
    <n v="10"/>
    <x v="1421"/>
    <x v="1"/>
    <x v="8"/>
    <x v="69"/>
    <x v="2"/>
    <m/>
    <n v="0"/>
    <m/>
    <n v="0"/>
    <n v="0"/>
    <n v="0"/>
    <n v="0"/>
  </r>
  <r>
    <x v="22"/>
    <x v="0"/>
    <n v="100"/>
    <n v="600"/>
    <n v="20"/>
    <x v="1422"/>
    <x v="1"/>
    <x v="8"/>
    <x v="69"/>
    <x v="2"/>
    <m/>
    <n v="0"/>
    <m/>
    <n v="0"/>
    <n v="0"/>
    <n v="0"/>
    <n v="0"/>
  </r>
  <r>
    <x v="22"/>
    <x v="0"/>
    <n v="100"/>
    <n v="600"/>
    <n v="30"/>
    <x v="1423"/>
    <x v="1"/>
    <x v="8"/>
    <x v="69"/>
    <x v="2"/>
    <m/>
    <n v="0"/>
    <m/>
    <n v="0"/>
    <n v="0"/>
    <n v="0"/>
    <n v="0"/>
  </r>
  <r>
    <x v="22"/>
    <x v="0"/>
    <n v="100"/>
    <n v="600"/>
    <n v="40"/>
    <x v="1424"/>
    <x v="1"/>
    <x v="8"/>
    <x v="69"/>
    <x v="2"/>
    <m/>
    <n v="0"/>
    <m/>
    <n v="0"/>
    <n v="0"/>
    <n v="0"/>
    <n v="0"/>
  </r>
  <r>
    <x v="22"/>
    <x v="0"/>
    <n v="100"/>
    <n v="700"/>
    <n v="10"/>
    <x v="1425"/>
    <x v="1"/>
    <x v="8"/>
    <x v="69"/>
    <x v="2"/>
    <m/>
    <n v="0"/>
    <m/>
    <n v="0"/>
    <n v="0"/>
    <n v="0"/>
    <n v="0"/>
  </r>
  <r>
    <x v="22"/>
    <x v="0"/>
    <n v="100"/>
    <n v="700"/>
    <n v="20"/>
    <x v="1426"/>
    <x v="1"/>
    <x v="8"/>
    <x v="69"/>
    <x v="2"/>
    <m/>
    <n v="0"/>
    <m/>
    <n v="0"/>
    <n v="0"/>
    <n v="0"/>
    <n v="0"/>
  </r>
  <r>
    <x v="22"/>
    <x v="0"/>
    <n v="100"/>
    <n v="700"/>
    <n v="30"/>
    <x v="1427"/>
    <x v="1"/>
    <x v="8"/>
    <x v="69"/>
    <x v="2"/>
    <m/>
    <n v="0"/>
    <m/>
    <n v="0"/>
    <n v="0"/>
    <n v="0"/>
    <n v="0"/>
  </r>
  <r>
    <x v="22"/>
    <x v="0"/>
    <n v="100"/>
    <n v="700"/>
    <n v="40"/>
    <x v="1428"/>
    <x v="1"/>
    <x v="8"/>
    <x v="69"/>
    <x v="2"/>
    <m/>
    <n v="0"/>
    <m/>
    <n v="0"/>
    <n v="0"/>
    <n v="0"/>
    <n v="0"/>
  </r>
  <r>
    <x v="22"/>
    <x v="0"/>
    <n v="100"/>
    <n v="700"/>
    <n v="50"/>
    <x v="1429"/>
    <x v="1"/>
    <x v="8"/>
    <x v="69"/>
    <x v="2"/>
    <m/>
    <n v="0"/>
    <m/>
    <n v="0"/>
    <n v="0"/>
    <n v="0"/>
    <n v="0"/>
  </r>
  <r>
    <x v="22"/>
    <x v="0"/>
    <n v="100"/>
    <n v="700"/>
    <n v="60"/>
    <x v="1430"/>
    <x v="1"/>
    <x v="8"/>
    <x v="69"/>
    <x v="2"/>
    <m/>
    <n v="0"/>
    <m/>
    <n v="0"/>
    <n v="0"/>
    <n v="0"/>
    <n v="0"/>
  </r>
  <r>
    <x v="22"/>
    <x v="0"/>
    <n v="100"/>
    <n v="700"/>
    <n v="70"/>
    <x v="1431"/>
    <x v="1"/>
    <x v="8"/>
    <x v="69"/>
    <x v="2"/>
    <m/>
    <n v="0"/>
    <m/>
    <n v="0"/>
    <n v="0"/>
    <n v="0"/>
    <n v="0"/>
  </r>
  <r>
    <x v="22"/>
    <x v="0"/>
    <n v="100"/>
    <n v="700"/>
    <n v="80"/>
    <x v="1432"/>
    <x v="1"/>
    <x v="8"/>
    <x v="69"/>
    <x v="2"/>
    <m/>
    <n v="0"/>
    <m/>
    <n v="0"/>
    <n v="0"/>
    <n v="0"/>
    <n v="0"/>
  </r>
  <r>
    <x v="22"/>
    <x v="0"/>
    <n v="100"/>
    <n v="700"/>
    <n v="90"/>
    <x v="1433"/>
    <x v="1"/>
    <x v="8"/>
    <x v="69"/>
    <x v="2"/>
    <m/>
    <n v="0"/>
    <m/>
    <n v="0"/>
    <n v="0"/>
    <n v="0"/>
    <n v="0"/>
  </r>
  <r>
    <x v="22"/>
    <x v="0"/>
    <n v="400"/>
    <n v="10"/>
    <n v="0"/>
    <x v="1434"/>
    <x v="1"/>
    <x v="8"/>
    <x v="70"/>
    <x v="2"/>
    <m/>
    <n v="94715"/>
    <m/>
    <n v="0"/>
    <n v="94715"/>
    <n v="107540"/>
    <n v="107540"/>
  </r>
  <r>
    <x v="22"/>
    <x v="0"/>
    <n v="400"/>
    <n v="20"/>
    <n v="0"/>
    <x v="1435"/>
    <x v="1"/>
    <x v="8"/>
    <x v="70"/>
    <x v="2"/>
    <m/>
    <n v="0"/>
    <m/>
    <n v="0"/>
    <n v="0"/>
    <n v="0"/>
    <n v="0"/>
  </r>
  <r>
    <x v="22"/>
    <x v="0"/>
    <n v="400"/>
    <n v="30"/>
    <n v="0"/>
    <x v="1436"/>
    <x v="1"/>
    <x v="8"/>
    <x v="70"/>
    <x v="2"/>
    <m/>
    <n v="0"/>
    <m/>
    <n v="0"/>
    <n v="0"/>
    <n v="0"/>
    <n v="0"/>
  </r>
  <r>
    <x v="22"/>
    <x v="0"/>
    <n v="400"/>
    <n v="40"/>
    <n v="0"/>
    <x v="1437"/>
    <x v="1"/>
    <x v="8"/>
    <x v="70"/>
    <x v="2"/>
    <m/>
    <n v="0"/>
    <m/>
    <n v="0"/>
    <n v="0"/>
    <n v="0"/>
    <n v="0"/>
  </r>
  <r>
    <x v="22"/>
    <x v="0"/>
    <n v="400"/>
    <n v="50"/>
    <n v="0"/>
    <x v="1438"/>
    <x v="1"/>
    <x v="8"/>
    <x v="70"/>
    <x v="2"/>
    <m/>
    <n v="0"/>
    <m/>
    <n v="0"/>
    <n v="0"/>
    <n v="0"/>
    <n v="0"/>
  </r>
  <r>
    <x v="22"/>
    <x v="0"/>
    <n v="400"/>
    <n v="60"/>
    <n v="0"/>
    <x v="1439"/>
    <x v="1"/>
    <x v="8"/>
    <x v="70"/>
    <x v="2"/>
    <m/>
    <n v="0"/>
    <m/>
    <n v="0"/>
    <n v="0"/>
    <n v="0"/>
    <n v="0"/>
  </r>
  <r>
    <x v="22"/>
    <x v="0"/>
    <n v="400"/>
    <n v="70"/>
    <n v="0"/>
    <x v="1440"/>
    <x v="1"/>
    <x v="8"/>
    <x v="70"/>
    <x v="2"/>
    <m/>
    <n v="0"/>
    <m/>
    <n v="0"/>
    <n v="0"/>
    <n v="0"/>
    <n v="0"/>
  </r>
  <r>
    <x v="22"/>
    <x v="0"/>
    <n v="400"/>
    <n v="80"/>
    <n v="0"/>
    <x v="1441"/>
    <x v="1"/>
    <x v="8"/>
    <x v="70"/>
    <x v="2"/>
    <m/>
    <n v="28009"/>
    <m/>
    <n v="0"/>
    <n v="28009"/>
    <n v="9260"/>
    <n v="9260"/>
  </r>
  <r>
    <x v="22"/>
    <x v="0"/>
    <n v="400"/>
    <n v="100"/>
    <n v="0"/>
    <x v="1442"/>
    <x v="1"/>
    <x v="8"/>
    <x v="70"/>
    <x v="2"/>
    <m/>
    <n v="0"/>
    <m/>
    <n v="0"/>
    <n v="0"/>
    <n v="19976"/>
    <n v="19976"/>
  </r>
  <r>
    <x v="22"/>
    <x v="0"/>
    <n v="400"/>
    <n v="110"/>
    <n v="0"/>
    <x v="1443"/>
    <x v="1"/>
    <x v="8"/>
    <x v="70"/>
    <x v="2"/>
    <m/>
    <n v="0"/>
    <m/>
    <n v="0"/>
    <n v="0"/>
    <n v="0"/>
    <n v="0"/>
  </r>
  <r>
    <x v="22"/>
    <x v="0"/>
    <n v="400"/>
    <n v="120"/>
    <n v="0"/>
    <x v="1444"/>
    <x v="1"/>
    <x v="8"/>
    <x v="70"/>
    <x v="2"/>
    <m/>
    <n v="0"/>
    <m/>
    <n v="0"/>
    <n v="0"/>
    <n v="0"/>
    <n v="0"/>
  </r>
  <r>
    <x v="22"/>
    <x v="0"/>
    <n v="400"/>
    <n v="130"/>
    <n v="0"/>
    <x v="1445"/>
    <x v="1"/>
    <x v="8"/>
    <x v="70"/>
    <x v="2"/>
    <m/>
    <n v="76437"/>
    <m/>
    <n v="0"/>
    <n v="76437"/>
    <n v="59804"/>
    <n v="59804"/>
  </r>
  <r>
    <x v="22"/>
    <x v="0"/>
    <n v="400"/>
    <n v="140"/>
    <n v="0"/>
    <x v="1446"/>
    <x v="1"/>
    <x v="8"/>
    <x v="70"/>
    <x v="2"/>
    <m/>
    <n v="10520"/>
    <m/>
    <n v="0"/>
    <n v="10520"/>
    <n v="0"/>
    <n v="0"/>
  </r>
  <r>
    <x v="22"/>
    <x v="0"/>
    <n v="400"/>
    <n v="150"/>
    <n v="0"/>
    <x v="1447"/>
    <x v="1"/>
    <x v="8"/>
    <x v="70"/>
    <x v="2"/>
    <m/>
    <n v="0"/>
    <m/>
    <n v="0"/>
    <n v="0"/>
    <n v="0"/>
    <n v="0"/>
  </r>
  <r>
    <x v="22"/>
    <x v="0"/>
    <n v="400"/>
    <n v="160"/>
    <n v="0"/>
    <x v="1448"/>
    <x v="1"/>
    <x v="8"/>
    <x v="70"/>
    <x v="2"/>
    <m/>
    <n v="0"/>
    <m/>
    <n v="0"/>
    <n v="0"/>
    <n v="0"/>
    <n v="0"/>
  </r>
  <r>
    <x v="22"/>
    <x v="0"/>
    <n v="400"/>
    <n v="170"/>
    <n v="0"/>
    <x v="1449"/>
    <x v="1"/>
    <x v="8"/>
    <x v="70"/>
    <x v="2"/>
    <m/>
    <n v="0"/>
    <m/>
    <n v="0"/>
    <n v="0"/>
    <n v="0"/>
    <n v="0"/>
  </r>
  <r>
    <x v="22"/>
    <x v="0"/>
    <n v="400"/>
    <n v="180"/>
    <n v="0"/>
    <x v="1450"/>
    <x v="1"/>
    <x v="8"/>
    <x v="70"/>
    <x v="2"/>
    <m/>
    <n v="10865"/>
    <m/>
    <n v="0"/>
    <n v="10865"/>
    <n v="0"/>
    <n v="0"/>
  </r>
  <r>
    <x v="22"/>
    <x v="0"/>
    <n v="400"/>
    <n v="190"/>
    <n v="0"/>
    <x v="1451"/>
    <x v="1"/>
    <x v="8"/>
    <x v="70"/>
    <x v="2"/>
    <m/>
    <n v="0"/>
    <m/>
    <n v="0"/>
    <n v="0"/>
    <n v="0"/>
    <n v="0"/>
  </r>
  <r>
    <x v="22"/>
    <x v="0"/>
    <n v="400"/>
    <n v="200"/>
    <n v="0"/>
    <x v="1452"/>
    <x v="1"/>
    <x v="8"/>
    <x v="70"/>
    <x v="2"/>
    <m/>
    <n v="0"/>
    <m/>
    <n v="0"/>
    <n v="0"/>
    <n v="0"/>
    <n v="0"/>
  </r>
  <r>
    <x v="22"/>
    <x v="0"/>
    <n v="400"/>
    <n v="210"/>
    <n v="0"/>
    <x v="1453"/>
    <x v="1"/>
    <x v="8"/>
    <x v="70"/>
    <x v="2"/>
    <m/>
    <n v="18965"/>
    <m/>
    <n v="0"/>
    <n v="18965"/>
    <n v="0"/>
    <n v="0"/>
  </r>
  <r>
    <x v="22"/>
    <x v="0"/>
    <n v="400"/>
    <n v="220"/>
    <n v="0"/>
    <x v="1454"/>
    <x v="1"/>
    <x v="8"/>
    <x v="70"/>
    <x v="2"/>
    <m/>
    <n v="0"/>
    <m/>
    <n v="0"/>
    <n v="0"/>
    <n v="0"/>
    <n v="0"/>
  </r>
  <r>
    <x v="22"/>
    <x v="0"/>
    <n v="400"/>
    <n v="230"/>
    <n v="0"/>
    <x v="1455"/>
    <x v="1"/>
    <x v="8"/>
    <x v="70"/>
    <x v="2"/>
    <m/>
    <n v="0"/>
    <m/>
    <n v="0"/>
    <n v="0"/>
    <n v="0"/>
    <n v="0"/>
  </r>
  <r>
    <x v="22"/>
    <x v="0"/>
    <n v="400"/>
    <n v="240"/>
    <n v="0"/>
    <x v="1456"/>
    <x v="1"/>
    <x v="8"/>
    <x v="70"/>
    <x v="2"/>
    <m/>
    <n v="0"/>
    <m/>
    <n v="0"/>
    <n v="0"/>
    <n v="0"/>
    <n v="0"/>
  </r>
  <r>
    <x v="22"/>
    <x v="0"/>
    <n v="400"/>
    <n v="250"/>
    <n v="0"/>
    <x v="1457"/>
    <x v="1"/>
    <x v="8"/>
    <x v="70"/>
    <x v="2"/>
    <m/>
    <n v="22568"/>
    <m/>
    <n v="0"/>
    <n v="22568"/>
    <n v="58800"/>
    <n v="58800"/>
  </r>
  <r>
    <x v="22"/>
    <x v="0"/>
    <n v="400"/>
    <n v="251"/>
    <n v="0"/>
    <x v="1458"/>
    <x v="1"/>
    <x v="8"/>
    <x v="70"/>
    <x v="2"/>
    <m/>
    <n v="0"/>
    <m/>
    <n v="0"/>
    <n v="0"/>
    <n v="0"/>
    <n v="0"/>
  </r>
  <r>
    <x v="22"/>
    <x v="0"/>
    <n v="400"/>
    <n v="260"/>
    <n v="0"/>
    <x v="1459"/>
    <x v="1"/>
    <x v="8"/>
    <x v="70"/>
    <x v="2"/>
    <m/>
    <n v="11332"/>
    <m/>
    <n v="0"/>
    <n v="11332"/>
    <n v="3434"/>
    <n v="3434"/>
  </r>
  <r>
    <x v="22"/>
    <x v="0"/>
    <n v="400"/>
    <n v="270"/>
    <n v="0"/>
    <x v="1460"/>
    <x v="1"/>
    <x v="8"/>
    <x v="70"/>
    <x v="2"/>
    <m/>
    <n v="0"/>
    <m/>
    <n v="0"/>
    <n v="0"/>
    <n v="0"/>
    <n v="0"/>
  </r>
  <r>
    <x v="22"/>
    <x v="0"/>
    <n v="400"/>
    <n v="280"/>
    <n v="0"/>
    <x v="1461"/>
    <x v="1"/>
    <x v="8"/>
    <x v="70"/>
    <x v="2"/>
    <m/>
    <n v="0"/>
    <m/>
    <n v="0"/>
    <n v="0"/>
    <n v="31635"/>
    <n v="31635"/>
  </r>
  <r>
    <x v="22"/>
    <x v="0"/>
    <n v="400"/>
    <n v="900"/>
    <n v="0"/>
    <x v="1462"/>
    <x v="1"/>
    <x v="8"/>
    <x v="70"/>
    <x v="2"/>
    <m/>
    <n v="0"/>
    <m/>
    <n v="0"/>
    <n v="0"/>
    <n v="0"/>
    <n v="0"/>
  </r>
  <r>
    <x v="22"/>
    <x v="0"/>
    <n v="600"/>
    <n v="10"/>
    <n v="0"/>
    <x v="1408"/>
    <x v="1"/>
    <x v="8"/>
    <x v="71"/>
    <x v="2"/>
    <m/>
    <n v="0"/>
    <m/>
    <n v="0"/>
    <n v="0"/>
    <n v="0"/>
    <n v="0"/>
  </r>
  <r>
    <x v="22"/>
    <x v="0"/>
    <n v="600"/>
    <n v="20"/>
    <n v="0"/>
    <x v="1463"/>
    <x v="1"/>
    <x v="8"/>
    <x v="71"/>
    <x v="2"/>
    <m/>
    <n v="0"/>
    <m/>
    <n v="0"/>
    <n v="0"/>
    <n v="0"/>
    <n v="0"/>
  </r>
  <r>
    <x v="22"/>
    <x v="0"/>
    <n v="600"/>
    <n v="30"/>
    <n v="0"/>
    <x v="1444"/>
    <x v="1"/>
    <x v="8"/>
    <x v="71"/>
    <x v="2"/>
    <m/>
    <n v="0"/>
    <m/>
    <n v="0"/>
    <n v="0"/>
    <n v="0"/>
    <n v="0"/>
  </r>
  <r>
    <x v="22"/>
    <x v="0"/>
    <n v="600"/>
    <n v="40"/>
    <n v="0"/>
    <x v="1464"/>
    <x v="1"/>
    <x v="8"/>
    <x v="71"/>
    <x v="2"/>
    <m/>
    <n v="0"/>
    <m/>
    <n v="0"/>
    <n v="0"/>
    <n v="0"/>
    <n v="0"/>
  </r>
  <r>
    <x v="22"/>
    <x v="0"/>
    <n v="600"/>
    <n v="50"/>
    <n v="0"/>
    <x v="1465"/>
    <x v="1"/>
    <x v="8"/>
    <x v="71"/>
    <x v="2"/>
    <m/>
    <n v="0"/>
    <m/>
    <n v="0"/>
    <n v="0"/>
    <n v="0"/>
    <n v="0"/>
  </r>
  <r>
    <x v="22"/>
    <x v="0"/>
    <n v="600"/>
    <n v="60"/>
    <n v="0"/>
    <x v="1466"/>
    <x v="1"/>
    <x v="8"/>
    <x v="71"/>
    <x v="2"/>
    <m/>
    <n v="0"/>
    <m/>
    <n v="0"/>
    <n v="0"/>
    <n v="0"/>
    <n v="0"/>
  </r>
  <r>
    <x v="22"/>
    <x v="0"/>
    <n v="600"/>
    <n v="70"/>
    <n v="0"/>
    <x v="1467"/>
    <x v="1"/>
    <x v="8"/>
    <x v="71"/>
    <x v="2"/>
    <m/>
    <n v="0"/>
    <m/>
    <n v="0"/>
    <n v="0"/>
    <n v="0"/>
    <n v="0"/>
  </r>
  <r>
    <x v="22"/>
    <x v="0"/>
    <n v="600"/>
    <n v="80"/>
    <n v="0"/>
    <x v="1468"/>
    <x v="1"/>
    <x v="8"/>
    <x v="71"/>
    <x v="2"/>
    <m/>
    <n v="0"/>
    <m/>
    <n v="0"/>
    <n v="0"/>
    <n v="0"/>
    <n v="0"/>
  </r>
  <r>
    <x v="22"/>
    <x v="0"/>
    <n v="600"/>
    <n v="901"/>
    <n v="10"/>
    <x v="1469"/>
    <x v="1"/>
    <x v="8"/>
    <x v="71"/>
    <x v="2"/>
    <m/>
    <n v="1569096"/>
    <m/>
    <n v="0"/>
    <n v="1569096"/>
    <n v="893304"/>
    <n v="893304"/>
  </r>
  <r>
    <x v="22"/>
    <x v="0"/>
    <n v="900"/>
    <n v="10"/>
    <n v="0"/>
    <x v="1393"/>
    <x v="1"/>
    <x v="8"/>
    <x v="72"/>
    <x v="2"/>
    <m/>
    <n v="6147225"/>
    <m/>
    <n v="0"/>
    <n v="6147225"/>
    <n v="9569817"/>
    <n v="9569817"/>
  </r>
  <r>
    <x v="22"/>
    <x v="0"/>
    <n v="900"/>
    <n v="20"/>
    <n v="0"/>
    <x v="1401"/>
    <x v="1"/>
    <x v="8"/>
    <x v="72"/>
    <x v="2"/>
    <m/>
    <n v="0"/>
    <m/>
    <n v="0"/>
    <n v="0"/>
    <n v="0"/>
    <n v="0"/>
  </r>
  <r>
    <x v="22"/>
    <x v="0"/>
    <n v="900"/>
    <n v="30"/>
    <n v="0"/>
    <x v="958"/>
    <x v="1"/>
    <x v="8"/>
    <x v="72"/>
    <x v="2"/>
    <m/>
    <n v="0"/>
    <m/>
    <n v="0"/>
    <n v="0"/>
    <n v="26566"/>
    <n v="26566"/>
  </r>
  <r>
    <x v="22"/>
    <x v="0"/>
    <n v="900"/>
    <n v="40"/>
    <n v="0"/>
    <x v="1408"/>
    <x v="1"/>
    <x v="8"/>
    <x v="72"/>
    <x v="2"/>
    <m/>
    <n v="0"/>
    <m/>
    <n v="0"/>
    <n v="0"/>
    <n v="0"/>
    <n v="0"/>
  </r>
  <r>
    <x v="22"/>
    <x v="0"/>
    <n v="900"/>
    <n v="50"/>
    <n v="0"/>
    <x v="1409"/>
    <x v="1"/>
    <x v="8"/>
    <x v="72"/>
    <x v="2"/>
    <m/>
    <n v="0"/>
    <m/>
    <n v="0"/>
    <n v="0"/>
    <n v="0"/>
    <n v="0"/>
  </r>
  <r>
    <x v="22"/>
    <x v="0"/>
    <n v="900"/>
    <n v="60"/>
    <n v="0"/>
    <x v="1467"/>
    <x v="1"/>
    <x v="8"/>
    <x v="72"/>
    <x v="2"/>
    <m/>
    <n v="0"/>
    <m/>
    <n v="0"/>
    <n v="0"/>
    <n v="8521"/>
    <n v="8521"/>
  </r>
  <r>
    <x v="22"/>
    <x v="0"/>
    <n v="900"/>
    <n v="70"/>
    <n v="0"/>
    <x v="1470"/>
    <x v="1"/>
    <x v="8"/>
    <x v="72"/>
    <x v="2"/>
    <m/>
    <n v="0"/>
    <m/>
    <n v="0"/>
    <n v="0"/>
    <n v="0"/>
    <n v="0"/>
  </r>
  <r>
    <x v="22"/>
    <x v="0"/>
    <n v="1400"/>
    <n v="11"/>
    <n v="10"/>
    <x v="1471"/>
    <x v="1"/>
    <x v="8"/>
    <x v="73"/>
    <x v="2"/>
    <m/>
    <n v="11198906"/>
    <m/>
    <n v="0"/>
    <n v="11198906"/>
    <n v="13898612"/>
    <n v="13898612"/>
  </r>
  <r>
    <x v="22"/>
    <x v="0"/>
    <n v="1400"/>
    <n v="12"/>
    <n v="10"/>
    <x v="1408"/>
    <x v="1"/>
    <x v="8"/>
    <x v="73"/>
    <x v="2"/>
    <m/>
    <n v="0"/>
    <m/>
    <n v="0"/>
    <n v="0"/>
    <n v="11890596"/>
    <n v="11890596"/>
  </r>
  <r>
    <x v="22"/>
    <x v="0"/>
    <n v="1400"/>
    <n v="12"/>
    <n v="20"/>
    <x v="1472"/>
    <x v="1"/>
    <x v="8"/>
    <x v="73"/>
    <x v="2"/>
    <m/>
    <n v="0"/>
    <m/>
    <n v="0"/>
    <n v="0"/>
    <n v="5462922"/>
    <n v="5462922"/>
  </r>
  <r>
    <x v="22"/>
    <x v="0"/>
    <n v="1400"/>
    <n v="12"/>
    <n v="30"/>
    <x v="958"/>
    <x v="1"/>
    <x v="8"/>
    <x v="73"/>
    <x v="2"/>
    <m/>
    <n v="0"/>
    <m/>
    <n v="0"/>
    <n v="0"/>
    <n v="16174037"/>
    <n v="16174037"/>
  </r>
  <r>
    <x v="22"/>
    <x v="0"/>
    <n v="1400"/>
    <n v="12"/>
    <n v="40"/>
    <x v="1463"/>
    <x v="1"/>
    <x v="8"/>
    <x v="73"/>
    <x v="2"/>
    <m/>
    <n v="0"/>
    <m/>
    <n v="0"/>
    <n v="0"/>
    <n v="1808"/>
    <n v="1808"/>
  </r>
  <r>
    <x v="22"/>
    <x v="0"/>
    <n v="1400"/>
    <n v="12"/>
    <n v="50"/>
    <x v="1444"/>
    <x v="1"/>
    <x v="8"/>
    <x v="73"/>
    <x v="2"/>
    <m/>
    <n v="0"/>
    <m/>
    <n v="0"/>
    <n v="0"/>
    <n v="0"/>
    <n v="0"/>
  </r>
  <r>
    <x v="23"/>
    <x v="0"/>
    <n v="100"/>
    <n v="10"/>
    <n v="0"/>
    <x v="1473"/>
    <x v="1"/>
    <x v="9"/>
    <x v="30"/>
    <x v="2"/>
    <m/>
    <n v="0"/>
    <m/>
    <n v="0"/>
    <n v="0"/>
    <n v="0"/>
    <n v="0"/>
  </r>
  <r>
    <x v="23"/>
    <x v="0"/>
    <n v="100"/>
    <n v="20"/>
    <n v="0"/>
    <x v="1474"/>
    <x v="1"/>
    <x v="9"/>
    <x v="74"/>
    <x v="2"/>
    <m/>
    <n v="0"/>
    <m/>
    <n v="0"/>
    <n v="0"/>
    <n v="0"/>
    <n v="0"/>
  </r>
  <r>
    <x v="23"/>
    <x v="0"/>
    <n v="100"/>
    <n v="30"/>
    <n v="0"/>
    <x v="1475"/>
    <x v="1"/>
    <x v="9"/>
    <x v="75"/>
    <x v="2"/>
    <m/>
    <n v="0"/>
    <m/>
    <n v="0"/>
    <n v="0"/>
    <n v="0"/>
    <n v="0"/>
  </r>
  <r>
    <x v="23"/>
    <x v="0"/>
    <n v="200"/>
    <n v="10"/>
    <n v="0"/>
    <x v="1476"/>
    <x v="1"/>
    <x v="9"/>
    <x v="30"/>
    <x v="2"/>
    <m/>
    <n v="0"/>
    <m/>
    <n v="0"/>
    <n v="0"/>
    <n v="0"/>
    <n v="0"/>
  </r>
  <r>
    <x v="0"/>
    <x v="0"/>
    <n v="100"/>
    <n v="0"/>
    <n v="0"/>
    <x v="0"/>
    <x v="0"/>
    <x v="0"/>
    <x v="0"/>
    <x v="3"/>
    <m/>
    <n v="4507322"/>
    <m/>
    <n v="0"/>
    <n v="4507322"/>
    <n v="7157903"/>
    <n v="7157903"/>
  </r>
  <r>
    <x v="1"/>
    <x v="0"/>
    <n v="100"/>
    <n v="10"/>
    <n v="0"/>
    <x v="1"/>
    <x v="0"/>
    <x v="0"/>
    <x v="1"/>
    <x v="3"/>
    <m/>
    <n v="1776896"/>
    <m/>
    <n v="0"/>
    <n v="1776896"/>
    <n v="2455085"/>
    <n v="2455085"/>
  </r>
  <r>
    <x v="1"/>
    <x v="0"/>
    <n v="100"/>
    <n v="20"/>
    <n v="0"/>
    <x v="2"/>
    <x v="0"/>
    <x v="0"/>
    <x v="1"/>
    <x v="3"/>
    <m/>
    <n v="57662"/>
    <m/>
    <n v="0"/>
    <n v="57662"/>
    <n v="122451"/>
    <n v="122451"/>
  </r>
  <r>
    <x v="1"/>
    <x v="0"/>
    <n v="100"/>
    <n v="30"/>
    <n v="0"/>
    <x v="3"/>
    <x v="0"/>
    <x v="0"/>
    <x v="1"/>
    <x v="3"/>
    <m/>
    <n v="7816"/>
    <m/>
    <n v="0"/>
    <n v="7816"/>
    <n v="7049"/>
    <n v="7049"/>
  </r>
  <r>
    <x v="1"/>
    <x v="0"/>
    <n v="100"/>
    <n v="90"/>
    <n v="0"/>
    <x v="4"/>
    <x v="0"/>
    <x v="0"/>
    <x v="1"/>
    <x v="3"/>
    <m/>
    <n v="0"/>
    <m/>
    <n v="0"/>
    <n v="0"/>
    <n v="0"/>
    <n v="0"/>
  </r>
  <r>
    <x v="1"/>
    <x v="1"/>
    <n v="100"/>
    <n v="112"/>
    <n v="0"/>
    <x v="5"/>
    <x v="0"/>
    <x v="0"/>
    <x v="1"/>
    <x v="3"/>
    <m/>
    <n v="0"/>
    <m/>
    <n v="0"/>
    <n v="0"/>
    <n v="0"/>
    <n v="0"/>
  </r>
  <r>
    <x v="1"/>
    <x v="1"/>
    <n v="100"/>
    <n v="113"/>
    <n v="0"/>
    <x v="6"/>
    <x v="0"/>
    <x v="0"/>
    <x v="1"/>
    <x v="3"/>
    <m/>
    <n v="0"/>
    <m/>
    <n v="0"/>
    <n v="0"/>
    <n v="0"/>
    <n v="0"/>
  </r>
  <r>
    <x v="1"/>
    <x v="1"/>
    <n v="100"/>
    <n v="114"/>
    <n v="0"/>
    <x v="7"/>
    <x v="0"/>
    <x v="0"/>
    <x v="1"/>
    <x v="3"/>
    <m/>
    <n v="0"/>
    <m/>
    <n v="0"/>
    <n v="0"/>
    <n v="0"/>
    <n v="0"/>
  </r>
  <r>
    <x v="1"/>
    <x v="1"/>
    <n v="100"/>
    <n v="115"/>
    <n v="0"/>
    <x v="8"/>
    <x v="0"/>
    <x v="0"/>
    <x v="1"/>
    <x v="3"/>
    <m/>
    <n v="0"/>
    <m/>
    <n v="0"/>
    <n v="0"/>
    <n v="0"/>
    <n v="0"/>
  </r>
  <r>
    <x v="1"/>
    <x v="1"/>
    <n v="100"/>
    <n v="116"/>
    <n v="0"/>
    <x v="9"/>
    <x v="0"/>
    <x v="0"/>
    <x v="1"/>
    <x v="3"/>
    <m/>
    <n v="0"/>
    <m/>
    <n v="0"/>
    <n v="0"/>
    <n v="0"/>
    <n v="0"/>
  </r>
  <r>
    <x v="1"/>
    <x v="1"/>
    <n v="100"/>
    <n v="117"/>
    <n v="0"/>
    <x v="10"/>
    <x v="0"/>
    <x v="0"/>
    <x v="1"/>
    <x v="3"/>
    <m/>
    <n v="0"/>
    <m/>
    <n v="0"/>
    <n v="0"/>
    <n v="0"/>
    <n v="0"/>
  </r>
  <r>
    <x v="1"/>
    <x v="1"/>
    <n v="100"/>
    <n v="118"/>
    <n v="0"/>
    <x v="11"/>
    <x v="0"/>
    <x v="0"/>
    <x v="1"/>
    <x v="3"/>
    <m/>
    <n v="41667"/>
    <m/>
    <n v="0"/>
    <n v="41667"/>
    <n v="28022"/>
    <n v="28022"/>
  </r>
  <r>
    <x v="1"/>
    <x v="1"/>
    <n v="100"/>
    <n v="119"/>
    <n v="0"/>
    <x v="12"/>
    <x v="0"/>
    <x v="0"/>
    <x v="1"/>
    <x v="3"/>
    <m/>
    <n v="0"/>
    <m/>
    <n v="0"/>
    <n v="0"/>
    <n v="0"/>
    <n v="0"/>
  </r>
  <r>
    <x v="1"/>
    <x v="1"/>
    <n v="100"/>
    <n v="120"/>
    <n v="0"/>
    <x v="13"/>
    <x v="0"/>
    <x v="0"/>
    <x v="1"/>
    <x v="3"/>
    <m/>
    <n v="0"/>
    <m/>
    <n v="0"/>
    <n v="0"/>
    <n v="0"/>
    <n v="0"/>
  </r>
  <r>
    <x v="1"/>
    <x v="1"/>
    <n v="100"/>
    <n v="121"/>
    <n v="0"/>
    <x v="14"/>
    <x v="0"/>
    <x v="0"/>
    <x v="1"/>
    <x v="3"/>
    <m/>
    <n v="0"/>
    <m/>
    <n v="0"/>
    <n v="0"/>
    <n v="0"/>
    <n v="0"/>
  </r>
  <r>
    <x v="1"/>
    <x v="1"/>
    <n v="100"/>
    <n v="122"/>
    <n v="0"/>
    <x v="15"/>
    <x v="0"/>
    <x v="0"/>
    <x v="1"/>
    <x v="3"/>
    <m/>
    <n v="0"/>
    <m/>
    <n v="0"/>
    <n v="0"/>
    <n v="0"/>
    <n v="0"/>
  </r>
  <r>
    <x v="1"/>
    <x v="1"/>
    <n v="100"/>
    <n v="123"/>
    <n v="0"/>
    <x v="16"/>
    <x v="0"/>
    <x v="0"/>
    <x v="1"/>
    <x v="3"/>
    <m/>
    <n v="0"/>
    <m/>
    <n v="0"/>
    <n v="0"/>
    <n v="0"/>
    <n v="0"/>
  </r>
  <r>
    <x v="1"/>
    <x v="1"/>
    <n v="200"/>
    <n v="112"/>
    <n v="0"/>
    <x v="17"/>
    <x v="0"/>
    <x v="0"/>
    <x v="1"/>
    <x v="3"/>
    <m/>
    <n v="0"/>
    <m/>
    <n v="0"/>
    <n v="0"/>
    <n v="0"/>
    <n v="0"/>
  </r>
  <r>
    <x v="1"/>
    <x v="1"/>
    <n v="200"/>
    <n v="113"/>
    <n v="0"/>
    <x v="18"/>
    <x v="0"/>
    <x v="0"/>
    <x v="1"/>
    <x v="3"/>
    <m/>
    <n v="0"/>
    <m/>
    <n v="0"/>
    <n v="0"/>
    <n v="0"/>
    <n v="0"/>
  </r>
  <r>
    <x v="1"/>
    <x v="1"/>
    <n v="200"/>
    <n v="114"/>
    <n v="0"/>
    <x v="19"/>
    <x v="0"/>
    <x v="0"/>
    <x v="1"/>
    <x v="3"/>
    <m/>
    <n v="0"/>
    <m/>
    <n v="0"/>
    <n v="0"/>
    <n v="0"/>
    <n v="0"/>
  </r>
  <r>
    <x v="1"/>
    <x v="1"/>
    <n v="200"/>
    <n v="115"/>
    <n v="0"/>
    <x v="20"/>
    <x v="0"/>
    <x v="0"/>
    <x v="1"/>
    <x v="3"/>
    <m/>
    <n v="0"/>
    <m/>
    <n v="0"/>
    <n v="0"/>
    <n v="0"/>
    <n v="0"/>
  </r>
  <r>
    <x v="1"/>
    <x v="1"/>
    <n v="200"/>
    <n v="116"/>
    <n v="0"/>
    <x v="21"/>
    <x v="0"/>
    <x v="0"/>
    <x v="1"/>
    <x v="3"/>
    <m/>
    <n v="0"/>
    <m/>
    <n v="0"/>
    <n v="0"/>
    <n v="0"/>
    <n v="0"/>
  </r>
  <r>
    <x v="1"/>
    <x v="1"/>
    <n v="200"/>
    <n v="117"/>
    <n v="0"/>
    <x v="22"/>
    <x v="0"/>
    <x v="0"/>
    <x v="1"/>
    <x v="3"/>
    <m/>
    <n v="0"/>
    <m/>
    <n v="0"/>
    <n v="0"/>
    <n v="0"/>
    <n v="0"/>
  </r>
  <r>
    <x v="1"/>
    <x v="1"/>
    <n v="200"/>
    <n v="118"/>
    <n v="0"/>
    <x v="23"/>
    <x v="0"/>
    <x v="0"/>
    <x v="1"/>
    <x v="3"/>
    <m/>
    <n v="0"/>
    <m/>
    <n v="0"/>
    <n v="0"/>
    <n v="0"/>
    <n v="0"/>
  </r>
  <r>
    <x v="1"/>
    <x v="1"/>
    <n v="200"/>
    <n v="119"/>
    <n v="0"/>
    <x v="24"/>
    <x v="0"/>
    <x v="0"/>
    <x v="1"/>
    <x v="3"/>
    <m/>
    <n v="0"/>
    <m/>
    <n v="0"/>
    <n v="0"/>
    <n v="0"/>
    <n v="0"/>
  </r>
  <r>
    <x v="1"/>
    <x v="1"/>
    <n v="200"/>
    <n v="220"/>
    <n v="0"/>
    <x v="25"/>
    <x v="0"/>
    <x v="0"/>
    <x v="1"/>
    <x v="3"/>
    <m/>
    <n v="0"/>
    <m/>
    <n v="0"/>
    <n v="0"/>
    <n v="0"/>
    <n v="0"/>
  </r>
  <r>
    <x v="1"/>
    <x v="1"/>
    <n v="200"/>
    <n v="221"/>
    <n v="0"/>
    <x v="26"/>
    <x v="0"/>
    <x v="0"/>
    <x v="1"/>
    <x v="3"/>
    <m/>
    <n v="0"/>
    <m/>
    <n v="0"/>
    <n v="0"/>
    <n v="0"/>
    <n v="0"/>
  </r>
  <r>
    <x v="1"/>
    <x v="1"/>
    <n v="200"/>
    <n v="222"/>
    <n v="0"/>
    <x v="27"/>
    <x v="0"/>
    <x v="0"/>
    <x v="1"/>
    <x v="3"/>
    <m/>
    <n v="0"/>
    <m/>
    <n v="0"/>
    <n v="0"/>
    <n v="0"/>
    <n v="0"/>
  </r>
  <r>
    <x v="1"/>
    <x v="1"/>
    <n v="200"/>
    <n v="223"/>
    <n v="0"/>
    <x v="28"/>
    <x v="0"/>
    <x v="0"/>
    <x v="1"/>
    <x v="3"/>
    <m/>
    <n v="0"/>
    <m/>
    <n v="0"/>
    <n v="0"/>
    <n v="0"/>
    <n v="0"/>
  </r>
  <r>
    <x v="1"/>
    <x v="1"/>
    <n v="300"/>
    <n v="112"/>
    <n v="0"/>
    <x v="29"/>
    <x v="0"/>
    <x v="0"/>
    <x v="1"/>
    <x v="3"/>
    <m/>
    <n v="0"/>
    <m/>
    <n v="0"/>
    <n v="0"/>
    <n v="0"/>
    <n v="0"/>
  </r>
  <r>
    <x v="1"/>
    <x v="1"/>
    <n v="300"/>
    <n v="113"/>
    <n v="0"/>
    <x v="30"/>
    <x v="0"/>
    <x v="0"/>
    <x v="1"/>
    <x v="3"/>
    <m/>
    <n v="0"/>
    <m/>
    <n v="0"/>
    <n v="0"/>
    <n v="0"/>
    <n v="0"/>
  </r>
  <r>
    <x v="1"/>
    <x v="1"/>
    <n v="300"/>
    <n v="114"/>
    <n v="0"/>
    <x v="31"/>
    <x v="0"/>
    <x v="0"/>
    <x v="1"/>
    <x v="3"/>
    <m/>
    <n v="0"/>
    <m/>
    <n v="0"/>
    <n v="0"/>
    <n v="0"/>
    <n v="0"/>
  </r>
  <r>
    <x v="1"/>
    <x v="1"/>
    <n v="300"/>
    <n v="115"/>
    <n v="0"/>
    <x v="32"/>
    <x v="0"/>
    <x v="0"/>
    <x v="1"/>
    <x v="3"/>
    <m/>
    <n v="0"/>
    <m/>
    <n v="0"/>
    <n v="0"/>
    <n v="0"/>
    <n v="0"/>
  </r>
  <r>
    <x v="1"/>
    <x v="1"/>
    <n v="300"/>
    <n v="116"/>
    <n v="0"/>
    <x v="33"/>
    <x v="0"/>
    <x v="0"/>
    <x v="1"/>
    <x v="3"/>
    <m/>
    <n v="0"/>
    <m/>
    <n v="0"/>
    <n v="0"/>
    <n v="0"/>
    <n v="0"/>
  </r>
  <r>
    <x v="1"/>
    <x v="1"/>
    <n v="300"/>
    <n v="117"/>
    <n v="0"/>
    <x v="34"/>
    <x v="0"/>
    <x v="0"/>
    <x v="1"/>
    <x v="3"/>
    <m/>
    <n v="0"/>
    <m/>
    <n v="0"/>
    <n v="0"/>
    <n v="0"/>
    <n v="0"/>
  </r>
  <r>
    <x v="1"/>
    <x v="1"/>
    <n v="300"/>
    <n v="118"/>
    <n v="0"/>
    <x v="35"/>
    <x v="0"/>
    <x v="0"/>
    <x v="1"/>
    <x v="3"/>
    <m/>
    <n v="0"/>
    <m/>
    <n v="0"/>
    <n v="0"/>
    <n v="90"/>
    <n v="90"/>
  </r>
  <r>
    <x v="1"/>
    <x v="1"/>
    <n v="300"/>
    <n v="119"/>
    <n v="0"/>
    <x v="36"/>
    <x v="0"/>
    <x v="0"/>
    <x v="1"/>
    <x v="3"/>
    <m/>
    <n v="0"/>
    <m/>
    <n v="0"/>
    <n v="0"/>
    <n v="0"/>
    <n v="0"/>
  </r>
  <r>
    <x v="1"/>
    <x v="1"/>
    <n v="300"/>
    <n v="220"/>
    <n v="0"/>
    <x v="37"/>
    <x v="0"/>
    <x v="0"/>
    <x v="1"/>
    <x v="3"/>
    <m/>
    <n v="0"/>
    <m/>
    <n v="0"/>
    <n v="0"/>
    <n v="0"/>
    <n v="0"/>
  </r>
  <r>
    <x v="1"/>
    <x v="1"/>
    <n v="300"/>
    <n v="221"/>
    <n v="0"/>
    <x v="38"/>
    <x v="0"/>
    <x v="0"/>
    <x v="1"/>
    <x v="3"/>
    <m/>
    <n v="0"/>
    <m/>
    <n v="0"/>
    <n v="0"/>
    <n v="0"/>
    <n v="0"/>
  </r>
  <r>
    <x v="1"/>
    <x v="1"/>
    <n v="300"/>
    <n v="222"/>
    <n v="0"/>
    <x v="39"/>
    <x v="0"/>
    <x v="0"/>
    <x v="1"/>
    <x v="3"/>
    <m/>
    <n v="0"/>
    <m/>
    <n v="0"/>
    <n v="0"/>
    <n v="0"/>
    <n v="0"/>
  </r>
  <r>
    <x v="1"/>
    <x v="1"/>
    <n v="300"/>
    <n v="223"/>
    <n v="0"/>
    <x v="40"/>
    <x v="0"/>
    <x v="0"/>
    <x v="1"/>
    <x v="3"/>
    <m/>
    <n v="0"/>
    <m/>
    <n v="0"/>
    <n v="0"/>
    <n v="0"/>
    <n v="0"/>
  </r>
  <r>
    <x v="1"/>
    <x v="1"/>
    <n v="400"/>
    <n v="112"/>
    <n v="0"/>
    <x v="41"/>
    <x v="0"/>
    <x v="0"/>
    <x v="1"/>
    <x v="3"/>
    <m/>
    <n v="0"/>
    <m/>
    <n v="0"/>
    <n v="0"/>
    <n v="0"/>
    <n v="0"/>
  </r>
  <r>
    <x v="1"/>
    <x v="1"/>
    <n v="400"/>
    <n v="113"/>
    <n v="0"/>
    <x v="42"/>
    <x v="0"/>
    <x v="0"/>
    <x v="1"/>
    <x v="3"/>
    <m/>
    <n v="0"/>
    <m/>
    <n v="0"/>
    <n v="0"/>
    <n v="0"/>
    <n v="0"/>
  </r>
  <r>
    <x v="1"/>
    <x v="1"/>
    <n v="400"/>
    <n v="114"/>
    <n v="0"/>
    <x v="43"/>
    <x v="0"/>
    <x v="0"/>
    <x v="1"/>
    <x v="3"/>
    <m/>
    <n v="0"/>
    <m/>
    <n v="0"/>
    <n v="0"/>
    <n v="0"/>
    <n v="0"/>
  </r>
  <r>
    <x v="1"/>
    <x v="1"/>
    <n v="400"/>
    <n v="115"/>
    <n v="0"/>
    <x v="44"/>
    <x v="0"/>
    <x v="0"/>
    <x v="1"/>
    <x v="3"/>
    <m/>
    <n v="0"/>
    <m/>
    <n v="0"/>
    <n v="0"/>
    <n v="0"/>
    <n v="0"/>
  </r>
  <r>
    <x v="1"/>
    <x v="1"/>
    <n v="400"/>
    <n v="116"/>
    <n v="0"/>
    <x v="45"/>
    <x v="0"/>
    <x v="0"/>
    <x v="1"/>
    <x v="3"/>
    <m/>
    <n v="0"/>
    <m/>
    <n v="0"/>
    <n v="0"/>
    <n v="0"/>
    <n v="0"/>
  </r>
  <r>
    <x v="1"/>
    <x v="1"/>
    <n v="400"/>
    <n v="117"/>
    <n v="0"/>
    <x v="46"/>
    <x v="0"/>
    <x v="0"/>
    <x v="1"/>
    <x v="3"/>
    <m/>
    <n v="0"/>
    <m/>
    <n v="0"/>
    <n v="0"/>
    <n v="0"/>
    <n v="0"/>
  </r>
  <r>
    <x v="1"/>
    <x v="1"/>
    <n v="400"/>
    <n v="118"/>
    <n v="0"/>
    <x v="47"/>
    <x v="0"/>
    <x v="0"/>
    <x v="1"/>
    <x v="3"/>
    <m/>
    <n v="0"/>
    <m/>
    <n v="0"/>
    <n v="0"/>
    <n v="1331"/>
    <n v="1331"/>
  </r>
  <r>
    <x v="1"/>
    <x v="1"/>
    <n v="400"/>
    <n v="119"/>
    <n v="0"/>
    <x v="48"/>
    <x v="0"/>
    <x v="0"/>
    <x v="1"/>
    <x v="3"/>
    <m/>
    <n v="0"/>
    <m/>
    <n v="0"/>
    <n v="0"/>
    <n v="0"/>
    <n v="0"/>
  </r>
  <r>
    <x v="1"/>
    <x v="1"/>
    <n v="400"/>
    <n v="220"/>
    <n v="0"/>
    <x v="49"/>
    <x v="0"/>
    <x v="0"/>
    <x v="1"/>
    <x v="3"/>
    <m/>
    <n v="0"/>
    <m/>
    <n v="0"/>
    <n v="0"/>
    <n v="0"/>
    <n v="0"/>
  </r>
  <r>
    <x v="1"/>
    <x v="1"/>
    <n v="400"/>
    <n v="221"/>
    <n v="0"/>
    <x v="50"/>
    <x v="0"/>
    <x v="0"/>
    <x v="1"/>
    <x v="3"/>
    <m/>
    <n v="0"/>
    <m/>
    <n v="0"/>
    <n v="0"/>
    <n v="0"/>
    <n v="0"/>
  </r>
  <r>
    <x v="1"/>
    <x v="1"/>
    <n v="400"/>
    <n v="222"/>
    <n v="0"/>
    <x v="51"/>
    <x v="0"/>
    <x v="0"/>
    <x v="1"/>
    <x v="3"/>
    <m/>
    <n v="0"/>
    <m/>
    <n v="0"/>
    <n v="0"/>
    <n v="0"/>
    <n v="0"/>
  </r>
  <r>
    <x v="1"/>
    <x v="1"/>
    <n v="400"/>
    <n v="223"/>
    <n v="0"/>
    <x v="52"/>
    <x v="0"/>
    <x v="0"/>
    <x v="1"/>
    <x v="3"/>
    <m/>
    <n v="0"/>
    <m/>
    <n v="0"/>
    <n v="0"/>
    <n v="0"/>
    <n v="0"/>
  </r>
  <r>
    <x v="1"/>
    <x v="1"/>
    <n v="500"/>
    <n v="100"/>
    <n v="114"/>
    <x v="53"/>
    <x v="0"/>
    <x v="0"/>
    <x v="1"/>
    <x v="3"/>
    <m/>
    <n v="0"/>
    <m/>
    <n v="0"/>
    <n v="0"/>
    <n v="0"/>
    <n v="0"/>
  </r>
  <r>
    <x v="1"/>
    <x v="1"/>
    <n v="500"/>
    <n v="100"/>
    <n v="115"/>
    <x v="54"/>
    <x v="0"/>
    <x v="0"/>
    <x v="1"/>
    <x v="3"/>
    <m/>
    <n v="0"/>
    <m/>
    <n v="0"/>
    <n v="0"/>
    <n v="0"/>
    <n v="0"/>
  </r>
  <r>
    <x v="1"/>
    <x v="1"/>
    <n v="500"/>
    <n v="100"/>
    <n v="116"/>
    <x v="55"/>
    <x v="0"/>
    <x v="0"/>
    <x v="1"/>
    <x v="3"/>
    <m/>
    <n v="0"/>
    <m/>
    <n v="0"/>
    <n v="0"/>
    <n v="0"/>
    <n v="0"/>
  </r>
  <r>
    <x v="1"/>
    <x v="1"/>
    <n v="500"/>
    <n v="100"/>
    <n v="117"/>
    <x v="56"/>
    <x v="0"/>
    <x v="0"/>
    <x v="1"/>
    <x v="3"/>
    <m/>
    <n v="0"/>
    <m/>
    <n v="0"/>
    <n v="0"/>
    <n v="0"/>
    <n v="0"/>
  </r>
  <r>
    <x v="1"/>
    <x v="1"/>
    <n v="500"/>
    <n v="100"/>
    <n v="118"/>
    <x v="57"/>
    <x v="0"/>
    <x v="0"/>
    <x v="1"/>
    <x v="3"/>
    <m/>
    <n v="0"/>
    <m/>
    <n v="0"/>
    <n v="0"/>
    <n v="0"/>
    <n v="0"/>
  </r>
  <r>
    <x v="1"/>
    <x v="1"/>
    <n v="500"/>
    <n v="100"/>
    <n v="220"/>
    <x v="58"/>
    <x v="0"/>
    <x v="0"/>
    <x v="1"/>
    <x v="3"/>
    <m/>
    <n v="0"/>
    <m/>
    <n v="0"/>
    <n v="0"/>
    <n v="0"/>
    <n v="0"/>
  </r>
  <r>
    <x v="1"/>
    <x v="1"/>
    <n v="500"/>
    <n v="200"/>
    <n v="114"/>
    <x v="59"/>
    <x v="0"/>
    <x v="0"/>
    <x v="1"/>
    <x v="3"/>
    <m/>
    <n v="0"/>
    <m/>
    <n v="0"/>
    <n v="0"/>
    <n v="0"/>
    <n v="0"/>
  </r>
  <r>
    <x v="1"/>
    <x v="1"/>
    <n v="500"/>
    <n v="200"/>
    <n v="115"/>
    <x v="60"/>
    <x v="0"/>
    <x v="0"/>
    <x v="1"/>
    <x v="3"/>
    <m/>
    <n v="0"/>
    <m/>
    <n v="0"/>
    <n v="0"/>
    <n v="0"/>
    <n v="0"/>
  </r>
  <r>
    <x v="1"/>
    <x v="1"/>
    <n v="500"/>
    <n v="200"/>
    <n v="116"/>
    <x v="61"/>
    <x v="0"/>
    <x v="0"/>
    <x v="1"/>
    <x v="3"/>
    <m/>
    <n v="0"/>
    <m/>
    <n v="0"/>
    <n v="0"/>
    <n v="0"/>
    <n v="0"/>
  </r>
  <r>
    <x v="1"/>
    <x v="1"/>
    <n v="500"/>
    <n v="200"/>
    <n v="117"/>
    <x v="62"/>
    <x v="0"/>
    <x v="0"/>
    <x v="1"/>
    <x v="3"/>
    <m/>
    <n v="0"/>
    <m/>
    <n v="0"/>
    <n v="0"/>
    <n v="0"/>
    <n v="0"/>
  </r>
  <r>
    <x v="1"/>
    <x v="1"/>
    <n v="500"/>
    <n v="200"/>
    <n v="118"/>
    <x v="63"/>
    <x v="0"/>
    <x v="0"/>
    <x v="1"/>
    <x v="3"/>
    <m/>
    <n v="0"/>
    <m/>
    <n v="0"/>
    <n v="0"/>
    <n v="0"/>
    <n v="0"/>
  </r>
  <r>
    <x v="1"/>
    <x v="1"/>
    <n v="500"/>
    <n v="300"/>
    <n v="114"/>
    <x v="64"/>
    <x v="0"/>
    <x v="0"/>
    <x v="1"/>
    <x v="3"/>
    <m/>
    <n v="0"/>
    <m/>
    <n v="0"/>
    <n v="0"/>
    <n v="0"/>
    <n v="0"/>
  </r>
  <r>
    <x v="1"/>
    <x v="1"/>
    <n v="500"/>
    <n v="300"/>
    <n v="115"/>
    <x v="65"/>
    <x v="0"/>
    <x v="0"/>
    <x v="1"/>
    <x v="3"/>
    <m/>
    <n v="0"/>
    <m/>
    <n v="0"/>
    <n v="0"/>
    <n v="0"/>
    <n v="0"/>
  </r>
  <r>
    <x v="1"/>
    <x v="1"/>
    <n v="500"/>
    <n v="300"/>
    <n v="116"/>
    <x v="66"/>
    <x v="0"/>
    <x v="0"/>
    <x v="1"/>
    <x v="3"/>
    <m/>
    <n v="0"/>
    <m/>
    <n v="0"/>
    <n v="0"/>
    <n v="0"/>
    <n v="0"/>
  </r>
  <r>
    <x v="1"/>
    <x v="1"/>
    <n v="500"/>
    <n v="300"/>
    <n v="117"/>
    <x v="67"/>
    <x v="0"/>
    <x v="0"/>
    <x v="1"/>
    <x v="3"/>
    <m/>
    <n v="0"/>
    <m/>
    <n v="0"/>
    <n v="0"/>
    <n v="0"/>
    <n v="0"/>
  </r>
  <r>
    <x v="1"/>
    <x v="1"/>
    <n v="500"/>
    <n v="300"/>
    <n v="118"/>
    <x v="68"/>
    <x v="0"/>
    <x v="0"/>
    <x v="1"/>
    <x v="3"/>
    <m/>
    <n v="0"/>
    <m/>
    <n v="0"/>
    <n v="0"/>
    <n v="0"/>
    <n v="0"/>
  </r>
  <r>
    <x v="1"/>
    <x v="1"/>
    <n v="500"/>
    <n v="400"/>
    <n v="114"/>
    <x v="69"/>
    <x v="0"/>
    <x v="0"/>
    <x v="1"/>
    <x v="3"/>
    <m/>
    <n v="0"/>
    <m/>
    <n v="0"/>
    <n v="0"/>
    <n v="0"/>
    <n v="0"/>
  </r>
  <r>
    <x v="1"/>
    <x v="1"/>
    <n v="500"/>
    <n v="400"/>
    <n v="115"/>
    <x v="70"/>
    <x v="0"/>
    <x v="0"/>
    <x v="1"/>
    <x v="3"/>
    <m/>
    <n v="0"/>
    <m/>
    <n v="0"/>
    <n v="0"/>
    <n v="0"/>
    <n v="0"/>
  </r>
  <r>
    <x v="1"/>
    <x v="1"/>
    <n v="500"/>
    <n v="400"/>
    <n v="116"/>
    <x v="71"/>
    <x v="0"/>
    <x v="0"/>
    <x v="1"/>
    <x v="3"/>
    <m/>
    <n v="0"/>
    <m/>
    <n v="0"/>
    <n v="0"/>
    <n v="0"/>
    <n v="0"/>
  </r>
  <r>
    <x v="1"/>
    <x v="1"/>
    <n v="500"/>
    <n v="400"/>
    <n v="117"/>
    <x v="72"/>
    <x v="0"/>
    <x v="0"/>
    <x v="1"/>
    <x v="3"/>
    <m/>
    <n v="0"/>
    <m/>
    <n v="0"/>
    <n v="0"/>
    <n v="0"/>
    <n v="0"/>
  </r>
  <r>
    <x v="1"/>
    <x v="1"/>
    <n v="500"/>
    <n v="400"/>
    <n v="118"/>
    <x v="73"/>
    <x v="0"/>
    <x v="0"/>
    <x v="1"/>
    <x v="3"/>
    <m/>
    <n v="0"/>
    <m/>
    <n v="0"/>
    <n v="0"/>
    <n v="0"/>
    <n v="0"/>
  </r>
  <r>
    <x v="1"/>
    <x v="1"/>
    <n v="500"/>
    <n v="500"/>
    <n v="114"/>
    <x v="74"/>
    <x v="0"/>
    <x v="0"/>
    <x v="1"/>
    <x v="3"/>
    <m/>
    <n v="0"/>
    <m/>
    <n v="0"/>
    <n v="0"/>
    <n v="0"/>
    <n v="0"/>
  </r>
  <r>
    <x v="1"/>
    <x v="1"/>
    <n v="500"/>
    <n v="500"/>
    <n v="115"/>
    <x v="75"/>
    <x v="0"/>
    <x v="0"/>
    <x v="1"/>
    <x v="3"/>
    <m/>
    <n v="0"/>
    <m/>
    <n v="0"/>
    <n v="0"/>
    <n v="0"/>
    <n v="0"/>
  </r>
  <r>
    <x v="1"/>
    <x v="1"/>
    <n v="500"/>
    <n v="500"/>
    <n v="116"/>
    <x v="76"/>
    <x v="0"/>
    <x v="0"/>
    <x v="1"/>
    <x v="3"/>
    <m/>
    <n v="0"/>
    <m/>
    <n v="0"/>
    <n v="0"/>
    <n v="0"/>
    <n v="0"/>
  </r>
  <r>
    <x v="1"/>
    <x v="1"/>
    <n v="500"/>
    <n v="500"/>
    <n v="117"/>
    <x v="77"/>
    <x v="0"/>
    <x v="0"/>
    <x v="1"/>
    <x v="3"/>
    <m/>
    <n v="0"/>
    <m/>
    <n v="0"/>
    <n v="0"/>
    <n v="0"/>
    <n v="0"/>
  </r>
  <r>
    <x v="1"/>
    <x v="1"/>
    <n v="500"/>
    <n v="500"/>
    <n v="118"/>
    <x v="78"/>
    <x v="0"/>
    <x v="0"/>
    <x v="1"/>
    <x v="3"/>
    <m/>
    <n v="0"/>
    <m/>
    <n v="0"/>
    <n v="0"/>
    <n v="0"/>
    <n v="0"/>
  </r>
  <r>
    <x v="1"/>
    <x v="1"/>
    <n v="600"/>
    <n v="112"/>
    <n v="0"/>
    <x v="79"/>
    <x v="0"/>
    <x v="0"/>
    <x v="1"/>
    <x v="3"/>
    <m/>
    <n v="0"/>
    <m/>
    <n v="0"/>
    <n v="0"/>
    <n v="0"/>
    <n v="0"/>
  </r>
  <r>
    <x v="1"/>
    <x v="1"/>
    <n v="600"/>
    <n v="113"/>
    <n v="0"/>
    <x v="80"/>
    <x v="0"/>
    <x v="0"/>
    <x v="1"/>
    <x v="3"/>
    <m/>
    <n v="0"/>
    <m/>
    <n v="0"/>
    <n v="0"/>
    <n v="0"/>
    <n v="0"/>
  </r>
  <r>
    <x v="1"/>
    <x v="1"/>
    <n v="600"/>
    <n v="114"/>
    <n v="0"/>
    <x v="81"/>
    <x v="0"/>
    <x v="0"/>
    <x v="1"/>
    <x v="3"/>
    <m/>
    <n v="0"/>
    <m/>
    <n v="0"/>
    <n v="0"/>
    <n v="0"/>
    <n v="0"/>
  </r>
  <r>
    <x v="1"/>
    <x v="1"/>
    <n v="600"/>
    <n v="115"/>
    <n v="0"/>
    <x v="82"/>
    <x v="0"/>
    <x v="0"/>
    <x v="1"/>
    <x v="3"/>
    <m/>
    <n v="0"/>
    <m/>
    <n v="0"/>
    <n v="0"/>
    <n v="0"/>
    <n v="0"/>
  </r>
  <r>
    <x v="1"/>
    <x v="1"/>
    <n v="600"/>
    <n v="116"/>
    <n v="0"/>
    <x v="83"/>
    <x v="0"/>
    <x v="0"/>
    <x v="1"/>
    <x v="3"/>
    <m/>
    <n v="0"/>
    <m/>
    <n v="0"/>
    <n v="0"/>
    <n v="0"/>
    <n v="0"/>
  </r>
  <r>
    <x v="1"/>
    <x v="1"/>
    <n v="600"/>
    <n v="117"/>
    <n v="0"/>
    <x v="84"/>
    <x v="0"/>
    <x v="0"/>
    <x v="1"/>
    <x v="3"/>
    <m/>
    <n v="0"/>
    <m/>
    <n v="0"/>
    <n v="0"/>
    <n v="0"/>
    <n v="0"/>
  </r>
  <r>
    <x v="1"/>
    <x v="1"/>
    <n v="600"/>
    <n v="118"/>
    <n v="0"/>
    <x v="85"/>
    <x v="0"/>
    <x v="0"/>
    <x v="1"/>
    <x v="3"/>
    <m/>
    <n v="0"/>
    <m/>
    <n v="0"/>
    <n v="0"/>
    <n v="0"/>
    <n v="0"/>
  </r>
  <r>
    <x v="1"/>
    <x v="1"/>
    <n v="600"/>
    <n v="120"/>
    <n v="0"/>
    <x v="86"/>
    <x v="0"/>
    <x v="0"/>
    <x v="1"/>
    <x v="3"/>
    <m/>
    <n v="0"/>
    <m/>
    <n v="0"/>
    <n v="0"/>
    <n v="0"/>
    <n v="0"/>
  </r>
  <r>
    <x v="1"/>
    <x v="1"/>
    <n v="600"/>
    <n v="121"/>
    <n v="0"/>
    <x v="87"/>
    <x v="0"/>
    <x v="0"/>
    <x v="1"/>
    <x v="3"/>
    <m/>
    <n v="0"/>
    <m/>
    <n v="0"/>
    <n v="0"/>
    <n v="0"/>
    <n v="0"/>
  </r>
  <r>
    <x v="1"/>
    <x v="1"/>
    <n v="600"/>
    <n v="122"/>
    <n v="0"/>
    <x v="88"/>
    <x v="0"/>
    <x v="0"/>
    <x v="1"/>
    <x v="3"/>
    <m/>
    <n v="0"/>
    <m/>
    <n v="0"/>
    <n v="0"/>
    <n v="0"/>
    <n v="0"/>
  </r>
  <r>
    <x v="2"/>
    <x v="0"/>
    <n v="100"/>
    <n v="10"/>
    <n v="0"/>
    <x v="89"/>
    <x v="0"/>
    <x v="0"/>
    <x v="2"/>
    <x v="3"/>
    <m/>
    <n v="1635689"/>
    <m/>
    <n v="0"/>
    <n v="1635689"/>
    <n v="751690"/>
    <n v="751690"/>
  </r>
  <r>
    <x v="2"/>
    <x v="0"/>
    <n v="100"/>
    <n v="20"/>
    <n v="0"/>
    <x v="90"/>
    <x v="0"/>
    <x v="0"/>
    <x v="2"/>
    <x v="3"/>
    <m/>
    <n v="0"/>
    <m/>
    <n v="0"/>
    <n v="0"/>
    <n v="0"/>
    <n v="0"/>
  </r>
  <r>
    <x v="2"/>
    <x v="0"/>
    <n v="100"/>
    <n v="30"/>
    <n v="0"/>
    <x v="91"/>
    <x v="0"/>
    <x v="0"/>
    <x v="2"/>
    <x v="3"/>
    <m/>
    <n v="0"/>
    <m/>
    <n v="0"/>
    <n v="0"/>
    <n v="0"/>
    <n v="0"/>
  </r>
  <r>
    <x v="3"/>
    <x v="0"/>
    <n v="100"/>
    <n v="10"/>
    <n v="0"/>
    <x v="92"/>
    <x v="0"/>
    <x v="0"/>
    <x v="3"/>
    <x v="3"/>
    <m/>
    <n v="62820073"/>
    <m/>
    <n v="0"/>
    <n v="62820073"/>
    <n v="94732956"/>
    <n v="94732956"/>
  </r>
  <r>
    <x v="3"/>
    <x v="0"/>
    <n v="100"/>
    <n v="20"/>
    <n v="0"/>
    <x v="93"/>
    <x v="0"/>
    <x v="0"/>
    <x v="3"/>
    <x v="3"/>
    <m/>
    <n v="349438"/>
    <m/>
    <n v="0"/>
    <n v="349438"/>
    <n v="165360"/>
    <n v="165360"/>
  </r>
  <r>
    <x v="3"/>
    <x v="0"/>
    <n v="100"/>
    <n v="30"/>
    <n v="0"/>
    <x v="94"/>
    <x v="0"/>
    <x v="0"/>
    <x v="3"/>
    <x v="3"/>
    <m/>
    <n v="0"/>
    <m/>
    <n v="0"/>
    <n v="0"/>
    <n v="0"/>
    <n v="0"/>
  </r>
  <r>
    <x v="3"/>
    <x v="0"/>
    <n v="100"/>
    <n v="40"/>
    <n v="0"/>
    <x v="95"/>
    <x v="0"/>
    <x v="0"/>
    <x v="3"/>
    <x v="3"/>
    <m/>
    <n v="58395"/>
    <m/>
    <n v="0"/>
    <n v="58395"/>
    <n v="24149"/>
    <n v="24149"/>
  </r>
  <r>
    <x v="4"/>
    <x v="0"/>
    <n v="100"/>
    <n v="10"/>
    <n v="0"/>
    <x v="96"/>
    <x v="0"/>
    <x v="0"/>
    <x v="4"/>
    <x v="3"/>
    <m/>
    <n v="441409"/>
    <m/>
    <n v="0"/>
    <n v="441409"/>
    <n v="1131807"/>
    <n v="1131807"/>
  </r>
  <r>
    <x v="4"/>
    <x v="0"/>
    <n v="100"/>
    <n v="20"/>
    <n v="0"/>
    <x v="97"/>
    <x v="0"/>
    <x v="0"/>
    <x v="4"/>
    <x v="3"/>
    <m/>
    <n v="0"/>
    <m/>
    <n v="0"/>
    <n v="0"/>
    <n v="0"/>
    <n v="0"/>
  </r>
  <r>
    <x v="4"/>
    <x v="0"/>
    <n v="200"/>
    <n v="10"/>
    <n v="0"/>
    <x v="98"/>
    <x v="0"/>
    <x v="0"/>
    <x v="4"/>
    <x v="3"/>
    <m/>
    <n v="333518"/>
    <m/>
    <n v="0"/>
    <n v="333518"/>
    <n v="655309.18000000005"/>
    <n v="655309.18000000005"/>
  </r>
  <r>
    <x v="4"/>
    <x v="0"/>
    <n v="200"/>
    <n v="20"/>
    <n v="0"/>
    <x v="99"/>
    <x v="0"/>
    <x v="0"/>
    <x v="4"/>
    <x v="3"/>
    <m/>
    <n v="0"/>
    <m/>
    <n v="0"/>
    <n v="0"/>
    <n v="0"/>
    <n v="0"/>
  </r>
  <r>
    <x v="4"/>
    <x v="0"/>
    <n v="300"/>
    <n v="10"/>
    <n v="0"/>
    <x v="100"/>
    <x v="0"/>
    <x v="0"/>
    <x v="4"/>
    <x v="3"/>
    <m/>
    <n v="142380"/>
    <m/>
    <n v="0"/>
    <n v="142380"/>
    <n v="22818"/>
    <n v="22818"/>
  </r>
  <r>
    <x v="4"/>
    <x v="0"/>
    <n v="300"/>
    <n v="20"/>
    <n v="0"/>
    <x v="101"/>
    <x v="0"/>
    <x v="0"/>
    <x v="4"/>
    <x v="3"/>
    <m/>
    <n v="0"/>
    <m/>
    <n v="0"/>
    <n v="0"/>
    <n v="0"/>
    <n v="0"/>
  </r>
  <r>
    <x v="4"/>
    <x v="0"/>
    <n v="400"/>
    <n v="10"/>
    <n v="0"/>
    <x v="102"/>
    <x v="0"/>
    <x v="0"/>
    <x v="4"/>
    <x v="3"/>
    <m/>
    <n v="179528"/>
    <m/>
    <n v="0"/>
    <n v="179528"/>
    <n v="24949"/>
    <n v="24949"/>
  </r>
  <r>
    <x v="4"/>
    <x v="0"/>
    <n v="400"/>
    <n v="20"/>
    <n v="0"/>
    <x v="103"/>
    <x v="0"/>
    <x v="0"/>
    <x v="4"/>
    <x v="3"/>
    <m/>
    <n v="0"/>
    <m/>
    <n v="0"/>
    <n v="0"/>
    <n v="0"/>
    <n v="0"/>
  </r>
  <r>
    <x v="5"/>
    <x v="2"/>
    <n v="10"/>
    <n v="0"/>
    <n v="0"/>
    <x v="104"/>
    <x v="0"/>
    <x v="0"/>
    <x v="5"/>
    <x v="3"/>
    <m/>
    <n v="0"/>
    <m/>
    <n v="0"/>
    <n v="0"/>
    <n v="0"/>
    <n v="0"/>
  </r>
  <r>
    <x v="5"/>
    <x v="0"/>
    <n v="10"/>
    <n v="0"/>
    <n v="0"/>
    <x v="105"/>
    <x v="0"/>
    <x v="0"/>
    <x v="5"/>
    <x v="3"/>
    <m/>
    <n v="9007"/>
    <m/>
    <n v="0"/>
    <n v="9007"/>
    <n v="12247"/>
    <n v="12247"/>
  </r>
  <r>
    <x v="5"/>
    <x v="3"/>
    <n v="10"/>
    <n v="0"/>
    <n v="0"/>
    <x v="106"/>
    <x v="0"/>
    <x v="0"/>
    <x v="5"/>
    <x v="3"/>
    <m/>
    <n v="5041"/>
    <m/>
    <n v="0"/>
    <n v="5041"/>
    <n v="8041"/>
    <n v="8041"/>
  </r>
  <r>
    <x v="5"/>
    <x v="3"/>
    <n v="20"/>
    <n v="0"/>
    <n v="0"/>
    <x v="107"/>
    <x v="0"/>
    <x v="0"/>
    <x v="5"/>
    <x v="3"/>
    <m/>
    <n v="76"/>
    <m/>
    <n v="0"/>
    <n v="76"/>
    <n v="0"/>
    <n v="0"/>
  </r>
  <r>
    <x v="5"/>
    <x v="3"/>
    <n v="30"/>
    <n v="0"/>
    <n v="0"/>
    <x v="108"/>
    <x v="0"/>
    <x v="0"/>
    <x v="5"/>
    <x v="3"/>
    <m/>
    <n v="0"/>
    <m/>
    <n v="0"/>
    <n v="0"/>
    <n v="44"/>
    <n v="44"/>
  </r>
  <r>
    <x v="5"/>
    <x v="3"/>
    <n v="40"/>
    <n v="0"/>
    <n v="0"/>
    <x v="109"/>
    <x v="0"/>
    <x v="0"/>
    <x v="5"/>
    <x v="3"/>
    <m/>
    <n v="373"/>
    <m/>
    <n v="0"/>
    <n v="373"/>
    <n v="174"/>
    <n v="174"/>
  </r>
  <r>
    <x v="5"/>
    <x v="3"/>
    <n v="50"/>
    <n v="0"/>
    <n v="0"/>
    <x v="110"/>
    <x v="0"/>
    <x v="0"/>
    <x v="5"/>
    <x v="3"/>
    <m/>
    <n v="0"/>
    <m/>
    <n v="0"/>
    <n v="0"/>
    <n v="0"/>
    <n v="0"/>
  </r>
  <r>
    <x v="5"/>
    <x v="1"/>
    <n v="10"/>
    <n v="0"/>
    <n v="0"/>
    <x v="111"/>
    <x v="0"/>
    <x v="0"/>
    <x v="5"/>
    <x v="3"/>
    <m/>
    <n v="0"/>
    <m/>
    <n v="0"/>
    <n v="0"/>
    <n v="109"/>
    <n v="109"/>
  </r>
  <r>
    <x v="5"/>
    <x v="1"/>
    <n v="20"/>
    <n v="0"/>
    <n v="0"/>
    <x v="112"/>
    <x v="0"/>
    <x v="0"/>
    <x v="5"/>
    <x v="3"/>
    <m/>
    <n v="38"/>
    <m/>
    <n v="0"/>
    <n v="38"/>
    <n v="0"/>
    <n v="0"/>
  </r>
  <r>
    <x v="5"/>
    <x v="1"/>
    <n v="30"/>
    <n v="0"/>
    <n v="0"/>
    <x v="113"/>
    <x v="0"/>
    <x v="0"/>
    <x v="5"/>
    <x v="3"/>
    <m/>
    <n v="0"/>
    <m/>
    <n v="0"/>
    <n v="0"/>
    <n v="1636"/>
    <n v="1636"/>
  </r>
  <r>
    <x v="5"/>
    <x v="4"/>
    <n v="10"/>
    <n v="0"/>
    <n v="0"/>
    <x v="114"/>
    <x v="0"/>
    <x v="0"/>
    <x v="5"/>
    <x v="3"/>
    <m/>
    <n v="74075"/>
    <m/>
    <n v="0"/>
    <n v="74075"/>
    <n v="113245"/>
    <n v="113245"/>
  </r>
  <r>
    <x v="5"/>
    <x v="4"/>
    <n v="20"/>
    <n v="0"/>
    <n v="0"/>
    <x v="115"/>
    <x v="0"/>
    <x v="0"/>
    <x v="5"/>
    <x v="3"/>
    <m/>
    <n v="29226"/>
    <m/>
    <n v="0"/>
    <n v="29226"/>
    <n v="21764"/>
    <n v="21764"/>
  </r>
  <r>
    <x v="5"/>
    <x v="4"/>
    <n v="30"/>
    <n v="0"/>
    <n v="0"/>
    <x v="116"/>
    <x v="0"/>
    <x v="0"/>
    <x v="5"/>
    <x v="3"/>
    <m/>
    <n v="28029"/>
    <m/>
    <n v="0"/>
    <n v="28029"/>
    <n v="162383"/>
    <n v="162383"/>
  </r>
  <r>
    <x v="5"/>
    <x v="5"/>
    <n v="10"/>
    <n v="0"/>
    <n v="0"/>
    <x v="117"/>
    <x v="0"/>
    <x v="0"/>
    <x v="5"/>
    <x v="3"/>
    <m/>
    <n v="0"/>
    <m/>
    <n v="0"/>
    <n v="0"/>
    <n v="0"/>
    <n v="0"/>
  </r>
  <r>
    <x v="5"/>
    <x v="5"/>
    <n v="20"/>
    <n v="0"/>
    <n v="0"/>
    <x v="118"/>
    <x v="0"/>
    <x v="0"/>
    <x v="5"/>
    <x v="3"/>
    <m/>
    <n v="0"/>
    <m/>
    <n v="0"/>
    <n v="0"/>
    <n v="0"/>
    <n v="0"/>
  </r>
  <r>
    <x v="5"/>
    <x v="6"/>
    <n v="10"/>
    <n v="0"/>
    <n v="0"/>
    <x v="119"/>
    <x v="0"/>
    <x v="0"/>
    <x v="5"/>
    <x v="3"/>
    <m/>
    <n v="0"/>
    <m/>
    <n v="0"/>
    <n v="0"/>
    <n v="0"/>
    <n v="0"/>
  </r>
  <r>
    <x v="5"/>
    <x v="7"/>
    <n v="10"/>
    <n v="0"/>
    <n v="0"/>
    <x v="120"/>
    <x v="0"/>
    <x v="0"/>
    <x v="5"/>
    <x v="3"/>
    <m/>
    <n v="33313"/>
    <m/>
    <n v="0"/>
    <n v="33313"/>
    <n v="126943"/>
    <n v="126943"/>
  </r>
  <r>
    <x v="5"/>
    <x v="7"/>
    <n v="20"/>
    <n v="0"/>
    <n v="0"/>
    <x v="121"/>
    <x v="0"/>
    <x v="0"/>
    <x v="5"/>
    <x v="3"/>
    <m/>
    <n v="0"/>
    <m/>
    <n v="0"/>
    <n v="0"/>
    <n v="0"/>
    <n v="0"/>
  </r>
  <r>
    <x v="6"/>
    <x v="0"/>
    <n v="100"/>
    <n v="0"/>
    <n v="0"/>
    <x v="122"/>
    <x v="0"/>
    <x v="0"/>
    <x v="6"/>
    <x v="3"/>
    <m/>
    <n v="9554461"/>
    <m/>
    <n v="0"/>
    <n v="9554461"/>
    <n v="6024472"/>
    <n v="6024472"/>
  </r>
  <r>
    <x v="6"/>
    <x v="0"/>
    <n v="110"/>
    <n v="122"/>
    <n v="0"/>
    <x v="123"/>
    <x v="0"/>
    <x v="0"/>
    <x v="6"/>
    <x v="3"/>
    <m/>
    <n v="0"/>
    <m/>
    <n v="0"/>
    <n v="0"/>
    <n v="46842"/>
    <n v="46842"/>
  </r>
  <r>
    <x v="6"/>
    <x v="0"/>
    <n v="110"/>
    <n v="123"/>
    <n v="0"/>
    <x v="124"/>
    <x v="0"/>
    <x v="0"/>
    <x v="6"/>
    <x v="3"/>
    <m/>
    <n v="0"/>
    <m/>
    <n v="0"/>
    <n v="0"/>
    <n v="1124208"/>
    <n v="1124208"/>
  </r>
  <r>
    <x v="6"/>
    <x v="0"/>
    <n v="200"/>
    <n v="22"/>
    <n v="0"/>
    <x v="125"/>
    <x v="0"/>
    <x v="0"/>
    <x v="6"/>
    <x v="3"/>
    <m/>
    <n v="0"/>
    <m/>
    <n v="0"/>
    <n v="0"/>
    <n v="691948"/>
    <n v="691948"/>
  </r>
  <r>
    <x v="6"/>
    <x v="0"/>
    <n v="200"/>
    <n v="23"/>
    <n v="0"/>
    <x v="126"/>
    <x v="0"/>
    <x v="0"/>
    <x v="6"/>
    <x v="3"/>
    <m/>
    <n v="0"/>
    <m/>
    <n v="0"/>
    <n v="0"/>
    <n v="691"/>
    <n v="691"/>
  </r>
  <r>
    <x v="6"/>
    <x v="3"/>
    <n v="100"/>
    <n v="10"/>
    <n v="0"/>
    <x v="127"/>
    <x v="0"/>
    <x v="0"/>
    <x v="7"/>
    <x v="3"/>
    <m/>
    <n v="11473747"/>
    <m/>
    <n v="0"/>
    <n v="11473747"/>
    <n v="13645896.66"/>
    <n v="13645896.66"/>
  </r>
  <r>
    <x v="6"/>
    <x v="3"/>
    <n v="100"/>
    <n v="20"/>
    <n v="0"/>
    <x v="128"/>
    <x v="0"/>
    <x v="0"/>
    <x v="7"/>
    <x v="3"/>
    <m/>
    <n v="0"/>
    <m/>
    <n v="0"/>
    <n v="0"/>
    <n v="13432"/>
    <n v="13432"/>
  </r>
  <r>
    <x v="6"/>
    <x v="3"/>
    <n v="100"/>
    <n v="30"/>
    <n v="0"/>
    <x v="129"/>
    <x v="0"/>
    <x v="0"/>
    <x v="7"/>
    <x v="3"/>
    <m/>
    <n v="0"/>
    <m/>
    <n v="0"/>
    <n v="0"/>
    <n v="1254300"/>
    <n v="1254300"/>
  </r>
  <r>
    <x v="7"/>
    <x v="8"/>
    <n v="10"/>
    <n v="2023"/>
    <n v="300"/>
    <x v="130"/>
    <x v="0"/>
    <x v="1"/>
    <x v="8"/>
    <x v="3"/>
    <m/>
    <n v="750000"/>
    <m/>
    <n v="0"/>
    <n v="750000"/>
    <n v="0"/>
    <n v="0"/>
  </r>
  <r>
    <x v="7"/>
    <x v="8"/>
    <n v="200"/>
    <n v="2014"/>
    <n v="312"/>
    <x v="1477"/>
    <x v="0"/>
    <x v="1"/>
    <x v="8"/>
    <x v="3"/>
    <m/>
    <n v="0"/>
    <m/>
    <n v="0"/>
    <n v="0"/>
    <n v="0"/>
    <n v="0"/>
  </r>
  <r>
    <x v="7"/>
    <x v="8"/>
    <n v="200"/>
    <n v="2014"/>
    <n v="314"/>
    <x v="1478"/>
    <x v="0"/>
    <x v="1"/>
    <x v="8"/>
    <x v="3"/>
    <m/>
    <n v="0"/>
    <m/>
    <n v="0"/>
    <n v="0"/>
    <n v="0"/>
    <n v="0"/>
  </r>
  <r>
    <x v="7"/>
    <x v="8"/>
    <n v="200"/>
    <n v="2014"/>
    <n v="318"/>
    <x v="1479"/>
    <x v="0"/>
    <x v="1"/>
    <x v="8"/>
    <x v="3"/>
    <m/>
    <n v="0"/>
    <m/>
    <n v="0"/>
    <n v="0"/>
    <n v="0"/>
    <n v="0"/>
  </r>
  <r>
    <x v="7"/>
    <x v="8"/>
    <n v="200"/>
    <n v="2014"/>
    <n v="323"/>
    <x v="131"/>
    <x v="0"/>
    <x v="1"/>
    <x v="8"/>
    <x v="3"/>
    <m/>
    <n v="0"/>
    <m/>
    <n v="0"/>
    <n v="0"/>
    <n v="0"/>
    <n v="0"/>
  </r>
  <r>
    <x v="7"/>
    <x v="8"/>
    <n v="200"/>
    <n v="2014"/>
    <n v="324"/>
    <x v="132"/>
    <x v="0"/>
    <x v="1"/>
    <x v="8"/>
    <x v="3"/>
    <m/>
    <n v="0"/>
    <m/>
    <n v="0"/>
    <n v="0"/>
    <n v="0"/>
    <n v="0"/>
  </r>
  <r>
    <x v="7"/>
    <x v="8"/>
    <n v="200"/>
    <n v="2014"/>
    <n v="333"/>
    <x v="1480"/>
    <x v="0"/>
    <x v="1"/>
    <x v="8"/>
    <x v="3"/>
    <m/>
    <n v="0"/>
    <m/>
    <n v="0"/>
    <n v="0"/>
    <n v="0"/>
    <n v="0"/>
  </r>
  <r>
    <x v="7"/>
    <x v="8"/>
    <n v="200"/>
    <n v="2014"/>
    <n v="335"/>
    <x v="133"/>
    <x v="0"/>
    <x v="1"/>
    <x v="8"/>
    <x v="3"/>
    <m/>
    <n v="0"/>
    <m/>
    <n v="0"/>
    <n v="0"/>
    <n v="0"/>
    <n v="0"/>
  </r>
  <r>
    <x v="7"/>
    <x v="8"/>
    <n v="200"/>
    <n v="2014"/>
    <n v="336"/>
    <x v="1481"/>
    <x v="0"/>
    <x v="1"/>
    <x v="8"/>
    <x v="3"/>
    <m/>
    <n v="0"/>
    <m/>
    <n v="0"/>
    <n v="0"/>
    <n v="0"/>
    <n v="0"/>
  </r>
  <r>
    <x v="7"/>
    <x v="8"/>
    <n v="200"/>
    <n v="2014"/>
    <n v="338"/>
    <x v="134"/>
    <x v="0"/>
    <x v="1"/>
    <x v="8"/>
    <x v="3"/>
    <m/>
    <n v="0"/>
    <m/>
    <n v="0"/>
    <n v="0"/>
    <n v="0"/>
    <n v="0"/>
  </r>
  <r>
    <x v="7"/>
    <x v="8"/>
    <n v="200"/>
    <n v="2014"/>
    <n v="345"/>
    <x v="135"/>
    <x v="0"/>
    <x v="1"/>
    <x v="8"/>
    <x v="3"/>
    <m/>
    <n v="0"/>
    <m/>
    <n v="0"/>
    <n v="0"/>
    <n v="0"/>
    <n v="0"/>
  </r>
  <r>
    <x v="7"/>
    <x v="8"/>
    <n v="200"/>
    <n v="2014"/>
    <n v="357"/>
    <x v="136"/>
    <x v="0"/>
    <x v="1"/>
    <x v="8"/>
    <x v="3"/>
    <m/>
    <n v="0"/>
    <m/>
    <n v="0"/>
    <n v="0"/>
    <n v="0"/>
    <n v="0"/>
  </r>
  <r>
    <x v="7"/>
    <x v="8"/>
    <n v="200"/>
    <n v="2014"/>
    <n v="360"/>
    <x v="137"/>
    <x v="0"/>
    <x v="1"/>
    <x v="8"/>
    <x v="3"/>
    <m/>
    <n v="0"/>
    <m/>
    <n v="0"/>
    <n v="0"/>
    <n v="0"/>
    <n v="0"/>
  </r>
  <r>
    <x v="8"/>
    <x v="0"/>
    <n v="200"/>
    <n v="10"/>
    <n v="10"/>
    <x v="138"/>
    <x v="0"/>
    <x v="2"/>
    <x v="9"/>
    <x v="3"/>
    <m/>
    <n v="4105"/>
    <m/>
    <n v="0"/>
    <n v="4105"/>
    <n v="3284"/>
    <n v="3284"/>
  </r>
  <r>
    <x v="8"/>
    <x v="0"/>
    <n v="200"/>
    <n v="10"/>
    <n v="20"/>
    <x v="139"/>
    <x v="0"/>
    <x v="2"/>
    <x v="9"/>
    <x v="3"/>
    <m/>
    <n v="0"/>
    <m/>
    <n v="0"/>
    <n v="0"/>
    <n v="3284"/>
    <n v="3284"/>
  </r>
  <r>
    <x v="8"/>
    <x v="0"/>
    <n v="200"/>
    <n v="10"/>
    <n v="30"/>
    <x v="140"/>
    <x v="0"/>
    <x v="2"/>
    <x v="9"/>
    <x v="3"/>
    <m/>
    <n v="2306"/>
    <m/>
    <n v="0"/>
    <n v="2306"/>
    <n v="0"/>
    <n v="0"/>
  </r>
  <r>
    <x v="8"/>
    <x v="0"/>
    <n v="200"/>
    <n v="30"/>
    <n v="0"/>
    <x v="141"/>
    <x v="0"/>
    <x v="2"/>
    <x v="9"/>
    <x v="3"/>
    <m/>
    <n v="0"/>
    <m/>
    <n v="0"/>
    <n v="0"/>
    <n v="32284"/>
    <n v="32284"/>
  </r>
  <r>
    <x v="8"/>
    <x v="0"/>
    <n v="200"/>
    <n v="40"/>
    <n v="0"/>
    <x v="142"/>
    <x v="0"/>
    <x v="2"/>
    <x v="9"/>
    <x v="3"/>
    <m/>
    <n v="0"/>
    <m/>
    <n v="0"/>
    <n v="0"/>
    <n v="0"/>
    <n v="0"/>
  </r>
  <r>
    <x v="8"/>
    <x v="0"/>
    <n v="200"/>
    <n v="50"/>
    <n v="0"/>
    <x v="143"/>
    <x v="0"/>
    <x v="2"/>
    <x v="9"/>
    <x v="3"/>
    <m/>
    <n v="0"/>
    <m/>
    <n v="0"/>
    <n v="0"/>
    <n v="0"/>
    <n v="0"/>
  </r>
  <r>
    <x v="8"/>
    <x v="0"/>
    <n v="200"/>
    <n v="60"/>
    <n v="0"/>
    <x v="144"/>
    <x v="0"/>
    <x v="2"/>
    <x v="9"/>
    <x v="3"/>
    <m/>
    <n v="0"/>
    <m/>
    <n v="0"/>
    <n v="0"/>
    <n v="0"/>
    <n v="0"/>
  </r>
  <r>
    <x v="8"/>
    <x v="0"/>
    <n v="200"/>
    <n v="90"/>
    <n v="0"/>
    <x v="145"/>
    <x v="0"/>
    <x v="2"/>
    <x v="9"/>
    <x v="3"/>
    <m/>
    <n v="0"/>
    <m/>
    <n v="0"/>
    <n v="0"/>
    <n v="20000"/>
    <n v="20000"/>
  </r>
  <r>
    <x v="8"/>
    <x v="0"/>
    <n v="200"/>
    <n v="100"/>
    <n v="10"/>
    <x v="146"/>
    <x v="0"/>
    <x v="2"/>
    <x v="9"/>
    <x v="3"/>
    <m/>
    <n v="22382"/>
    <m/>
    <n v="0"/>
    <n v="22382"/>
    <n v="0"/>
    <n v="0"/>
  </r>
  <r>
    <x v="8"/>
    <x v="0"/>
    <n v="200"/>
    <n v="100"/>
    <n v="20"/>
    <x v="147"/>
    <x v="0"/>
    <x v="2"/>
    <x v="9"/>
    <x v="3"/>
    <m/>
    <n v="23110"/>
    <m/>
    <n v="0"/>
    <n v="23110"/>
    <n v="0"/>
    <n v="0"/>
  </r>
  <r>
    <x v="8"/>
    <x v="0"/>
    <n v="200"/>
    <n v="100"/>
    <n v="60"/>
    <x v="148"/>
    <x v="0"/>
    <x v="2"/>
    <x v="9"/>
    <x v="3"/>
    <m/>
    <n v="0"/>
    <m/>
    <n v="0"/>
    <n v="0"/>
    <n v="3500"/>
    <n v="3500"/>
  </r>
  <r>
    <x v="8"/>
    <x v="0"/>
    <n v="200"/>
    <n v="130"/>
    <n v="0"/>
    <x v="149"/>
    <x v="0"/>
    <x v="2"/>
    <x v="9"/>
    <x v="3"/>
    <m/>
    <n v="0"/>
    <m/>
    <n v="0"/>
    <n v="0"/>
    <n v="0"/>
    <n v="0"/>
  </r>
  <r>
    <x v="8"/>
    <x v="0"/>
    <n v="200"/>
    <n v="140"/>
    <n v="0"/>
    <x v="150"/>
    <x v="0"/>
    <x v="2"/>
    <x v="9"/>
    <x v="3"/>
    <m/>
    <n v="0"/>
    <m/>
    <n v="0"/>
    <n v="0"/>
    <n v="0"/>
    <n v="0"/>
  </r>
  <r>
    <x v="8"/>
    <x v="0"/>
    <n v="200"/>
    <n v="150"/>
    <n v="0"/>
    <x v="151"/>
    <x v="0"/>
    <x v="2"/>
    <x v="9"/>
    <x v="3"/>
    <m/>
    <n v="4541"/>
    <m/>
    <n v="0"/>
    <n v="4541"/>
    <n v="0"/>
    <n v="0"/>
  </r>
  <r>
    <x v="8"/>
    <x v="0"/>
    <n v="200"/>
    <n v="160"/>
    <n v="0"/>
    <x v="152"/>
    <x v="0"/>
    <x v="2"/>
    <x v="9"/>
    <x v="3"/>
    <m/>
    <n v="4926"/>
    <m/>
    <n v="0"/>
    <n v="4926"/>
    <n v="0"/>
    <n v="0"/>
  </r>
  <r>
    <x v="8"/>
    <x v="0"/>
    <n v="200"/>
    <n v="180"/>
    <n v="0"/>
    <x v="153"/>
    <x v="0"/>
    <x v="2"/>
    <x v="9"/>
    <x v="3"/>
    <m/>
    <n v="0"/>
    <m/>
    <n v="0"/>
    <n v="0"/>
    <n v="3000"/>
    <n v="3000"/>
  </r>
  <r>
    <x v="8"/>
    <x v="0"/>
    <n v="200"/>
    <n v="190"/>
    <n v="0"/>
    <x v="154"/>
    <x v="0"/>
    <x v="2"/>
    <x v="9"/>
    <x v="3"/>
    <m/>
    <n v="0"/>
    <m/>
    <n v="0"/>
    <n v="0"/>
    <n v="0"/>
    <n v="0"/>
  </r>
  <r>
    <x v="8"/>
    <x v="0"/>
    <n v="200"/>
    <n v="210"/>
    <n v="10"/>
    <x v="155"/>
    <x v="0"/>
    <x v="2"/>
    <x v="9"/>
    <x v="3"/>
    <m/>
    <n v="0"/>
    <m/>
    <n v="0"/>
    <n v="0"/>
    <n v="0"/>
    <n v="0"/>
  </r>
  <r>
    <x v="8"/>
    <x v="0"/>
    <n v="200"/>
    <n v="210"/>
    <n v="20"/>
    <x v="156"/>
    <x v="0"/>
    <x v="2"/>
    <x v="9"/>
    <x v="3"/>
    <m/>
    <n v="0"/>
    <m/>
    <n v="0"/>
    <n v="0"/>
    <n v="0"/>
    <n v="0"/>
  </r>
  <r>
    <x v="8"/>
    <x v="0"/>
    <n v="200"/>
    <n v="210"/>
    <n v="30"/>
    <x v="157"/>
    <x v="0"/>
    <x v="2"/>
    <x v="9"/>
    <x v="3"/>
    <m/>
    <n v="0"/>
    <m/>
    <n v="0"/>
    <n v="0"/>
    <n v="0"/>
    <n v="0"/>
  </r>
  <r>
    <x v="8"/>
    <x v="0"/>
    <n v="200"/>
    <n v="210"/>
    <n v="40"/>
    <x v="158"/>
    <x v="0"/>
    <x v="2"/>
    <x v="9"/>
    <x v="3"/>
    <m/>
    <n v="0"/>
    <m/>
    <n v="0"/>
    <n v="0"/>
    <n v="2053"/>
    <n v="2053"/>
  </r>
  <r>
    <x v="8"/>
    <x v="0"/>
    <n v="200"/>
    <n v="210"/>
    <n v="50"/>
    <x v="159"/>
    <x v="0"/>
    <x v="2"/>
    <x v="9"/>
    <x v="3"/>
    <m/>
    <n v="0"/>
    <m/>
    <n v="0"/>
    <n v="0"/>
    <n v="0"/>
    <n v="0"/>
  </r>
  <r>
    <x v="8"/>
    <x v="0"/>
    <n v="200"/>
    <n v="220"/>
    <n v="10"/>
    <x v="160"/>
    <x v="0"/>
    <x v="2"/>
    <x v="9"/>
    <x v="3"/>
    <m/>
    <n v="0"/>
    <m/>
    <n v="0"/>
    <n v="0"/>
    <n v="0"/>
    <n v="0"/>
  </r>
  <r>
    <x v="8"/>
    <x v="0"/>
    <n v="300"/>
    <n v="10"/>
    <n v="10"/>
    <x v="161"/>
    <x v="0"/>
    <x v="2"/>
    <x v="9"/>
    <x v="3"/>
    <m/>
    <n v="0"/>
    <m/>
    <n v="0"/>
    <n v="0"/>
    <n v="0"/>
    <n v="0"/>
  </r>
  <r>
    <x v="8"/>
    <x v="0"/>
    <n v="300"/>
    <n v="10"/>
    <n v="20"/>
    <x v="162"/>
    <x v="0"/>
    <x v="2"/>
    <x v="9"/>
    <x v="3"/>
    <m/>
    <n v="0"/>
    <m/>
    <n v="0"/>
    <n v="0"/>
    <n v="0"/>
    <n v="0"/>
  </r>
  <r>
    <x v="8"/>
    <x v="0"/>
    <n v="300"/>
    <n v="10"/>
    <n v="30"/>
    <x v="163"/>
    <x v="0"/>
    <x v="2"/>
    <x v="9"/>
    <x v="3"/>
    <m/>
    <n v="0"/>
    <m/>
    <n v="0"/>
    <n v="0"/>
    <n v="0"/>
    <n v="0"/>
  </r>
  <r>
    <x v="8"/>
    <x v="0"/>
    <n v="300"/>
    <n v="20"/>
    <n v="10"/>
    <x v="164"/>
    <x v="0"/>
    <x v="2"/>
    <x v="9"/>
    <x v="3"/>
    <m/>
    <n v="0"/>
    <m/>
    <n v="0"/>
    <n v="0"/>
    <n v="0"/>
    <n v="0"/>
  </r>
  <r>
    <x v="8"/>
    <x v="0"/>
    <n v="300"/>
    <n v="20"/>
    <n v="20"/>
    <x v="165"/>
    <x v="0"/>
    <x v="2"/>
    <x v="9"/>
    <x v="3"/>
    <m/>
    <n v="0"/>
    <m/>
    <n v="0"/>
    <n v="0"/>
    <n v="0"/>
    <n v="0"/>
  </r>
  <r>
    <x v="8"/>
    <x v="0"/>
    <n v="300"/>
    <n v="20"/>
    <n v="30"/>
    <x v="166"/>
    <x v="0"/>
    <x v="2"/>
    <x v="9"/>
    <x v="3"/>
    <m/>
    <n v="1500"/>
    <m/>
    <n v="0"/>
    <n v="1500"/>
    <n v="0"/>
    <n v="0"/>
  </r>
  <r>
    <x v="8"/>
    <x v="0"/>
    <n v="300"/>
    <n v="20"/>
    <n v="40"/>
    <x v="167"/>
    <x v="0"/>
    <x v="2"/>
    <x v="9"/>
    <x v="3"/>
    <m/>
    <n v="0"/>
    <m/>
    <n v="0"/>
    <n v="0"/>
    <n v="0"/>
    <n v="0"/>
  </r>
  <r>
    <x v="8"/>
    <x v="0"/>
    <n v="300"/>
    <n v="20"/>
    <n v="50"/>
    <x v="168"/>
    <x v="0"/>
    <x v="2"/>
    <x v="9"/>
    <x v="3"/>
    <m/>
    <n v="20000"/>
    <m/>
    <n v="0"/>
    <n v="20000"/>
    <n v="0"/>
    <n v="0"/>
  </r>
  <r>
    <x v="8"/>
    <x v="3"/>
    <n v="200"/>
    <n v="10"/>
    <n v="10"/>
    <x v="169"/>
    <x v="0"/>
    <x v="2"/>
    <x v="9"/>
    <x v="3"/>
    <m/>
    <n v="456879"/>
    <m/>
    <n v="0"/>
    <n v="456879"/>
    <n v="581625"/>
    <n v="581625"/>
  </r>
  <r>
    <x v="8"/>
    <x v="3"/>
    <n v="200"/>
    <n v="10"/>
    <n v="20"/>
    <x v="170"/>
    <x v="0"/>
    <x v="2"/>
    <x v="9"/>
    <x v="3"/>
    <m/>
    <n v="13284"/>
    <m/>
    <n v="0"/>
    <n v="13284"/>
    <n v="13407"/>
    <n v="13407"/>
  </r>
  <r>
    <x v="8"/>
    <x v="3"/>
    <n v="200"/>
    <n v="10"/>
    <n v="40"/>
    <x v="171"/>
    <x v="0"/>
    <x v="2"/>
    <x v="9"/>
    <x v="3"/>
    <m/>
    <n v="52028"/>
    <m/>
    <n v="0"/>
    <n v="52028"/>
    <n v="122508"/>
    <n v="122508"/>
  </r>
  <r>
    <x v="8"/>
    <x v="3"/>
    <n v="200"/>
    <n v="10"/>
    <n v="50"/>
    <x v="172"/>
    <x v="0"/>
    <x v="2"/>
    <x v="9"/>
    <x v="3"/>
    <m/>
    <n v="0"/>
    <m/>
    <n v="0"/>
    <n v="0"/>
    <n v="0"/>
    <n v="0"/>
  </r>
  <r>
    <x v="8"/>
    <x v="3"/>
    <n v="200"/>
    <n v="10"/>
    <n v="60"/>
    <x v="173"/>
    <x v="0"/>
    <x v="2"/>
    <x v="9"/>
    <x v="3"/>
    <m/>
    <n v="24650"/>
    <m/>
    <n v="0"/>
    <n v="24650"/>
    <n v="26622"/>
    <n v="26622"/>
  </r>
  <r>
    <x v="8"/>
    <x v="3"/>
    <n v="200"/>
    <n v="10"/>
    <n v="70"/>
    <x v="174"/>
    <x v="0"/>
    <x v="2"/>
    <x v="9"/>
    <x v="3"/>
    <m/>
    <n v="39440"/>
    <m/>
    <n v="0"/>
    <n v="39440"/>
    <n v="14760"/>
    <n v="14760"/>
  </r>
  <r>
    <x v="8"/>
    <x v="3"/>
    <n v="200"/>
    <n v="10"/>
    <n v="80"/>
    <x v="175"/>
    <x v="0"/>
    <x v="2"/>
    <x v="9"/>
    <x v="3"/>
    <m/>
    <n v="46378"/>
    <m/>
    <n v="0"/>
    <n v="46378"/>
    <n v="210240"/>
    <n v="210240"/>
  </r>
  <r>
    <x v="8"/>
    <x v="3"/>
    <n v="200"/>
    <n v="10"/>
    <n v="90"/>
    <x v="176"/>
    <x v="0"/>
    <x v="2"/>
    <x v="9"/>
    <x v="3"/>
    <m/>
    <n v="0"/>
    <m/>
    <n v="0"/>
    <n v="0"/>
    <n v="492"/>
    <n v="492"/>
  </r>
  <r>
    <x v="8"/>
    <x v="3"/>
    <n v="200"/>
    <n v="10"/>
    <n v="100"/>
    <x v="177"/>
    <x v="0"/>
    <x v="2"/>
    <x v="9"/>
    <x v="3"/>
    <m/>
    <n v="0"/>
    <m/>
    <n v="0"/>
    <n v="0"/>
    <n v="0"/>
    <n v="0"/>
  </r>
  <r>
    <x v="8"/>
    <x v="3"/>
    <n v="300"/>
    <n v="10"/>
    <n v="10"/>
    <x v="178"/>
    <x v="0"/>
    <x v="2"/>
    <x v="9"/>
    <x v="3"/>
    <m/>
    <n v="5412"/>
    <m/>
    <n v="0"/>
    <n v="5412"/>
    <n v="10701"/>
    <n v="10701"/>
  </r>
  <r>
    <x v="8"/>
    <x v="3"/>
    <n v="300"/>
    <n v="10"/>
    <n v="20"/>
    <x v="179"/>
    <x v="0"/>
    <x v="2"/>
    <x v="9"/>
    <x v="3"/>
    <m/>
    <n v="38420"/>
    <m/>
    <n v="0"/>
    <n v="38420"/>
    <n v="37064"/>
    <n v="37064"/>
  </r>
  <r>
    <x v="8"/>
    <x v="3"/>
    <n v="300"/>
    <n v="10"/>
    <n v="30"/>
    <x v="180"/>
    <x v="0"/>
    <x v="2"/>
    <x v="9"/>
    <x v="3"/>
    <m/>
    <n v="9628"/>
    <m/>
    <n v="0"/>
    <n v="9628"/>
    <n v="10292"/>
    <n v="10292"/>
  </r>
  <r>
    <x v="8"/>
    <x v="3"/>
    <n v="400"/>
    <n v="10"/>
    <n v="10"/>
    <x v="181"/>
    <x v="0"/>
    <x v="2"/>
    <x v="9"/>
    <x v="3"/>
    <m/>
    <n v="31992"/>
    <m/>
    <n v="0"/>
    <n v="31992"/>
    <n v="81184"/>
    <n v="81184"/>
  </r>
  <r>
    <x v="8"/>
    <x v="3"/>
    <n v="400"/>
    <n v="10"/>
    <n v="20"/>
    <x v="182"/>
    <x v="0"/>
    <x v="2"/>
    <x v="9"/>
    <x v="3"/>
    <m/>
    <n v="2236"/>
    <m/>
    <n v="0"/>
    <n v="2236"/>
    <n v="8600"/>
    <n v="8600"/>
  </r>
  <r>
    <x v="8"/>
    <x v="3"/>
    <n v="400"/>
    <n v="10"/>
    <n v="30"/>
    <x v="183"/>
    <x v="0"/>
    <x v="2"/>
    <x v="9"/>
    <x v="3"/>
    <m/>
    <n v="0"/>
    <m/>
    <n v="0"/>
    <n v="0"/>
    <n v="0"/>
    <n v="0"/>
  </r>
  <r>
    <x v="8"/>
    <x v="3"/>
    <n v="400"/>
    <n v="10"/>
    <n v="40"/>
    <x v="184"/>
    <x v="0"/>
    <x v="2"/>
    <x v="9"/>
    <x v="3"/>
    <m/>
    <n v="0"/>
    <m/>
    <n v="0"/>
    <n v="0"/>
    <n v="0"/>
    <n v="0"/>
  </r>
  <r>
    <x v="8"/>
    <x v="3"/>
    <n v="400"/>
    <n v="10"/>
    <n v="50"/>
    <x v="185"/>
    <x v="0"/>
    <x v="2"/>
    <x v="9"/>
    <x v="3"/>
    <m/>
    <n v="7776"/>
    <m/>
    <n v="0"/>
    <n v="7776"/>
    <n v="62640"/>
    <n v="62640"/>
  </r>
  <r>
    <x v="8"/>
    <x v="3"/>
    <n v="500"/>
    <n v="100"/>
    <n v="0"/>
    <x v="186"/>
    <x v="0"/>
    <x v="2"/>
    <x v="9"/>
    <x v="3"/>
    <m/>
    <n v="0"/>
    <m/>
    <n v="0"/>
    <n v="0"/>
    <n v="0"/>
    <n v="0"/>
  </r>
  <r>
    <x v="8"/>
    <x v="3"/>
    <n v="600"/>
    <n v="500"/>
    <n v="10"/>
    <x v="187"/>
    <x v="0"/>
    <x v="2"/>
    <x v="9"/>
    <x v="3"/>
    <m/>
    <n v="454252"/>
    <m/>
    <n v="0"/>
    <n v="454252"/>
    <n v="223773"/>
    <n v="223773"/>
  </r>
  <r>
    <x v="8"/>
    <x v="3"/>
    <n v="600"/>
    <n v="600"/>
    <n v="10"/>
    <x v="188"/>
    <x v="0"/>
    <x v="2"/>
    <x v="9"/>
    <x v="3"/>
    <m/>
    <n v="0"/>
    <m/>
    <n v="0"/>
    <n v="0"/>
    <n v="0"/>
    <n v="0"/>
  </r>
  <r>
    <x v="8"/>
    <x v="3"/>
    <n v="600"/>
    <n v="600"/>
    <n v="20"/>
    <x v="189"/>
    <x v="0"/>
    <x v="2"/>
    <x v="9"/>
    <x v="3"/>
    <m/>
    <n v="0"/>
    <m/>
    <n v="0"/>
    <n v="0"/>
    <n v="0"/>
    <n v="0"/>
  </r>
  <r>
    <x v="8"/>
    <x v="3"/>
    <n v="600"/>
    <n v="700"/>
    <n v="10"/>
    <x v="190"/>
    <x v="0"/>
    <x v="2"/>
    <x v="9"/>
    <x v="3"/>
    <m/>
    <n v="0"/>
    <m/>
    <n v="0"/>
    <n v="0"/>
    <n v="0"/>
    <n v="0"/>
  </r>
  <r>
    <x v="8"/>
    <x v="3"/>
    <n v="700"/>
    <n v="100"/>
    <n v="10"/>
    <x v="191"/>
    <x v="0"/>
    <x v="2"/>
    <x v="9"/>
    <x v="3"/>
    <m/>
    <n v="0"/>
    <m/>
    <n v="0"/>
    <n v="0"/>
    <n v="8800"/>
    <n v="8800"/>
  </r>
  <r>
    <x v="8"/>
    <x v="3"/>
    <n v="700"/>
    <n v="100"/>
    <n v="20"/>
    <x v="192"/>
    <x v="0"/>
    <x v="2"/>
    <x v="9"/>
    <x v="3"/>
    <m/>
    <n v="0"/>
    <m/>
    <n v="0"/>
    <n v="0"/>
    <n v="20000"/>
    <n v="20000"/>
  </r>
  <r>
    <x v="8"/>
    <x v="3"/>
    <n v="700"/>
    <n v="100"/>
    <n v="30"/>
    <x v="193"/>
    <x v="0"/>
    <x v="2"/>
    <x v="9"/>
    <x v="3"/>
    <m/>
    <n v="0"/>
    <m/>
    <n v="0"/>
    <n v="0"/>
    <n v="0"/>
    <n v="0"/>
  </r>
  <r>
    <x v="8"/>
    <x v="3"/>
    <n v="700"/>
    <n v="100"/>
    <n v="40"/>
    <x v="194"/>
    <x v="0"/>
    <x v="2"/>
    <x v="9"/>
    <x v="3"/>
    <m/>
    <n v="0"/>
    <m/>
    <n v="0"/>
    <n v="0"/>
    <n v="0"/>
    <n v="0"/>
  </r>
  <r>
    <x v="8"/>
    <x v="3"/>
    <n v="700"/>
    <n v="100"/>
    <n v="50"/>
    <x v="195"/>
    <x v="0"/>
    <x v="2"/>
    <x v="9"/>
    <x v="3"/>
    <m/>
    <n v="0"/>
    <m/>
    <n v="0"/>
    <n v="0"/>
    <n v="0"/>
    <n v="0"/>
  </r>
  <r>
    <x v="8"/>
    <x v="3"/>
    <n v="700"/>
    <n v="200"/>
    <n v="10"/>
    <x v="196"/>
    <x v="0"/>
    <x v="2"/>
    <x v="9"/>
    <x v="3"/>
    <m/>
    <n v="0"/>
    <m/>
    <n v="0"/>
    <n v="0"/>
    <n v="0"/>
    <n v="0"/>
  </r>
  <r>
    <x v="8"/>
    <x v="3"/>
    <n v="700"/>
    <n v="200"/>
    <n v="20"/>
    <x v="197"/>
    <x v="0"/>
    <x v="2"/>
    <x v="9"/>
    <x v="3"/>
    <m/>
    <n v="238296"/>
    <m/>
    <n v="0"/>
    <n v="238296"/>
    <n v="179038"/>
    <n v="179038"/>
  </r>
  <r>
    <x v="8"/>
    <x v="3"/>
    <n v="700"/>
    <n v="200"/>
    <n v="30"/>
    <x v="198"/>
    <x v="0"/>
    <x v="2"/>
    <x v="9"/>
    <x v="3"/>
    <m/>
    <n v="0"/>
    <m/>
    <n v="0"/>
    <n v="0"/>
    <n v="0"/>
    <n v="0"/>
  </r>
  <r>
    <x v="8"/>
    <x v="3"/>
    <n v="700"/>
    <n v="200"/>
    <n v="40"/>
    <x v="199"/>
    <x v="0"/>
    <x v="2"/>
    <x v="9"/>
    <x v="3"/>
    <m/>
    <n v="0"/>
    <m/>
    <n v="0"/>
    <n v="0"/>
    <n v="0"/>
    <n v="0"/>
  </r>
  <r>
    <x v="8"/>
    <x v="3"/>
    <n v="700"/>
    <n v="200"/>
    <n v="50"/>
    <x v="200"/>
    <x v="0"/>
    <x v="2"/>
    <x v="9"/>
    <x v="3"/>
    <m/>
    <n v="0"/>
    <m/>
    <n v="0"/>
    <n v="0"/>
    <n v="0"/>
    <n v="0"/>
  </r>
  <r>
    <x v="8"/>
    <x v="3"/>
    <n v="700"/>
    <n v="200"/>
    <n v="51"/>
    <x v="201"/>
    <x v="0"/>
    <x v="2"/>
    <x v="9"/>
    <x v="3"/>
    <m/>
    <n v="0"/>
    <m/>
    <n v="0"/>
    <n v="0"/>
    <n v="0"/>
    <n v="0"/>
  </r>
  <r>
    <x v="8"/>
    <x v="3"/>
    <n v="700"/>
    <n v="200"/>
    <n v="60"/>
    <x v="202"/>
    <x v="0"/>
    <x v="2"/>
    <x v="9"/>
    <x v="3"/>
    <m/>
    <n v="0"/>
    <m/>
    <n v="0"/>
    <n v="0"/>
    <n v="0"/>
    <n v="0"/>
  </r>
  <r>
    <x v="8"/>
    <x v="3"/>
    <n v="700"/>
    <n v="200"/>
    <n v="70"/>
    <x v="203"/>
    <x v="0"/>
    <x v="2"/>
    <x v="9"/>
    <x v="3"/>
    <m/>
    <n v="48600"/>
    <m/>
    <n v="0"/>
    <n v="48600"/>
    <n v="37800"/>
    <n v="37800"/>
  </r>
  <r>
    <x v="8"/>
    <x v="3"/>
    <n v="700"/>
    <n v="200"/>
    <n v="90"/>
    <x v="204"/>
    <x v="0"/>
    <x v="2"/>
    <x v="9"/>
    <x v="3"/>
    <m/>
    <n v="0"/>
    <m/>
    <n v="0"/>
    <n v="0"/>
    <n v="0"/>
    <n v="0"/>
  </r>
  <r>
    <x v="8"/>
    <x v="3"/>
    <n v="700"/>
    <n v="200"/>
    <n v="100"/>
    <x v="205"/>
    <x v="0"/>
    <x v="2"/>
    <x v="9"/>
    <x v="3"/>
    <m/>
    <n v="0"/>
    <m/>
    <n v="0"/>
    <n v="0"/>
    <n v="0"/>
    <n v="0"/>
  </r>
  <r>
    <x v="8"/>
    <x v="1"/>
    <n v="100"/>
    <n v="100"/>
    <n v="10"/>
    <x v="206"/>
    <x v="0"/>
    <x v="2"/>
    <x v="10"/>
    <x v="3"/>
    <m/>
    <n v="1885410"/>
    <m/>
    <n v="0"/>
    <n v="1885410"/>
    <n v="2206771"/>
    <n v="2206771"/>
  </r>
  <r>
    <x v="8"/>
    <x v="1"/>
    <n v="100"/>
    <n v="100"/>
    <n v="20"/>
    <x v="207"/>
    <x v="0"/>
    <x v="2"/>
    <x v="10"/>
    <x v="3"/>
    <m/>
    <n v="0"/>
    <m/>
    <n v="0"/>
    <n v="0"/>
    <n v="0"/>
    <n v="0"/>
  </r>
  <r>
    <x v="8"/>
    <x v="1"/>
    <n v="100"/>
    <n v="100"/>
    <n v="22"/>
    <x v="208"/>
    <x v="0"/>
    <x v="2"/>
    <x v="10"/>
    <x v="3"/>
    <m/>
    <n v="0"/>
    <m/>
    <n v="0"/>
    <n v="0"/>
    <n v="3468750"/>
    <n v="3468750"/>
  </r>
  <r>
    <x v="8"/>
    <x v="1"/>
    <n v="100"/>
    <n v="100"/>
    <n v="30"/>
    <x v="209"/>
    <x v="0"/>
    <x v="2"/>
    <x v="10"/>
    <x v="3"/>
    <m/>
    <n v="0"/>
    <m/>
    <n v="0"/>
    <n v="0"/>
    <n v="0"/>
    <n v="0"/>
  </r>
  <r>
    <x v="8"/>
    <x v="1"/>
    <n v="100"/>
    <n v="200"/>
    <n v="10"/>
    <x v="210"/>
    <x v="0"/>
    <x v="2"/>
    <x v="10"/>
    <x v="3"/>
    <m/>
    <n v="69492"/>
    <m/>
    <n v="0"/>
    <n v="69492"/>
    <n v="251267"/>
    <n v="251267"/>
  </r>
  <r>
    <x v="8"/>
    <x v="1"/>
    <n v="100"/>
    <n v="200"/>
    <n v="20"/>
    <x v="211"/>
    <x v="0"/>
    <x v="2"/>
    <x v="10"/>
    <x v="3"/>
    <m/>
    <n v="0"/>
    <m/>
    <n v="0"/>
    <n v="0"/>
    <n v="0"/>
    <n v="0"/>
  </r>
  <r>
    <x v="8"/>
    <x v="1"/>
    <n v="100"/>
    <n v="210"/>
    <n v="10"/>
    <x v="212"/>
    <x v="0"/>
    <x v="2"/>
    <x v="10"/>
    <x v="3"/>
    <m/>
    <n v="0"/>
    <m/>
    <n v="0"/>
    <n v="0"/>
    <n v="0"/>
    <n v="0"/>
  </r>
  <r>
    <x v="8"/>
    <x v="1"/>
    <n v="100"/>
    <n v="300"/>
    <n v="10"/>
    <x v="213"/>
    <x v="0"/>
    <x v="2"/>
    <x v="10"/>
    <x v="3"/>
    <m/>
    <n v="7950"/>
    <m/>
    <n v="0"/>
    <n v="7950"/>
    <n v="29400"/>
    <n v="29400"/>
  </r>
  <r>
    <x v="8"/>
    <x v="1"/>
    <n v="100"/>
    <n v="400"/>
    <n v="10"/>
    <x v="214"/>
    <x v="0"/>
    <x v="2"/>
    <x v="10"/>
    <x v="3"/>
    <m/>
    <n v="305600"/>
    <m/>
    <n v="0"/>
    <n v="305600"/>
    <n v="768400"/>
    <n v="768400"/>
  </r>
  <r>
    <x v="8"/>
    <x v="1"/>
    <n v="100"/>
    <n v="400"/>
    <n v="20"/>
    <x v="215"/>
    <x v="0"/>
    <x v="2"/>
    <x v="10"/>
    <x v="3"/>
    <m/>
    <n v="0"/>
    <m/>
    <n v="0"/>
    <n v="0"/>
    <n v="0"/>
    <n v="0"/>
  </r>
  <r>
    <x v="8"/>
    <x v="1"/>
    <n v="100"/>
    <n v="400"/>
    <n v="22"/>
    <x v="216"/>
    <x v="0"/>
    <x v="2"/>
    <x v="10"/>
    <x v="3"/>
    <m/>
    <n v="0"/>
    <m/>
    <n v="0"/>
    <n v="0"/>
    <n v="1376400"/>
    <n v="1376400"/>
  </r>
  <r>
    <x v="8"/>
    <x v="1"/>
    <n v="100"/>
    <n v="500"/>
    <n v="10"/>
    <x v="217"/>
    <x v="0"/>
    <x v="2"/>
    <x v="10"/>
    <x v="3"/>
    <m/>
    <n v="324532"/>
    <m/>
    <n v="0"/>
    <n v="324532"/>
    <n v="345210"/>
    <n v="345210"/>
  </r>
  <r>
    <x v="8"/>
    <x v="1"/>
    <n v="100"/>
    <n v="500"/>
    <n v="20"/>
    <x v="218"/>
    <x v="0"/>
    <x v="2"/>
    <x v="10"/>
    <x v="3"/>
    <m/>
    <n v="0"/>
    <m/>
    <n v="0"/>
    <n v="0"/>
    <n v="0"/>
    <n v="0"/>
  </r>
  <r>
    <x v="8"/>
    <x v="1"/>
    <n v="100"/>
    <n v="500"/>
    <n v="30"/>
    <x v="219"/>
    <x v="0"/>
    <x v="2"/>
    <x v="10"/>
    <x v="3"/>
    <m/>
    <n v="0"/>
    <m/>
    <n v="0"/>
    <n v="0"/>
    <n v="0"/>
    <n v="0"/>
  </r>
  <r>
    <x v="8"/>
    <x v="1"/>
    <n v="100"/>
    <n v="610"/>
    <n v="17"/>
    <x v="220"/>
    <x v="0"/>
    <x v="2"/>
    <x v="11"/>
    <x v="3"/>
    <m/>
    <n v="0"/>
    <m/>
    <n v="0"/>
    <n v="0"/>
    <n v="0"/>
    <n v="0"/>
  </r>
  <r>
    <x v="8"/>
    <x v="1"/>
    <n v="100"/>
    <n v="610"/>
    <n v="18"/>
    <x v="221"/>
    <x v="0"/>
    <x v="2"/>
    <x v="11"/>
    <x v="3"/>
    <m/>
    <n v="18296"/>
    <m/>
    <n v="0"/>
    <n v="18296"/>
    <n v="137827"/>
    <n v="137827"/>
  </r>
  <r>
    <x v="8"/>
    <x v="1"/>
    <n v="100"/>
    <n v="610"/>
    <n v="19"/>
    <x v="222"/>
    <x v="0"/>
    <x v="2"/>
    <x v="11"/>
    <x v="3"/>
    <m/>
    <n v="31364"/>
    <m/>
    <n v="0"/>
    <n v="31364"/>
    <n v="199397"/>
    <n v="199397"/>
  </r>
  <r>
    <x v="8"/>
    <x v="1"/>
    <n v="100"/>
    <n v="610"/>
    <n v="20"/>
    <x v="223"/>
    <x v="0"/>
    <x v="2"/>
    <x v="11"/>
    <x v="3"/>
    <m/>
    <n v="78410"/>
    <m/>
    <n v="0"/>
    <n v="78410"/>
    <n v="412306"/>
    <n v="412306"/>
  </r>
  <r>
    <x v="8"/>
    <x v="1"/>
    <n v="100"/>
    <n v="610"/>
    <n v="21"/>
    <x v="224"/>
    <x v="0"/>
    <x v="2"/>
    <x v="11"/>
    <x v="3"/>
    <m/>
    <n v="485571"/>
    <m/>
    <n v="0"/>
    <n v="485571"/>
    <n v="707466"/>
    <n v="707466"/>
  </r>
  <r>
    <x v="8"/>
    <x v="1"/>
    <n v="100"/>
    <n v="610"/>
    <n v="22"/>
    <x v="225"/>
    <x v="0"/>
    <x v="2"/>
    <x v="11"/>
    <x v="3"/>
    <m/>
    <n v="1671715"/>
    <m/>
    <n v="0"/>
    <n v="1671715"/>
    <n v="1888607"/>
    <n v="1888607"/>
  </r>
  <r>
    <x v="8"/>
    <x v="1"/>
    <n v="100"/>
    <n v="610"/>
    <n v="23"/>
    <x v="226"/>
    <x v="0"/>
    <x v="2"/>
    <x v="11"/>
    <x v="3"/>
    <m/>
    <n v="29077872"/>
    <m/>
    <n v="0"/>
    <n v="29077872"/>
    <n v="15297652"/>
    <n v="15297652"/>
  </r>
  <r>
    <x v="8"/>
    <x v="1"/>
    <n v="100"/>
    <n v="610"/>
    <n v="122"/>
    <x v="227"/>
    <x v="0"/>
    <x v="2"/>
    <x v="11"/>
    <x v="3"/>
    <m/>
    <n v="0"/>
    <m/>
    <n v="0"/>
    <n v="0"/>
    <n v="260850"/>
    <n v="260850"/>
  </r>
  <r>
    <x v="8"/>
    <x v="1"/>
    <n v="100"/>
    <n v="610"/>
    <n v="123"/>
    <x v="228"/>
    <x v="0"/>
    <x v="2"/>
    <x v="11"/>
    <x v="3"/>
    <m/>
    <n v="0"/>
    <m/>
    <n v="0"/>
    <n v="0"/>
    <n v="6260400"/>
    <n v="6260400"/>
  </r>
  <r>
    <x v="8"/>
    <x v="1"/>
    <n v="100"/>
    <n v="611"/>
    <n v="21"/>
    <x v="229"/>
    <x v="0"/>
    <x v="2"/>
    <x v="11"/>
    <x v="3"/>
    <m/>
    <n v="0"/>
    <m/>
    <n v="0"/>
    <n v="0"/>
    <n v="0"/>
    <n v="0"/>
  </r>
  <r>
    <x v="8"/>
    <x v="1"/>
    <n v="100"/>
    <n v="611"/>
    <n v="22"/>
    <x v="230"/>
    <x v="0"/>
    <x v="2"/>
    <x v="11"/>
    <x v="3"/>
    <m/>
    <n v="0"/>
    <m/>
    <n v="0"/>
    <n v="0"/>
    <n v="0"/>
    <n v="0"/>
  </r>
  <r>
    <x v="8"/>
    <x v="1"/>
    <n v="100"/>
    <n v="611"/>
    <n v="23"/>
    <x v="231"/>
    <x v="0"/>
    <x v="2"/>
    <x v="11"/>
    <x v="3"/>
    <m/>
    <n v="0"/>
    <m/>
    <n v="0"/>
    <n v="0"/>
    <n v="0"/>
    <n v="0"/>
  </r>
  <r>
    <x v="8"/>
    <x v="1"/>
    <n v="100"/>
    <n v="620"/>
    <n v="10"/>
    <x v="232"/>
    <x v="0"/>
    <x v="2"/>
    <x v="11"/>
    <x v="3"/>
    <m/>
    <n v="0"/>
    <m/>
    <n v="0"/>
    <n v="0"/>
    <n v="0"/>
    <n v="0"/>
  </r>
  <r>
    <x v="8"/>
    <x v="1"/>
    <n v="100"/>
    <n v="710"/>
    <n v="17"/>
    <x v="233"/>
    <x v="0"/>
    <x v="2"/>
    <x v="11"/>
    <x v="3"/>
    <m/>
    <n v="0"/>
    <m/>
    <n v="0"/>
    <n v="0"/>
    <n v="0"/>
    <n v="0"/>
  </r>
  <r>
    <x v="8"/>
    <x v="1"/>
    <n v="100"/>
    <n v="710"/>
    <n v="18"/>
    <x v="234"/>
    <x v="0"/>
    <x v="2"/>
    <x v="11"/>
    <x v="3"/>
    <m/>
    <n v="1227"/>
    <m/>
    <n v="0"/>
    <n v="1227"/>
    <n v="0"/>
    <n v="0"/>
  </r>
  <r>
    <x v="8"/>
    <x v="1"/>
    <n v="100"/>
    <n v="710"/>
    <n v="19"/>
    <x v="235"/>
    <x v="0"/>
    <x v="2"/>
    <x v="11"/>
    <x v="3"/>
    <m/>
    <n v="2105"/>
    <m/>
    <n v="0"/>
    <n v="2105"/>
    <n v="1175"/>
    <n v="1175"/>
  </r>
  <r>
    <x v="8"/>
    <x v="1"/>
    <n v="100"/>
    <n v="710"/>
    <n v="20"/>
    <x v="236"/>
    <x v="0"/>
    <x v="2"/>
    <x v="11"/>
    <x v="3"/>
    <m/>
    <n v="5260"/>
    <m/>
    <n v="0"/>
    <n v="5260"/>
    <n v="8695"/>
    <n v="8695"/>
  </r>
  <r>
    <x v="8"/>
    <x v="1"/>
    <n v="100"/>
    <n v="710"/>
    <n v="21"/>
    <x v="237"/>
    <x v="0"/>
    <x v="2"/>
    <x v="11"/>
    <x v="3"/>
    <m/>
    <n v="12449"/>
    <m/>
    <n v="0"/>
    <n v="12449"/>
    <n v="47470"/>
    <n v="47470"/>
  </r>
  <r>
    <x v="8"/>
    <x v="1"/>
    <n v="100"/>
    <n v="710"/>
    <n v="22"/>
    <x v="238"/>
    <x v="0"/>
    <x v="2"/>
    <x v="11"/>
    <x v="3"/>
    <m/>
    <n v="45062"/>
    <m/>
    <n v="0"/>
    <n v="45062"/>
    <n v="333700"/>
    <n v="333700"/>
  </r>
  <r>
    <x v="8"/>
    <x v="1"/>
    <n v="100"/>
    <n v="710"/>
    <n v="23"/>
    <x v="239"/>
    <x v="0"/>
    <x v="2"/>
    <x v="11"/>
    <x v="3"/>
    <m/>
    <n v="2687288"/>
    <m/>
    <n v="0"/>
    <n v="2687288"/>
    <n v="1271049"/>
    <n v="1271049"/>
  </r>
  <r>
    <x v="8"/>
    <x v="1"/>
    <n v="100"/>
    <n v="810"/>
    <n v="17"/>
    <x v="240"/>
    <x v="0"/>
    <x v="2"/>
    <x v="11"/>
    <x v="3"/>
    <m/>
    <n v="0"/>
    <m/>
    <n v="0"/>
    <n v="0"/>
    <n v="0"/>
    <n v="0"/>
  </r>
  <r>
    <x v="8"/>
    <x v="1"/>
    <n v="100"/>
    <n v="810"/>
    <n v="18"/>
    <x v="241"/>
    <x v="0"/>
    <x v="2"/>
    <x v="11"/>
    <x v="3"/>
    <m/>
    <n v="1088"/>
    <m/>
    <n v="0"/>
    <n v="1088"/>
    <n v="2350"/>
    <n v="2350"/>
  </r>
  <r>
    <x v="8"/>
    <x v="1"/>
    <n v="100"/>
    <n v="810"/>
    <n v="19"/>
    <x v="242"/>
    <x v="0"/>
    <x v="2"/>
    <x v="11"/>
    <x v="3"/>
    <m/>
    <n v="1866"/>
    <m/>
    <n v="0"/>
    <n v="1866"/>
    <n v="7050"/>
    <n v="7050"/>
  </r>
  <r>
    <x v="8"/>
    <x v="1"/>
    <n v="100"/>
    <n v="810"/>
    <n v="20"/>
    <x v="243"/>
    <x v="0"/>
    <x v="2"/>
    <x v="11"/>
    <x v="3"/>
    <m/>
    <n v="4662"/>
    <m/>
    <n v="0"/>
    <n v="4662"/>
    <n v="12925"/>
    <n v="12925"/>
  </r>
  <r>
    <x v="8"/>
    <x v="1"/>
    <n v="100"/>
    <n v="810"/>
    <n v="21"/>
    <x v="244"/>
    <x v="0"/>
    <x v="2"/>
    <x v="11"/>
    <x v="3"/>
    <m/>
    <n v="11034"/>
    <m/>
    <n v="0"/>
    <n v="11034"/>
    <n v="22325"/>
    <n v="22325"/>
  </r>
  <r>
    <x v="8"/>
    <x v="1"/>
    <n v="100"/>
    <n v="810"/>
    <n v="22"/>
    <x v="245"/>
    <x v="0"/>
    <x v="2"/>
    <x v="11"/>
    <x v="3"/>
    <m/>
    <n v="39941"/>
    <m/>
    <n v="0"/>
    <n v="39941"/>
    <n v="64390"/>
    <n v="64390"/>
  </r>
  <r>
    <x v="8"/>
    <x v="1"/>
    <n v="100"/>
    <n v="810"/>
    <n v="23"/>
    <x v="246"/>
    <x v="0"/>
    <x v="2"/>
    <x v="11"/>
    <x v="3"/>
    <m/>
    <n v="1995551"/>
    <m/>
    <n v="0"/>
    <n v="1995551"/>
    <n v="219195"/>
    <n v="219195"/>
  </r>
  <r>
    <x v="8"/>
    <x v="1"/>
    <n v="100"/>
    <n v="900"/>
    <n v="10"/>
    <x v="247"/>
    <x v="0"/>
    <x v="2"/>
    <x v="11"/>
    <x v="3"/>
    <m/>
    <n v="0"/>
    <m/>
    <n v="0"/>
    <n v="0"/>
    <n v="0"/>
    <n v="0"/>
  </r>
  <r>
    <x v="8"/>
    <x v="1"/>
    <n v="100"/>
    <n v="1100"/>
    <n v="117"/>
    <x v="248"/>
    <x v="0"/>
    <x v="2"/>
    <x v="11"/>
    <x v="3"/>
    <m/>
    <n v="0"/>
    <m/>
    <n v="0"/>
    <n v="0"/>
    <n v="0"/>
    <n v="0"/>
  </r>
  <r>
    <x v="8"/>
    <x v="1"/>
    <n v="100"/>
    <n v="1100"/>
    <n v="118"/>
    <x v="249"/>
    <x v="0"/>
    <x v="2"/>
    <x v="11"/>
    <x v="3"/>
    <m/>
    <n v="1088"/>
    <m/>
    <n v="0"/>
    <n v="1088"/>
    <n v="5640"/>
    <n v="5640"/>
  </r>
  <r>
    <x v="8"/>
    <x v="1"/>
    <n v="100"/>
    <n v="1100"/>
    <n v="119"/>
    <x v="250"/>
    <x v="0"/>
    <x v="2"/>
    <x v="11"/>
    <x v="3"/>
    <m/>
    <n v="1866"/>
    <m/>
    <n v="0"/>
    <n v="1866"/>
    <n v="5640"/>
    <n v="5640"/>
  </r>
  <r>
    <x v="8"/>
    <x v="1"/>
    <n v="100"/>
    <n v="1100"/>
    <n v="220"/>
    <x v="251"/>
    <x v="0"/>
    <x v="2"/>
    <x v="11"/>
    <x v="3"/>
    <m/>
    <n v="4662"/>
    <m/>
    <n v="0"/>
    <n v="4662"/>
    <n v="14217"/>
    <n v="14217"/>
  </r>
  <r>
    <x v="8"/>
    <x v="1"/>
    <n v="100"/>
    <n v="1100"/>
    <n v="221"/>
    <x v="252"/>
    <x v="0"/>
    <x v="2"/>
    <x v="11"/>
    <x v="3"/>
    <m/>
    <n v="11034"/>
    <m/>
    <n v="0"/>
    <n v="11034"/>
    <n v="14217"/>
    <n v="14217"/>
  </r>
  <r>
    <x v="8"/>
    <x v="1"/>
    <n v="100"/>
    <n v="1100"/>
    <n v="222"/>
    <x v="253"/>
    <x v="0"/>
    <x v="2"/>
    <x v="11"/>
    <x v="3"/>
    <m/>
    <n v="39941"/>
    <m/>
    <n v="0"/>
    <n v="39941"/>
    <n v="27142"/>
    <n v="27142"/>
  </r>
  <r>
    <x v="8"/>
    <x v="1"/>
    <n v="100"/>
    <n v="1100"/>
    <n v="223"/>
    <x v="254"/>
    <x v="0"/>
    <x v="2"/>
    <x v="11"/>
    <x v="3"/>
    <m/>
    <n v="2495551"/>
    <m/>
    <n v="0"/>
    <n v="2495551"/>
    <n v="350365"/>
    <n v="350365"/>
  </r>
  <r>
    <x v="8"/>
    <x v="1"/>
    <n v="200"/>
    <n v="10"/>
    <n v="71"/>
    <x v="255"/>
    <x v="0"/>
    <x v="2"/>
    <x v="12"/>
    <x v="3"/>
    <m/>
    <n v="4990302"/>
    <m/>
    <n v="0"/>
    <n v="4990302"/>
    <n v="4457642"/>
    <n v="4457642"/>
  </r>
  <r>
    <x v="8"/>
    <x v="1"/>
    <n v="200"/>
    <n v="10"/>
    <n v="80"/>
    <x v="256"/>
    <x v="0"/>
    <x v="2"/>
    <x v="12"/>
    <x v="3"/>
    <m/>
    <n v="24493"/>
    <m/>
    <n v="0"/>
    <n v="24493"/>
    <n v="22673"/>
    <n v="22673"/>
  </r>
  <r>
    <x v="8"/>
    <x v="1"/>
    <n v="200"/>
    <n v="20"/>
    <n v="41"/>
    <x v="257"/>
    <x v="0"/>
    <x v="2"/>
    <x v="12"/>
    <x v="3"/>
    <m/>
    <n v="10783"/>
    <m/>
    <n v="0"/>
    <n v="10783"/>
    <n v="20991"/>
    <n v="20991"/>
  </r>
  <r>
    <x v="8"/>
    <x v="1"/>
    <n v="200"/>
    <n v="30"/>
    <n v="10"/>
    <x v="258"/>
    <x v="0"/>
    <x v="2"/>
    <x v="12"/>
    <x v="3"/>
    <m/>
    <n v="1449"/>
    <m/>
    <n v="0"/>
    <n v="1449"/>
    <n v="3444"/>
    <n v="3444"/>
  </r>
  <r>
    <x v="8"/>
    <x v="1"/>
    <n v="200"/>
    <n v="45"/>
    <n v="10"/>
    <x v="259"/>
    <x v="0"/>
    <x v="2"/>
    <x v="12"/>
    <x v="3"/>
    <m/>
    <n v="0"/>
    <m/>
    <n v="0"/>
    <n v="0"/>
    <n v="0"/>
    <n v="0"/>
  </r>
  <r>
    <x v="8"/>
    <x v="1"/>
    <n v="200"/>
    <n v="45"/>
    <n v="20"/>
    <x v="260"/>
    <x v="0"/>
    <x v="2"/>
    <x v="12"/>
    <x v="3"/>
    <m/>
    <n v="0"/>
    <m/>
    <n v="0"/>
    <n v="0"/>
    <n v="0"/>
    <n v="0"/>
  </r>
  <r>
    <x v="8"/>
    <x v="1"/>
    <n v="200"/>
    <n v="45"/>
    <n v="30"/>
    <x v="261"/>
    <x v="0"/>
    <x v="2"/>
    <x v="12"/>
    <x v="3"/>
    <m/>
    <n v="1041"/>
    <m/>
    <n v="0"/>
    <n v="1041"/>
    <n v="3300"/>
    <n v="3300"/>
  </r>
  <r>
    <x v="8"/>
    <x v="1"/>
    <n v="200"/>
    <n v="45"/>
    <n v="40"/>
    <x v="262"/>
    <x v="0"/>
    <x v="2"/>
    <x v="12"/>
    <x v="3"/>
    <m/>
    <n v="0"/>
    <m/>
    <n v="0"/>
    <n v="0"/>
    <n v="2040"/>
    <n v="2040"/>
  </r>
  <r>
    <x v="8"/>
    <x v="1"/>
    <n v="200"/>
    <n v="50"/>
    <n v="10"/>
    <x v="263"/>
    <x v="0"/>
    <x v="2"/>
    <x v="12"/>
    <x v="3"/>
    <m/>
    <n v="0"/>
    <m/>
    <n v="0"/>
    <n v="0"/>
    <n v="0"/>
    <n v="0"/>
  </r>
  <r>
    <x v="8"/>
    <x v="1"/>
    <n v="200"/>
    <n v="50"/>
    <n v="20"/>
    <x v="264"/>
    <x v="0"/>
    <x v="2"/>
    <x v="12"/>
    <x v="3"/>
    <m/>
    <n v="0"/>
    <m/>
    <n v="0"/>
    <n v="0"/>
    <n v="0"/>
    <n v="0"/>
  </r>
  <r>
    <x v="8"/>
    <x v="1"/>
    <n v="200"/>
    <n v="50"/>
    <n v="30"/>
    <x v="265"/>
    <x v="0"/>
    <x v="2"/>
    <x v="12"/>
    <x v="3"/>
    <m/>
    <n v="0"/>
    <m/>
    <n v="0"/>
    <n v="0"/>
    <n v="0"/>
    <n v="0"/>
  </r>
  <r>
    <x v="8"/>
    <x v="1"/>
    <n v="200"/>
    <n v="60"/>
    <n v="10"/>
    <x v="266"/>
    <x v="0"/>
    <x v="2"/>
    <x v="12"/>
    <x v="3"/>
    <m/>
    <n v="207"/>
    <m/>
    <n v="0"/>
    <n v="207"/>
    <n v="0"/>
    <n v="0"/>
  </r>
  <r>
    <x v="8"/>
    <x v="1"/>
    <n v="200"/>
    <n v="70"/>
    <n v="10"/>
    <x v="267"/>
    <x v="0"/>
    <x v="2"/>
    <x v="12"/>
    <x v="3"/>
    <m/>
    <n v="2075"/>
    <m/>
    <n v="0"/>
    <n v="2075"/>
    <n v="4606"/>
    <n v="4606"/>
  </r>
  <r>
    <x v="8"/>
    <x v="1"/>
    <n v="200"/>
    <n v="80"/>
    <n v="10"/>
    <x v="268"/>
    <x v="0"/>
    <x v="2"/>
    <x v="12"/>
    <x v="3"/>
    <m/>
    <n v="0"/>
    <m/>
    <n v="0"/>
    <n v="0"/>
    <n v="0"/>
    <n v="0"/>
  </r>
  <r>
    <x v="8"/>
    <x v="1"/>
    <n v="200"/>
    <n v="80"/>
    <n v="20"/>
    <x v="269"/>
    <x v="0"/>
    <x v="2"/>
    <x v="12"/>
    <x v="3"/>
    <m/>
    <n v="0"/>
    <m/>
    <n v="0"/>
    <n v="0"/>
    <n v="0"/>
    <n v="0"/>
  </r>
  <r>
    <x v="8"/>
    <x v="1"/>
    <n v="200"/>
    <n v="80"/>
    <n v="30"/>
    <x v="269"/>
    <x v="0"/>
    <x v="2"/>
    <x v="12"/>
    <x v="3"/>
    <m/>
    <n v="0"/>
    <m/>
    <n v="0"/>
    <n v="0"/>
    <n v="0"/>
    <n v="0"/>
  </r>
  <r>
    <x v="8"/>
    <x v="1"/>
    <n v="200"/>
    <n v="80"/>
    <n v="40"/>
    <x v="269"/>
    <x v="0"/>
    <x v="2"/>
    <x v="12"/>
    <x v="3"/>
    <m/>
    <n v="0"/>
    <m/>
    <n v="0"/>
    <n v="0"/>
    <n v="0"/>
    <n v="0"/>
  </r>
  <r>
    <x v="8"/>
    <x v="1"/>
    <n v="200"/>
    <n v="80"/>
    <n v="50"/>
    <x v="269"/>
    <x v="0"/>
    <x v="2"/>
    <x v="12"/>
    <x v="3"/>
    <m/>
    <n v="0"/>
    <m/>
    <n v="0"/>
    <n v="0"/>
    <n v="0"/>
    <n v="0"/>
  </r>
  <r>
    <x v="8"/>
    <x v="1"/>
    <n v="200"/>
    <n v="90"/>
    <n v="10"/>
    <x v="270"/>
    <x v="0"/>
    <x v="2"/>
    <x v="12"/>
    <x v="3"/>
    <m/>
    <n v="0"/>
    <m/>
    <n v="0"/>
    <n v="0"/>
    <n v="0"/>
    <n v="0"/>
  </r>
  <r>
    <x v="8"/>
    <x v="1"/>
    <n v="200"/>
    <n v="90"/>
    <n v="20"/>
    <x v="271"/>
    <x v="0"/>
    <x v="2"/>
    <x v="12"/>
    <x v="3"/>
    <m/>
    <n v="0"/>
    <m/>
    <n v="0"/>
    <n v="0"/>
    <n v="0"/>
    <n v="0"/>
  </r>
  <r>
    <x v="8"/>
    <x v="1"/>
    <n v="200"/>
    <n v="90"/>
    <n v="30"/>
    <x v="272"/>
    <x v="0"/>
    <x v="2"/>
    <x v="12"/>
    <x v="3"/>
    <m/>
    <n v="0"/>
    <m/>
    <n v="0"/>
    <n v="0"/>
    <n v="0"/>
    <n v="0"/>
  </r>
  <r>
    <x v="8"/>
    <x v="1"/>
    <n v="200"/>
    <n v="100"/>
    <n v="10"/>
    <x v="273"/>
    <x v="0"/>
    <x v="2"/>
    <x v="12"/>
    <x v="3"/>
    <m/>
    <n v="622"/>
    <m/>
    <n v="0"/>
    <n v="622"/>
    <n v="0"/>
    <n v="0"/>
  </r>
  <r>
    <x v="8"/>
    <x v="1"/>
    <n v="200"/>
    <n v="100"/>
    <n v="20"/>
    <x v="274"/>
    <x v="0"/>
    <x v="2"/>
    <x v="12"/>
    <x v="3"/>
    <m/>
    <n v="0"/>
    <m/>
    <n v="0"/>
    <n v="0"/>
    <n v="0"/>
    <n v="0"/>
  </r>
  <r>
    <x v="8"/>
    <x v="1"/>
    <n v="200"/>
    <n v="100"/>
    <n v="30"/>
    <x v="275"/>
    <x v="0"/>
    <x v="2"/>
    <x v="12"/>
    <x v="3"/>
    <m/>
    <n v="0"/>
    <m/>
    <n v="0"/>
    <n v="0"/>
    <n v="0"/>
    <n v="0"/>
  </r>
  <r>
    <x v="8"/>
    <x v="1"/>
    <n v="200"/>
    <n v="110"/>
    <n v="10"/>
    <x v="276"/>
    <x v="0"/>
    <x v="2"/>
    <x v="12"/>
    <x v="3"/>
    <m/>
    <n v="0"/>
    <m/>
    <n v="0"/>
    <n v="0"/>
    <n v="329"/>
    <n v="329"/>
  </r>
  <r>
    <x v="8"/>
    <x v="1"/>
    <n v="200"/>
    <n v="110"/>
    <n v="20"/>
    <x v="277"/>
    <x v="0"/>
    <x v="2"/>
    <x v="12"/>
    <x v="3"/>
    <m/>
    <n v="0"/>
    <m/>
    <n v="0"/>
    <n v="0"/>
    <n v="0"/>
    <n v="0"/>
  </r>
  <r>
    <x v="8"/>
    <x v="1"/>
    <n v="200"/>
    <n v="110"/>
    <n v="30"/>
    <x v="195"/>
    <x v="0"/>
    <x v="2"/>
    <x v="12"/>
    <x v="3"/>
    <m/>
    <n v="0"/>
    <m/>
    <n v="0"/>
    <n v="0"/>
    <n v="0"/>
    <n v="0"/>
  </r>
  <r>
    <x v="8"/>
    <x v="1"/>
    <n v="200"/>
    <n v="120"/>
    <n v="10"/>
    <x v="278"/>
    <x v="0"/>
    <x v="2"/>
    <x v="12"/>
    <x v="3"/>
    <m/>
    <n v="4196"/>
    <m/>
    <n v="0"/>
    <n v="4196"/>
    <n v="11824"/>
    <n v="11824"/>
  </r>
  <r>
    <x v="8"/>
    <x v="1"/>
    <n v="200"/>
    <n v="130"/>
    <n v="10"/>
    <x v="279"/>
    <x v="0"/>
    <x v="2"/>
    <x v="12"/>
    <x v="3"/>
    <m/>
    <n v="0"/>
    <m/>
    <n v="0"/>
    <n v="0"/>
    <n v="0"/>
    <n v="0"/>
  </r>
  <r>
    <x v="8"/>
    <x v="1"/>
    <n v="200"/>
    <n v="140"/>
    <n v="10"/>
    <x v="280"/>
    <x v="0"/>
    <x v="2"/>
    <x v="12"/>
    <x v="3"/>
    <m/>
    <n v="0"/>
    <m/>
    <n v="0"/>
    <n v="0"/>
    <n v="0"/>
    <n v="0"/>
  </r>
  <r>
    <x v="8"/>
    <x v="1"/>
    <n v="200"/>
    <n v="150"/>
    <n v="10"/>
    <x v="281"/>
    <x v="0"/>
    <x v="2"/>
    <x v="12"/>
    <x v="3"/>
    <m/>
    <n v="310"/>
    <m/>
    <n v="0"/>
    <n v="310"/>
    <n v="3600"/>
    <n v="3600"/>
  </r>
  <r>
    <x v="8"/>
    <x v="1"/>
    <n v="200"/>
    <n v="160"/>
    <n v="10"/>
    <x v="282"/>
    <x v="0"/>
    <x v="2"/>
    <x v="12"/>
    <x v="3"/>
    <m/>
    <n v="827"/>
    <m/>
    <n v="0"/>
    <n v="827"/>
    <n v="2296"/>
    <n v="2296"/>
  </r>
  <r>
    <x v="8"/>
    <x v="1"/>
    <n v="200"/>
    <n v="170"/>
    <n v="10"/>
    <x v="283"/>
    <x v="0"/>
    <x v="2"/>
    <x v="12"/>
    <x v="3"/>
    <m/>
    <n v="0"/>
    <m/>
    <n v="0"/>
    <n v="0"/>
    <n v="0"/>
    <n v="0"/>
  </r>
  <r>
    <x v="8"/>
    <x v="1"/>
    <n v="200"/>
    <n v="900"/>
    <n v="10"/>
    <x v="284"/>
    <x v="0"/>
    <x v="2"/>
    <x v="12"/>
    <x v="3"/>
    <m/>
    <n v="0"/>
    <m/>
    <n v="0"/>
    <n v="0"/>
    <n v="6355"/>
    <n v="6355"/>
  </r>
  <r>
    <x v="8"/>
    <x v="1"/>
    <n v="300"/>
    <n v="10"/>
    <n v="10"/>
    <x v="285"/>
    <x v="0"/>
    <x v="2"/>
    <x v="13"/>
    <x v="3"/>
    <m/>
    <n v="102845"/>
    <m/>
    <n v="0"/>
    <n v="102845"/>
    <n v="166320"/>
    <n v="166320"/>
  </r>
  <r>
    <x v="8"/>
    <x v="1"/>
    <n v="300"/>
    <n v="10"/>
    <n v="20"/>
    <x v="286"/>
    <x v="0"/>
    <x v="2"/>
    <x v="13"/>
    <x v="3"/>
    <m/>
    <n v="3946875"/>
    <m/>
    <n v="0"/>
    <n v="3946875"/>
    <n v="5152228"/>
    <n v="5152228"/>
  </r>
  <r>
    <x v="8"/>
    <x v="1"/>
    <n v="300"/>
    <n v="10"/>
    <n v="21"/>
    <x v="287"/>
    <x v="0"/>
    <x v="2"/>
    <x v="13"/>
    <x v="3"/>
    <m/>
    <n v="0"/>
    <m/>
    <n v="0"/>
    <n v="0"/>
    <n v="0"/>
    <n v="0"/>
  </r>
  <r>
    <x v="8"/>
    <x v="1"/>
    <n v="300"/>
    <n v="10"/>
    <n v="30"/>
    <x v="288"/>
    <x v="0"/>
    <x v="2"/>
    <x v="13"/>
    <x v="3"/>
    <m/>
    <n v="315"/>
    <m/>
    <n v="0"/>
    <n v="315"/>
    <n v="0"/>
    <n v="0"/>
  </r>
  <r>
    <x v="8"/>
    <x v="1"/>
    <n v="300"/>
    <n v="10"/>
    <n v="40"/>
    <x v="289"/>
    <x v="0"/>
    <x v="2"/>
    <x v="13"/>
    <x v="3"/>
    <m/>
    <n v="0"/>
    <m/>
    <n v="0"/>
    <n v="0"/>
    <n v="0"/>
    <n v="0"/>
  </r>
  <r>
    <x v="8"/>
    <x v="1"/>
    <n v="300"/>
    <n v="10"/>
    <n v="50"/>
    <x v="290"/>
    <x v="0"/>
    <x v="2"/>
    <x v="13"/>
    <x v="3"/>
    <m/>
    <n v="49492"/>
    <m/>
    <n v="0"/>
    <n v="49492"/>
    <n v="2115"/>
    <n v="2115"/>
  </r>
  <r>
    <x v="8"/>
    <x v="1"/>
    <n v="300"/>
    <n v="10"/>
    <n v="60"/>
    <x v="291"/>
    <x v="0"/>
    <x v="2"/>
    <x v="13"/>
    <x v="3"/>
    <m/>
    <n v="15173"/>
    <m/>
    <n v="0"/>
    <n v="15173"/>
    <n v="9024"/>
    <n v="9024"/>
  </r>
  <r>
    <x v="8"/>
    <x v="1"/>
    <n v="300"/>
    <n v="10"/>
    <n v="70"/>
    <x v="292"/>
    <x v="0"/>
    <x v="2"/>
    <x v="13"/>
    <x v="3"/>
    <m/>
    <n v="57912"/>
    <m/>
    <n v="0"/>
    <n v="57912"/>
    <n v="133245"/>
    <n v="133245"/>
  </r>
  <r>
    <x v="8"/>
    <x v="1"/>
    <n v="300"/>
    <n v="10"/>
    <n v="80"/>
    <x v="293"/>
    <x v="0"/>
    <x v="2"/>
    <x v="13"/>
    <x v="3"/>
    <m/>
    <n v="36444"/>
    <m/>
    <n v="0"/>
    <n v="36444"/>
    <n v="64391"/>
    <n v="64391"/>
  </r>
  <r>
    <x v="8"/>
    <x v="1"/>
    <n v="300"/>
    <n v="10"/>
    <n v="90"/>
    <x v="294"/>
    <x v="0"/>
    <x v="2"/>
    <x v="13"/>
    <x v="3"/>
    <m/>
    <n v="39667"/>
    <m/>
    <n v="0"/>
    <n v="39667"/>
    <n v="65861"/>
    <n v="65861"/>
  </r>
  <r>
    <x v="8"/>
    <x v="1"/>
    <n v="300"/>
    <n v="10"/>
    <n v="100"/>
    <x v="295"/>
    <x v="0"/>
    <x v="2"/>
    <x v="13"/>
    <x v="3"/>
    <m/>
    <n v="0"/>
    <m/>
    <n v="0"/>
    <n v="0"/>
    <n v="0"/>
    <n v="0"/>
  </r>
  <r>
    <x v="8"/>
    <x v="1"/>
    <n v="300"/>
    <n v="10"/>
    <n v="110"/>
    <x v="296"/>
    <x v="0"/>
    <x v="2"/>
    <x v="13"/>
    <x v="3"/>
    <m/>
    <n v="8802"/>
    <m/>
    <n v="0"/>
    <n v="8802"/>
    <n v="8000"/>
    <n v="8000"/>
  </r>
  <r>
    <x v="8"/>
    <x v="1"/>
    <n v="300"/>
    <n v="10"/>
    <n v="120"/>
    <x v="297"/>
    <x v="0"/>
    <x v="2"/>
    <x v="13"/>
    <x v="3"/>
    <m/>
    <n v="129714"/>
    <m/>
    <n v="0"/>
    <n v="129714"/>
    <n v="539807"/>
    <n v="539807"/>
  </r>
  <r>
    <x v="8"/>
    <x v="1"/>
    <n v="300"/>
    <n v="10"/>
    <n v="121"/>
    <x v="298"/>
    <x v="0"/>
    <x v="2"/>
    <x v="13"/>
    <x v="3"/>
    <m/>
    <n v="5612"/>
    <m/>
    <n v="0"/>
    <n v="5612"/>
    <n v="0"/>
    <n v="0"/>
  </r>
  <r>
    <x v="8"/>
    <x v="1"/>
    <n v="300"/>
    <n v="10"/>
    <n v="130"/>
    <x v="299"/>
    <x v="0"/>
    <x v="2"/>
    <x v="13"/>
    <x v="3"/>
    <m/>
    <n v="29734"/>
    <m/>
    <n v="0"/>
    <n v="29734"/>
    <n v="52234"/>
    <n v="52234"/>
  </r>
  <r>
    <x v="8"/>
    <x v="1"/>
    <n v="300"/>
    <n v="10"/>
    <n v="140"/>
    <x v="300"/>
    <x v="0"/>
    <x v="2"/>
    <x v="13"/>
    <x v="3"/>
    <m/>
    <n v="1721"/>
    <m/>
    <n v="0"/>
    <n v="1721"/>
    <n v="0"/>
    <n v="0"/>
  </r>
  <r>
    <x v="8"/>
    <x v="1"/>
    <n v="300"/>
    <n v="10"/>
    <n v="150"/>
    <x v="301"/>
    <x v="0"/>
    <x v="2"/>
    <x v="13"/>
    <x v="3"/>
    <m/>
    <n v="28005"/>
    <m/>
    <n v="0"/>
    <n v="28005"/>
    <n v="27108"/>
    <n v="27108"/>
  </r>
  <r>
    <x v="8"/>
    <x v="1"/>
    <n v="300"/>
    <n v="10"/>
    <n v="151"/>
    <x v="302"/>
    <x v="0"/>
    <x v="2"/>
    <x v="13"/>
    <x v="3"/>
    <m/>
    <n v="33656"/>
    <m/>
    <n v="0"/>
    <n v="33656"/>
    <n v="72"/>
    <n v="72"/>
  </r>
  <r>
    <x v="8"/>
    <x v="1"/>
    <n v="300"/>
    <n v="10"/>
    <n v="160"/>
    <x v="303"/>
    <x v="0"/>
    <x v="2"/>
    <x v="13"/>
    <x v="3"/>
    <m/>
    <n v="44032"/>
    <m/>
    <n v="0"/>
    <n v="44032"/>
    <n v="31740"/>
    <n v="31740"/>
  </r>
  <r>
    <x v="8"/>
    <x v="1"/>
    <n v="300"/>
    <n v="10"/>
    <n v="170"/>
    <x v="304"/>
    <x v="0"/>
    <x v="2"/>
    <x v="13"/>
    <x v="3"/>
    <m/>
    <n v="475603"/>
    <m/>
    <n v="0"/>
    <n v="475603"/>
    <n v="862800"/>
    <n v="862800"/>
  </r>
  <r>
    <x v="8"/>
    <x v="1"/>
    <n v="300"/>
    <n v="10"/>
    <n v="180"/>
    <x v="305"/>
    <x v="0"/>
    <x v="2"/>
    <x v="13"/>
    <x v="3"/>
    <m/>
    <n v="110084"/>
    <m/>
    <n v="0"/>
    <n v="110084"/>
    <n v="184000"/>
    <n v="184000"/>
  </r>
  <r>
    <x v="8"/>
    <x v="1"/>
    <n v="300"/>
    <n v="10"/>
    <n v="190"/>
    <x v="306"/>
    <x v="0"/>
    <x v="2"/>
    <x v="13"/>
    <x v="3"/>
    <m/>
    <n v="310156"/>
    <m/>
    <n v="0"/>
    <n v="310156"/>
    <n v="155579"/>
    <n v="155579"/>
  </r>
  <r>
    <x v="8"/>
    <x v="1"/>
    <n v="300"/>
    <n v="10"/>
    <n v="200"/>
    <x v="307"/>
    <x v="0"/>
    <x v="2"/>
    <x v="13"/>
    <x v="3"/>
    <m/>
    <n v="0"/>
    <m/>
    <n v="0"/>
    <n v="0"/>
    <n v="0"/>
    <n v="0"/>
  </r>
  <r>
    <x v="8"/>
    <x v="1"/>
    <n v="300"/>
    <n v="20"/>
    <n v="10"/>
    <x v="308"/>
    <x v="0"/>
    <x v="2"/>
    <x v="13"/>
    <x v="3"/>
    <m/>
    <n v="22449"/>
    <m/>
    <n v="0"/>
    <n v="22449"/>
    <n v="3500"/>
    <n v="3500"/>
  </r>
  <r>
    <x v="8"/>
    <x v="1"/>
    <n v="300"/>
    <n v="30"/>
    <n v="10"/>
    <x v="309"/>
    <x v="0"/>
    <x v="2"/>
    <x v="13"/>
    <x v="3"/>
    <m/>
    <n v="23012"/>
    <m/>
    <n v="0"/>
    <n v="23012"/>
    <n v="22387"/>
    <n v="22387"/>
  </r>
  <r>
    <x v="8"/>
    <x v="1"/>
    <n v="300"/>
    <n v="30"/>
    <n v="20"/>
    <x v="310"/>
    <x v="0"/>
    <x v="2"/>
    <x v="13"/>
    <x v="3"/>
    <m/>
    <n v="57294"/>
    <m/>
    <n v="0"/>
    <n v="57294"/>
    <n v="70464"/>
    <n v="70464"/>
  </r>
  <r>
    <x v="8"/>
    <x v="1"/>
    <n v="300"/>
    <n v="30"/>
    <n v="30"/>
    <x v="311"/>
    <x v="0"/>
    <x v="2"/>
    <x v="13"/>
    <x v="3"/>
    <m/>
    <n v="410219"/>
    <m/>
    <n v="0"/>
    <n v="410219"/>
    <n v="484380"/>
    <n v="484380"/>
  </r>
  <r>
    <x v="8"/>
    <x v="1"/>
    <n v="300"/>
    <n v="30"/>
    <n v="40"/>
    <x v="312"/>
    <x v="0"/>
    <x v="2"/>
    <x v="13"/>
    <x v="3"/>
    <m/>
    <n v="51422"/>
    <m/>
    <n v="0"/>
    <n v="51422"/>
    <n v="50960"/>
    <n v="50960"/>
  </r>
  <r>
    <x v="8"/>
    <x v="1"/>
    <n v="300"/>
    <n v="30"/>
    <n v="41"/>
    <x v="313"/>
    <x v="0"/>
    <x v="2"/>
    <x v="13"/>
    <x v="3"/>
    <m/>
    <n v="27846"/>
    <m/>
    <n v="0"/>
    <n v="27846"/>
    <n v="26975"/>
    <n v="26975"/>
  </r>
  <r>
    <x v="8"/>
    <x v="1"/>
    <n v="300"/>
    <n v="30"/>
    <n v="50"/>
    <x v="314"/>
    <x v="0"/>
    <x v="2"/>
    <x v="13"/>
    <x v="3"/>
    <m/>
    <n v="946"/>
    <m/>
    <n v="0"/>
    <n v="946"/>
    <n v="1068"/>
    <n v="1068"/>
  </r>
  <r>
    <x v="8"/>
    <x v="1"/>
    <n v="300"/>
    <n v="30"/>
    <n v="51"/>
    <x v="315"/>
    <x v="0"/>
    <x v="2"/>
    <x v="13"/>
    <x v="3"/>
    <m/>
    <n v="2045"/>
    <m/>
    <n v="0"/>
    <n v="2045"/>
    <n v="198"/>
    <n v="198"/>
  </r>
  <r>
    <x v="8"/>
    <x v="1"/>
    <n v="300"/>
    <n v="30"/>
    <n v="60"/>
    <x v="316"/>
    <x v="0"/>
    <x v="2"/>
    <x v="13"/>
    <x v="3"/>
    <m/>
    <n v="315"/>
    <m/>
    <n v="0"/>
    <n v="315"/>
    <n v="0"/>
    <n v="0"/>
  </r>
  <r>
    <x v="8"/>
    <x v="1"/>
    <n v="300"/>
    <n v="40"/>
    <n v="30"/>
    <x v="317"/>
    <x v="0"/>
    <x v="2"/>
    <x v="13"/>
    <x v="3"/>
    <m/>
    <n v="278545"/>
    <m/>
    <n v="0"/>
    <n v="278545"/>
    <n v="93365"/>
    <n v="93365"/>
  </r>
  <r>
    <x v="8"/>
    <x v="1"/>
    <n v="300"/>
    <n v="40"/>
    <n v="40"/>
    <x v="318"/>
    <x v="0"/>
    <x v="2"/>
    <x v="13"/>
    <x v="3"/>
    <m/>
    <n v="0"/>
    <m/>
    <n v="0"/>
    <n v="0"/>
    <n v="175973"/>
    <n v="175973"/>
  </r>
  <r>
    <x v="8"/>
    <x v="1"/>
    <n v="300"/>
    <n v="40"/>
    <n v="50"/>
    <x v="319"/>
    <x v="0"/>
    <x v="2"/>
    <x v="13"/>
    <x v="3"/>
    <m/>
    <n v="0"/>
    <m/>
    <n v="0"/>
    <n v="0"/>
    <n v="3570"/>
    <n v="3570"/>
  </r>
  <r>
    <x v="8"/>
    <x v="1"/>
    <n v="300"/>
    <n v="50"/>
    <n v="10"/>
    <x v="320"/>
    <x v="0"/>
    <x v="2"/>
    <x v="13"/>
    <x v="3"/>
    <m/>
    <n v="0"/>
    <m/>
    <n v="0"/>
    <n v="0"/>
    <n v="0"/>
    <n v="0"/>
  </r>
  <r>
    <x v="8"/>
    <x v="1"/>
    <n v="300"/>
    <n v="60"/>
    <n v="10"/>
    <x v="321"/>
    <x v="0"/>
    <x v="2"/>
    <x v="13"/>
    <x v="3"/>
    <m/>
    <n v="65569"/>
    <m/>
    <n v="0"/>
    <n v="65569"/>
    <n v="147740"/>
    <n v="147740"/>
  </r>
  <r>
    <x v="8"/>
    <x v="1"/>
    <n v="300"/>
    <n v="70"/>
    <n v="30"/>
    <x v="322"/>
    <x v="0"/>
    <x v="2"/>
    <x v="13"/>
    <x v="3"/>
    <m/>
    <n v="839"/>
    <m/>
    <n v="0"/>
    <n v="839"/>
    <n v="0"/>
    <n v="0"/>
  </r>
  <r>
    <x v="8"/>
    <x v="1"/>
    <n v="300"/>
    <n v="70"/>
    <n v="40"/>
    <x v="323"/>
    <x v="0"/>
    <x v="2"/>
    <x v="13"/>
    <x v="3"/>
    <m/>
    <n v="0"/>
    <m/>
    <n v="0"/>
    <n v="0"/>
    <n v="0"/>
    <n v="0"/>
  </r>
  <r>
    <x v="8"/>
    <x v="1"/>
    <n v="300"/>
    <n v="70"/>
    <n v="50"/>
    <x v="324"/>
    <x v="0"/>
    <x v="2"/>
    <x v="13"/>
    <x v="3"/>
    <m/>
    <n v="0"/>
    <m/>
    <n v="0"/>
    <n v="0"/>
    <n v="0"/>
    <n v="0"/>
  </r>
  <r>
    <x v="8"/>
    <x v="1"/>
    <n v="400"/>
    <n v="10"/>
    <n v="10"/>
    <x v="325"/>
    <x v="0"/>
    <x v="2"/>
    <x v="14"/>
    <x v="3"/>
    <m/>
    <n v="73852"/>
    <m/>
    <n v="0"/>
    <n v="73852"/>
    <n v="37476"/>
    <n v="37476"/>
  </r>
  <r>
    <x v="8"/>
    <x v="1"/>
    <n v="400"/>
    <n v="20"/>
    <n v="10"/>
    <x v="326"/>
    <x v="0"/>
    <x v="2"/>
    <x v="14"/>
    <x v="3"/>
    <m/>
    <n v="4044"/>
    <m/>
    <n v="0"/>
    <n v="4044"/>
    <n v="10324"/>
    <n v="10324"/>
  </r>
  <r>
    <x v="8"/>
    <x v="1"/>
    <n v="400"/>
    <n v="30"/>
    <n v="10"/>
    <x v="327"/>
    <x v="0"/>
    <x v="2"/>
    <x v="14"/>
    <x v="3"/>
    <m/>
    <n v="0"/>
    <m/>
    <n v="0"/>
    <n v="0"/>
    <n v="0"/>
    <n v="0"/>
  </r>
  <r>
    <x v="8"/>
    <x v="1"/>
    <n v="400"/>
    <n v="30"/>
    <n v="20"/>
    <x v="328"/>
    <x v="0"/>
    <x v="2"/>
    <x v="14"/>
    <x v="3"/>
    <m/>
    <n v="0"/>
    <m/>
    <n v="0"/>
    <n v="0"/>
    <n v="0"/>
    <n v="0"/>
  </r>
  <r>
    <x v="8"/>
    <x v="1"/>
    <n v="400"/>
    <n v="30"/>
    <n v="30"/>
    <x v="329"/>
    <x v="0"/>
    <x v="2"/>
    <x v="14"/>
    <x v="3"/>
    <m/>
    <n v="0"/>
    <m/>
    <n v="0"/>
    <n v="0"/>
    <n v="0"/>
    <n v="0"/>
  </r>
  <r>
    <x v="8"/>
    <x v="1"/>
    <n v="400"/>
    <n v="30"/>
    <n v="40"/>
    <x v="330"/>
    <x v="0"/>
    <x v="2"/>
    <x v="14"/>
    <x v="3"/>
    <m/>
    <n v="0"/>
    <m/>
    <n v="0"/>
    <n v="0"/>
    <n v="0"/>
    <n v="0"/>
  </r>
  <r>
    <x v="8"/>
    <x v="1"/>
    <n v="400"/>
    <n v="30"/>
    <n v="50"/>
    <x v="331"/>
    <x v="0"/>
    <x v="2"/>
    <x v="14"/>
    <x v="3"/>
    <m/>
    <n v="0"/>
    <m/>
    <n v="0"/>
    <n v="0"/>
    <n v="0"/>
    <n v="0"/>
  </r>
  <r>
    <x v="8"/>
    <x v="1"/>
    <n v="400"/>
    <n v="30"/>
    <n v="60"/>
    <x v="332"/>
    <x v="0"/>
    <x v="2"/>
    <x v="14"/>
    <x v="3"/>
    <m/>
    <n v="0"/>
    <m/>
    <n v="0"/>
    <n v="0"/>
    <n v="0"/>
    <n v="0"/>
  </r>
  <r>
    <x v="8"/>
    <x v="1"/>
    <n v="400"/>
    <n v="30"/>
    <n v="70"/>
    <x v="333"/>
    <x v="0"/>
    <x v="2"/>
    <x v="14"/>
    <x v="3"/>
    <m/>
    <n v="0"/>
    <m/>
    <n v="0"/>
    <n v="0"/>
    <n v="0"/>
    <n v="0"/>
  </r>
  <r>
    <x v="8"/>
    <x v="1"/>
    <n v="400"/>
    <n v="30"/>
    <n v="80"/>
    <x v="334"/>
    <x v="0"/>
    <x v="2"/>
    <x v="14"/>
    <x v="3"/>
    <m/>
    <n v="0"/>
    <m/>
    <n v="0"/>
    <n v="0"/>
    <n v="0"/>
    <n v="0"/>
  </r>
  <r>
    <x v="8"/>
    <x v="1"/>
    <n v="400"/>
    <n v="30"/>
    <n v="90"/>
    <x v="335"/>
    <x v="0"/>
    <x v="2"/>
    <x v="14"/>
    <x v="3"/>
    <m/>
    <n v="0"/>
    <m/>
    <n v="0"/>
    <n v="0"/>
    <n v="0"/>
    <n v="0"/>
  </r>
  <r>
    <x v="8"/>
    <x v="1"/>
    <n v="400"/>
    <n v="30"/>
    <n v="100"/>
    <x v="336"/>
    <x v="0"/>
    <x v="2"/>
    <x v="14"/>
    <x v="3"/>
    <m/>
    <n v="0"/>
    <m/>
    <n v="0"/>
    <n v="0"/>
    <n v="0"/>
    <n v="0"/>
  </r>
  <r>
    <x v="8"/>
    <x v="1"/>
    <n v="400"/>
    <n v="30"/>
    <n v="110"/>
    <x v="337"/>
    <x v="0"/>
    <x v="2"/>
    <x v="14"/>
    <x v="3"/>
    <m/>
    <n v="0"/>
    <m/>
    <n v="0"/>
    <n v="0"/>
    <n v="0"/>
    <n v="0"/>
  </r>
  <r>
    <x v="8"/>
    <x v="1"/>
    <n v="400"/>
    <n v="40"/>
    <n v="10"/>
    <x v="338"/>
    <x v="0"/>
    <x v="2"/>
    <x v="14"/>
    <x v="3"/>
    <m/>
    <n v="0"/>
    <m/>
    <n v="0"/>
    <n v="0"/>
    <n v="0"/>
    <n v="0"/>
  </r>
  <r>
    <x v="8"/>
    <x v="1"/>
    <n v="400"/>
    <n v="50"/>
    <n v="10"/>
    <x v="339"/>
    <x v="0"/>
    <x v="2"/>
    <x v="14"/>
    <x v="3"/>
    <m/>
    <n v="0"/>
    <m/>
    <n v="0"/>
    <n v="0"/>
    <n v="0"/>
    <n v="0"/>
  </r>
  <r>
    <x v="8"/>
    <x v="9"/>
    <n v="100"/>
    <n v="400"/>
    <n v="60"/>
    <x v="340"/>
    <x v="0"/>
    <x v="2"/>
    <x v="9"/>
    <x v="3"/>
    <m/>
    <n v="0"/>
    <m/>
    <n v="0"/>
    <n v="0"/>
    <n v="0"/>
    <n v="0"/>
  </r>
  <r>
    <x v="8"/>
    <x v="9"/>
    <n v="100"/>
    <n v="400"/>
    <n v="70"/>
    <x v="341"/>
    <x v="0"/>
    <x v="2"/>
    <x v="9"/>
    <x v="3"/>
    <m/>
    <n v="5000"/>
    <m/>
    <n v="0"/>
    <n v="5000"/>
    <n v="0"/>
    <n v="0"/>
  </r>
  <r>
    <x v="8"/>
    <x v="9"/>
    <n v="100"/>
    <n v="400"/>
    <n v="80"/>
    <x v="342"/>
    <x v="0"/>
    <x v="2"/>
    <x v="9"/>
    <x v="3"/>
    <m/>
    <n v="0"/>
    <m/>
    <n v="0"/>
    <n v="0"/>
    <n v="0"/>
    <n v="0"/>
  </r>
  <r>
    <x v="8"/>
    <x v="9"/>
    <n v="200"/>
    <n v="100"/>
    <n v="0"/>
    <x v="343"/>
    <x v="0"/>
    <x v="2"/>
    <x v="9"/>
    <x v="3"/>
    <m/>
    <n v="0"/>
    <m/>
    <n v="0"/>
    <n v="0"/>
    <n v="0"/>
    <n v="0"/>
  </r>
  <r>
    <x v="8"/>
    <x v="9"/>
    <n v="200"/>
    <n v="200"/>
    <n v="0"/>
    <x v="344"/>
    <x v="0"/>
    <x v="2"/>
    <x v="9"/>
    <x v="3"/>
    <m/>
    <n v="14185"/>
    <m/>
    <n v="0"/>
    <n v="14185"/>
    <n v="7872"/>
    <n v="7872"/>
  </r>
  <r>
    <x v="8"/>
    <x v="9"/>
    <n v="200"/>
    <n v="300"/>
    <n v="0"/>
    <x v="345"/>
    <x v="0"/>
    <x v="2"/>
    <x v="9"/>
    <x v="3"/>
    <m/>
    <n v="0"/>
    <m/>
    <n v="0"/>
    <n v="0"/>
    <n v="422464"/>
    <n v="422464"/>
  </r>
  <r>
    <x v="8"/>
    <x v="9"/>
    <n v="200"/>
    <n v="400"/>
    <n v="0"/>
    <x v="346"/>
    <x v="0"/>
    <x v="2"/>
    <x v="9"/>
    <x v="3"/>
    <m/>
    <n v="0"/>
    <m/>
    <n v="0"/>
    <n v="0"/>
    <n v="0"/>
    <n v="0"/>
  </r>
  <r>
    <x v="8"/>
    <x v="10"/>
    <n v="100"/>
    <n v="100"/>
    <n v="10"/>
    <x v="347"/>
    <x v="0"/>
    <x v="2"/>
    <x v="9"/>
    <x v="3"/>
    <m/>
    <n v="0"/>
    <m/>
    <n v="0"/>
    <n v="0"/>
    <n v="0"/>
    <n v="0"/>
  </r>
  <r>
    <x v="8"/>
    <x v="10"/>
    <n v="100"/>
    <n v="100"/>
    <n v="20"/>
    <x v="348"/>
    <x v="0"/>
    <x v="2"/>
    <x v="9"/>
    <x v="3"/>
    <m/>
    <n v="0"/>
    <m/>
    <n v="0"/>
    <n v="0"/>
    <n v="0"/>
    <n v="0"/>
  </r>
  <r>
    <x v="8"/>
    <x v="10"/>
    <n v="100"/>
    <n v="100"/>
    <n v="30"/>
    <x v="349"/>
    <x v="0"/>
    <x v="2"/>
    <x v="9"/>
    <x v="3"/>
    <m/>
    <n v="0"/>
    <m/>
    <n v="0"/>
    <n v="0"/>
    <n v="0"/>
    <n v="0"/>
  </r>
  <r>
    <x v="8"/>
    <x v="10"/>
    <n v="100"/>
    <n v="100"/>
    <n v="40"/>
    <x v="350"/>
    <x v="0"/>
    <x v="2"/>
    <x v="9"/>
    <x v="3"/>
    <m/>
    <n v="0"/>
    <m/>
    <n v="0"/>
    <n v="0"/>
    <n v="0"/>
    <n v="0"/>
  </r>
  <r>
    <x v="8"/>
    <x v="10"/>
    <n v="100"/>
    <n v="100"/>
    <n v="50"/>
    <x v="351"/>
    <x v="0"/>
    <x v="2"/>
    <x v="9"/>
    <x v="3"/>
    <m/>
    <n v="0"/>
    <m/>
    <n v="0"/>
    <n v="0"/>
    <n v="0"/>
    <n v="0"/>
  </r>
  <r>
    <x v="8"/>
    <x v="10"/>
    <n v="100"/>
    <n v="100"/>
    <n v="60"/>
    <x v="352"/>
    <x v="0"/>
    <x v="2"/>
    <x v="9"/>
    <x v="3"/>
    <m/>
    <n v="0"/>
    <m/>
    <n v="0"/>
    <n v="0"/>
    <n v="0"/>
    <n v="0"/>
  </r>
  <r>
    <x v="8"/>
    <x v="10"/>
    <n v="100"/>
    <n v="100"/>
    <n v="70"/>
    <x v="353"/>
    <x v="0"/>
    <x v="2"/>
    <x v="9"/>
    <x v="3"/>
    <m/>
    <n v="0"/>
    <m/>
    <n v="0"/>
    <n v="0"/>
    <n v="0"/>
    <n v="0"/>
  </r>
  <r>
    <x v="8"/>
    <x v="10"/>
    <n v="100"/>
    <n v="200"/>
    <n v="10"/>
    <x v="354"/>
    <x v="0"/>
    <x v="2"/>
    <x v="9"/>
    <x v="3"/>
    <m/>
    <n v="6768"/>
    <m/>
    <n v="0"/>
    <n v="6768"/>
    <n v="10576"/>
    <n v="10576"/>
  </r>
  <r>
    <x v="8"/>
    <x v="10"/>
    <n v="100"/>
    <n v="200"/>
    <n v="20"/>
    <x v="355"/>
    <x v="0"/>
    <x v="2"/>
    <x v="9"/>
    <x v="3"/>
    <m/>
    <n v="18747"/>
    <m/>
    <n v="0"/>
    <n v="18747"/>
    <n v="9231"/>
    <n v="9231"/>
  </r>
  <r>
    <x v="8"/>
    <x v="10"/>
    <n v="100"/>
    <n v="300"/>
    <n v="10"/>
    <x v="356"/>
    <x v="0"/>
    <x v="2"/>
    <x v="9"/>
    <x v="3"/>
    <m/>
    <n v="33581"/>
    <m/>
    <n v="0"/>
    <n v="33581"/>
    <n v="33432"/>
    <n v="33432"/>
  </r>
  <r>
    <x v="8"/>
    <x v="10"/>
    <n v="100"/>
    <n v="300"/>
    <n v="20"/>
    <x v="357"/>
    <x v="0"/>
    <x v="2"/>
    <x v="9"/>
    <x v="3"/>
    <m/>
    <n v="0"/>
    <m/>
    <n v="0"/>
    <n v="0"/>
    <n v="0"/>
    <n v="0"/>
  </r>
  <r>
    <x v="8"/>
    <x v="10"/>
    <n v="100"/>
    <n v="300"/>
    <n v="30"/>
    <x v="358"/>
    <x v="0"/>
    <x v="2"/>
    <x v="9"/>
    <x v="3"/>
    <m/>
    <n v="0"/>
    <m/>
    <n v="0"/>
    <n v="0"/>
    <n v="0"/>
    <n v="0"/>
  </r>
  <r>
    <x v="8"/>
    <x v="10"/>
    <n v="100"/>
    <n v="300"/>
    <n v="40"/>
    <x v="359"/>
    <x v="0"/>
    <x v="2"/>
    <x v="9"/>
    <x v="3"/>
    <m/>
    <n v="0"/>
    <m/>
    <n v="0"/>
    <n v="0"/>
    <n v="0"/>
    <n v="0"/>
  </r>
  <r>
    <x v="8"/>
    <x v="10"/>
    <n v="100"/>
    <n v="300"/>
    <n v="50"/>
    <x v="360"/>
    <x v="0"/>
    <x v="2"/>
    <x v="9"/>
    <x v="3"/>
    <m/>
    <n v="0"/>
    <m/>
    <n v="0"/>
    <n v="0"/>
    <n v="0"/>
    <n v="0"/>
  </r>
  <r>
    <x v="8"/>
    <x v="10"/>
    <n v="100"/>
    <n v="300"/>
    <n v="60"/>
    <x v="361"/>
    <x v="0"/>
    <x v="2"/>
    <x v="9"/>
    <x v="3"/>
    <m/>
    <n v="600"/>
    <m/>
    <n v="0"/>
    <n v="600"/>
    <n v="2688"/>
    <n v="2688"/>
  </r>
  <r>
    <x v="8"/>
    <x v="10"/>
    <n v="100"/>
    <n v="300"/>
    <n v="70"/>
    <x v="362"/>
    <x v="0"/>
    <x v="2"/>
    <x v="9"/>
    <x v="3"/>
    <m/>
    <n v="10044"/>
    <m/>
    <n v="0"/>
    <n v="10044"/>
    <n v="0"/>
    <n v="0"/>
  </r>
  <r>
    <x v="8"/>
    <x v="10"/>
    <n v="100"/>
    <n v="300"/>
    <n v="80"/>
    <x v="363"/>
    <x v="0"/>
    <x v="2"/>
    <x v="9"/>
    <x v="3"/>
    <m/>
    <n v="20089"/>
    <m/>
    <n v="0"/>
    <n v="20089"/>
    <n v="0"/>
    <n v="0"/>
  </r>
  <r>
    <x v="8"/>
    <x v="10"/>
    <n v="100"/>
    <n v="300"/>
    <n v="90"/>
    <x v="364"/>
    <x v="0"/>
    <x v="2"/>
    <x v="9"/>
    <x v="3"/>
    <m/>
    <n v="169899"/>
    <m/>
    <n v="0"/>
    <n v="169899"/>
    <n v="264470"/>
    <n v="264470"/>
  </r>
  <r>
    <x v="8"/>
    <x v="10"/>
    <n v="100"/>
    <n v="300"/>
    <n v="100"/>
    <x v="365"/>
    <x v="0"/>
    <x v="2"/>
    <x v="9"/>
    <x v="3"/>
    <m/>
    <n v="0"/>
    <m/>
    <n v="0"/>
    <n v="0"/>
    <n v="0"/>
    <n v="0"/>
  </r>
  <r>
    <x v="8"/>
    <x v="10"/>
    <n v="100"/>
    <n v="350"/>
    <n v="10"/>
    <x v="366"/>
    <x v="0"/>
    <x v="2"/>
    <x v="9"/>
    <x v="3"/>
    <m/>
    <n v="0"/>
    <m/>
    <n v="0"/>
    <n v="0"/>
    <n v="0"/>
    <n v="0"/>
  </r>
  <r>
    <x v="8"/>
    <x v="10"/>
    <n v="100"/>
    <n v="350"/>
    <n v="20"/>
    <x v="367"/>
    <x v="0"/>
    <x v="2"/>
    <x v="9"/>
    <x v="3"/>
    <m/>
    <n v="0"/>
    <m/>
    <n v="0"/>
    <n v="0"/>
    <n v="0"/>
    <n v="0"/>
  </r>
  <r>
    <x v="8"/>
    <x v="10"/>
    <n v="100"/>
    <n v="350"/>
    <n v="30"/>
    <x v="368"/>
    <x v="0"/>
    <x v="2"/>
    <x v="9"/>
    <x v="3"/>
    <m/>
    <n v="370001"/>
    <m/>
    <n v="0"/>
    <n v="370001"/>
    <n v="0"/>
    <n v="0"/>
  </r>
  <r>
    <x v="8"/>
    <x v="10"/>
    <n v="100"/>
    <n v="350"/>
    <n v="40"/>
    <x v="369"/>
    <x v="0"/>
    <x v="2"/>
    <x v="9"/>
    <x v="3"/>
    <m/>
    <n v="0"/>
    <m/>
    <n v="0"/>
    <n v="0"/>
    <n v="0"/>
    <n v="0"/>
  </r>
  <r>
    <x v="8"/>
    <x v="10"/>
    <n v="100"/>
    <n v="400"/>
    <n v="10"/>
    <x v="370"/>
    <x v="0"/>
    <x v="2"/>
    <x v="9"/>
    <x v="3"/>
    <m/>
    <n v="0"/>
    <m/>
    <n v="0"/>
    <n v="0"/>
    <n v="0"/>
    <n v="0"/>
  </r>
  <r>
    <x v="8"/>
    <x v="10"/>
    <n v="100"/>
    <n v="400"/>
    <n v="20"/>
    <x v="371"/>
    <x v="0"/>
    <x v="2"/>
    <x v="9"/>
    <x v="3"/>
    <m/>
    <n v="0"/>
    <m/>
    <n v="0"/>
    <n v="0"/>
    <n v="0"/>
    <n v="0"/>
  </r>
  <r>
    <x v="8"/>
    <x v="10"/>
    <n v="100"/>
    <n v="400"/>
    <n v="30"/>
    <x v="372"/>
    <x v="0"/>
    <x v="2"/>
    <x v="9"/>
    <x v="3"/>
    <m/>
    <n v="0"/>
    <m/>
    <n v="0"/>
    <n v="0"/>
    <n v="890900"/>
    <n v="890900"/>
  </r>
  <r>
    <x v="8"/>
    <x v="10"/>
    <n v="100"/>
    <n v="400"/>
    <n v="40"/>
    <x v="373"/>
    <x v="0"/>
    <x v="2"/>
    <x v="9"/>
    <x v="3"/>
    <m/>
    <n v="0"/>
    <m/>
    <n v="0"/>
    <n v="0"/>
    <n v="0"/>
    <n v="0"/>
  </r>
  <r>
    <x v="8"/>
    <x v="10"/>
    <n v="100"/>
    <n v="400"/>
    <n v="50"/>
    <x v="374"/>
    <x v="0"/>
    <x v="2"/>
    <x v="9"/>
    <x v="3"/>
    <m/>
    <n v="0"/>
    <m/>
    <n v="0"/>
    <n v="0"/>
    <n v="0"/>
    <n v="0"/>
  </r>
  <r>
    <x v="8"/>
    <x v="10"/>
    <n v="100"/>
    <n v="410"/>
    <n v="10"/>
    <x v="375"/>
    <x v="0"/>
    <x v="2"/>
    <x v="9"/>
    <x v="3"/>
    <m/>
    <n v="0"/>
    <m/>
    <n v="0"/>
    <n v="0"/>
    <n v="0"/>
    <n v="0"/>
  </r>
  <r>
    <x v="8"/>
    <x v="10"/>
    <n v="100"/>
    <n v="410"/>
    <n v="20"/>
    <x v="376"/>
    <x v="0"/>
    <x v="2"/>
    <x v="9"/>
    <x v="3"/>
    <m/>
    <n v="0"/>
    <m/>
    <n v="0"/>
    <n v="0"/>
    <n v="0"/>
    <n v="0"/>
  </r>
  <r>
    <x v="8"/>
    <x v="10"/>
    <n v="100"/>
    <n v="410"/>
    <n v="30"/>
    <x v="377"/>
    <x v="0"/>
    <x v="2"/>
    <x v="9"/>
    <x v="3"/>
    <m/>
    <n v="0"/>
    <m/>
    <n v="0"/>
    <n v="0"/>
    <n v="0"/>
    <n v="0"/>
  </r>
  <r>
    <x v="8"/>
    <x v="10"/>
    <n v="100"/>
    <n v="410"/>
    <n v="40"/>
    <x v="378"/>
    <x v="0"/>
    <x v="2"/>
    <x v="9"/>
    <x v="3"/>
    <m/>
    <n v="0"/>
    <m/>
    <n v="0"/>
    <n v="0"/>
    <n v="0"/>
    <n v="0"/>
  </r>
  <r>
    <x v="8"/>
    <x v="10"/>
    <n v="100"/>
    <n v="410"/>
    <n v="50"/>
    <x v="379"/>
    <x v="0"/>
    <x v="2"/>
    <x v="9"/>
    <x v="3"/>
    <m/>
    <n v="0"/>
    <m/>
    <n v="0"/>
    <n v="0"/>
    <n v="0"/>
    <n v="0"/>
  </r>
  <r>
    <x v="8"/>
    <x v="10"/>
    <n v="100"/>
    <n v="410"/>
    <n v="60"/>
    <x v="380"/>
    <x v="0"/>
    <x v="2"/>
    <x v="9"/>
    <x v="3"/>
    <m/>
    <n v="0"/>
    <m/>
    <n v="0"/>
    <n v="0"/>
    <n v="0"/>
    <n v="0"/>
  </r>
  <r>
    <x v="8"/>
    <x v="10"/>
    <n v="100"/>
    <n v="410"/>
    <n v="70"/>
    <x v="381"/>
    <x v="0"/>
    <x v="2"/>
    <x v="9"/>
    <x v="3"/>
    <m/>
    <n v="0"/>
    <m/>
    <n v="0"/>
    <n v="0"/>
    <n v="0"/>
    <n v="0"/>
  </r>
  <r>
    <x v="8"/>
    <x v="10"/>
    <n v="100"/>
    <n v="410"/>
    <n v="80"/>
    <x v="382"/>
    <x v="0"/>
    <x v="2"/>
    <x v="9"/>
    <x v="3"/>
    <m/>
    <n v="0"/>
    <m/>
    <n v="0"/>
    <n v="0"/>
    <n v="0"/>
    <n v="0"/>
  </r>
  <r>
    <x v="8"/>
    <x v="10"/>
    <n v="100"/>
    <n v="500"/>
    <n v="50"/>
    <x v="379"/>
    <x v="0"/>
    <x v="2"/>
    <x v="9"/>
    <x v="3"/>
    <m/>
    <n v="0"/>
    <m/>
    <n v="0"/>
    <n v="0"/>
    <n v="746"/>
    <n v="746"/>
  </r>
  <r>
    <x v="8"/>
    <x v="4"/>
    <n v="100"/>
    <n v="10"/>
    <n v="0"/>
    <x v="383"/>
    <x v="0"/>
    <x v="2"/>
    <x v="9"/>
    <x v="3"/>
    <m/>
    <n v="40112"/>
    <m/>
    <n v="0"/>
    <n v="40112"/>
    <n v="24728"/>
    <n v="24728"/>
  </r>
  <r>
    <x v="8"/>
    <x v="4"/>
    <n v="100"/>
    <n v="20"/>
    <n v="0"/>
    <x v="384"/>
    <x v="0"/>
    <x v="2"/>
    <x v="9"/>
    <x v="3"/>
    <m/>
    <n v="13924"/>
    <m/>
    <n v="0"/>
    <n v="13924"/>
    <n v="16441"/>
    <n v="16441"/>
  </r>
  <r>
    <x v="8"/>
    <x v="4"/>
    <n v="100"/>
    <n v="90"/>
    <n v="0"/>
    <x v="385"/>
    <x v="0"/>
    <x v="2"/>
    <x v="9"/>
    <x v="3"/>
    <m/>
    <n v="25559"/>
    <m/>
    <n v="0"/>
    <n v="25559"/>
    <n v="20878"/>
    <n v="20878"/>
  </r>
  <r>
    <x v="8"/>
    <x v="4"/>
    <n v="100"/>
    <n v="100"/>
    <n v="0"/>
    <x v="386"/>
    <x v="0"/>
    <x v="2"/>
    <x v="9"/>
    <x v="3"/>
    <m/>
    <n v="8131"/>
    <m/>
    <n v="0"/>
    <n v="8131"/>
    <n v="8992"/>
    <n v="8992"/>
  </r>
  <r>
    <x v="8"/>
    <x v="5"/>
    <n v="100"/>
    <n v="10"/>
    <n v="10"/>
    <x v="387"/>
    <x v="0"/>
    <x v="2"/>
    <x v="9"/>
    <x v="3"/>
    <m/>
    <n v="15414"/>
    <m/>
    <n v="0"/>
    <n v="15414"/>
    <n v="29648.62"/>
    <n v="29648.62"/>
  </r>
  <r>
    <x v="8"/>
    <x v="5"/>
    <n v="100"/>
    <n v="20"/>
    <n v="10"/>
    <x v="388"/>
    <x v="0"/>
    <x v="2"/>
    <x v="9"/>
    <x v="3"/>
    <m/>
    <n v="0"/>
    <m/>
    <n v="0"/>
    <n v="0"/>
    <n v="0"/>
    <n v="0"/>
  </r>
  <r>
    <x v="8"/>
    <x v="5"/>
    <n v="100"/>
    <n v="30"/>
    <n v="10"/>
    <x v="389"/>
    <x v="0"/>
    <x v="2"/>
    <x v="9"/>
    <x v="3"/>
    <m/>
    <n v="0"/>
    <m/>
    <n v="0"/>
    <n v="0"/>
    <n v="0"/>
    <n v="0"/>
  </r>
  <r>
    <x v="8"/>
    <x v="5"/>
    <n v="100"/>
    <n v="30"/>
    <n v="20"/>
    <x v="390"/>
    <x v="0"/>
    <x v="2"/>
    <x v="9"/>
    <x v="3"/>
    <m/>
    <n v="0"/>
    <m/>
    <n v="0"/>
    <n v="0"/>
    <n v="0"/>
    <n v="0"/>
  </r>
  <r>
    <x v="8"/>
    <x v="5"/>
    <n v="100"/>
    <n v="30"/>
    <n v="40"/>
    <x v="391"/>
    <x v="0"/>
    <x v="2"/>
    <x v="9"/>
    <x v="3"/>
    <m/>
    <n v="0"/>
    <m/>
    <n v="0"/>
    <n v="0"/>
    <n v="0"/>
    <n v="0"/>
  </r>
  <r>
    <x v="8"/>
    <x v="5"/>
    <n v="100"/>
    <n v="40"/>
    <n v="10"/>
    <x v="392"/>
    <x v="0"/>
    <x v="2"/>
    <x v="9"/>
    <x v="3"/>
    <m/>
    <n v="0"/>
    <m/>
    <n v="0"/>
    <n v="0"/>
    <n v="0"/>
    <n v="0"/>
  </r>
  <r>
    <x v="8"/>
    <x v="5"/>
    <n v="100"/>
    <n v="40"/>
    <n v="20"/>
    <x v="393"/>
    <x v="0"/>
    <x v="2"/>
    <x v="9"/>
    <x v="3"/>
    <m/>
    <n v="0"/>
    <m/>
    <n v="0"/>
    <n v="0"/>
    <n v="0"/>
    <n v="0"/>
  </r>
  <r>
    <x v="8"/>
    <x v="5"/>
    <n v="100"/>
    <n v="60"/>
    <n v="10"/>
    <x v="394"/>
    <x v="0"/>
    <x v="2"/>
    <x v="9"/>
    <x v="3"/>
    <m/>
    <n v="0"/>
    <m/>
    <n v="0"/>
    <n v="0"/>
    <n v="0"/>
    <n v="0"/>
  </r>
  <r>
    <x v="8"/>
    <x v="5"/>
    <n v="100"/>
    <n v="60"/>
    <n v="20"/>
    <x v="395"/>
    <x v="0"/>
    <x v="2"/>
    <x v="9"/>
    <x v="3"/>
    <m/>
    <n v="0"/>
    <m/>
    <n v="0"/>
    <n v="0"/>
    <n v="0"/>
    <n v="0"/>
  </r>
  <r>
    <x v="8"/>
    <x v="5"/>
    <n v="100"/>
    <n v="70"/>
    <n v="10"/>
    <x v="396"/>
    <x v="0"/>
    <x v="2"/>
    <x v="9"/>
    <x v="3"/>
    <m/>
    <n v="0"/>
    <m/>
    <n v="0"/>
    <n v="0"/>
    <n v="0"/>
    <n v="0"/>
  </r>
  <r>
    <x v="8"/>
    <x v="5"/>
    <n v="100"/>
    <n v="70"/>
    <n v="20"/>
    <x v="397"/>
    <x v="0"/>
    <x v="2"/>
    <x v="9"/>
    <x v="3"/>
    <m/>
    <n v="0"/>
    <m/>
    <n v="0"/>
    <n v="0"/>
    <n v="0"/>
    <n v="0"/>
  </r>
  <r>
    <x v="8"/>
    <x v="5"/>
    <n v="100"/>
    <n v="70"/>
    <n v="30"/>
    <x v="398"/>
    <x v="0"/>
    <x v="2"/>
    <x v="9"/>
    <x v="3"/>
    <m/>
    <n v="0"/>
    <m/>
    <n v="0"/>
    <n v="0"/>
    <n v="0"/>
    <n v="0"/>
  </r>
  <r>
    <x v="8"/>
    <x v="5"/>
    <n v="100"/>
    <n v="70"/>
    <n v="40"/>
    <x v="399"/>
    <x v="0"/>
    <x v="2"/>
    <x v="9"/>
    <x v="3"/>
    <m/>
    <n v="0"/>
    <m/>
    <n v="0"/>
    <n v="0"/>
    <n v="0"/>
    <n v="0"/>
  </r>
  <r>
    <x v="8"/>
    <x v="5"/>
    <n v="100"/>
    <n v="100"/>
    <n v="20"/>
    <x v="400"/>
    <x v="0"/>
    <x v="2"/>
    <x v="9"/>
    <x v="3"/>
    <m/>
    <n v="0"/>
    <m/>
    <n v="0"/>
    <n v="0"/>
    <n v="0"/>
    <n v="0"/>
  </r>
  <r>
    <x v="8"/>
    <x v="5"/>
    <n v="100"/>
    <n v="110"/>
    <n v="10"/>
    <x v="401"/>
    <x v="0"/>
    <x v="2"/>
    <x v="9"/>
    <x v="3"/>
    <m/>
    <n v="28891"/>
    <m/>
    <n v="0"/>
    <n v="28891"/>
    <n v="28308.06"/>
    <n v="28308.06"/>
  </r>
  <r>
    <x v="8"/>
    <x v="5"/>
    <n v="100"/>
    <n v="120"/>
    <n v="10"/>
    <x v="402"/>
    <x v="0"/>
    <x v="2"/>
    <x v="9"/>
    <x v="3"/>
    <m/>
    <n v="0"/>
    <m/>
    <n v="0"/>
    <n v="0"/>
    <n v="0"/>
    <n v="0"/>
  </r>
  <r>
    <x v="8"/>
    <x v="5"/>
    <n v="100"/>
    <n v="130"/>
    <n v="10"/>
    <x v="403"/>
    <x v="0"/>
    <x v="2"/>
    <x v="9"/>
    <x v="3"/>
    <m/>
    <n v="0"/>
    <m/>
    <n v="0"/>
    <n v="0"/>
    <n v="0"/>
    <n v="0"/>
  </r>
  <r>
    <x v="8"/>
    <x v="5"/>
    <n v="100"/>
    <n v="140"/>
    <n v="10"/>
    <x v="404"/>
    <x v="0"/>
    <x v="2"/>
    <x v="9"/>
    <x v="3"/>
    <m/>
    <n v="0"/>
    <m/>
    <n v="0"/>
    <n v="0"/>
    <n v="0"/>
    <n v="0"/>
  </r>
  <r>
    <x v="8"/>
    <x v="5"/>
    <n v="100"/>
    <n v="180"/>
    <n v="10"/>
    <x v="405"/>
    <x v="0"/>
    <x v="2"/>
    <x v="9"/>
    <x v="3"/>
    <m/>
    <n v="0"/>
    <m/>
    <n v="0"/>
    <n v="0"/>
    <n v="0"/>
    <n v="0"/>
  </r>
  <r>
    <x v="8"/>
    <x v="5"/>
    <n v="100"/>
    <n v="180"/>
    <n v="20"/>
    <x v="406"/>
    <x v="0"/>
    <x v="2"/>
    <x v="9"/>
    <x v="3"/>
    <m/>
    <n v="0"/>
    <m/>
    <n v="0"/>
    <n v="0"/>
    <n v="0"/>
    <n v="0"/>
  </r>
  <r>
    <x v="8"/>
    <x v="5"/>
    <n v="100"/>
    <n v="180"/>
    <n v="30"/>
    <x v="399"/>
    <x v="0"/>
    <x v="2"/>
    <x v="9"/>
    <x v="3"/>
    <m/>
    <n v="0"/>
    <m/>
    <n v="0"/>
    <n v="0"/>
    <n v="81400"/>
    <n v="81400"/>
  </r>
  <r>
    <x v="8"/>
    <x v="5"/>
    <n v="100"/>
    <n v="190"/>
    <n v="10"/>
    <x v="407"/>
    <x v="0"/>
    <x v="2"/>
    <x v="9"/>
    <x v="3"/>
    <m/>
    <n v="0"/>
    <m/>
    <n v="0"/>
    <n v="0"/>
    <n v="0"/>
    <n v="0"/>
  </r>
  <r>
    <x v="8"/>
    <x v="5"/>
    <n v="100"/>
    <n v="190"/>
    <n v="20"/>
    <x v="408"/>
    <x v="0"/>
    <x v="2"/>
    <x v="9"/>
    <x v="3"/>
    <m/>
    <n v="17829"/>
    <m/>
    <n v="0"/>
    <n v="17829"/>
    <n v="0"/>
    <n v="0"/>
  </r>
  <r>
    <x v="8"/>
    <x v="5"/>
    <n v="100"/>
    <n v="190"/>
    <n v="30"/>
    <x v="409"/>
    <x v="0"/>
    <x v="2"/>
    <x v="9"/>
    <x v="3"/>
    <m/>
    <n v="6245"/>
    <m/>
    <n v="0"/>
    <n v="6245"/>
    <n v="0"/>
    <n v="0"/>
  </r>
  <r>
    <x v="8"/>
    <x v="5"/>
    <n v="100"/>
    <n v="190"/>
    <n v="40"/>
    <x v="410"/>
    <x v="0"/>
    <x v="2"/>
    <x v="9"/>
    <x v="3"/>
    <m/>
    <n v="25763"/>
    <m/>
    <n v="0"/>
    <n v="25763"/>
    <n v="76216.039999999994"/>
    <n v="76216.039999999994"/>
  </r>
  <r>
    <x v="8"/>
    <x v="5"/>
    <n v="100"/>
    <n v="200"/>
    <n v="10"/>
    <x v="411"/>
    <x v="0"/>
    <x v="2"/>
    <x v="9"/>
    <x v="3"/>
    <m/>
    <n v="0"/>
    <m/>
    <n v="0"/>
    <n v="0"/>
    <n v="0"/>
    <n v="0"/>
  </r>
  <r>
    <x v="8"/>
    <x v="5"/>
    <n v="100"/>
    <n v="210"/>
    <n v="10"/>
    <x v="412"/>
    <x v="0"/>
    <x v="2"/>
    <x v="9"/>
    <x v="3"/>
    <m/>
    <n v="0"/>
    <m/>
    <n v="0"/>
    <n v="0"/>
    <n v="267.3"/>
    <n v="267.3"/>
  </r>
  <r>
    <x v="8"/>
    <x v="5"/>
    <n v="100"/>
    <n v="220"/>
    <n v="10"/>
    <x v="413"/>
    <x v="0"/>
    <x v="2"/>
    <x v="9"/>
    <x v="3"/>
    <m/>
    <n v="90746"/>
    <m/>
    <n v="0"/>
    <n v="90746"/>
    <n v="37897.199999999997"/>
    <n v="37897.199999999997"/>
  </r>
  <r>
    <x v="8"/>
    <x v="5"/>
    <n v="100"/>
    <n v="230"/>
    <n v="10"/>
    <x v="414"/>
    <x v="0"/>
    <x v="2"/>
    <x v="9"/>
    <x v="3"/>
    <m/>
    <n v="0"/>
    <m/>
    <n v="0"/>
    <n v="0"/>
    <n v="0"/>
    <n v="0"/>
  </r>
  <r>
    <x v="8"/>
    <x v="5"/>
    <n v="100"/>
    <n v="240"/>
    <n v="10"/>
    <x v="415"/>
    <x v="0"/>
    <x v="2"/>
    <x v="9"/>
    <x v="3"/>
    <m/>
    <n v="0"/>
    <m/>
    <n v="0"/>
    <n v="0"/>
    <n v="0"/>
    <n v="0"/>
  </r>
  <r>
    <x v="8"/>
    <x v="5"/>
    <n v="100"/>
    <n v="270"/>
    <n v="10"/>
    <x v="416"/>
    <x v="0"/>
    <x v="2"/>
    <x v="9"/>
    <x v="3"/>
    <m/>
    <n v="0"/>
    <m/>
    <n v="0"/>
    <n v="0"/>
    <n v="0"/>
    <n v="0"/>
  </r>
  <r>
    <x v="8"/>
    <x v="5"/>
    <n v="100"/>
    <n v="270"/>
    <n v="20"/>
    <x v="398"/>
    <x v="0"/>
    <x v="2"/>
    <x v="9"/>
    <x v="3"/>
    <m/>
    <n v="0"/>
    <m/>
    <n v="0"/>
    <n v="0"/>
    <n v="0"/>
    <n v="0"/>
  </r>
  <r>
    <x v="8"/>
    <x v="5"/>
    <n v="100"/>
    <n v="270"/>
    <n v="30"/>
    <x v="417"/>
    <x v="0"/>
    <x v="2"/>
    <x v="9"/>
    <x v="3"/>
    <m/>
    <n v="0"/>
    <m/>
    <n v="0"/>
    <n v="0"/>
    <n v="0"/>
    <n v="0"/>
  </r>
  <r>
    <x v="8"/>
    <x v="5"/>
    <n v="100"/>
    <n v="280"/>
    <n v="10"/>
    <x v="418"/>
    <x v="0"/>
    <x v="2"/>
    <x v="9"/>
    <x v="3"/>
    <m/>
    <n v="0"/>
    <m/>
    <n v="0"/>
    <n v="0"/>
    <n v="0"/>
    <n v="0"/>
  </r>
  <r>
    <x v="8"/>
    <x v="5"/>
    <n v="100"/>
    <n v="290"/>
    <n v="10"/>
    <x v="419"/>
    <x v="0"/>
    <x v="2"/>
    <x v="9"/>
    <x v="3"/>
    <m/>
    <n v="0"/>
    <m/>
    <n v="0"/>
    <n v="0"/>
    <n v="0"/>
    <n v="0"/>
  </r>
  <r>
    <x v="8"/>
    <x v="5"/>
    <n v="100"/>
    <n v="300"/>
    <n v="10"/>
    <x v="420"/>
    <x v="0"/>
    <x v="2"/>
    <x v="9"/>
    <x v="3"/>
    <m/>
    <n v="0"/>
    <m/>
    <n v="0"/>
    <n v="0"/>
    <n v="731.61"/>
    <n v="731.61"/>
  </r>
  <r>
    <x v="8"/>
    <x v="5"/>
    <n v="100"/>
    <n v="310"/>
    <n v="10"/>
    <x v="421"/>
    <x v="0"/>
    <x v="2"/>
    <x v="9"/>
    <x v="3"/>
    <m/>
    <n v="0"/>
    <m/>
    <n v="0"/>
    <n v="0"/>
    <n v="0"/>
    <n v="0"/>
  </r>
  <r>
    <x v="8"/>
    <x v="5"/>
    <n v="100"/>
    <n v="320"/>
    <n v="10"/>
    <x v="422"/>
    <x v="0"/>
    <x v="2"/>
    <x v="9"/>
    <x v="3"/>
    <m/>
    <n v="0"/>
    <m/>
    <n v="0"/>
    <n v="0"/>
    <n v="0"/>
    <n v="0"/>
  </r>
  <r>
    <x v="8"/>
    <x v="5"/>
    <n v="100"/>
    <n v="330"/>
    <n v="10"/>
    <x v="423"/>
    <x v="0"/>
    <x v="2"/>
    <x v="9"/>
    <x v="3"/>
    <m/>
    <n v="0"/>
    <m/>
    <n v="0"/>
    <n v="0"/>
    <n v="0"/>
    <n v="0"/>
  </r>
  <r>
    <x v="8"/>
    <x v="5"/>
    <n v="100"/>
    <n v="340"/>
    <n v="10"/>
    <x v="424"/>
    <x v="0"/>
    <x v="2"/>
    <x v="9"/>
    <x v="3"/>
    <m/>
    <n v="0"/>
    <m/>
    <n v="0"/>
    <n v="0"/>
    <n v="0"/>
    <n v="0"/>
  </r>
  <r>
    <x v="8"/>
    <x v="5"/>
    <n v="100"/>
    <n v="350"/>
    <n v="10"/>
    <x v="425"/>
    <x v="0"/>
    <x v="2"/>
    <x v="9"/>
    <x v="3"/>
    <m/>
    <n v="0"/>
    <m/>
    <n v="0"/>
    <n v="0"/>
    <n v="0"/>
    <n v="0"/>
  </r>
  <r>
    <x v="8"/>
    <x v="5"/>
    <n v="100"/>
    <n v="360"/>
    <n v="10"/>
    <x v="426"/>
    <x v="0"/>
    <x v="2"/>
    <x v="9"/>
    <x v="3"/>
    <m/>
    <n v="0"/>
    <m/>
    <n v="0"/>
    <n v="0"/>
    <n v="0"/>
    <n v="0"/>
  </r>
  <r>
    <x v="8"/>
    <x v="5"/>
    <n v="100"/>
    <n v="370"/>
    <n v="10"/>
    <x v="427"/>
    <x v="0"/>
    <x v="2"/>
    <x v="9"/>
    <x v="3"/>
    <m/>
    <n v="0"/>
    <m/>
    <n v="0"/>
    <n v="0"/>
    <n v="0"/>
    <n v="0"/>
  </r>
  <r>
    <x v="8"/>
    <x v="5"/>
    <n v="100"/>
    <n v="380"/>
    <n v="10"/>
    <x v="428"/>
    <x v="0"/>
    <x v="2"/>
    <x v="9"/>
    <x v="3"/>
    <m/>
    <n v="0"/>
    <m/>
    <n v="0"/>
    <n v="0"/>
    <n v="0"/>
    <n v="0"/>
  </r>
  <r>
    <x v="8"/>
    <x v="5"/>
    <n v="100"/>
    <n v="390"/>
    <n v="10"/>
    <x v="429"/>
    <x v="0"/>
    <x v="2"/>
    <x v="9"/>
    <x v="3"/>
    <m/>
    <n v="0"/>
    <m/>
    <n v="0"/>
    <n v="0"/>
    <n v="0"/>
    <n v="0"/>
  </r>
  <r>
    <x v="8"/>
    <x v="5"/>
    <n v="100"/>
    <n v="420"/>
    <n v="10"/>
    <x v="430"/>
    <x v="0"/>
    <x v="2"/>
    <x v="9"/>
    <x v="3"/>
    <m/>
    <n v="0"/>
    <m/>
    <n v="0"/>
    <n v="0"/>
    <n v="0"/>
    <n v="0"/>
  </r>
  <r>
    <x v="8"/>
    <x v="5"/>
    <n v="100"/>
    <n v="430"/>
    <n v="10"/>
    <x v="431"/>
    <x v="0"/>
    <x v="2"/>
    <x v="9"/>
    <x v="3"/>
    <m/>
    <n v="0"/>
    <m/>
    <n v="0"/>
    <n v="0"/>
    <n v="0"/>
    <n v="0"/>
  </r>
  <r>
    <x v="8"/>
    <x v="5"/>
    <n v="100"/>
    <n v="440"/>
    <n v="10"/>
    <x v="432"/>
    <x v="0"/>
    <x v="2"/>
    <x v="9"/>
    <x v="3"/>
    <m/>
    <n v="0"/>
    <m/>
    <n v="0"/>
    <n v="0"/>
    <n v="0"/>
    <n v="0"/>
  </r>
  <r>
    <x v="8"/>
    <x v="5"/>
    <n v="100"/>
    <n v="480"/>
    <n v="10"/>
    <x v="433"/>
    <x v="0"/>
    <x v="2"/>
    <x v="9"/>
    <x v="3"/>
    <m/>
    <n v="0"/>
    <m/>
    <n v="0"/>
    <n v="0"/>
    <n v="0"/>
    <n v="0"/>
  </r>
  <r>
    <x v="8"/>
    <x v="5"/>
    <n v="100"/>
    <n v="490"/>
    <n v="10"/>
    <x v="434"/>
    <x v="0"/>
    <x v="2"/>
    <x v="9"/>
    <x v="3"/>
    <m/>
    <n v="0"/>
    <m/>
    <n v="0"/>
    <n v="0"/>
    <n v="0"/>
    <n v="0"/>
  </r>
  <r>
    <x v="8"/>
    <x v="5"/>
    <n v="100"/>
    <n v="500"/>
    <n v="10"/>
    <x v="396"/>
    <x v="0"/>
    <x v="2"/>
    <x v="9"/>
    <x v="3"/>
    <m/>
    <n v="0"/>
    <m/>
    <n v="0"/>
    <n v="0"/>
    <n v="0"/>
    <n v="0"/>
  </r>
  <r>
    <x v="8"/>
    <x v="5"/>
    <n v="100"/>
    <n v="500"/>
    <n v="20"/>
    <x v="397"/>
    <x v="0"/>
    <x v="2"/>
    <x v="9"/>
    <x v="3"/>
    <m/>
    <n v="0"/>
    <m/>
    <n v="0"/>
    <n v="0"/>
    <n v="0"/>
    <n v="0"/>
  </r>
  <r>
    <x v="8"/>
    <x v="5"/>
    <n v="100"/>
    <n v="500"/>
    <n v="30"/>
    <x v="406"/>
    <x v="0"/>
    <x v="2"/>
    <x v="9"/>
    <x v="3"/>
    <m/>
    <n v="0"/>
    <m/>
    <n v="0"/>
    <n v="0"/>
    <n v="0"/>
    <n v="0"/>
  </r>
  <r>
    <x v="8"/>
    <x v="5"/>
    <n v="100"/>
    <n v="500"/>
    <n v="40"/>
    <x v="399"/>
    <x v="0"/>
    <x v="2"/>
    <x v="9"/>
    <x v="3"/>
    <m/>
    <n v="0"/>
    <m/>
    <n v="0"/>
    <n v="0"/>
    <n v="0"/>
    <n v="0"/>
  </r>
  <r>
    <x v="8"/>
    <x v="5"/>
    <n v="100"/>
    <n v="510"/>
    <n v="10"/>
    <x v="397"/>
    <x v="0"/>
    <x v="2"/>
    <x v="9"/>
    <x v="3"/>
    <m/>
    <n v="0"/>
    <m/>
    <n v="0"/>
    <n v="0"/>
    <n v="0"/>
    <n v="0"/>
  </r>
  <r>
    <x v="8"/>
    <x v="5"/>
    <n v="100"/>
    <n v="510"/>
    <n v="20"/>
    <x v="406"/>
    <x v="0"/>
    <x v="2"/>
    <x v="9"/>
    <x v="3"/>
    <m/>
    <n v="0"/>
    <m/>
    <n v="0"/>
    <n v="0"/>
    <n v="0"/>
    <n v="0"/>
  </r>
  <r>
    <x v="8"/>
    <x v="5"/>
    <n v="100"/>
    <n v="510"/>
    <n v="30"/>
    <x v="399"/>
    <x v="0"/>
    <x v="2"/>
    <x v="9"/>
    <x v="3"/>
    <m/>
    <n v="0"/>
    <m/>
    <n v="0"/>
    <n v="0"/>
    <n v="0"/>
    <n v="0"/>
  </r>
  <r>
    <x v="8"/>
    <x v="5"/>
    <n v="100"/>
    <n v="520"/>
    <n v="10"/>
    <x v="435"/>
    <x v="0"/>
    <x v="2"/>
    <x v="9"/>
    <x v="3"/>
    <m/>
    <n v="0"/>
    <m/>
    <n v="0"/>
    <n v="0"/>
    <n v="0"/>
    <n v="0"/>
  </r>
  <r>
    <x v="8"/>
    <x v="5"/>
    <n v="100"/>
    <n v="520"/>
    <n v="20"/>
    <x v="436"/>
    <x v="0"/>
    <x v="2"/>
    <x v="9"/>
    <x v="3"/>
    <m/>
    <n v="0"/>
    <m/>
    <n v="0"/>
    <n v="0"/>
    <n v="0"/>
    <n v="0"/>
  </r>
  <r>
    <x v="8"/>
    <x v="5"/>
    <n v="100"/>
    <n v="530"/>
    <n v="10"/>
    <x v="437"/>
    <x v="0"/>
    <x v="2"/>
    <x v="9"/>
    <x v="3"/>
    <m/>
    <n v="0"/>
    <m/>
    <n v="0"/>
    <n v="0"/>
    <n v="0"/>
    <n v="0"/>
  </r>
  <r>
    <x v="8"/>
    <x v="5"/>
    <n v="100"/>
    <n v="540"/>
    <n v="10"/>
    <x v="438"/>
    <x v="0"/>
    <x v="2"/>
    <x v="9"/>
    <x v="3"/>
    <m/>
    <n v="0"/>
    <m/>
    <n v="0"/>
    <n v="0"/>
    <n v="0"/>
    <n v="0"/>
  </r>
  <r>
    <x v="8"/>
    <x v="5"/>
    <n v="100"/>
    <n v="600"/>
    <n v="10"/>
    <x v="439"/>
    <x v="0"/>
    <x v="2"/>
    <x v="9"/>
    <x v="3"/>
    <m/>
    <n v="0"/>
    <m/>
    <n v="0"/>
    <n v="0"/>
    <n v="917504.4"/>
    <n v="917504.4"/>
  </r>
  <r>
    <x v="8"/>
    <x v="5"/>
    <n v="100"/>
    <n v="700"/>
    <n v="10"/>
    <x v="440"/>
    <x v="0"/>
    <x v="2"/>
    <x v="9"/>
    <x v="3"/>
    <m/>
    <n v="0"/>
    <m/>
    <n v="0"/>
    <n v="0"/>
    <n v="0"/>
    <n v="0"/>
  </r>
  <r>
    <x v="8"/>
    <x v="5"/>
    <n v="100"/>
    <n v="800"/>
    <n v="10"/>
    <x v="441"/>
    <x v="0"/>
    <x v="2"/>
    <x v="9"/>
    <x v="3"/>
    <m/>
    <n v="0"/>
    <m/>
    <n v="0"/>
    <n v="0"/>
    <n v="0"/>
    <n v="0"/>
  </r>
  <r>
    <x v="8"/>
    <x v="5"/>
    <n v="100"/>
    <n v="800"/>
    <n v="20"/>
    <x v="442"/>
    <x v="0"/>
    <x v="2"/>
    <x v="9"/>
    <x v="3"/>
    <m/>
    <n v="0"/>
    <m/>
    <n v="0"/>
    <n v="0"/>
    <n v="0"/>
    <n v="0"/>
  </r>
  <r>
    <x v="8"/>
    <x v="5"/>
    <n v="100"/>
    <n v="800"/>
    <n v="30"/>
    <x v="443"/>
    <x v="0"/>
    <x v="2"/>
    <x v="9"/>
    <x v="3"/>
    <m/>
    <n v="0"/>
    <m/>
    <n v="0"/>
    <n v="0"/>
    <n v="0"/>
    <n v="0"/>
  </r>
  <r>
    <x v="8"/>
    <x v="5"/>
    <n v="100"/>
    <n v="900"/>
    <n v="10"/>
    <x v="444"/>
    <x v="0"/>
    <x v="2"/>
    <x v="9"/>
    <x v="3"/>
    <m/>
    <n v="0"/>
    <m/>
    <n v="0"/>
    <n v="0"/>
    <n v="3465"/>
    <n v="3465"/>
  </r>
  <r>
    <x v="8"/>
    <x v="6"/>
    <n v="100"/>
    <n v="10"/>
    <n v="10"/>
    <x v="445"/>
    <x v="0"/>
    <x v="2"/>
    <x v="9"/>
    <x v="3"/>
    <m/>
    <n v="0"/>
    <m/>
    <n v="0"/>
    <n v="0"/>
    <n v="0"/>
    <n v="0"/>
  </r>
  <r>
    <x v="8"/>
    <x v="6"/>
    <n v="100"/>
    <n v="20"/>
    <n v="10"/>
    <x v="446"/>
    <x v="0"/>
    <x v="2"/>
    <x v="9"/>
    <x v="3"/>
    <m/>
    <n v="0"/>
    <m/>
    <n v="0"/>
    <n v="0"/>
    <n v="0"/>
    <n v="0"/>
  </r>
  <r>
    <x v="8"/>
    <x v="6"/>
    <n v="100"/>
    <n v="20"/>
    <n v="20"/>
    <x v="447"/>
    <x v="0"/>
    <x v="2"/>
    <x v="9"/>
    <x v="3"/>
    <m/>
    <n v="27375"/>
    <m/>
    <n v="0"/>
    <n v="27375"/>
    <n v="0"/>
    <n v="0"/>
  </r>
  <r>
    <x v="8"/>
    <x v="6"/>
    <n v="100"/>
    <n v="20"/>
    <n v="30"/>
    <x v="448"/>
    <x v="0"/>
    <x v="2"/>
    <x v="9"/>
    <x v="3"/>
    <m/>
    <n v="0"/>
    <m/>
    <n v="0"/>
    <n v="0"/>
    <n v="0"/>
    <n v="0"/>
  </r>
  <r>
    <x v="8"/>
    <x v="6"/>
    <n v="100"/>
    <n v="30"/>
    <n v="10"/>
    <x v="449"/>
    <x v="0"/>
    <x v="2"/>
    <x v="9"/>
    <x v="3"/>
    <m/>
    <n v="0"/>
    <m/>
    <n v="0"/>
    <n v="0"/>
    <n v="4360"/>
    <n v="4360"/>
  </r>
  <r>
    <x v="8"/>
    <x v="6"/>
    <n v="100"/>
    <n v="40"/>
    <n v="10"/>
    <x v="450"/>
    <x v="0"/>
    <x v="2"/>
    <x v="9"/>
    <x v="3"/>
    <m/>
    <n v="9368"/>
    <m/>
    <n v="0"/>
    <n v="9368"/>
    <n v="5376"/>
    <n v="5376"/>
  </r>
  <r>
    <x v="8"/>
    <x v="6"/>
    <n v="100"/>
    <n v="50"/>
    <n v="10"/>
    <x v="451"/>
    <x v="0"/>
    <x v="2"/>
    <x v="9"/>
    <x v="3"/>
    <m/>
    <n v="7797"/>
    <m/>
    <n v="0"/>
    <n v="7797"/>
    <n v="0"/>
    <n v="0"/>
  </r>
  <r>
    <x v="8"/>
    <x v="6"/>
    <n v="100"/>
    <n v="60"/>
    <n v="10"/>
    <x v="452"/>
    <x v="0"/>
    <x v="2"/>
    <x v="9"/>
    <x v="3"/>
    <m/>
    <n v="0"/>
    <m/>
    <n v="0"/>
    <n v="0"/>
    <n v="11240"/>
    <n v="11240"/>
  </r>
  <r>
    <x v="8"/>
    <x v="6"/>
    <n v="200"/>
    <n v="10"/>
    <n v="0"/>
    <x v="453"/>
    <x v="0"/>
    <x v="2"/>
    <x v="9"/>
    <x v="3"/>
    <m/>
    <n v="0"/>
    <m/>
    <n v="0"/>
    <n v="0"/>
    <n v="0"/>
    <n v="0"/>
  </r>
  <r>
    <x v="8"/>
    <x v="6"/>
    <n v="200"/>
    <n v="20"/>
    <n v="0"/>
    <x v="454"/>
    <x v="0"/>
    <x v="2"/>
    <x v="9"/>
    <x v="3"/>
    <m/>
    <n v="0"/>
    <m/>
    <n v="0"/>
    <n v="0"/>
    <n v="0"/>
    <n v="0"/>
  </r>
  <r>
    <x v="8"/>
    <x v="6"/>
    <n v="200"/>
    <n v="30"/>
    <n v="0"/>
    <x v="455"/>
    <x v="0"/>
    <x v="2"/>
    <x v="9"/>
    <x v="3"/>
    <m/>
    <n v="0"/>
    <m/>
    <n v="0"/>
    <n v="0"/>
    <n v="0"/>
    <n v="0"/>
  </r>
  <r>
    <x v="8"/>
    <x v="6"/>
    <n v="200"/>
    <n v="40"/>
    <n v="0"/>
    <x v="456"/>
    <x v="0"/>
    <x v="2"/>
    <x v="9"/>
    <x v="3"/>
    <m/>
    <n v="0"/>
    <m/>
    <n v="0"/>
    <n v="0"/>
    <n v="0"/>
    <n v="0"/>
  </r>
  <r>
    <x v="8"/>
    <x v="6"/>
    <n v="200"/>
    <n v="50"/>
    <n v="0"/>
    <x v="457"/>
    <x v="0"/>
    <x v="2"/>
    <x v="9"/>
    <x v="3"/>
    <m/>
    <n v="0"/>
    <m/>
    <n v="0"/>
    <n v="0"/>
    <n v="0"/>
    <n v="0"/>
  </r>
  <r>
    <x v="8"/>
    <x v="6"/>
    <n v="200"/>
    <n v="60"/>
    <n v="0"/>
    <x v="458"/>
    <x v="0"/>
    <x v="2"/>
    <x v="9"/>
    <x v="3"/>
    <m/>
    <n v="0"/>
    <m/>
    <n v="0"/>
    <n v="0"/>
    <n v="0"/>
    <n v="0"/>
  </r>
  <r>
    <x v="8"/>
    <x v="6"/>
    <n v="200"/>
    <n v="70"/>
    <n v="0"/>
    <x v="459"/>
    <x v="0"/>
    <x v="2"/>
    <x v="9"/>
    <x v="3"/>
    <m/>
    <n v="0"/>
    <m/>
    <n v="0"/>
    <n v="0"/>
    <n v="7467"/>
    <n v="7467"/>
  </r>
  <r>
    <x v="8"/>
    <x v="6"/>
    <n v="200"/>
    <n v="80"/>
    <n v="0"/>
    <x v="460"/>
    <x v="0"/>
    <x v="2"/>
    <x v="9"/>
    <x v="3"/>
    <m/>
    <n v="2263"/>
    <m/>
    <n v="0"/>
    <n v="2263"/>
    <n v="0"/>
    <n v="0"/>
  </r>
  <r>
    <x v="8"/>
    <x v="6"/>
    <n v="200"/>
    <n v="90"/>
    <n v="0"/>
    <x v="461"/>
    <x v="0"/>
    <x v="2"/>
    <x v="9"/>
    <x v="3"/>
    <m/>
    <n v="0"/>
    <m/>
    <n v="0"/>
    <n v="0"/>
    <n v="0"/>
    <n v="0"/>
  </r>
  <r>
    <x v="8"/>
    <x v="6"/>
    <n v="200"/>
    <n v="100"/>
    <n v="0"/>
    <x v="462"/>
    <x v="0"/>
    <x v="2"/>
    <x v="9"/>
    <x v="3"/>
    <m/>
    <n v="15404"/>
    <m/>
    <n v="0"/>
    <n v="15404"/>
    <n v="8472"/>
    <n v="8472"/>
  </r>
  <r>
    <x v="8"/>
    <x v="6"/>
    <n v="200"/>
    <n v="110"/>
    <n v="0"/>
    <x v="463"/>
    <x v="0"/>
    <x v="2"/>
    <x v="9"/>
    <x v="3"/>
    <m/>
    <n v="0"/>
    <m/>
    <n v="0"/>
    <n v="0"/>
    <n v="0"/>
    <n v="0"/>
  </r>
  <r>
    <x v="8"/>
    <x v="6"/>
    <n v="200"/>
    <n v="120"/>
    <n v="0"/>
    <x v="464"/>
    <x v="0"/>
    <x v="2"/>
    <x v="9"/>
    <x v="3"/>
    <m/>
    <n v="6286"/>
    <m/>
    <n v="0"/>
    <n v="6286"/>
    <n v="31113"/>
    <n v="31113"/>
  </r>
  <r>
    <x v="8"/>
    <x v="6"/>
    <n v="200"/>
    <n v="130"/>
    <n v="0"/>
    <x v="465"/>
    <x v="0"/>
    <x v="2"/>
    <x v="9"/>
    <x v="3"/>
    <m/>
    <n v="0"/>
    <m/>
    <n v="0"/>
    <n v="0"/>
    <n v="0"/>
    <n v="0"/>
  </r>
  <r>
    <x v="8"/>
    <x v="6"/>
    <n v="200"/>
    <n v="140"/>
    <n v="0"/>
    <x v="466"/>
    <x v="0"/>
    <x v="2"/>
    <x v="9"/>
    <x v="3"/>
    <m/>
    <n v="0"/>
    <m/>
    <n v="0"/>
    <n v="0"/>
    <n v="0"/>
    <n v="0"/>
  </r>
  <r>
    <x v="8"/>
    <x v="6"/>
    <n v="300"/>
    <n v="10"/>
    <n v="0"/>
    <x v="467"/>
    <x v="0"/>
    <x v="2"/>
    <x v="9"/>
    <x v="3"/>
    <m/>
    <n v="0"/>
    <m/>
    <n v="0"/>
    <n v="0"/>
    <n v="0"/>
    <n v="0"/>
  </r>
  <r>
    <x v="8"/>
    <x v="6"/>
    <n v="300"/>
    <n v="20"/>
    <n v="0"/>
    <x v="468"/>
    <x v="0"/>
    <x v="2"/>
    <x v="9"/>
    <x v="3"/>
    <m/>
    <n v="0"/>
    <m/>
    <n v="0"/>
    <n v="0"/>
    <n v="2515"/>
    <n v="2515"/>
  </r>
  <r>
    <x v="8"/>
    <x v="6"/>
    <n v="300"/>
    <n v="30"/>
    <n v="0"/>
    <x v="469"/>
    <x v="0"/>
    <x v="2"/>
    <x v="9"/>
    <x v="3"/>
    <m/>
    <n v="0"/>
    <m/>
    <n v="0"/>
    <n v="0"/>
    <n v="0"/>
    <n v="0"/>
  </r>
  <r>
    <x v="8"/>
    <x v="6"/>
    <n v="300"/>
    <n v="40"/>
    <n v="0"/>
    <x v="470"/>
    <x v="0"/>
    <x v="2"/>
    <x v="9"/>
    <x v="3"/>
    <m/>
    <n v="0"/>
    <m/>
    <n v="0"/>
    <n v="0"/>
    <n v="0"/>
    <n v="0"/>
  </r>
  <r>
    <x v="8"/>
    <x v="6"/>
    <n v="300"/>
    <n v="50"/>
    <n v="0"/>
    <x v="471"/>
    <x v="0"/>
    <x v="2"/>
    <x v="9"/>
    <x v="3"/>
    <m/>
    <n v="0"/>
    <m/>
    <n v="0"/>
    <n v="0"/>
    <n v="0"/>
    <n v="0"/>
  </r>
  <r>
    <x v="8"/>
    <x v="6"/>
    <n v="400"/>
    <n v="10"/>
    <n v="0"/>
    <x v="472"/>
    <x v="0"/>
    <x v="2"/>
    <x v="9"/>
    <x v="3"/>
    <m/>
    <n v="0"/>
    <m/>
    <n v="0"/>
    <n v="0"/>
    <n v="0"/>
    <n v="0"/>
  </r>
  <r>
    <x v="8"/>
    <x v="6"/>
    <n v="400"/>
    <n v="20"/>
    <n v="0"/>
    <x v="473"/>
    <x v="0"/>
    <x v="2"/>
    <x v="9"/>
    <x v="3"/>
    <m/>
    <n v="0"/>
    <m/>
    <n v="0"/>
    <n v="0"/>
    <n v="0"/>
    <n v="0"/>
  </r>
  <r>
    <x v="8"/>
    <x v="11"/>
    <n v="100"/>
    <n v="10"/>
    <n v="10"/>
    <x v="474"/>
    <x v="0"/>
    <x v="2"/>
    <x v="9"/>
    <x v="3"/>
    <m/>
    <n v="18098"/>
    <m/>
    <n v="0"/>
    <n v="18098"/>
    <n v="44601"/>
    <n v="44601"/>
  </r>
  <r>
    <x v="8"/>
    <x v="11"/>
    <n v="100"/>
    <n v="10"/>
    <n v="20"/>
    <x v="475"/>
    <x v="0"/>
    <x v="2"/>
    <x v="9"/>
    <x v="3"/>
    <m/>
    <n v="898384"/>
    <m/>
    <n v="0"/>
    <n v="898384"/>
    <n v="1866932"/>
    <n v="1866932"/>
  </r>
  <r>
    <x v="8"/>
    <x v="11"/>
    <n v="100"/>
    <n v="10"/>
    <n v="30"/>
    <x v="476"/>
    <x v="0"/>
    <x v="2"/>
    <x v="9"/>
    <x v="3"/>
    <m/>
    <n v="1641455"/>
    <m/>
    <n v="0"/>
    <n v="1641455"/>
    <n v="2862901"/>
    <n v="2862901"/>
  </r>
  <r>
    <x v="8"/>
    <x v="11"/>
    <n v="100"/>
    <n v="10"/>
    <n v="40"/>
    <x v="477"/>
    <x v="0"/>
    <x v="2"/>
    <x v="9"/>
    <x v="3"/>
    <m/>
    <n v="89496"/>
    <m/>
    <n v="0"/>
    <n v="89496"/>
    <n v="220565"/>
    <n v="220565"/>
  </r>
  <r>
    <x v="8"/>
    <x v="11"/>
    <n v="100"/>
    <n v="15"/>
    <n v="10"/>
    <x v="478"/>
    <x v="0"/>
    <x v="2"/>
    <x v="9"/>
    <x v="3"/>
    <m/>
    <n v="77522"/>
    <m/>
    <n v="0"/>
    <n v="77522"/>
    <n v="51789"/>
    <n v="51789"/>
  </r>
  <r>
    <x v="8"/>
    <x v="11"/>
    <n v="100"/>
    <n v="20"/>
    <n v="10"/>
    <x v="479"/>
    <x v="0"/>
    <x v="2"/>
    <x v="9"/>
    <x v="3"/>
    <m/>
    <n v="0"/>
    <m/>
    <n v="0"/>
    <n v="0"/>
    <n v="6396"/>
    <n v="6396"/>
  </r>
  <r>
    <x v="8"/>
    <x v="11"/>
    <n v="100"/>
    <n v="20"/>
    <n v="20"/>
    <x v="480"/>
    <x v="0"/>
    <x v="2"/>
    <x v="9"/>
    <x v="3"/>
    <m/>
    <n v="0"/>
    <m/>
    <n v="0"/>
    <n v="0"/>
    <n v="0"/>
    <n v="0"/>
  </r>
  <r>
    <x v="8"/>
    <x v="11"/>
    <n v="100"/>
    <n v="30"/>
    <n v="10"/>
    <x v="481"/>
    <x v="0"/>
    <x v="2"/>
    <x v="9"/>
    <x v="3"/>
    <m/>
    <n v="21754"/>
    <m/>
    <n v="0"/>
    <n v="21754"/>
    <n v="24600"/>
    <n v="24600"/>
  </r>
  <r>
    <x v="8"/>
    <x v="11"/>
    <n v="100"/>
    <n v="40"/>
    <n v="10"/>
    <x v="482"/>
    <x v="0"/>
    <x v="2"/>
    <x v="9"/>
    <x v="3"/>
    <m/>
    <n v="0"/>
    <m/>
    <n v="0"/>
    <n v="0"/>
    <n v="0"/>
    <n v="0"/>
  </r>
  <r>
    <x v="8"/>
    <x v="11"/>
    <n v="100"/>
    <n v="50"/>
    <n v="10"/>
    <x v="483"/>
    <x v="0"/>
    <x v="2"/>
    <x v="9"/>
    <x v="3"/>
    <m/>
    <n v="0"/>
    <m/>
    <n v="0"/>
    <n v="0"/>
    <n v="0"/>
    <n v="0"/>
  </r>
  <r>
    <x v="8"/>
    <x v="11"/>
    <n v="100"/>
    <n v="60"/>
    <n v="10"/>
    <x v="484"/>
    <x v="0"/>
    <x v="2"/>
    <x v="9"/>
    <x v="3"/>
    <m/>
    <n v="7833"/>
    <m/>
    <n v="0"/>
    <n v="7833"/>
    <n v="0"/>
    <n v="0"/>
  </r>
  <r>
    <x v="8"/>
    <x v="11"/>
    <n v="100"/>
    <n v="60"/>
    <n v="20"/>
    <x v="485"/>
    <x v="0"/>
    <x v="2"/>
    <x v="9"/>
    <x v="3"/>
    <m/>
    <n v="0"/>
    <m/>
    <n v="0"/>
    <n v="0"/>
    <n v="4100"/>
    <n v="4100"/>
  </r>
  <r>
    <x v="8"/>
    <x v="11"/>
    <n v="100"/>
    <n v="60"/>
    <n v="30"/>
    <x v="486"/>
    <x v="0"/>
    <x v="2"/>
    <x v="9"/>
    <x v="3"/>
    <m/>
    <n v="0"/>
    <m/>
    <n v="0"/>
    <n v="0"/>
    <n v="0"/>
    <n v="0"/>
  </r>
  <r>
    <x v="8"/>
    <x v="11"/>
    <n v="100"/>
    <n v="60"/>
    <n v="40"/>
    <x v="487"/>
    <x v="0"/>
    <x v="2"/>
    <x v="9"/>
    <x v="3"/>
    <m/>
    <n v="0"/>
    <m/>
    <n v="0"/>
    <n v="0"/>
    <n v="0"/>
    <n v="0"/>
  </r>
  <r>
    <x v="8"/>
    <x v="11"/>
    <n v="100"/>
    <n v="70"/>
    <n v="10"/>
    <x v="488"/>
    <x v="0"/>
    <x v="2"/>
    <x v="9"/>
    <x v="3"/>
    <m/>
    <n v="7220"/>
    <m/>
    <n v="0"/>
    <n v="7220"/>
    <n v="5434"/>
    <n v="5434"/>
  </r>
  <r>
    <x v="8"/>
    <x v="11"/>
    <n v="100"/>
    <n v="70"/>
    <n v="20"/>
    <x v="489"/>
    <x v="0"/>
    <x v="2"/>
    <x v="9"/>
    <x v="3"/>
    <m/>
    <n v="6890"/>
    <m/>
    <n v="0"/>
    <n v="6890"/>
    <n v="4240"/>
    <n v="4240"/>
  </r>
  <r>
    <x v="8"/>
    <x v="11"/>
    <n v="100"/>
    <n v="70"/>
    <n v="30"/>
    <x v="490"/>
    <x v="0"/>
    <x v="2"/>
    <x v="9"/>
    <x v="3"/>
    <m/>
    <n v="3400"/>
    <m/>
    <n v="0"/>
    <n v="3400"/>
    <n v="4080"/>
    <n v="4080"/>
  </r>
  <r>
    <x v="8"/>
    <x v="11"/>
    <n v="100"/>
    <n v="70"/>
    <n v="40"/>
    <x v="491"/>
    <x v="0"/>
    <x v="2"/>
    <x v="9"/>
    <x v="3"/>
    <m/>
    <n v="33600"/>
    <m/>
    <n v="0"/>
    <n v="33600"/>
    <n v="13650"/>
    <n v="13650"/>
  </r>
  <r>
    <x v="8"/>
    <x v="11"/>
    <n v="100"/>
    <n v="80"/>
    <n v="10"/>
    <x v="492"/>
    <x v="0"/>
    <x v="2"/>
    <x v="9"/>
    <x v="3"/>
    <m/>
    <n v="0"/>
    <m/>
    <n v="0"/>
    <n v="0"/>
    <n v="9840"/>
    <n v="9840"/>
  </r>
  <r>
    <x v="8"/>
    <x v="11"/>
    <n v="100"/>
    <n v="80"/>
    <n v="20"/>
    <x v="493"/>
    <x v="0"/>
    <x v="2"/>
    <x v="9"/>
    <x v="3"/>
    <m/>
    <n v="130539"/>
    <m/>
    <n v="0"/>
    <n v="130539"/>
    <n v="143577"/>
    <n v="143577"/>
  </r>
  <r>
    <x v="8"/>
    <x v="11"/>
    <n v="100"/>
    <n v="81"/>
    <n v="10"/>
    <x v="494"/>
    <x v="0"/>
    <x v="2"/>
    <x v="9"/>
    <x v="3"/>
    <m/>
    <n v="0"/>
    <m/>
    <n v="0"/>
    <n v="0"/>
    <n v="0"/>
    <n v="0"/>
  </r>
  <r>
    <x v="8"/>
    <x v="11"/>
    <n v="100"/>
    <n v="81"/>
    <n v="20"/>
    <x v="495"/>
    <x v="0"/>
    <x v="2"/>
    <x v="9"/>
    <x v="3"/>
    <m/>
    <n v="0"/>
    <m/>
    <n v="0"/>
    <n v="0"/>
    <n v="0"/>
    <n v="0"/>
  </r>
  <r>
    <x v="8"/>
    <x v="11"/>
    <n v="100"/>
    <n v="82"/>
    <n v="10"/>
    <x v="496"/>
    <x v="0"/>
    <x v="2"/>
    <x v="9"/>
    <x v="3"/>
    <m/>
    <n v="0"/>
    <m/>
    <n v="0"/>
    <n v="0"/>
    <n v="300"/>
    <n v="300"/>
  </r>
  <r>
    <x v="8"/>
    <x v="11"/>
    <n v="100"/>
    <n v="110"/>
    <n v="10"/>
    <x v="497"/>
    <x v="0"/>
    <x v="2"/>
    <x v="9"/>
    <x v="3"/>
    <m/>
    <n v="0"/>
    <m/>
    <n v="0"/>
    <n v="0"/>
    <n v="59345"/>
    <n v="59345"/>
  </r>
  <r>
    <x v="8"/>
    <x v="11"/>
    <n v="100"/>
    <n v="120"/>
    <n v="10"/>
    <x v="498"/>
    <x v="0"/>
    <x v="2"/>
    <x v="9"/>
    <x v="3"/>
    <m/>
    <n v="0"/>
    <m/>
    <n v="0"/>
    <n v="0"/>
    <n v="0"/>
    <n v="0"/>
  </r>
  <r>
    <x v="8"/>
    <x v="11"/>
    <n v="100"/>
    <n v="120"/>
    <n v="20"/>
    <x v="499"/>
    <x v="0"/>
    <x v="2"/>
    <x v="9"/>
    <x v="3"/>
    <m/>
    <n v="0"/>
    <m/>
    <n v="0"/>
    <n v="0"/>
    <n v="39462"/>
    <n v="39462"/>
  </r>
  <r>
    <x v="8"/>
    <x v="11"/>
    <n v="100"/>
    <n v="120"/>
    <n v="30"/>
    <x v="500"/>
    <x v="0"/>
    <x v="2"/>
    <x v="9"/>
    <x v="3"/>
    <m/>
    <n v="60910"/>
    <m/>
    <n v="0"/>
    <n v="60910"/>
    <n v="0"/>
    <n v="0"/>
  </r>
  <r>
    <x v="8"/>
    <x v="11"/>
    <n v="100"/>
    <n v="120"/>
    <n v="40"/>
    <x v="501"/>
    <x v="0"/>
    <x v="2"/>
    <x v="9"/>
    <x v="3"/>
    <m/>
    <n v="0"/>
    <m/>
    <n v="0"/>
    <n v="0"/>
    <n v="0"/>
    <n v="0"/>
  </r>
  <r>
    <x v="8"/>
    <x v="7"/>
    <n v="100"/>
    <n v="20"/>
    <n v="0"/>
    <x v="502"/>
    <x v="0"/>
    <x v="2"/>
    <x v="9"/>
    <x v="3"/>
    <m/>
    <n v="28570"/>
    <m/>
    <n v="0"/>
    <n v="28570"/>
    <n v="10000"/>
    <n v="10000"/>
  </r>
  <r>
    <x v="8"/>
    <x v="7"/>
    <n v="100"/>
    <n v="30"/>
    <n v="0"/>
    <x v="503"/>
    <x v="0"/>
    <x v="2"/>
    <x v="9"/>
    <x v="3"/>
    <m/>
    <n v="0"/>
    <m/>
    <n v="0"/>
    <n v="0"/>
    <n v="0"/>
    <n v="0"/>
  </r>
  <r>
    <x v="8"/>
    <x v="12"/>
    <n v="60"/>
    <n v="10"/>
    <n v="0"/>
    <x v="504"/>
    <x v="0"/>
    <x v="2"/>
    <x v="9"/>
    <x v="3"/>
    <m/>
    <n v="0"/>
    <m/>
    <n v="0"/>
    <n v="0"/>
    <n v="0"/>
    <n v="0"/>
  </r>
  <r>
    <x v="8"/>
    <x v="12"/>
    <n v="61"/>
    <n v="10"/>
    <n v="0"/>
    <x v="505"/>
    <x v="0"/>
    <x v="2"/>
    <x v="9"/>
    <x v="3"/>
    <m/>
    <n v="0"/>
    <m/>
    <n v="0"/>
    <n v="0"/>
    <n v="0"/>
    <n v="0"/>
  </r>
  <r>
    <x v="8"/>
    <x v="12"/>
    <n v="62"/>
    <n v="10"/>
    <n v="0"/>
    <x v="506"/>
    <x v="0"/>
    <x v="2"/>
    <x v="9"/>
    <x v="3"/>
    <m/>
    <n v="0"/>
    <m/>
    <n v="0"/>
    <n v="0"/>
    <n v="0"/>
    <n v="0"/>
  </r>
  <r>
    <x v="8"/>
    <x v="12"/>
    <n v="63"/>
    <n v="10"/>
    <n v="0"/>
    <x v="507"/>
    <x v="0"/>
    <x v="2"/>
    <x v="9"/>
    <x v="3"/>
    <m/>
    <n v="0"/>
    <m/>
    <n v="0"/>
    <n v="0"/>
    <n v="0"/>
    <n v="0"/>
  </r>
  <r>
    <x v="8"/>
    <x v="12"/>
    <n v="64"/>
    <n v="10"/>
    <n v="0"/>
    <x v="508"/>
    <x v="0"/>
    <x v="2"/>
    <x v="9"/>
    <x v="3"/>
    <m/>
    <n v="0"/>
    <m/>
    <n v="0"/>
    <n v="0"/>
    <n v="0"/>
    <n v="0"/>
  </r>
  <r>
    <x v="8"/>
    <x v="12"/>
    <n v="65"/>
    <n v="10"/>
    <n v="0"/>
    <x v="509"/>
    <x v="0"/>
    <x v="2"/>
    <x v="9"/>
    <x v="3"/>
    <m/>
    <n v="0"/>
    <m/>
    <n v="0"/>
    <n v="0"/>
    <n v="0"/>
    <n v="0"/>
  </r>
  <r>
    <x v="8"/>
    <x v="12"/>
    <n v="66"/>
    <n v="10"/>
    <n v="0"/>
    <x v="510"/>
    <x v="0"/>
    <x v="2"/>
    <x v="9"/>
    <x v="3"/>
    <m/>
    <n v="0"/>
    <m/>
    <n v="0"/>
    <n v="0"/>
    <n v="0"/>
    <n v="0"/>
  </r>
  <r>
    <x v="8"/>
    <x v="12"/>
    <n v="67"/>
    <n v="10"/>
    <n v="0"/>
    <x v="511"/>
    <x v="0"/>
    <x v="2"/>
    <x v="9"/>
    <x v="3"/>
    <m/>
    <n v="0"/>
    <m/>
    <n v="0"/>
    <n v="0"/>
    <n v="0"/>
    <n v="0"/>
  </r>
  <r>
    <x v="8"/>
    <x v="12"/>
    <n v="68"/>
    <n v="10"/>
    <n v="0"/>
    <x v="512"/>
    <x v="0"/>
    <x v="2"/>
    <x v="9"/>
    <x v="3"/>
    <m/>
    <n v="0"/>
    <m/>
    <n v="0"/>
    <n v="0"/>
    <n v="0"/>
    <n v="0"/>
  </r>
  <r>
    <x v="8"/>
    <x v="12"/>
    <n v="69"/>
    <n v="10"/>
    <n v="0"/>
    <x v="513"/>
    <x v="0"/>
    <x v="2"/>
    <x v="9"/>
    <x v="3"/>
    <m/>
    <n v="0"/>
    <m/>
    <n v="0"/>
    <n v="0"/>
    <n v="0"/>
    <n v="0"/>
  </r>
  <r>
    <x v="8"/>
    <x v="12"/>
    <n v="70"/>
    <n v="10"/>
    <n v="0"/>
    <x v="514"/>
    <x v="0"/>
    <x v="2"/>
    <x v="9"/>
    <x v="3"/>
    <m/>
    <n v="0"/>
    <m/>
    <n v="0"/>
    <n v="0"/>
    <n v="0"/>
    <n v="0"/>
  </r>
  <r>
    <x v="8"/>
    <x v="12"/>
    <n v="71"/>
    <n v="10"/>
    <n v="0"/>
    <x v="515"/>
    <x v="0"/>
    <x v="2"/>
    <x v="9"/>
    <x v="3"/>
    <m/>
    <n v="0"/>
    <m/>
    <n v="0"/>
    <n v="0"/>
    <n v="0"/>
    <n v="0"/>
  </r>
  <r>
    <x v="8"/>
    <x v="12"/>
    <n v="72"/>
    <n v="10"/>
    <n v="0"/>
    <x v="516"/>
    <x v="0"/>
    <x v="2"/>
    <x v="9"/>
    <x v="3"/>
    <m/>
    <n v="0"/>
    <m/>
    <n v="0"/>
    <n v="0"/>
    <n v="0"/>
    <n v="0"/>
  </r>
  <r>
    <x v="8"/>
    <x v="12"/>
    <n v="73"/>
    <n v="10"/>
    <n v="0"/>
    <x v="517"/>
    <x v="0"/>
    <x v="2"/>
    <x v="9"/>
    <x v="3"/>
    <m/>
    <n v="0"/>
    <m/>
    <n v="0"/>
    <n v="0"/>
    <n v="0"/>
    <n v="0"/>
  </r>
  <r>
    <x v="8"/>
    <x v="12"/>
    <n v="73"/>
    <n v="11"/>
    <n v="0"/>
    <x v="518"/>
    <x v="0"/>
    <x v="2"/>
    <x v="9"/>
    <x v="3"/>
    <m/>
    <n v="0"/>
    <m/>
    <n v="0"/>
    <n v="0"/>
    <n v="0"/>
    <n v="0"/>
  </r>
  <r>
    <x v="8"/>
    <x v="12"/>
    <n v="73"/>
    <n v="12"/>
    <n v="0"/>
    <x v="519"/>
    <x v="0"/>
    <x v="2"/>
    <x v="9"/>
    <x v="3"/>
    <m/>
    <n v="0"/>
    <m/>
    <n v="0"/>
    <n v="0"/>
    <n v="0"/>
    <n v="0"/>
  </r>
  <r>
    <x v="8"/>
    <x v="12"/>
    <n v="73"/>
    <n v="13"/>
    <n v="0"/>
    <x v="520"/>
    <x v="0"/>
    <x v="2"/>
    <x v="9"/>
    <x v="3"/>
    <m/>
    <n v="0"/>
    <m/>
    <n v="0"/>
    <n v="0"/>
    <n v="0"/>
    <n v="0"/>
  </r>
  <r>
    <x v="8"/>
    <x v="12"/>
    <n v="73"/>
    <n v="14"/>
    <n v="0"/>
    <x v="521"/>
    <x v="0"/>
    <x v="2"/>
    <x v="9"/>
    <x v="3"/>
    <m/>
    <n v="0"/>
    <m/>
    <n v="0"/>
    <n v="0"/>
    <n v="0"/>
    <n v="0"/>
  </r>
  <r>
    <x v="8"/>
    <x v="12"/>
    <n v="73"/>
    <n v="15"/>
    <n v="0"/>
    <x v="522"/>
    <x v="0"/>
    <x v="2"/>
    <x v="9"/>
    <x v="3"/>
    <m/>
    <n v="0"/>
    <m/>
    <n v="0"/>
    <n v="0"/>
    <n v="0"/>
    <n v="0"/>
  </r>
  <r>
    <x v="8"/>
    <x v="12"/>
    <n v="73"/>
    <n v="16"/>
    <n v="0"/>
    <x v="523"/>
    <x v="0"/>
    <x v="2"/>
    <x v="9"/>
    <x v="3"/>
    <m/>
    <n v="0"/>
    <m/>
    <n v="0"/>
    <n v="0"/>
    <n v="0"/>
    <n v="0"/>
  </r>
  <r>
    <x v="8"/>
    <x v="12"/>
    <n v="73"/>
    <n v="17"/>
    <n v="0"/>
    <x v="524"/>
    <x v="0"/>
    <x v="2"/>
    <x v="9"/>
    <x v="3"/>
    <m/>
    <n v="0"/>
    <m/>
    <n v="0"/>
    <n v="0"/>
    <n v="0"/>
    <n v="0"/>
  </r>
  <r>
    <x v="8"/>
    <x v="12"/>
    <n v="73"/>
    <n v="18"/>
    <n v="0"/>
    <x v="525"/>
    <x v="0"/>
    <x v="2"/>
    <x v="9"/>
    <x v="3"/>
    <m/>
    <n v="0"/>
    <m/>
    <n v="0"/>
    <n v="0"/>
    <n v="0"/>
    <n v="0"/>
  </r>
  <r>
    <x v="8"/>
    <x v="12"/>
    <n v="73"/>
    <n v="19"/>
    <n v="0"/>
    <x v="526"/>
    <x v="0"/>
    <x v="2"/>
    <x v="9"/>
    <x v="3"/>
    <m/>
    <n v="0"/>
    <m/>
    <n v="0"/>
    <n v="0"/>
    <n v="0"/>
    <n v="0"/>
  </r>
  <r>
    <x v="8"/>
    <x v="12"/>
    <n v="73"/>
    <n v="20"/>
    <n v="0"/>
    <x v="527"/>
    <x v="0"/>
    <x v="2"/>
    <x v="9"/>
    <x v="3"/>
    <m/>
    <n v="0"/>
    <m/>
    <n v="0"/>
    <n v="0"/>
    <n v="0"/>
    <n v="0"/>
  </r>
  <r>
    <x v="8"/>
    <x v="12"/>
    <n v="73"/>
    <n v="21"/>
    <n v="0"/>
    <x v="528"/>
    <x v="0"/>
    <x v="2"/>
    <x v="9"/>
    <x v="3"/>
    <m/>
    <n v="0"/>
    <m/>
    <n v="0"/>
    <n v="0"/>
    <n v="0"/>
    <n v="0"/>
  </r>
  <r>
    <x v="8"/>
    <x v="12"/>
    <n v="73"/>
    <n v="22"/>
    <n v="0"/>
    <x v="529"/>
    <x v="0"/>
    <x v="2"/>
    <x v="9"/>
    <x v="3"/>
    <m/>
    <n v="0"/>
    <m/>
    <n v="0"/>
    <n v="0"/>
    <n v="0"/>
    <n v="0"/>
  </r>
  <r>
    <x v="8"/>
    <x v="12"/>
    <n v="73"/>
    <n v="23"/>
    <n v="0"/>
    <x v="530"/>
    <x v="0"/>
    <x v="2"/>
    <x v="9"/>
    <x v="3"/>
    <m/>
    <n v="0"/>
    <m/>
    <n v="0"/>
    <n v="0"/>
    <n v="0"/>
    <n v="0"/>
  </r>
  <r>
    <x v="8"/>
    <x v="12"/>
    <n v="73"/>
    <n v="24"/>
    <n v="0"/>
    <x v="531"/>
    <x v="0"/>
    <x v="2"/>
    <x v="9"/>
    <x v="3"/>
    <m/>
    <n v="0"/>
    <m/>
    <n v="0"/>
    <n v="0"/>
    <n v="0"/>
    <n v="0"/>
  </r>
  <r>
    <x v="8"/>
    <x v="12"/>
    <n v="73"/>
    <n v="25"/>
    <n v="0"/>
    <x v="532"/>
    <x v="0"/>
    <x v="2"/>
    <x v="9"/>
    <x v="3"/>
    <m/>
    <n v="0"/>
    <m/>
    <n v="0"/>
    <n v="0"/>
    <n v="0"/>
    <n v="0"/>
  </r>
  <r>
    <x v="8"/>
    <x v="12"/>
    <n v="73"/>
    <n v="26"/>
    <n v="0"/>
    <x v="533"/>
    <x v="0"/>
    <x v="2"/>
    <x v="9"/>
    <x v="3"/>
    <m/>
    <n v="0"/>
    <m/>
    <n v="0"/>
    <n v="0"/>
    <n v="0"/>
    <n v="0"/>
  </r>
  <r>
    <x v="8"/>
    <x v="12"/>
    <n v="73"/>
    <n v="27"/>
    <n v="0"/>
    <x v="533"/>
    <x v="0"/>
    <x v="2"/>
    <x v="9"/>
    <x v="3"/>
    <m/>
    <n v="0"/>
    <m/>
    <n v="0"/>
    <n v="0"/>
    <n v="0"/>
    <n v="0"/>
  </r>
  <r>
    <x v="8"/>
    <x v="12"/>
    <n v="73"/>
    <n v="28"/>
    <n v="0"/>
    <x v="534"/>
    <x v="0"/>
    <x v="2"/>
    <x v="9"/>
    <x v="3"/>
    <m/>
    <n v="0"/>
    <m/>
    <n v="0"/>
    <n v="0"/>
    <n v="0"/>
    <n v="0"/>
  </r>
  <r>
    <x v="8"/>
    <x v="12"/>
    <n v="74"/>
    <n v="10"/>
    <n v="0"/>
    <x v="535"/>
    <x v="0"/>
    <x v="2"/>
    <x v="9"/>
    <x v="3"/>
    <m/>
    <n v="0"/>
    <m/>
    <n v="0"/>
    <n v="0"/>
    <n v="0"/>
    <n v="0"/>
  </r>
  <r>
    <x v="8"/>
    <x v="12"/>
    <n v="75"/>
    <n v="10"/>
    <n v="0"/>
    <x v="536"/>
    <x v="0"/>
    <x v="2"/>
    <x v="9"/>
    <x v="3"/>
    <m/>
    <n v="0"/>
    <m/>
    <n v="0"/>
    <n v="0"/>
    <n v="0"/>
    <n v="0"/>
  </r>
  <r>
    <x v="8"/>
    <x v="12"/>
    <n v="76"/>
    <n v="10"/>
    <n v="0"/>
    <x v="537"/>
    <x v="0"/>
    <x v="2"/>
    <x v="9"/>
    <x v="3"/>
    <m/>
    <n v="0"/>
    <m/>
    <n v="0"/>
    <n v="0"/>
    <n v="0"/>
    <n v="0"/>
  </r>
  <r>
    <x v="8"/>
    <x v="12"/>
    <n v="77"/>
    <n v="10"/>
    <n v="0"/>
    <x v="538"/>
    <x v="0"/>
    <x v="2"/>
    <x v="9"/>
    <x v="3"/>
    <m/>
    <n v="0"/>
    <m/>
    <n v="0"/>
    <n v="0"/>
    <n v="0"/>
    <n v="0"/>
  </r>
  <r>
    <x v="8"/>
    <x v="12"/>
    <n v="78"/>
    <n v="10"/>
    <n v="0"/>
    <x v="539"/>
    <x v="0"/>
    <x v="2"/>
    <x v="9"/>
    <x v="3"/>
    <m/>
    <n v="0"/>
    <m/>
    <n v="0"/>
    <n v="0"/>
    <n v="0"/>
    <n v="0"/>
  </r>
  <r>
    <x v="8"/>
    <x v="12"/>
    <n v="79"/>
    <n v="10"/>
    <n v="0"/>
    <x v="540"/>
    <x v="0"/>
    <x v="2"/>
    <x v="9"/>
    <x v="3"/>
    <m/>
    <n v="0"/>
    <m/>
    <n v="0"/>
    <n v="0"/>
    <n v="0"/>
    <n v="0"/>
  </r>
  <r>
    <x v="8"/>
    <x v="12"/>
    <n v="79"/>
    <n v="11"/>
    <n v="0"/>
    <x v="541"/>
    <x v="0"/>
    <x v="2"/>
    <x v="9"/>
    <x v="3"/>
    <m/>
    <n v="0"/>
    <m/>
    <n v="0"/>
    <n v="0"/>
    <n v="0"/>
    <n v="0"/>
  </r>
  <r>
    <x v="8"/>
    <x v="12"/>
    <n v="79"/>
    <n v="12"/>
    <n v="0"/>
    <x v="542"/>
    <x v="0"/>
    <x v="2"/>
    <x v="9"/>
    <x v="3"/>
    <m/>
    <n v="0"/>
    <m/>
    <n v="0"/>
    <n v="0"/>
    <n v="0"/>
    <n v="0"/>
  </r>
  <r>
    <x v="8"/>
    <x v="12"/>
    <n v="79"/>
    <n v="13"/>
    <n v="0"/>
    <x v="543"/>
    <x v="0"/>
    <x v="2"/>
    <x v="9"/>
    <x v="3"/>
    <m/>
    <n v="0"/>
    <m/>
    <n v="0"/>
    <n v="0"/>
    <n v="0"/>
    <n v="0"/>
  </r>
  <r>
    <x v="8"/>
    <x v="12"/>
    <n v="79"/>
    <n v="14"/>
    <n v="0"/>
    <x v="544"/>
    <x v="0"/>
    <x v="2"/>
    <x v="9"/>
    <x v="3"/>
    <m/>
    <n v="0"/>
    <m/>
    <n v="0"/>
    <n v="0"/>
    <n v="0"/>
    <n v="0"/>
  </r>
  <r>
    <x v="8"/>
    <x v="12"/>
    <n v="79"/>
    <n v="15"/>
    <n v="0"/>
    <x v="545"/>
    <x v="0"/>
    <x v="2"/>
    <x v="9"/>
    <x v="3"/>
    <m/>
    <n v="0"/>
    <m/>
    <n v="0"/>
    <n v="0"/>
    <n v="0"/>
    <n v="0"/>
  </r>
  <r>
    <x v="8"/>
    <x v="12"/>
    <n v="79"/>
    <n v="16"/>
    <n v="0"/>
    <x v="546"/>
    <x v="0"/>
    <x v="2"/>
    <x v="9"/>
    <x v="3"/>
    <m/>
    <n v="0"/>
    <m/>
    <n v="0"/>
    <n v="0"/>
    <n v="0"/>
    <n v="0"/>
  </r>
  <r>
    <x v="8"/>
    <x v="12"/>
    <n v="79"/>
    <n v="17"/>
    <n v="0"/>
    <x v="547"/>
    <x v="0"/>
    <x v="2"/>
    <x v="9"/>
    <x v="3"/>
    <m/>
    <n v="0"/>
    <m/>
    <n v="0"/>
    <n v="0"/>
    <n v="0"/>
    <n v="0"/>
  </r>
  <r>
    <x v="8"/>
    <x v="12"/>
    <n v="79"/>
    <n v="18"/>
    <n v="0"/>
    <x v="548"/>
    <x v="0"/>
    <x v="2"/>
    <x v="9"/>
    <x v="3"/>
    <m/>
    <n v="0"/>
    <m/>
    <n v="0"/>
    <n v="0"/>
    <n v="0"/>
    <n v="0"/>
  </r>
  <r>
    <x v="8"/>
    <x v="12"/>
    <n v="79"/>
    <n v="19"/>
    <n v="0"/>
    <x v="549"/>
    <x v="0"/>
    <x v="2"/>
    <x v="9"/>
    <x v="3"/>
    <m/>
    <n v="0"/>
    <m/>
    <n v="0"/>
    <n v="0"/>
    <n v="0"/>
    <n v="0"/>
  </r>
  <r>
    <x v="8"/>
    <x v="12"/>
    <n v="79"/>
    <n v="20"/>
    <n v="0"/>
    <x v="550"/>
    <x v="0"/>
    <x v="2"/>
    <x v="9"/>
    <x v="3"/>
    <m/>
    <n v="172125.85"/>
    <m/>
    <n v="0"/>
    <n v="172125.85"/>
    <n v="883250"/>
    <n v="883250"/>
  </r>
  <r>
    <x v="8"/>
    <x v="12"/>
    <n v="79"/>
    <n v="21"/>
    <n v="0"/>
    <x v="551"/>
    <x v="0"/>
    <x v="2"/>
    <x v="9"/>
    <x v="3"/>
    <m/>
    <n v="0"/>
    <m/>
    <n v="0"/>
    <n v="0"/>
    <n v="0"/>
    <n v="0"/>
  </r>
  <r>
    <x v="8"/>
    <x v="12"/>
    <n v="79"/>
    <n v="22"/>
    <n v="0"/>
    <x v="552"/>
    <x v="0"/>
    <x v="2"/>
    <x v="9"/>
    <x v="3"/>
    <m/>
    <n v="0"/>
    <m/>
    <n v="0"/>
    <n v="0"/>
    <n v="0"/>
    <n v="0"/>
  </r>
  <r>
    <x v="8"/>
    <x v="12"/>
    <n v="79"/>
    <n v="23"/>
    <n v="0"/>
    <x v="553"/>
    <x v="0"/>
    <x v="2"/>
    <x v="9"/>
    <x v="3"/>
    <m/>
    <n v="0"/>
    <m/>
    <n v="0"/>
    <n v="0"/>
    <n v="0"/>
    <n v="0"/>
  </r>
  <r>
    <x v="8"/>
    <x v="12"/>
    <n v="79"/>
    <n v="24"/>
    <n v="0"/>
    <x v="554"/>
    <x v="0"/>
    <x v="2"/>
    <x v="9"/>
    <x v="3"/>
    <m/>
    <n v="0"/>
    <m/>
    <n v="0"/>
    <n v="0"/>
    <n v="0"/>
    <n v="0"/>
  </r>
  <r>
    <x v="8"/>
    <x v="12"/>
    <n v="79"/>
    <n v="25"/>
    <n v="0"/>
    <x v="555"/>
    <x v="0"/>
    <x v="2"/>
    <x v="9"/>
    <x v="3"/>
    <m/>
    <n v="0"/>
    <m/>
    <n v="0"/>
    <n v="0"/>
    <n v="0"/>
    <n v="0"/>
  </r>
  <r>
    <x v="8"/>
    <x v="12"/>
    <n v="79"/>
    <n v="26"/>
    <n v="0"/>
    <x v="556"/>
    <x v="0"/>
    <x v="2"/>
    <x v="9"/>
    <x v="3"/>
    <m/>
    <n v="0"/>
    <m/>
    <n v="0"/>
    <n v="0"/>
    <n v="0"/>
    <n v="0"/>
  </r>
  <r>
    <x v="8"/>
    <x v="12"/>
    <n v="79"/>
    <n v="27"/>
    <n v="0"/>
    <x v="557"/>
    <x v="0"/>
    <x v="2"/>
    <x v="9"/>
    <x v="3"/>
    <m/>
    <n v="0"/>
    <m/>
    <n v="0"/>
    <n v="0"/>
    <n v="0"/>
    <n v="0"/>
  </r>
  <r>
    <x v="8"/>
    <x v="12"/>
    <n v="79"/>
    <n v="28"/>
    <n v="0"/>
    <x v="558"/>
    <x v="0"/>
    <x v="2"/>
    <x v="9"/>
    <x v="3"/>
    <m/>
    <n v="30375.15"/>
    <m/>
    <n v="0"/>
    <n v="30375.15"/>
    <n v="0"/>
    <n v="0"/>
  </r>
  <r>
    <x v="8"/>
    <x v="12"/>
    <n v="79"/>
    <n v="29"/>
    <n v="0"/>
    <x v="559"/>
    <x v="0"/>
    <x v="2"/>
    <x v="9"/>
    <x v="3"/>
    <m/>
    <n v="0"/>
    <m/>
    <n v="0"/>
    <n v="0"/>
    <n v="0"/>
    <n v="0"/>
  </r>
  <r>
    <x v="8"/>
    <x v="12"/>
    <n v="79"/>
    <n v="30"/>
    <n v="0"/>
    <x v="560"/>
    <x v="0"/>
    <x v="2"/>
    <x v="9"/>
    <x v="3"/>
    <m/>
    <n v="0"/>
    <m/>
    <n v="0"/>
    <n v="0"/>
    <n v="1250"/>
    <n v="1250"/>
  </r>
  <r>
    <x v="8"/>
    <x v="12"/>
    <n v="79"/>
    <n v="31"/>
    <n v="0"/>
    <x v="561"/>
    <x v="0"/>
    <x v="2"/>
    <x v="9"/>
    <x v="3"/>
    <m/>
    <n v="0"/>
    <m/>
    <n v="0"/>
    <n v="0"/>
    <n v="0"/>
    <n v="0"/>
  </r>
  <r>
    <x v="8"/>
    <x v="12"/>
    <n v="79"/>
    <n v="32"/>
    <n v="0"/>
    <x v="562"/>
    <x v="0"/>
    <x v="2"/>
    <x v="9"/>
    <x v="3"/>
    <m/>
    <n v="0"/>
    <m/>
    <n v="0"/>
    <n v="0"/>
    <n v="0"/>
    <n v="0"/>
  </r>
  <r>
    <x v="8"/>
    <x v="12"/>
    <n v="79"/>
    <n v="33"/>
    <n v="0"/>
    <x v="563"/>
    <x v="0"/>
    <x v="2"/>
    <x v="9"/>
    <x v="3"/>
    <m/>
    <n v="0"/>
    <m/>
    <n v="0"/>
    <n v="0"/>
    <n v="0"/>
    <n v="0"/>
  </r>
  <r>
    <x v="8"/>
    <x v="12"/>
    <n v="79"/>
    <n v="34"/>
    <n v="0"/>
    <x v="564"/>
    <x v="0"/>
    <x v="2"/>
    <x v="9"/>
    <x v="3"/>
    <m/>
    <n v="0"/>
    <m/>
    <n v="0"/>
    <n v="0"/>
    <n v="0"/>
    <n v="0"/>
  </r>
  <r>
    <x v="8"/>
    <x v="12"/>
    <n v="79"/>
    <n v="35"/>
    <n v="0"/>
    <x v="565"/>
    <x v="0"/>
    <x v="2"/>
    <x v="9"/>
    <x v="3"/>
    <m/>
    <n v="0"/>
    <m/>
    <n v="0"/>
    <n v="0"/>
    <n v="0"/>
    <n v="0"/>
  </r>
  <r>
    <x v="8"/>
    <x v="12"/>
    <n v="79"/>
    <n v="36"/>
    <n v="0"/>
    <x v="566"/>
    <x v="0"/>
    <x v="2"/>
    <x v="9"/>
    <x v="3"/>
    <m/>
    <n v="0"/>
    <m/>
    <n v="0"/>
    <n v="0"/>
    <n v="0"/>
    <n v="0"/>
  </r>
  <r>
    <x v="8"/>
    <x v="12"/>
    <n v="79"/>
    <n v="37"/>
    <n v="0"/>
    <x v="567"/>
    <x v="0"/>
    <x v="2"/>
    <x v="9"/>
    <x v="3"/>
    <m/>
    <n v="0"/>
    <m/>
    <n v="0"/>
    <n v="0"/>
    <n v="0"/>
    <n v="0"/>
  </r>
  <r>
    <x v="8"/>
    <x v="12"/>
    <n v="79"/>
    <n v="38"/>
    <n v="0"/>
    <x v="568"/>
    <x v="0"/>
    <x v="2"/>
    <x v="9"/>
    <x v="3"/>
    <m/>
    <n v="0"/>
    <m/>
    <n v="0"/>
    <n v="0"/>
    <n v="0"/>
    <n v="0"/>
  </r>
  <r>
    <x v="8"/>
    <x v="12"/>
    <n v="79"/>
    <n v="39"/>
    <n v="0"/>
    <x v="569"/>
    <x v="0"/>
    <x v="2"/>
    <x v="9"/>
    <x v="3"/>
    <m/>
    <n v="0"/>
    <m/>
    <n v="0"/>
    <n v="0"/>
    <n v="0"/>
    <n v="0"/>
  </r>
  <r>
    <x v="8"/>
    <x v="12"/>
    <n v="79"/>
    <n v="40"/>
    <n v="0"/>
    <x v="570"/>
    <x v="0"/>
    <x v="2"/>
    <x v="9"/>
    <x v="3"/>
    <m/>
    <n v="0"/>
    <m/>
    <n v="0"/>
    <n v="0"/>
    <n v="0"/>
    <n v="0"/>
  </r>
  <r>
    <x v="8"/>
    <x v="12"/>
    <n v="79"/>
    <n v="41"/>
    <n v="0"/>
    <x v="571"/>
    <x v="0"/>
    <x v="2"/>
    <x v="9"/>
    <x v="3"/>
    <m/>
    <n v="0"/>
    <m/>
    <n v="0"/>
    <n v="0"/>
    <n v="0"/>
    <n v="0"/>
  </r>
  <r>
    <x v="8"/>
    <x v="12"/>
    <n v="79"/>
    <n v="42"/>
    <n v="0"/>
    <x v="572"/>
    <x v="0"/>
    <x v="2"/>
    <x v="9"/>
    <x v="3"/>
    <m/>
    <n v="0"/>
    <m/>
    <n v="0"/>
    <n v="0"/>
    <n v="0"/>
    <n v="0"/>
  </r>
  <r>
    <x v="8"/>
    <x v="12"/>
    <n v="79"/>
    <n v="43"/>
    <n v="0"/>
    <x v="573"/>
    <x v="0"/>
    <x v="2"/>
    <x v="9"/>
    <x v="3"/>
    <m/>
    <n v="0"/>
    <m/>
    <n v="0"/>
    <n v="0"/>
    <n v="0"/>
    <n v="0"/>
  </r>
  <r>
    <x v="8"/>
    <x v="12"/>
    <n v="79"/>
    <n v="44"/>
    <n v="0"/>
    <x v="574"/>
    <x v="0"/>
    <x v="2"/>
    <x v="9"/>
    <x v="3"/>
    <m/>
    <n v="0"/>
    <m/>
    <n v="0"/>
    <n v="0"/>
    <n v="0"/>
    <n v="0"/>
  </r>
  <r>
    <x v="8"/>
    <x v="12"/>
    <n v="79"/>
    <n v="45"/>
    <n v="0"/>
    <x v="575"/>
    <x v="0"/>
    <x v="2"/>
    <x v="9"/>
    <x v="3"/>
    <m/>
    <n v="0"/>
    <m/>
    <n v="0"/>
    <n v="0"/>
    <n v="0"/>
    <n v="0"/>
  </r>
  <r>
    <x v="8"/>
    <x v="12"/>
    <n v="79"/>
    <n v="46"/>
    <n v="0"/>
    <x v="576"/>
    <x v="0"/>
    <x v="2"/>
    <x v="9"/>
    <x v="3"/>
    <m/>
    <n v="0"/>
    <m/>
    <n v="0"/>
    <n v="0"/>
    <n v="0"/>
    <n v="0"/>
  </r>
  <r>
    <x v="8"/>
    <x v="12"/>
    <n v="79"/>
    <n v="47"/>
    <n v="0"/>
    <x v="577"/>
    <x v="0"/>
    <x v="2"/>
    <x v="9"/>
    <x v="3"/>
    <m/>
    <n v="0"/>
    <m/>
    <n v="0"/>
    <n v="0"/>
    <n v="0"/>
    <n v="0"/>
  </r>
  <r>
    <x v="8"/>
    <x v="12"/>
    <n v="79"/>
    <n v="48"/>
    <n v="0"/>
    <x v="578"/>
    <x v="0"/>
    <x v="2"/>
    <x v="9"/>
    <x v="3"/>
    <m/>
    <n v="0"/>
    <m/>
    <n v="0"/>
    <n v="0"/>
    <n v="0"/>
    <n v="0"/>
  </r>
  <r>
    <x v="8"/>
    <x v="12"/>
    <n v="79"/>
    <n v="49"/>
    <n v="0"/>
    <x v="579"/>
    <x v="0"/>
    <x v="2"/>
    <x v="9"/>
    <x v="3"/>
    <m/>
    <n v="0"/>
    <m/>
    <n v="0"/>
    <n v="0"/>
    <n v="0"/>
    <n v="0"/>
  </r>
  <r>
    <x v="8"/>
    <x v="12"/>
    <n v="80"/>
    <n v="10"/>
    <n v="0"/>
    <x v="580"/>
    <x v="0"/>
    <x v="2"/>
    <x v="9"/>
    <x v="3"/>
    <m/>
    <n v="0"/>
    <m/>
    <n v="0"/>
    <n v="0"/>
    <n v="0"/>
    <n v="0"/>
  </r>
  <r>
    <x v="8"/>
    <x v="12"/>
    <n v="80"/>
    <n v="11"/>
    <n v="0"/>
    <x v="581"/>
    <x v="0"/>
    <x v="2"/>
    <x v="9"/>
    <x v="3"/>
    <m/>
    <n v="32406.25"/>
    <m/>
    <n v="0"/>
    <n v="32406.25"/>
    <n v="4800"/>
    <n v="4800"/>
  </r>
  <r>
    <x v="8"/>
    <x v="12"/>
    <n v="80"/>
    <n v="12"/>
    <n v="0"/>
    <x v="582"/>
    <x v="0"/>
    <x v="2"/>
    <x v="9"/>
    <x v="3"/>
    <m/>
    <n v="0"/>
    <m/>
    <n v="0"/>
    <n v="0"/>
    <n v="0"/>
    <n v="0"/>
  </r>
  <r>
    <x v="8"/>
    <x v="12"/>
    <n v="80"/>
    <n v="13"/>
    <n v="0"/>
    <x v="564"/>
    <x v="0"/>
    <x v="2"/>
    <x v="9"/>
    <x v="3"/>
    <m/>
    <n v="0"/>
    <m/>
    <n v="0"/>
    <n v="0"/>
    <n v="0"/>
    <n v="0"/>
  </r>
  <r>
    <x v="8"/>
    <x v="12"/>
    <n v="80"/>
    <n v="14"/>
    <n v="0"/>
    <x v="583"/>
    <x v="0"/>
    <x v="2"/>
    <x v="9"/>
    <x v="3"/>
    <m/>
    <n v="0"/>
    <m/>
    <n v="0"/>
    <n v="0"/>
    <n v="0"/>
    <n v="0"/>
  </r>
  <r>
    <x v="8"/>
    <x v="12"/>
    <n v="80"/>
    <n v="15"/>
    <n v="0"/>
    <x v="584"/>
    <x v="0"/>
    <x v="2"/>
    <x v="9"/>
    <x v="3"/>
    <m/>
    <n v="0"/>
    <m/>
    <n v="0"/>
    <n v="0"/>
    <n v="0"/>
    <n v="0"/>
  </r>
  <r>
    <x v="8"/>
    <x v="12"/>
    <n v="80"/>
    <n v="16"/>
    <n v="0"/>
    <x v="585"/>
    <x v="0"/>
    <x v="2"/>
    <x v="9"/>
    <x v="3"/>
    <m/>
    <n v="0"/>
    <m/>
    <n v="0"/>
    <n v="0"/>
    <n v="2400"/>
    <n v="2400"/>
  </r>
  <r>
    <x v="8"/>
    <x v="12"/>
    <n v="80"/>
    <n v="17"/>
    <n v="0"/>
    <x v="563"/>
    <x v="0"/>
    <x v="2"/>
    <x v="9"/>
    <x v="3"/>
    <m/>
    <n v="0"/>
    <m/>
    <n v="0"/>
    <n v="0"/>
    <n v="0"/>
    <n v="0"/>
  </r>
  <r>
    <x v="8"/>
    <x v="12"/>
    <n v="80"/>
    <n v="18"/>
    <n v="0"/>
    <x v="586"/>
    <x v="0"/>
    <x v="2"/>
    <x v="9"/>
    <x v="3"/>
    <m/>
    <n v="0"/>
    <m/>
    <n v="0"/>
    <n v="0"/>
    <n v="0"/>
    <n v="0"/>
  </r>
  <r>
    <x v="8"/>
    <x v="12"/>
    <n v="80"/>
    <n v="19"/>
    <n v="0"/>
    <x v="587"/>
    <x v="0"/>
    <x v="2"/>
    <x v="9"/>
    <x v="3"/>
    <m/>
    <n v="0"/>
    <m/>
    <n v="0"/>
    <n v="0"/>
    <n v="14550"/>
    <n v="14550"/>
  </r>
  <r>
    <x v="8"/>
    <x v="12"/>
    <n v="80"/>
    <n v="20"/>
    <n v="0"/>
    <x v="549"/>
    <x v="0"/>
    <x v="2"/>
    <x v="9"/>
    <x v="3"/>
    <m/>
    <n v="0"/>
    <m/>
    <n v="0"/>
    <n v="0"/>
    <n v="0"/>
    <n v="0"/>
  </r>
  <r>
    <x v="8"/>
    <x v="12"/>
    <n v="80"/>
    <n v="21"/>
    <n v="0"/>
    <x v="588"/>
    <x v="0"/>
    <x v="2"/>
    <x v="9"/>
    <x v="3"/>
    <m/>
    <n v="0"/>
    <m/>
    <n v="0"/>
    <n v="0"/>
    <n v="35"/>
    <n v="35"/>
  </r>
  <r>
    <x v="8"/>
    <x v="12"/>
    <n v="80"/>
    <n v="22"/>
    <n v="0"/>
    <x v="589"/>
    <x v="0"/>
    <x v="2"/>
    <x v="9"/>
    <x v="3"/>
    <m/>
    <n v="0"/>
    <m/>
    <n v="0"/>
    <n v="0"/>
    <n v="0"/>
    <n v="0"/>
  </r>
  <r>
    <x v="8"/>
    <x v="12"/>
    <n v="80"/>
    <n v="23"/>
    <n v="0"/>
    <x v="590"/>
    <x v="0"/>
    <x v="2"/>
    <x v="9"/>
    <x v="3"/>
    <m/>
    <n v="0"/>
    <m/>
    <n v="0"/>
    <n v="0"/>
    <n v="0"/>
    <n v="0"/>
  </r>
  <r>
    <x v="8"/>
    <x v="12"/>
    <n v="80"/>
    <n v="24"/>
    <n v="0"/>
    <x v="547"/>
    <x v="0"/>
    <x v="2"/>
    <x v="9"/>
    <x v="3"/>
    <m/>
    <n v="0"/>
    <m/>
    <n v="0"/>
    <n v="0"/>
    <n v="200"/>
    <n v="200"/>
  </r>
  <r>
    <x v="8"/>
    <x v="12"/>
    <n v="80"/>
    <n v="25"/>
    <n v="0"/>
    <x v="591"/>
    <x v="0"/>
    <x v="2"/>
    <x v="9"/>
    <x v="3"/>
    <m/>
    <n v="5718.75"/>
    <m/>
    <n v="0"/>
    <n v="5718.75"/>
    <n v="0"/>
    <n v="0"/>
  </r>
  <r>
    <x v="8"/>
    <x v="12"/>
    <n v="80"/>
    <n v="26"/>
    <n v="0"/>
    <x v="592"/>
    <x v="0"/>
    <x v="2"/>
    <x v="9"/>
    <x v="3"/>
    <m/>
    <n v="0"/>
    <m/>
    <n v="0"/>
    <n v="0"/>
    <n v="0"/>
    <n v="0"/>
  </r>
  <r>
    <x v="8"/>
    <x v="12"/>
    <n v="80"/>
    <n v="27"/>
    <n v="0"/>
    <x v="593"/>
    <x v="0"/>
    <x v="2"/>
    <x v="9"/>
    <x v="3"/>
    <m/>
    <n v="0"/>
    <m/>
    <n v="0"/>
    <n v="0"/>
    <n v="0"/>
    <n v="0"/>
  </r>
  <r>
    <x v="8"/>
    <x v="12"/>
    <n v="80"/>
    <n v="28"/>
    <n v="0"/>
    <x v="594"/>
    <x v="0"/>
    <x v="2"/>
    <x v="9"/>
    <x v="3"/>
    <m/>
    <n v="0"/>
    <m/>
    <n v="0"/>
    <n v="0"/>
    <n v="0"/>
    <n v="0"/>
  </r>
  <r>
    <x v="8"/>
    <x v="12"/>
    <n v="80"/>
    <n v="29"/>
    <n v="0"/>
    <x v="595"/>
    <x v="0"/>
    <x v="2"/>
    <x v="9"/>
    <x v="3"/>
    <m/>
    <n v="0"/>
    <m/>
    <n v="0"/>
    <n v="0"/>
    <n v="0"/>
    <n v="0"/>
  </r>
  <r>
    <x v="8"/>
    <x v="12"/>
    <n v="80"/>
    <n v="30"/>
    <n v="0"/>
    <x v="596"/>
    <x v="0"/>
    <x v="2"/>
    <x v="9"/>
    <x v="3"/>
    <m/>
    <n v="0"/>
    <m/>
    <n v="0"/>
    <n v="0"/>
    <n v="0"/>
    <n v="0"/>
  </r>
  <r>
    <x v="8"/>
    <x v="12"/>
    <n v="81"/>
    <n v="100"/>
    <n v="10"/>
    <x v="597"/>
    <x v="0"/>
    <x v="2"/>
    <x v="9"/>
    <x v="3"/>
    <m/>
    <n v="0"/>
    <m/>
    <n v="0"/>
    <n v="0"/>
    <n v="0"/>
    <n v="0"/>
  </r>
  <r>
    <x v="8"/>
    <x v="12"/>
    <n v="81"/>
    <n v="100"/>
    <n v="20"/>
    <x v="598"/>
    <x v="0"/>
    <x v="2"/>
    <x v="9"/>
    <x v="3"/>
    <m/>
    <n v="0"/>
    <m/>
    <n v="0"/>
    <n v="0"/>
    <n v="0"/>
    <n v="0"/>
  </r>
  <r>
    <x v="8"/>
    <x v="12"/>
    <n v="81"/>
    <n v="100"/>
    <n v="30"/>
    <x v="599"/>
    <x v="0"/>
    <x v="2"/>
    <x v="9"/>
    <x v="3"/>
    <m/>
    <n v="0"/>
    <m/>
    <n v="0"/>
    <n v="0"/>
    <n v="0"/>
    <n v="0"/>
  </r>
  <r>
    <x v="8"/>
    <x v="12"/>
    <n v="81"/>
    <n v="100"/>
    <n v="40"/>
    <x v="565"/>
    <x v="0"/>
    <x v="2"/>
    <x v="9"/>
    <x v="3"/>
    <m/>
    <n v="0"/>
    <m/>
    <n v="0"/>
    <n v="0"/>
    <n v="0"/>
    <n v="0"/>
  </r>
  <r>
    <x v="8"/>
    <x v="12"/>
    <n v="81"/>
    <n v="100"/>
    <n v="50"/>
    <x v="600"/>
    <x v="0"/>
    <x v="2"/>
    <x v="9"/>
    <x v="3"/>
    <m/>
    <n v="0"/>
    <m/>
    <n v="0"/>
    <n v="0"/>
    <n v="0"/>
    <n v="0"/>
  </r>
  <r>
    <x v="8"/>
    <x v="12"/>
    <n v="81"/>
    <n v="100"/>
    <n v="60"/>
    <x v="601"/>
    <x v="0"/>
    <x v="2"/>
    <x v="9"/>
    <x v="3"/>
    <m/>
    <n v="0"/>
    <m/>
    <n v="0"/>
    <n v="0"/>
    <n v="0"/>
    <n v="0"/>
  </r>
  <r>
    <x v="8"/>
    <x v="12"/>
    <n v="81"/>
    <n v="100"/>
    <n v="70"/>
    <x v="602"/>
    <x v="0"/>
    <x v="2"/>
    <x v="9"/>
    <x v="3"/>
    <m/>
    <n v="0"/>
    <m/>
    <n v="0"/>
    <n v="0"/>
    <n v="0"/>
    <n v="0"/>
  </r>
  <r>
    <x v="8"/>
    <x v="12"/>
    <n v="81"/>
    <n v="200"/>
    <n v="10"/>
    <x v="603"/>
    <x v="0"/>
    <x v="2"/>
    <x v="9"/>
    <x v="3"/>
    <m/>
    <n v="5346"/>
    <m/>
    <n v="0"/>
    <n v="5346"/>
    <n v="7875"/>
    <n v="7875"/>
  </r>
  <r>
    <x v="8"/>
    <x v="12"/>
    <n v="81"/>
    <n v="200"/>
    <n v="20"/>
    <x v="604"/>
    <x v="0"/>
    <x v="2"/>
    <x v="9"/>
    <x v="3"/>
    <m/>
    <n v="0"/>
    <m/>
    <n v="0"/>
    <n v="0"/>
    <n v="0"/>
    <n v="0"/>
  </r>
  <r>
    <x v="8"/>
    <x v="12"/>
    <n v="81"/>
    <n v="200"/>
    <n v="30"/>
    <x v="605"/>
    <x v="0"/>
    <x v="2"/>
    <x v="9"/>
    <x v="3"/>
    <m/>
    <n v="0"/>
    <m/>
    <n v="0"/>
    <n v="0"/>
    <n v="0"/>
    <n v="0"/>
  </r>
  <r>
    <x v="8"/>
    <x v="12"/>
    <n v="81"/>
    <n v="200"/>
    <n v="40"/>
    <x v="606"/>
    <x v="0"/>
    <x v="2"/>
    <x v="9"/>
    <x v="3"/>
    <m/>
    <n v="0"/>
    <m/>
    <n v="0"/>
    <n v="0"/>
    <n v="0"/>
    <n v="0"/>
  </r>
  <r>
    <x v="8"/>
    <x v="12"/>
    <n v="81"/>
    <n v="200"/>
    <n v="50"/>
    <x v="607"/>
    <x v="0"/>
    <x v="2"/>
    <x v="9"/>
    <x v="3"/>
    <m/>
    <n v="0"/>
    <m/>
    <n v="0"/>
    <n v="0"/>
    <n v="0"/>
    <n v="0"/>
  </r>
  <r>
    <x v="8"/>
    <x v="12"/>
    <n v="81"/>
    <n v="200"/>
    <n v="60"/>
    <x v="608"/>
    <x v="0"/>
    <x v="2"/>
    <x v="9"/>
    <x v="3"/>
    <m/>
    <n v="0"/>
    <m/>
    <n v="0"/>
    <n v="0"/>
    <n v="0"/>
    <n v="0"/>
  </r>
  <r>
    <x v="8"/>
    <x v="12"/>
    <n v="81"/>
    <n v="200"/>
    <n v="70"/>
    <x v="609"/>
    <x v="0"/>
    <x v="2"/>
    <x v="9"/>
    <x v="3"/>
    <m/>
    <n v="0"/>
    <m/>
    <n v="0"/>
    <n v="0"/>
    <n v="0"/>
    <n v="0"/>
  </r>
  <r>
    <x v="8"/>
    <x v="12"/>
    <n v="81"/>
    <n v="200"/>
    <n v="80"/>
    <x v="610"/>
    <x v="0"/>
    <x v="2"/>
    <x v="9"/>
    <x v="3"/>
    <m/>
    <n v="0"/>
    <m/>
    <n v="0"/>
    <n v="0"/>
    <n v="2700"/>
    <n v="2700"/>
  </r>
  <r>
    <x v="8"/>
    <x v="12"/>
    <n v="81"/>
    <n v="200"/>
    <n v="90"/>
    <x v="611"/>
    <x v="0"/>
    <x v="2"/>
    <x v="9"/>
    <x v="3"/>
    <m/>
    <n v="0"/>
    <m/>
    <n v="0"/>
    <n v="0"/>
    <n v="0"/>
    <n v="0"/>
  </r>
  <r>
    <x v="8"/>
    <x v="12"/>
    <n v="81"/>
    <n v="300"/>
    <n v="10"/>
    <x v="592"/>
    <x v="0"/>
    <x v="2"/>
    <x v="9"/>
    <x v="3"/>
    <m/>
    <n v="0"/>
    <m/>
    <n v="0"/>
    <n v="0"/>
    <n v="0"/>
    <n v="0"/>
  </r>
  <r>
    <x v="8"/>
    <x v="12"/>
    <n v="81"/>
    <n v="300"/>
    <n v="20"/>
    <x v="612"/>
    <x v="0"/>
    <x v="2"/>
    <x v="9"/>
    <x v="3"/>
    <m/>
    <n v="0"/>
    <m/>
    <n v="0"/>
    <n v="0"/>
    <n v="0"/>
    <n v="0"/>
  </r>
  <r>
    <x v="8"/>
    <x v="12"/>
    <n v="81"/>
    <n v="300"/>
    <n v="30"/>
    <x v="613"/>
    <x v="0"/>
    <x v="2"/>
    <x v="9"/>
    <x v="3"/>
    <m/>
    <n v="0"/>
    <m/>
    <n v="0"/>
    <n v="0"/>
    <n v="60"/>
    <n v="60"/>
  </r>
  <r>
    <x v="8"/>
    <x v="12"/>
    <n v="81"/>
    <n v="300"/>
    <n v="40"/>
    <x v="614"/>
    <x v="0"/>
    <x v="2"/>
    <x v="9"/>
    <x v="3"/>
    <m/>
    <n v="0"/>
    <m/>
    <n v="0"/>
    <n v="0"/>
    <n v="40"/>
    <n v="40"/>
  </r>
  <r>
    <x v="8"/>
    <x v="12"/>
    <n v="81"/>
    <n v="300"/>
    <n v="50"/>
    <x v="615"/>
    <x v="0"/>
    <x v="2"/>
    <x v="9"/>
    <x v="3"/>
    <m/>
    <n v="0"/>
    <m/>
    <n v="0"/>
    <n v="0"/>
    <n v="0"/>
    <n v="0"/>
  </r>
  <r>
    <x v="8"/>
    <x v="12"/>
    <n v="81"/>
    <n v="300"/>
    <n v="60"/>
    <x v="616"/>
    <x v="0"/>
    <x v="2"/>
    <x v="9"/>
    <x v="3"/>
    <m/>
    <n v="0"/>
    <m/>
    <n v="0"/>
    <n v="0"/>
    <n v="0"/>
    <n v="0"/>
  </r>
  <r>
    <x v="8"/>
    <x v="12"/>
    <n v="81"/>
    <n v="300"/>
    <n v="70"/>
    <x v="617"/>
    <x v="0"/>
    <x v="2"/>
    <x v="9"/>
    <x v="3"/>
    <m/>
    <n v="0"/>
    <m/>
    <n v="0"/>
    <n v="0"/>
    <n v="0"/>
    <n v="0"/>
  </r>
  <r>
    <x v="8"/>
    <x v="12"/>
    <n v="81"/>
    <n v="400"/>
    <n v="10"/>
    <x v="544"/>
    <x v="0"/>
    <x v="2"/>
    <x v="9"/>
    <x v="3"/>
    <m/>
    <n v="0"/>
    <m/>
    <n v="0"/>
    <n v="0"/>
    <n v="100"/>
    <n v="100"/>
  </r>
  <r>
    <x v="8"/>
    <x v="12"/>
    <n v="81"/>
    <n v="400"/>
    <n v="20"/>
    <x v="618"/>
    <x v="0"/>
    <x v="2"/>
    <x v="9"/>
    <x v="3"/>
    <m/>
    <n v="0"/>
    <m/>
    <n v="0"/>
    <n v="0"/>
    <n v="1740"/>
    <n v="1740"/>
  </r>
  <r>
    <x v="8"/>
    <x v="12"/>
    <n v="81"/>
    <n v="400"/>
    <n v="30"/>
    <x v="619"/>
    <x v="0"/>
    <x v="2"/>
    <x v="9"/>
    <x v="3"/>
    <m/>
    <n v="0"/>
    <m/>
    <n v="0"/>
    <n v="0"/>
    <n v="0"/>
    <n v="0"/>
  </r>
  <r>
    <x v="8"/>
    <x v="12"/>
    <n v="81"/>
    <n v="400"/>
    <n v="40"/>
    <x v="620"/>
    <x v="0"/>
    <x v="2"/>
    <x v="9"/>
    <x v="3"/>
    <m/>
    <n v="0"/>
    <m/>
    <n v="0"/>
    <n v="0"/>
    <n v="0"/>
    <n v="0"/>
  </r>
  <r>
    <x v="8"/>
    <x v="12"/>
    <n v="81"/>
    <n v="400"/>
    <n v="50"/>
    <x v="621"/>
    <x v="0"/>
    <x v="2"/>
    <x v="9"/>
    <x v="3"/>
    <m/>
    <n v="0"/>
    <m/>
    <n v="0"/>
    <n v="0"/>
    <n v="0"/>
    <n v="0"/>
  </r>
  <r>
    <x v="8"/>
    <x v="12"/>
    <n v="81"/>
    <n v="400"/>
    <n v="60"/>
    <x v="622"/>
    <x v="0"/>
    <x v="2"/>
    <x v="9"/>
    <x v="3"/>
    <m/>
    <n v="0"/>
    <m/>
    <n v="0"/>
    <n v="0"/>
    <n v="2100"/>
    <n v="2100"/>
  </r>
  <r>
    <x v="8"/>
    <x v="12"/>
    <n v="81"/>
    <n v="400"/>
    <n v="70"/>
    <x v="623"/>
    <x v="0"/>
    <x v="2"/>
    <x v="9"/>
    <x v="3"/>
    <m/>
    <n v="0"/>
    <m/>
    <n v="0"/>
    <n v="0"/>
    <n v="0"/>
    <n v="0"/>
  </r>
  <r>
    <x v="8"/>
    <x v="12"/>
    <n v="82"/>
    <n v="18"/>
    <n v="0"/>
    <x v="592"/>
    <x v="0"/>
    <x v="2"/>
    <x v="9"/>
    <x v="3"/>
    <m/>
    <n v="0"/>
    <m/>
    <n v="0"/>
    <n v="0"/>
    <n v="0"/>
    <n v="0"/>
  </r>
  <r>
    <x v="8"/>
    <x v="12"/>
    <n v="82"/>
    <n v="21"/>
    <n v="0"/>
    <x v="588"/>
    <x v="0"/>
    <x v="2"/>
    <x v="9"/>
    <x v="3"/>
    <m/>
    <n v="0"/>
    <m/>
    <n v="0"/>
    <n v="0"/>
    <n v="0"/>
    <n v="0"/>
  </r>
  <r>
    <x v="8"/>
    <x v="12"/>
    <n v="82"/>
    <n v="23"/>
    <n v="0"/>
    <x v="614"/>
    <x v="0"/>
    <x v="2"/>
    <x v="9"/>
    <x v="3"/>
    <m/>
    <n v="0"/>
    <m/>
    <n v="0"/>
    <n v="0"/>
    <n v="0"/>
    <n v="0"/>
  </r>
  <r>
    <x v="8"/>
    <x v="12"/>
    <n v="82"/>
    <n v="100"/>
    <n v="10"/>
    <x v="597"/>
    <x v="0"/>
    <x v="2"/>
    <x v="9"/>
    <x v="3"/>
    <m/>
    <n v="0"/>
    <m/>
    <n v="0"/>
    <n v="0"/>
    <n v="21000"/>
    <n v="21000"/>
  </r>
  <r>
    <x v="8"/>
    <x v="12"/>
    <n v="82"/>
    <n v="100"/>
    <n v="20"/>
    <x v="598"/>
    <x v="0"/>
    <x v="2"/>
    <x v="9"/>
    <x v="3"/>
    <m/>
    <n v="0"/>
    <m/>
    <n v="0"/>
    <n v="0"/>
    <n v="24600"/>
    <n v="24600"/>
  </r>
  <r>
    <x v="8"/>
    <x v="12"/>
    <n v="82"/>
    <n v="100"/>
    <n v="30"/>
    <x v="599"/>
    <x v="0"/>
    <x v="2"/>
    <x v="9"/>
    <x v="3"/>
    <m/>
    <n v="0"/>
    <m/>
    <n v="0"/>
    <n v="0"/>
    <n v="0"/>
    <n v="0"/>
  </r>
  <r>
    <x v="8"/>
    <x v="12"/>
    <n v="82"/>
    <n v="100"/>
    <n v="40"/>
    <x v="565"/>
    <x v="0"/>
    <x v="2"/>
    <x v="9"/>
    <x v="3"/>
    <m/>
    <n v="0"/>
    <m/>
    <n v="0"/>
    <n v="0"/>
    <n v="600"/>
    <n v="600"/>
  </r>
  <r>
    <x v="8"/>
    <x v="12"/>
    <n v="82"/>
    <n v="100"/>
    <n v="50"/>
    <x v="600"/>
    <x v="0"/>
    <x v="2"/>
    <x v="9"/>
    <x v="3"/>
    <m/>
    <n v="0"/>
    <m/>
    <n v="0"/>
    <n v="0"/>
    <n v="0"/>
    <n v="0"/>
  </r>
  <r>
    <x v="8"/>
    <x v="12"/>
    <n v="82"/>
    <n v="100"/>
    <n v="60"/>
    <x v="601"/>
    <x v="0"/>
    <x v="2"/>
    <x v="9"/>
    <x v="3"/>
    <m/>
    <n v="0"/>
    <m/>
    <n v="0"/>
    <n v="0"/>
    <n v="0"/>
    <n v="0"/>
  </r>
  <r>
    <x v="8"/>
    <x v="12"/>
    <n v="82"/>
    <n v="100"/>
    <n v="70"/>
    <x v="602"/>
    <x v="0"/>
    <x v="2"/>
    <x v="9"/>
    <x v="3"/>
    <m/>
    <n v="0"/>
    <m/>
    <n v="0"/>
    <n v="0"/>
    <n v="0"/>
    <n v="0"/>
  </r>
  <r>
    <x v="8"/>
    <x v="12"/>
    <n v="82"/>
    <n v="200"/>
    <n v="10"/>
    <x v="603"/>
    <x v="0"/>
    <x v="2"/>
    <x v="9"/>
    <x v="3"/>
    <m/>
    <n v="343843"/>
    <m/>
    <n v="0"/>
    <n v="343843"/>
    <n v="0"/>
    <n v="0"/>
  </r>
  <r>
    <x v="8"/>
    <x v="12"/>
    <n v="82"/>
    <n v="200"/>
    <n v="20"/>
    <x v="604"/>
    <x v="0"/>
    <x v="2"/>
    <x v="9"/>
    <x v="3"/>
    <m/>
    <n v="0"/>
    <m/>
    <n v="0"/>
    <n v="0"/>
    <n v="0"/>
    <n v="0"/>
  </r>
  <r>
    <x v="8"/>
    <x v="12"/>
    <n v="82"/>
    <n v="200"/>
    <n v="30"/>
    <x v="605"/>
    <x v="0"/>
    <x v="2"/>
    <x v="9"/>
    <x v="3"/>
    <m/>
    <n v="0"/>
    <m/>
    <n v="0"/>
    <n v="0"/>
    <n v="0"/>
    <n v="0"/>
  </r>
  <r>
    <x v="8"/>
    <x v="12"/>
    <n v="82"/>
    <n v="200"/>
    <n v="40"/>
    <x v="606"/>
    <x v="0"/>
    <x v="2"/>
    <x v="9"/>
    <x v="3"/>
    <m/>
    <n v="0"/>
    <m/>
    <n v="0"/>
    <n v="0"/>
    <n v="0"/>
    <n v="0"/>
  </r>
  <r>
    <x v="8"/>
    <x v="12"/>
    <n v="82"/>
    <n v="200"/>
    <n v="50"/>
    <x v="607"/>
    <x v="0"/>
    <x v="2"/>
    <x v="9"/>
    <x v="3"/>
    <m/>
    <n v="0"/>
    <m/>
    <n v="0"/>
    <n v="0"/>
    <n v="0"/>
    <n v="0"/>
  </r>
  <r>
    <x v="8"/>
    <x v="12"/>
    <n v="82"/>
    <n v="200"/>
    <n v="60"/>
    <x v="608"/>
    <x v="0"/>
    <x v="2"/>
    <x v="9"/>
    <x v="3"/>
    <m/>
    <n v="0"/>
    <m/>
    <n v="0"/>
    <n v="0"/>
    <n v="0"/>
    <n v="0"/>
  </r>
  <r>
    <x v="8"/>
    <x v="12"/>
    <n v="82"/>
    <n v="200"/>
    <n v="70"/>
    <x v="609"/>
    <x v="0"/>
    <x v="2"/>
    <x v="9"/>
    <x v="3"/>
    <m/>
    <n v="0"/>
    <m/>
    <n v="0"/>
    <n v="0"/>
    <n v="0"/>
    <n v="0"/>
  </r>
  <r>
    <x v="8"/>
    <x v="12"/>
    <n v="82"/>
    <n v="200"/>
    <n v="80"/>
    <x v="610"/>
    <x v="0"/>
    <x v="2"/>
    <x v="9"/>
    <x v="3"/>
    <m/>
    <n v="0"/>
    <m/>
    <n v="0"/>
    <n v="0"/>
    <n v="0"/>
    <n v="0"/>
  </r>
  <r>
    <x v="8"/>
    <x v="12"/>
    <n v="82"/>
    <n v="200"/>
    <n v="90"/>
    <x v="611"/>
    <x v="0"/>
    <x v="2"/>
    <x v="9"/>
    <x v="3"/>
    <m/>
    <n v="0"/>
    <m/>
    <n v="0"/>
    <n v="0"/>
    <n v="0"/>
    <n v="0"/>
  </r>
  <r>
    <x v="8"/>
    <x v="12"/>
    <n v="82"/>
    <n v="300"/>
    <n v="10"/>
    <x v="592"/>
    <x v="0"/>
    <x v="2"/>
    <x v="9"/>
    <x v="3"/>
    <m/>
    <n v="0"/>
    <m/>
    <n v="0"/>
    <n v="0"/>
    <n v="800"/>
    <n v="800"/>
  </r>
  <r>
    <x v="8"/>
    <x v="12"/>
    <n v="82"/>
    <n v="300"/>
    <n v="20"/>
    <x v="612"/>
    <x v="0"/>
    <x v="2"/>
    <x v="9"/>
    <x v="3"/>
    <m/>
    <n v="0"/>
    <m/>
    <n v="0"/>
    <n v="0"/>
    <n v="1200"/>
    <n v="1200"/>
  </r>
  <r>
    <x v="8"/>
    <x v="12"/>
    <n v="82"/>
    <n v="300"/>
    <n v="30"/>
    <x v="613"/>
    <x v="0"/>
    <x v="2"/>
    <x v="9"/>
    <x v="3"/>
    <m/>
    <n v="0"/>
    <m/>
    <n v="0"/>
    <n v="0"/>
    <n v="600"/>
    <n v="600"/>
  </r>
  <r>
    <x v="8"/>
    <x v="12"/>
    <n v="82"/>
    <n v="300"/>
    <n v="40"/>
    <x v="614"/>
    <x v="0"/>
    <x v="2"/>
    <x v="9"/>
    <x v="3"/>
    <m/>
    <n v="0"/>
    <m/>
    <n v="0"/>
    <n v="0"/>
    <n v="120"/>
    <n v="120"/>
  </r>
  <r>
    <x v="8"/>
    <x v="12"/>
    <n v="82"/>
    <n v="300"/>
    <n v="50"/>
    <x v="615"/>
    <x v="0"/>
    <x v="2"/>
    <x v="9"/>
    <x v="3"/>
    <m/>
    <n v="0"/>
    <m/>
    <n v="0"/>
    <n v="0"/>
    <n v="200"/>
    <n v="200"/>
  </r>
  <r>
    <x v="8"/>
    <x v="12"/>
    <n v="82"/>
    <n v="300"/>
    <n v="60"/>
    <x v="616"/>
    <x v="0"/>
    <x v="2"/>
    <x v="9"/>
    <x v="3"/>
    <m/>
    <n v="0"/>
    <m/>
    <n v="0"/>
    <n v="0"/>
    <n v="0"/>
    <n v="0"/>
  </r>
  <r>
    <x v="8"/>
    <x v="12"/>
    <n v="82"/>
    <n v="300"/>
    <n v="70"/>
    <x v="617"/>
    <x v="0"/>
    <x v="2"/>
    <x v="9"/>
    <x v="3"/>
    <m/>
    <n v="0"/>
    <m/>
    <n v="0"/>
    <n v="0"/>
    <n v="0"/>
    <n v="0"/>
  </r>
  <r>
    <x v="8"/>
    <x v="12"/>
    <n v="82"/>
    <n v="400"/>
    <n v="10"/>
    <x v="544"/>
    <x v="0"/>
    <x v="2"/>
    <x v="9"/>
    <x v="3"/>
    <m/>
    <n v="0"/>
    <m/>
    <n v="0"/>
    <n v="0"/>
    <n v="0"/>
    <n v="0"/>
  </r>
  <r>
    <x v="8"/>
    <x v="12"/>
    <n v="82"/>
    <n v="400"/>
    <n v="20"/>
    <x v="618"/>
    <x v="0"/>
    <x v="2"/>
    <x v="9"/>
    <x v="3"/>
    <m/>
    <n v="0"/>
    <m/>
    <n v="0"/>
    <n v="0"/>
    <n v="0"/>
    <n v="0"/>
  </r>
  <r>
    <x v="8"/>
    <x v="12"/>
    <n v="82"/>
    <n v="400"/>
    <n v="30"/>
    <x v="619"/>
    <x v="0"/>
    <x v="2"/>
    <x v="9"/>
    <x v="3"/>
    <m/>
    <n v="0"/>
    <m/>
    <n v="0"/>
    <n v="0"/>
    <n v="0"/>
    <n v="0"/>
  </r>
  <r>
    <x v="8"/>
    <x v="12"/>
    <n v="82"/>
    <n v="400"/>
    <n v="40"/>
    <x v="620"/>
    <x v="0"/>
    <x v="2"/>
    <x v="9"/>
    <x v="3"/>
    <m/>
    <n v="0"/>
    <m/>
    <n v="0"/>
    <n v="0"/>
    <n v="0"/>
    <n v="0"/>
  </r>
  <r>
    <x v="8"/>
    <x v="12"/>
    <n v="82"/>
    <n v="400"/>
    <n v="50"/>
    <x v="621"/>
    <x v="0"/>
    <x v="2"/>
    <x v="9"/>
    <x v="3"/>
    <m/>
    <n v="0"/>
    <m/>
    <n v="0"/>
    <n v="0"/>
    <n v="0"/>
    <n v="0"/>
  </r>
  <r>
    <x v="8"/>
    <x v="12"/>
    <n v="82"/>
    <n v="400"/>
    <n v="60"/>
    <x v="622"/>
    <x v="0"/>
    <x v="2"/>
    <x v="9"/>
    <x v="3"/>
    <m/>
    <n v="0"/>
    <m/>
    <n v="0"/>
    <n v="0"/>
    <n v="0"/>
    <n v="0"/>
  </r>
  <r>
    <x v="8"/>
    <x v="12"/>
    <n v="82"/>
    <n v="400"/>
    <n v="70"/>
    <x v="623"/>
    <x v="0"/>
    <x v="2"/>
    <x v="9"/>
    <x v="3"/>
    <m/>
    <n v="0"/>
    <m/>
    <n v="0"/>
    <n v="0"/>
    <n v="0"/>
    <n v="0"/>
  </r>
  <r>
    <x v="8"/>
    <x v="12"/>
    <n v="83"/>
    <n v="100"/>
    <n v="10"/>
    <x v="597"/>
    <x v="0"/>
    <x v="2"/>
    <x v="9"/>
    <x v="3"/>
    <m/>
    <n v="0"/>
    <m/>
    <n v="0"/>
    <n v="0"/>
    <n v="0"/>
    <n v="0"/>
  </r>
  <r>
    <x v="8"/>
    <x v="12"/>
    <n v="83"/>
    <n v="100"/>
    <n v="20"/>
    <x v="598"/>
    <x v="0"/>
    <x v="2"/>
    <x v="9"/>
    <x v="3"/>
    <m/>
    <n v="0"/>
    <m/>
    <n v="0"/>
    <n v="0"/>
    <n v="0"/>
    <n v="0"/>
  </r>
  <r>
    <x v="8"/>
    <x v="12"/>
    <n v="83"/>
    <n v="100"/>
    <n v="30"/>
    <x v="599"/>
    <x v="0"/>
    <x v="2"/>
    <x v="9"/>
    <x v="3"/>
    <m/>
    <n v="0"/>
    <m/>
    <n v="0"/>
    <n v="0"/>
    <n v="0"/>
    <n v="0"/>
  </r>
  <r>
    <x v="8"/>
    <x v="12"/>
    <n v="83"/>
    <n v="100"/>
    <n v="40"/>
    <x v="565"/>
    <x v="0"/>
    <x v="2"/>
    <x v="9"/>
    <x v="3"/>
    <m/>
    <n v="0"/>
    <m/>
    <n v="0"/>
    <n v="0"/>
    <n v="900"/>
    <n v="900"/>
  </r>
  <r>
    <x v="8"/>
    <x v="12"/>
    <n v="83"/>
    <n v="100"/>
    <n v="50"/>
    <x v="600"/>
    <x v="0"/>
    <x v="2"/>
    <x v="9"/>
    <x v="3"/>
    <m/>
    <n v="0"/>
    <m/>
    <n v="0"/>
    <n v="0"/>
    <n v="0"/>
    <n v="0"/>
  </r>
  <r>
    <x v="8"/>
    <x v="12"/>
    <n v="83"/>
    <n v="100"/>
    <n v="60"/>
    <x v="601"/>
    <x v="0"/>
    <x v="2"/>
    <x v="9"/>
    <x v="3"/>
    <m/>
    <n v="0"/>
    <m/>
    <n v="0"/>
    <n v="0"/>
    <n v="0"/>
    <n v="0"/>
  </r>
  <r>
    <x v="8"/>
    <x v="12"/>
    <n v="83"/>
    <n v="100"/>
    <n v="70"/>
    <x v="602"/>
    <x v="0"/>
    <x v="2"/>
    <x v="9"/>
    <x v="3"/>
    <m/>
    <n v="0"/>
    <m/>
    <n v="0"/>
    <n v="0"/>
    <n v="0"/>
    <n v="0"/>
  </r>
  <r>
    <x v="8"/>
    <x v="12"/>
    <n v="83"/>
    <n v="200"/>
    <n v="10"/>
    <x v="603"/>
    <x v="0"/>
    <x v="2"/>
    <x v="9"/>
    <x v="3"/>
    <m/>
    <n v="31795"/>
    <m/>
    <n v="0"/>
    <n v="31795"/>
    <n v="7700"/>
    <n v="7700"/>
  </r>
  <r>
    <x v="8"/>
    <x v="12"/>
    <n v="83"/>
    <n v="200"/>
    <n v="20"/>
    <x v="604"/>
    <x v="0"/>
    <x v="2"/>
    <x v="9"/>
    <x v="3"/>
    <m/>
    <n v="0"/>
    <m/>
    <n v="0"/>
    <n v="0"/>
    <n v="0"/>
    <n v="0"/>
  </r>
  <r>
    <x v="8"/>
    <x v="12"/>
    <n v="83"/>
    <n v="200"/>
    <n v="30"/>
    <x v="605"/>
    <x v="0"/>
    <x v="2"/>
    <x v="9"/>
    <x v="3"/>
    <m/>
    <n v="0"/>
    <m/>
    <n v="0"/>
    <n v="0"/>
    <n v="0"/>
    <n v="0"/>
  </r>
  <r>
    <x v="8"/>
    <x v="12"/>
    <n v="83"/>
    <n v="200"/>
    <n v="40"/>
    <x v="606"/>
    <x v="0"/>
    <x v="2"/>
    <x v="9"/>
    <x v="3"/>
    <m/>
    <n v="0"/>
    <m/>
    <n v="0"/>
    <n v="0"/>
    <n v="0"/>
    <n v="0"/>
  </r>
  <r>
    <x v="8"/>
    <x v="12"/>
    <n v="83"/>
    <n v="200"/>
    <n v="50"/>
    <x v="607"/>
    <x v="0"/>
    <x v="2"/>
    <x v="9"/>
    <x v="3"/>
    <m/>
    <n v="0"/>
    <m/>
    <n v="0"/>
    <n v="0"/>
    <n v="0"/>
    <n v="0"/>
  </r>
  <r>
    <x v="8"/>
    <x v="12"/>
    <n v="83"/>
    <n v="200"/>
    <n v="60"/>
    <x v="608"/>
    <x v="0"/>
    <x v="2"/>
    <x v="9"/>
    <x v="3"/>
    <m/>
    <n v="0"/>
    <m/>
    <n v="0"/>
    <n v="0"/>
    <n v="0"/>
    <n v="0"/>
  </r>
  <r>
    <x v="8"/>
    <x v="12"/>
    <n v="83"/>
    <n v="200"/>
    <n v="70"/>
    <x v="609"/>
    <x v="0"/>
    <x v="2"/>
    <x v="9"/>
    <x v="3"/>
    <m/>
    <n v="0"/>
    <m/>
    <n v="0"/>
    <n v="0"/>
    <n v="1000"/>
    <n v="1000"/>
  </r>
  <r>
    <x v="8"/>
    <x v="12"/>
    <n v="83"/>
    <n v="200"/>
    <n v="80"/>
    <x v="610"/>
    <x v="0"/>
    <x v="2"/>
    <x v="9"/>
    <x v="3"/>
    <m/>
    <n v="0"/>
    <m/>
    <n v="0"/>
    <n v="0"/>
    <n v="7050"/>
    <n v="7050"/>
  </r>
  <r>
    <x v="8"/>
    <x v="12"/>
    <n v="83"/>
    <n v="200"/>
    <n v="90"/>
    <x v="611"/>
    <x v="0"/>
    <x v="2"/>
    <x v="9"/>
    <x v="3"/>
    <m/>
    <n v="0"/>
    <m/>
    <n v="0"/>
    <n v="0"/>
    <n v="0"/>
    <n v="0"/>
  </r>
  <r>
    <x v="8"/>
    <x v="12"/>
    <n v="83"/>
    <n v="300"/>
    <n v="10"/>
    <x v="592"/>
    <x v="0"/>
    <x v="2"/>
    <x v="9"/>
    <x v="3"/>
    <m/>
    <n v="0"/>
    <m/>
    <n v="0"/>
    <n v="0"/>
    <n v="0"/>
    <n v="0"/>
  </r>
  <r>
    <x v="8"/>
    <x v="12"/>
    <n v="83"/>
    <n v="300"/>
    <n v="20"/>
    <x v="612"/>
    <x v="0"/>
    <x v="2"/>
    <x v="9"/>
    <x v="3"/>
    <m/>
    <n v="0"/>
    <m/>
    <n v="0"/>
    <n v="0"/>
    <n v="0"/>
    <n v="0"/>
  </r>
  <r>
    <x v="8"/>
    <x v="12"/>
    <n v="83"/>
    <n v="300"/>
    <n v="30"/>
    <x v="613"/>
    <x v="0"/>
    <x v="2"/>
    <x v="9"/>
    <x v="3"/>
    <m/>
    <n v="0"/>
    <m/>
    <n v="0"/>
    <n v="0"/>
    <n v="40"/>
    <n v="40"/>
  </r>
  <r>
    <x v="8"/>
    <x v="12"/>
    <n v="83"/>
    <n v="300"/>
    <n v="40"/>
    <x v="614"/>
    <x v="0"/>
    <x v="2"/>
    <x v="9"/>
    <x v="3"/>
    <m/>
    <n v="0"/>
    <m/>
    <n v="0"/>
    <n v="0"/>
    <n v="150"/>
    <n v="150"/>
  </r>
  <r>
    <x v="8"/>
    <x v="12"/>
    <n v="83"/>
    <n v="300"/>
    <n v="50"/>
    <x v="615"/>
    <x v="0"/>
    <x v="2"/>
    <x v="9"/>
    <x v="3"/>
    <m/>
    <n v="0"/>
    <m/>
    <n v="0"/>
    <n v="0"/>
    <n v="0"/>
    <n v="0"/>
  </r>
  <r>
    <x v="8"/>
    <x v="12"/>
    <n v="83"/>
    <n v="300"/>
    <n v="60"/>
    <x v="616"/>
    <x v="0"/>
    <x v="2"/>
    <x v="9"/>
    <x v="3"/>
    <m/>
    <n v="0"/>
    <m/>
    <n v="0"/>
    <n v="0"/>
    <n v="0"/>
    <n v="0"/>
  </r>
  <r>
    <x v="8"/>
    <x v="12"/>
    <n v="83"/>
    <n v="300"/>
    <n v="70"/>
    <x v="617"/>
    <x v="0"/>
    <x v="2"/>
    <x v="9"/>
    <x v="3"/>
    <m/>
    <n v="0"/>
    <m/>
    <n v="0"/>
    <n v="0"/>
    <n v="0"/>
    <n v="0"/>
  </r>
  <r>
    <x v="8"/>
    <x v="12"/>
    <n v="83"/>
    <n v="400"/>
    <n v="10"/>
    <x v="544"/>
    <x v="0"/>
    <x v="2"/>
    <x v="9"/>
    <x v="3"/>
    <m/>
    <n v="0"/>
    <m/>
    <n v="0"/>
    <n v="0"/>
    <n v="0"/>
    <n v="0"/>
  </r>
  <r>
    <x v="8"/>
    <x v="12"/>
    <n v="83"/>
    <n v="400"/>
    <n v="20"/>
    <x v="618"/>
    <x v="0"/>
    <x v="2"/>
    <x v="9"/>
    <x v="3"/>
    <m/>
    <n v="0"/>
    <m/>
    <n v="0"/>
    <n v="0"/>
    <n v="0"/>
    <n v="0"/>
  </r>
  <r>
    <x v="8"/>
    <x v="12"/>
    <n v="83"/>
    <n v="400"/>
    <n v="30"/>
    <x v="619"/>
    <x v="0"/>
    <x v="2"/>
    <x v="9"/>
    <x v="3"/>
    <m/>
    <n v="0"/>
    <m/>
    <n v="0"/>
    <n v="0"/>
    <n v="0"/>
    <n v="0"/>
  </r>
  <r>
    <x v="8"/>
    <x v="12"/>
    <n v="83"/>
    <n v="400"/>
    <n v="40"/>
    <x v="620"/>
    <x v="0"/>
    <x v="2"/>
    <x v="9"/>
    <x v="3"/>
    <m/>
    <n v="0"/>
    <m/>
    <n v="0"/>
    <n v="0"/>
    <n v="0"/>
    <n v="0"/>
  </r>
  <r>
    <x v="8"/>
    <x v="12"/>
    <n v="83"/>
    <n v="400"/>
    <n v="50"/>
    <x v="621"/>
    <x v="0"/>
    <x v="2"/>
    <x v="9"/>
    <x v="3"/>
    <m/>
    <n v="0"/>
    <m/>
    <n v="0"/>
    <n v="0"/>
    <n v="0"/>
    <n v="0"/>
  </r>
  <r>
    <x v="8"/>
    <x v="12"/>
    <n v="83"/>
    <n v="400"/>
    <n v="60"/>
    <x v="622"/>
    <x v="0"/>
    <x v="2"/>
    <x v="9"/>
    <x v="3"/>
    <m/>
    <n v="0"/>
    <m/>
    <n v="0"/>
    <n v="0"/>
    <n v="0"/>
    <n v="0"/>
  </r>
  <r>
    <x v="8"/>
    <x v="12"/>
    <n v="83"/>
    <n v="400"/>
    <n v="70"/>
    <x v="623"/>
    <x v="0"/>
    <x v="2"/>
    <x v="9"/>
    <x v="3"/>
    <m/>
    <n v="0"/>
    <m/>
    <n v="0"/>
    <n v="0"/>
    <n v="0"/>
    <n v="0"/>
  </r>
  <r>
    <x v="8"/>
    <x v="12"/>
    <n v="84"/>
    <n v="100"/>
    <n v="10"/>
    <x v="597"/>
    <x v="0"/>
    <x v="2"/>
    <x v="9"/>
    <x v="3"/>
    <m/>
    <n v="0"/>
    <m/>
    <n v="0"/>
    <n v="0"/>
    <n v="0"/>
    <n v="0"/>
  </r>
  <r>
    <x v="8"/>
    <x v="12"/>
    <n v="84"/>
    <n v="100"/>
    <n v="20"/>
    <x v="598"/>
    <x v="0"/>
    <x v="2"/>
    <x v="9"/>
    <x v="3"/>
    <m/>
    <n v="0"/>
    <m/>
    <n v="0"/>
    <n v="0"/>
    <n v="0"/>
    <n v="0"/>
  </r>
  <r>
    <x v="8"/>
    <x v="12"/>
    <n v="84"/>
    <n v="100"/>
    <n v="30"/>
    <x v="599"/>
    <x v="0"/>
    <x v="2"/>
    <x v="9"/>
    <x v="3"/>
    <m/>
    <n v="0"/>
    <m/>
    <n v="0"/>
    <n v="0"/>
    <n v="0"/>
    <n v="0"/>
  </r>
  <r>
    <x v="8"/>
    <x v="12"/>
    <n v="84"/>
    <n v="100"/>
    <n v="40"/>
    <x v="565"/>
    <x v="0"/>
    <x v="2"/>
    <x v="9"/>
    <x v="3"/>
    <m/>
    <n v="0"/>
    <m/>
    <n v="0"/>
    <n v="0"/>
    <n v="0"/>
    <n v="0"/>
  </r>
  <r>
    <x v="8"/>
    <x v="12"/>
    <n v="84"/>
    <n v="100"/>
    <n v="50"/>
    <x v="600"/>
    <x v="0"/>
    <x v="2"/>
    <x v="9"/>
    <x v="3"/>
    <m/>
    <n v="0"/>
    <m/>
    <n v="0"/>
    <n v="0"/>
    <n v="0"/>
    <n v="0"/>
  </r>
  <r>
    <x v="8"/>
    <x v="12"/>
    <n v="84"/>
    <n v="100"/>
    <n v="60"/>
    <x v="601"/>
    <x v="0"/>
    <x v="2"/>
    <x v="9"/>
    <x v="3"/>
    <m/>
    <n v="0"/>
    <m/>
    <n v="0"/>
    <n v="0"/>
    <n v="0"/>
    <n v="0"/>
  </r>
  <r>
    <x v="8"/>
    <x v="12"/>
    <n v="84"/>
    <n v="100"/>
    <n v="70"/>
    <x v="602"/>
    <x v="0"/>
    <x v="2"/>
    <x v="9"/>
    <x v="3"/>
    <m/>
    <n v="0"/>
    <m/>
    <n v="0"/>
    <n v="0"/>
    <n v="0"/>
    <n v="0"/>
  </r>
  <r>
    <x v="8"/>
    <x v="12"/>
    <n v="84"/>
    <n v="200"/>
    <n v="10"/>
    <x v="603"/>
    <x v="0"/>
    <x v="2"/>
    <x v="9"/>
    <x v="3"/>
    <m/>
    <n v="223"/>
    <m/>
    <n v="0"/>
    <n v="223"/>
    <n v="0"/>
    <n v="0"/>
  </r>
  <r>
    <x v="8"/>
    <x v="12"/>
    <n v="84"/>
    <n v="200"/>
    <n v="20"/>
    <x v="604"/>
    <x v="0"/>
    <x v="2"/>
    <x v="9"/>
    <x v="3"/>
    <m/>
    <n v="0"/>
    <m/>
    <n v="0"/>
    <n v="0"/>
    <n v="2450"/>
    <n v="2450"/>
  </r>
  <r>
    <x v="8"/>
    <x v="12"/>
    <n v="84"/>
    <n v="200"/>
    <n v="30"/>
    <x v="605"/>
    <x v="0"/>
    <x v="2"/>
    <x v="9"/>
    <x v="3"/>
    <m/>
    <n v="0"/>
    <m/>
    <n v="0"/>
    <n v="0"/>
    <n v="0"/>
    <n v="0"/>
  </r>
  <r>
    <x v="8"/>
    <x v="12"/>
    <n v="84"/>
    <n v="200"/>
    <n v="40"/>
    <x v="606"/>
    <x v="0"/>
    <x v="2"/>
    <x v="9"/>
    <x v="3"/>
    <m/>
    <n v="0"/>
    <m/>
    <n v="0"/>
    <n v="0"/>
    <n v="0"/>
    <n v="0"/>
  </r>
  <r>
    <x v="8"/>
    <x v="12"/>
    <n v="84"/>
    <n v="200"/>
    <n v="50"/>
    <x v="607"/>
    <x v="0"/>
    <x v="2"/>
    <x v="9"/>
    <x v="3"/>
    <m/>
    <n v="0"/>
    <m/>
    <n v="0"/>
    <n v="0"/>
    <n v="0"/>
    <n v="0"/>
  </r>
  <r>
    <x v="8"/>
    <x v="12"/>
    <n v="84"/>
    <n v="200"/>
    <n v="60"/>
    <x v="608"/>
    <x v="0"/>
    <x v="2"/>
    <x v="9"/>
    <x v="3"/>
    <m/>
    <n v="0"/>
    <m/>
    <n v="0"/>
    <n v="0"/>
    <n v="0"/>
    <n v="0"/>
  </r>
  <r>
    <x v="8"/>
    <x v="12"/>
    <n v="84"/>
    <n v="200"/>
    <n v="70"/>
    <x v="609"/>
    <x v="0"/>
    <x v="2"/>
    <x v="9"/>
    <x v="3"/>
    <m/>
    <n v="0"/>
    <m/>
    <n v="0"/>
    <n v="0"/>
    <n v="0"/>
    <n v="0"/>
  </r>
  <r>
    <x v="8"/>
    <x v="12"/>
    <n v="84"/>
    <n v="200"/>
    <n v="80"/>
    <x v="610"/>
    <x v="0"/>
    <x v="2"/>
    <x v="9"/>
    <x v="3"/>
    <m/>
    <n v="0"/>
    <m/>
    <n v="0"/>
    <n v="0"/>
    <n v="7500"/>
    <n v="7500"/>
  </r>
  <r>
    <x v="8"/>
    <x v="12"/>
    <n v="84"/>
    <n v="200"/>
    <n v="90"/>
    <x v="611"/>
    <x v="0"/>
    <x v="2"/>
    <x v="9"/>
    <x v="3"/>
    <m/>
    <n v="0"/>
    <m/>
    <n v="0"/>
    <n v="0"/>
    <n v="150"/>
    <n v="150"/>
  </r>
  <r>
    <x v="8"/>
    <x v="12"/>
    <n v="84"/>
    <n v="300"/>
    <n v="10"/>
    <x v="592"/>
    <x v="0"/>
    <x v="2"/>
    <x v="9"/>
    <x v="3"/>
    <m/>
    <n v="0"/>
    <m/>
    <n v="0"/>
    <n v="0"/>
    <n v="0"/>
    <n v="0"/>
  </r>
  <r>
    <x v="8"/>
    <x v="12"/>
    <n v="84"/>
    <n v="300"/>
    <n v="20"/>
    <x v="612"/>
    <x v="0"/>
    <x v="2"/>
    <x v="9"/>
    <x v="3"/>
    <m/>
    <n v="0"/>
    <m/>
    <n v="0"/>
    <n v="0"/>
    <n v="0"/>
    <n v="0"/>
  </r>
  <r>
    <x v="8"/>
    <x v="12"/>
    <n v="84"/>
    <n v="300"/>
    <n v="30"/>
    <x v="613"/>
    <x v="0"/>
    <x v="2"/>
    <x v="9"/>
    <x v="3"/>
    <m/>
    <n v="0"/>
    <m/>
    <n v="0"/>
    <n v="0"/>
    <n v="0"/>
    <n v="0"/>
  </r>
  <r>
    <x v="8"/>
    <x v="12"/>
    <n v="84"/>
    <n v="300"/>
    <n v="40"/>
    <x v="614"/>
    <x v="0"/>
    <x v="2"/>
    <x v="9"/>
    <x v="3"/>
    <m/>
    <n v="0"/>
    <m/>
    <n v="0"/>
    <n v="0"/>
    <n v="0"/>
    <n v="0"/>
  </r>
  <r>
    <x v="8"/>
    <x v="12"/>
    <n v="84"/>
    <n v="300"/>
    <n v="50"/>
    <x v="615"/>
    <x v="0"/>
    <x v="2"/>
    <x v="9"/>
    <x v="3"/>
    <m/>
    <n v="0"/>
    <m/>
    <n v="0"/>
    <n v="0"/>
    <n v="100"/>
    <n v="100"/>
  </r>
  <r>
    <x v="8"/>
    <x v="12"/>
    <n v="84"/>
    <n v="300"/>
    <n v="60"/>
    <x v="616"/>
    <x v="0"/>
    <x v="2"/>
    <x v="9"/>
    <x v="3"/>
    <m/>
    <n v="0"/>
    <m/>
    <n v="0"/>
    <n v="0"/>
    <n v="0"/>
    <n v="0"/>
  </r>
  <r>
    <x v="8"/>
    <x v="12"/>
    <n v="84"/>
    <n v="300"/>
    <n v="70"/>
    <x v="617"/>
    <x v="0"/>
    <x v="2"/>
    <x v="9"/>
    <x v="3"/>
    <m/>
    <n v="0"/>
    <m/>
    <n v="0"/>
    <n v="0"/>
    <n v="0"/>
    <n v="0"/>
  </r>
  <r>
    <x v="8"/>
    <x v="12"/>
    <n v="84"/>
    <n v="400"/>
    <n v="10"/>
    <x v="544"/>
    <x v="0"/>
    <x v="2"/>
    <x v="9"/>
    <x v="3"/>
    <m/>
    <n v="0"/>
    <m/>
    <n v="0"/>
    <n v="0"/>
    <n v="0"/>
    <n v="0"/>
  </r>
  <r>
    <x v="8"/>
    <x v="12"/>
    <n v="84"/>
    <n v="400"/>
    <n v="20"/>
    <x v="618"/>
    <x v="0"/>
    <x v="2"/>
    <x v="9"/>
    <x v="3"/>
    <m/>
    <n v="0"/>
    <m/>
    <n v="0"/>
    <n v="0"/>
    <n v="0"/>
    <n v="0"/>
  </r>
  <r>
    <x v="8"/>
    <x v="12"/>
    <n v="84"/>
    <n v="400"/>
    <n v="30"/>
    <x v="619"/>
    <x v="0"/>
    <x v="2"/>
    <x v="9"/>
    <x v="3"/>
    <m/>
    <n v="0"/>
    <m/>
    <n v="0"/>
    <n v="0"/>
    <n v="0"/>
    <n v="0"/>
  </r>
  <r>
    <x v="8"/>
    <x v="12"/>
    <n v="84"/>
    <n v="400"/>
    <n v="40"/>
    <x v="620"/>
    <x v="0"/>
    <x v="2"/>
    <x v="9"/>
    <x v="3"/>
    <m/>
    <n v="0"/>
    <m/>
    <n v="0"/>
    <n v="0"/>
    <n v="0"/>
    <n v="0"/>
  </r>
  <r>
    <x v="8"/>
    <x v="12"/>
    <n v="84"/>
    <n v="400"/>
    <n v="50"/>
    <x v="621"/>
    <x v="0"/>
    <x v="2"/>
    <x v="9"/>
    <x v="3"/>
    <m/>
    <n v="0"/>
    <m/>
    <n v="0"/>
    <n v="0"/>
    <n v="0"/>
    <n v="0"/>
  </r>
  <r>
    <x v="8"/>
    <x v="12"/>
    <n v="84"/>
    <n v="400"/>
    <n v="60"/>
    <x v="622"/>
    <x v="0"/>
    <x v="2"/>
    <x v="9"/>
    <x v="3"/>
    <m/>
    <n v="0"/>
    <m/>
    <n v="0"/>
    <n v="0"/>
    <n v="0"/>
    <n v="0"/>
  </r>
  <r>
    <x v="8"/>
    <x v="12"/>
    <n v="84"/>
    <n v="400"/>
    <n v="70"/>
    <x v="623"/>
    <x v="0"/>
    <x v="2"/>
    <x v="9"/>
    <x v="3"/>
    <m/>
    <n v="0"/>
    <m/>
    <n v="0"/>
    <n v="0"/>
    <n v="0"/>
    <n v="0"/>
  </r>
  <r>
    <x v="8"/>
    <x v="12"/>
    <n v="85"/>
    <n v="100"/>
    <n v="10"/>
    <x v="597"/>
    <x v="0"/>
    <x v="2"/>
    <x v="9"/>
    <x v="3"/>
    <m/>
    <n v="0"/>
    <m/>
    <n v="0"/>
    <n v="0"/>
    <n v="3200"/>
    <n v="3200"/>
  </r>
  <r>
    <x v="8"/>
    <x v="12"/>
    <n v="85"/>
    <n v="100"/>
    <n v="20"/>
    <x v="598"/>
    <x v="0"/>
    <x v="2"/>
    <x v="9"/>
    <x v="3"/>
    <m/>
    <n v="0"/>
    <m/>
    <n v="0"/>
    <n v="0"/>
    <n v="0"/>
    <n v="0"/>
  </r>
  <r>
    <x v="8"/>
    <x v="12"/>
    <n v="85"/>
    <n v="100"/>
    <n v="30"/>
    <x v="599"/>
    <x v="0"/>
    <x v="2"/>
    <x v="9"/>
    <x v="3"/>
    <m/>
    <n v="0"/>
    <m/>
    <n v="0"/>
    <n v="0"/>
    <n v="0"/>
    <n v="0"/>
  </r>
  <r>
    <x v="8"/>
    <x v="12"/>
    <n v="85"/>
    <n v="100"/>
    <n v="40"/>
    <x v="565"/>
    <x v="0"/>
    <x v="2"/>
    <x v="9"/>
    <x v="3"/>
    <m/>
    <n v="0"/>
    <m/>
    <n v="0"/>
    <n v="0"/>
    <n v="2400"/>
    <n v="2400"/>
  </r>
  <r>
    <x v="8"/>
    <x v="12"/>
    <n v="85"/>
    <n v="100"/>
    <n v="50"/>
    <x v="600"/>
    <x v="0"/>
    <x v="2"/>
    <x v="9"/>
    <x v="3"/>
    <m/>
    <n v="0"/>
    <m/>
    <n v="0"/>
    <n v="0"/>
    <n v="0"/>
    <n v="0"/>
  </r>
  <r>
    <x v="8"/>
    <x v="12"/>
    <n v="85"/>
    <n v="100"/>
    <n v="60"/>
    <x v="601"/>
    <x v="0"/>
    <x v="2"/>
    <x v="9"/>
    <x v="3"/>
    <m/>
    <n v="0"/>
    <m/>
    <n v="0"/>
    <n v="0"/>
    <n v="0"/>
    <n v="0"/>
  </r>
  <r>
    <x v="8"/>
    <x v="12"/>
    <n v="85"/>
    <n v="100"/>
    <n v="70"/>
    <x v="602"/>
    <x v="0"/>
    <x v="2"/>
    <x v="9"/>
    <x v="3"/>
    <m/>
    <n v="0"/>
    <m/>
    <n v="0"/>
    <n v="0"/>
    <n v="0"/>
    <n v="0"/>
  </r>
  <r>
    <x v="8"/>
    <x v="12"/>
    <n v="85"/>
    <n v="200"/>
    <n v="10"/>
    <x v="603"/>
    <x v="0"/>
    <x v="2"/>
    <x v="9"/>
    <x v="3"/>
    <m/>
    <n v="13994"/>
    <m/>
    <n v="0"/>
    <n v="13994"/>
    <n v="2800"/>
    <n v="2800"/>
  </r>
  <r>
    <x v="8"/>
    <x v="12"/>
    <n v="85"/>
    <n v="200"/>
    <n v="20"/>
    <x v="604"/>
    <x v="0"/>
    <x v="2"/>
    <x v="9"/>
    <x v="3"/>
    <m/>
    <n v="0"/>
    <m/>
    <n v="0"/>
    <n v="0"/>
    <n v="0"/>
    <n v="0"/>
  </r>
  <r>
    <x v="8"/>
    <x v="12"/>
    <n v="85"/>
    <n v="200"/>
    <n v="30"/>
    <x v="605"/>
    <x v="0"/>
    <x v="2"/>
    <x v="9"/>
    <x v="3"/>
    <m/>
    <n v="0"/>
    <m/>
    <n v="0"/>
    <n v="0"/>
    <n v="0"/>
    <n v="0"/>
  </r>
  <r>
    <x v="8"/>
    <x v="12"/>
    <n v="85"/>
    <n v="200"/>
    <n v="40"/>
    <x v="606"/>
    <x v="0"/>
    <x v="2"/>
    <x v="9"/>
    <x v="3"/>
    <m/>
    <n v="0"/>
    <m/>
    <n v="0"/>
    <n v="0"/>
    <n v="0"/>
    <n v="0"/>
  </r>
  <r>
    <x v="8"/>
    <x v="12"/>
    <n v="85"/>
    <n v="200"/>
    <n v="50"/>
    <x v="607"/>
    <x v="0"/>
    <x v="2"/>
    <x v="9"/>
    <x v="3"/>
    <m/>
    <n v="0"/>
    <m/>
    <n v="0"/>
    <n v="0"/>
    <n v="0"/>
    <n v="0"/>
  </r>
  <r>
    <x v="8"/>
    <x v="12"/>
    <n v="85"/>
    <n v="200"/>
    <n v="60"/>
    <x v="608"/>
    <x v="0"/>
    <x v="2"/>
    <x v="9"/>
    <x v="3"/>
    <m/>
    <n v="0"/>
    <m/>
    <n v="0"/>
    <n v="0"/>
    <n v="0"/>
    <n v="0"/>
  </r>
  <r>
    <x v="8"/>
    <x v="12"/>
    <n v="85"/>
    <n v="200"/>
    <n v="70"/>
    <x v="609"/>
    <x v="0"/>
    <x v="2"/>
    <x v="9"/>
    <x v="3"/>
    <m/>
    <n v="0"/>
    <m/>
    <n v="0"/>
    <n v="0"/>
    <n v="0"/>
    <n v="0"/>
  </r>
  <r>
    <x v="8"/>
    <x v="12"/>
    <n v="85"/>
    <n v="200"/>
    <n v="80"/>
    <x v="610"/>
    <x v="0"/>
    <x v="2"/>
    <x v="9"/>
    <x v="3"/>
    <m/>
    <n v="0"/>
    <m/>
    <n v="0"/>
    <n v="0"/>
    <n v="20280"/>
    <n v="20280"/>
  </r>
  <r>
    <x v="8"/>
    <x v="12"/>
    <n v="85"/>
    <n v="200"/>
    <n v="90"/>
    <x v="611"/>
    <x v="0"/>
    <x v="2"/>
    <x v="9"/>
    <x v="3"/>
    <m/>
    <n v="0"/>
    <m/>
    <n v="0"/>
    <n v="0"/>
    <n v="0"/>
    <n v="0"/>
  </r>
  <r>
    <x v="8"/>
    <x v="12"/>
    <n v="85"/>
    <n v="300"/>
    <n v="10"/>
    <x v="592"/>
    <x v="0"/>
    <x v="2"/>
    <x v="9"/>
    <x v="3"/>
    <m/>
    <n v="0"/>
    <m/>
    <n v="0"/>
    <n v="0"/>
    <n v="0"/>
    <n v="0"/>
  </r>
  <r>
    <x v="8"/>
    <x v="12"/>
    <n v="85"/>
    <n v="300"/>
    <n v="20"/>
    <x v="612"/>
    <x v="0"/>
    <x v="2"/>
    <x v="9"/>
    <x v="3"/>
    <m/>
    <n v="0"/>
    <m/>
    <n v="0"/>
    <n v="0"/>
    <n v="0"/>
    <n v="0"/>
  </r>
  <r>
    <x v="8"/>
    <x v="12"/>
    <n v="85"/>
    <n v="300"/>
    <n v="30"/>
    <x v="613"/>
    <x v="0"/>
    <x v="2"/>
    <x v="9"/>
    <x v="3"/>
    <m/>
    <n v="0"/>
    <m/>
    <n v="0"/>
    <n v="0"/>
    <n v="180"/>
    <n v="180"/>
  </r>
  <r>
    <x v="8"/>
    <x v="12"/>
    <n v="85"/>
    <n v="300"/>
    <n v="40"/>
    <x v="614"/>
    <x v="0"/>
    <x v="2"/>
    <x v="9"/>
    <x v="3"/>
    <m/>
    <n v="0"/>
    <m/>
    <n v="0"/>
    <n v="0"/>
    <n v="30"/>
    <n v="30"/>
  </r>
  <r>
    <x v="8"/>
    <x v="12"/>
    <n v="85"/>
    <n v="300"/>
    <n v="50"/>
    <x v="615"/>
    <x v="0"/>
    <x v="2"/>
    <x v="9"/>
    <x v="3"/>
    <m/>
    <n v="0"/>
    <m/>
    <n v="0"/>
    <n v="0"/>
    <n v="0"/>
    <n v="0"/>
  </r>
  <r>
    <x v="8"/>
    <x v="12"/>
    <n v="85"/>
    <n v="300"/>
    <n v="60"/>
    <x v="616"/>
    <x v="0"/>
    <x v="2"/>
    <x v="9"/>
    <x v="3"/>
    <m/>
    <n v="0"/>
    <m/>
    <n v="0"/>
    <n v="0"/>
    <n v="0"/>
    <n v="0"/>
  </r>
  <r>
    <x v="8"/>
    <x v="12"/>
    <n v="85"/>
    <n v="300"/>
    <n v="70"/>
    <x v="617"/>
    <x v="0"/>
    <x v="2"/>
    <x v="9"/>
    <x v="3"/>
    <m/>
    <n v="0"/>
    <m/>
    <n v="0"/>
    <n v="0"/>
    <n v="0"/>
    <n v="0"/>
  </r>
  <r>
    <x v="8"/>
    <x v="12"/>
    <n v="85"/>
    <n v="400"/>
    <n v="10"/>
    <x v="544"/>
    <x v="0"/>
    <x v="2"/>
    <x v="9"/>
    <x v="3"/>
    <m/>
    <n v="0"/>
    <m/>
    <n v="0"/>
    <n v="0"/>
    <n v="0"/>
    <n v="0"/>
  </r>
  <r>
    <x v="8"/>
    <x v="12"/>
    <n v="85"/>
    <n v="400"/>
    <n v="20"/>
    <x v="618"/>
    <x v="0"/>
    <x v="2"/>
    <x v="9"/>
    <x v="3"/>
    <m/>
    <n v="0"/>
    <m/>
    <n v="0"/>
    <n v="0"/>
    <n v="2576"/>
    <n v="2576"/>
  </r>
  <r>
    <x v="8"/>
    <x v="12"/>
    <n v="85"/>
    <n v="400"/>
    <n v="30"/>
    <x v="619"/>
    <x v="0"/>
    <x v="2"/>
    <x v="9"/>
    <x v="3"/>
    <m/>
    <n v="0"/>
    <m/>
    <n v="0"/>
    <n v="0"/>
    <n v="0"/>
    <n v="0"/>
  </r>
  <r>
    <x v="8"/>
    <x v="12"/>
    <n v="85"/>
    <n v="400"/>
    <n v="40"/>
    <x v="620"/>
    <x v="0"/>
    <x v="2"/>
    <x v="9"/>
    <x v="3"/>
    <m/>
    <n v="0"/>
    <m/>
    <n v="0"/>
    <n v="0"/>
    <n v="0"/>
    <n v="0"/>
  </r>
  <r>
    <x v="8"/>
    <x v="12"/>
    <n v="85"/>
    <n v="400"/>
    <n v="50"/>
    <x v="621"/>
    <x v="0"/>
    <x v="2"/>
    <x v="9"/>
    <x v="3"/>
    <m/>
    <n v="0"/>
    <m/>
    <n v="0"/>
    <n v="0"/>
    <n v="0"/>
    <n v="0"/>
  </r>
  <r>
    <x v="8"/>
    <x v="12"/>
    <n v="85"/>
    <n v="400"/>
    <n v="60"/>
    <x v="622"/>
    <x v="0"/>
    <x v="2"/>
    <x v="9"/>
    <x v="3"/>
    <m/>
    <n v="0"/>
    <m/>
    <n v="0"/>
    <n v="0"/>
    <n v="0"/>
    <n v="0"/>
  </r>
  <r>
    <x v="8"/>
    <x v="12"/>
    <n v="85"/>
    <n v="400"/>
    <n v="70"/>
    <x v="623"/>
    <x v="0"/>
    <x v="2"/>
    <x v="9"/>
    <x v="3"/>
    <m/>
    <n v="0"/>
    <m/>
    <n v="0"/>
    <n v="0"/>
    <n v="1700"/>
    <n v="1700"/>
  </r>
  <r>
    <x v="8"/>
    <x v="12"/>
    <n v="86"/>
    <n v="15"/>
    <n v="0"/>
    <x v="624"/>
    <x v="0"/>
    <x v="2"/>
    <x v="9"/>
    <x v="3"/>
    <m/>
    <n v="0"/>
    <m/>
    <n v="0"/>
    <n v="0"/>
    <n v="0"/>
    <n v="0"/>
  </r>
  <r>
    <x v="8"/>
    <x v="12"/>
    <n v="86"/>
    <n v="16"/>
    <n v="0"/>
    <x v="625"/>
    <x v="0"/>
    <x v="2"/>
    <x v="9"/>
    <x v="3"/>
    <m/>
    <n v="0"/>
    <m/>
    <n v="0"/>
    <n v="0"/>
    <n v="0"/>
    <n v="0"/>
  </r>
  <r>
    <x v="8"/>
    <x v="12"/>
    <n v="86"/>
    <n v="19"/>
    <n v="0"/>
    <x v="626"/>
    <x v="0"/>
    <x v="2"/>
    <x v="9"/>
    <x v="3"/>
    <m/>
    <n v="0"/>
    <m/>
    <n v="0"/>
    <n v="0"/>
    <n v="0"/>
    <n v="0"/>
  </r>
  <r>
    <x v="8"/>
    <x v="12"/>
    <n v="86"/>
    <n v="23"/>
    <n v="0"/>
    <x v="627"/>
    <x v="0"/>
    <x v="2"/>
    <x v="9"/>
    <x v="3"/>
    <m/>
    <n v="0"/>
    <m/>
    <n v="0"/>
    <n v="0"/>
    <n v="0"/>
    <n v="0"/>
  </r>
  <r>
    <x v="8"/>
    <x v="12"/>
    <n v="86"/>
    <n v="25"/>
    <n v="0"/>
    <x v="628"/>
    <x v="0"/>
    <x v="2"/>
    <x v="9"/>
    <x v="3"/>
    <m/>
    <n v="0"/>
    <m/>
    <n v="0"/>
    <n v="0"/>
    <n v="0"/>
    <n v="0"/>
  </r>
  <r>
    <x v="8"/>
    <x v="12"/>
    <n v="86"/>
    <n v="100"/>
    <n v="10"/>
    <x v="597"/>
    <x v="0"/>
    <x v="2"/>
    <x v="9"/>
    <x v="3"/>
    <m/>
    <n v="0"/>
    <m/>
    <n v="0"/>
    <n v="0"/>
    <n v="4750"/>
    <n v="4750"/>
  </r>
  <r>
    <x v="8"/>
    <x v="12"/>
    <n v="86"/>
    <n v="100"/>
    <n v="20"/>
    <x v="598"/>
    <x v="0"/>
    <x v="2"/>
    <x v="9"/>
    <x v="3"/>
    <m/>
    <n v="0"/>
    <m/>
    <n v="0"/>
    <n v="0"/>
    <n v="0"/>
    <n v="0"/>
  </r>
  <r>
    <x v="8"/>
    <x v="12"/>
    <n v="86"/>
    <n v="100"/>
    <n v="30"/>
    <x v="599"/>
    <x v="0"/>
    <x v="2"/>
    <x v="9"/>
    <x v="3"/>
    <m/>
    <n v="0"/>
    <m/>
    <n v="0"/>
    <n v="0"/>
    <n v="0"/>
    <n v="0"/>
  </r>
  <r>
    <x v="8"/>
    <x v="12"/>
    <n v="86"/>
    <n v="100"/>
    <n v="40"/>
    <x v="565"/>
    <x v="0"/>
    <x v="2"/>
    <x v="9"/>
    <x v="3"/>
    <m/>
    <n v="0"/>
    <m/>
    <n v="0"/>
    <n v="0"/>
    <n v="0"/>
    <n v="0"/>
  </r>
  <r>
    <x v="8"/>
    <x v="12"/>
    <n v="86"/>
    <n v="100"/>
    <n v="50"/>
    <x v="600"/>
    <x v="0"/>
    <x v="2"/>
    <x v="9"/>
    <x v="3"/>
    <m/>
    <n v="0"/>
    <m/>
    <n v="0"/>
    <n v="0"/>
    <n v="0"/>
    <n v="0"/>
  </r>
  <r>
    <x v="8"/>
    <x v="12"/>
    <n v="86"/>
    <n v="100"/>
    <n v="60"/>
    <x v="601"/>
    <x v="0"/>
    <x v="2"/>
    <x v="9"/>
    <x v="3"/>
    <m/>
    <n v="0"/>
    <m/>
    <n v="0"/>
    <n v="0"/>
    <n v="0"/>
    <n v="0"/>
  </r>
  <r>
    <x v="8"/>
    <x v="12"/>
    <n v="86"/>
    <n v="100"/>
    <n v="70"/>
    <x v="602"/>
    <x v="0"/>
    <x v="2"/>
    <x v="9"/>
    <x v="3"/>
    <m/>
    <n v="0"/>
    <m/>
    <n v="0"/>
    <n v="0"/>
    <n v="0"/>
    <n v="0"/>
  </r>
  <r>
    <x v="8"/>
    <x v="12"/>
    <n v="86"/>
    <n v="200"/>
    <n v="10"/>
    <x v="603"/>
    <x v="0"/>
    <x v="2"/>
    <x v="9"/>
    <x v="3"/>
    <m/>
    <n v="16901"/>
    <m/>
    <n v="0"/>
    <n v="16901"/>
    <n v="1300"/>
    <n v="1300"/>
  </r>
  <r>
    <x v="8"/>
    <x v="12"/>
    <n v="86"/>
    <n v="200"/>
    <n v="20"/>
    <x v="604"/>
    <x v="0"/>
    <x v="2"/>
    <x v="9"/>
    <x v="3"/>
    <m/>
    <n v="0"/>
    <m/>
    <n v="0"/>
    <n v="0"/>
    <n v="0"/>
    <n v="0"/>
  </r>
  <r>
    <x v="8"/>
    <x v="12"/>
    <n v="86"/>
    <n v="200"/>
    <n v="30"/>
    <x v="605"/>
    <x v="0"/>
    <x v="2"/>
    <x v="9"/>
    <x v="3"/>
    <m/>
    <n v="0"/>
    <m/>
    <n v="0"/>
    <n v="0"/>
    <n v="0"/>
    <n v="0"/>
  </r>
  <r>
    <x v="8"/>
    <x v="12"/>
    <n v="86"/>
    <n v="200"/>
    <n v="40"/>
    <x v="606"/>
    <x v="0"/>
    <x v="2"/>
    <x v="9"/>
    <x v="3"/>
    <m/>
    <n v="0"/>
    <m/>
    <n v="0"/>
    <n v="0"/>
    <n v="0"/>
    <n v="0"/>
  </r>
  <r>
    <x v="8"/>
    <x v="12"/>
    <n v="86"/>
    <n v="200"/>
    <n v="50"/>
    <x v="607"/>
    <x v="0"/>
    <x v="2"/>
    <x v="9"/>
    <x v="3"/>
    <m/>
    <n v="0"/>
    <m/>
    <n v="0"/>
    <n v="0"/>
    <n v="1100"/>
    <n v="1100"/>
  </r>
  <r>
    <x v="8"/>
    <x v="12"/>
    <n v="86"/>
    <n v="200"/>
    <n v="60"/>
    <x v="608"/>
    <x v="0"/>
    <x v="2"/>
    <x v="9"/>
    <x v="3"/>
    <m/>
    <n v="0"/>
    <m/>
    <n v="0"/>
    <n v="0"/>
    <n v="0"/>
    <n v="0"/>
  </r>
  <r>
    <x v="8"/>
    <x v="12"/>
    <n v="86"/>
    <n v="200"/>
    <n v="70"/>
    <x v="609"/>
    <x v="0"/>
    <x v="2"/>
    <x v="9"/>
    <x v="3"/>
    <m/>
    <n v="0"/>
    <m/>
    <n v="0"/>
    <n v="0"/>
    <n v="0"/>
    <n v="0"/>
  </r>
  <r>
    <x v="8"/>
    <x v="12"/>
    <n v="86"/>
    <n v="200"/>
    <n v="80"/>
    <x v="610"/>
    <x v="0"/>
    <x v="2"/>
    <x v="9"/>
    <x v="3"/>
    <m/>
    <n v="0"/>
    <m/>
    <n v="0"/>
    <n v="0"/>
    <n v="3600"/>
    <n v="3600"/>
  </r>
  <r>
    <x v="8"/>
    <x v="12"/>
    <n v="86"/>
    <n v="200"/>
    <n v="90"/>
    <x v="611"/>
    <x v="0"/>
    <x v="2"/>
    <x v="9"/>
    <x v="3"/>
    <m/>
    <n v="0"/>
    <m/>
    <n v="0"/>
    <n v="0"/>
    <n v="0"/>
    <n v="0"/>
  </r>
  <r>
    <x v="8"/>
    <x v="12"/>
    <n v="86"/>
    <n v="300"/>
    <n v="10"/>
    <x v="592"/>
    <x v="0"/>
    <x v="2"/>
    <x v="9"/>
    <x v="3"/>
    <m/>
    <n v="0"/>
    <m/>
    <n v="0"/>
    <n v="0"/>
    <n v="0"/>
    <n v="0"/>
  </r>
  <r>
    <x v="8"/>
    <x v="12"/>
    <n v="86"/>
    <n v="300"/>
    <n v="20"/>
    <x v="612"/>
    <x v="0"/>
    <x v="2"/>
    <x v="9"/>
    <x v="3"/>
    <m/>
    <n v="0"/>
    <m/>
    <n v="0"/>
    <n v="0"/>
    <n v="0"/>
    <n v="0"/>
  </r>
  <r>
    <x v="8"/>
    <x v="12"/>
    <n v="86"/>
    <n v="300"/>
    <n v="30"/>
    <x v="613"/>
    <x v="0"/>
    <x v="2"/>
    <x v="9"/>
    <x v="3"/>
    <m/>
    <n v="0"/>
    <m/>
    <n v="0"/>
    <n v="0"/>
    <n v="240"/>
    <n v="240"/>
  </r>
  <r>
    <x v="8"/>
    <x v="12"/>
    <n v="86"/>
    <n v="300"/>
    <n v="40"/>
    <x v="614"/>
    <x v="0"/>
    <x v="2"/>
    <x v="9"/>
    <x v="3"/>
    <m/>
    <n v="0"/>
    <m/>
    <n v="0"/>
    <n v="0"/>
    <n v="50"/>
    <n v="50"/>
  </r>
  <r>
    <x v="8"/>
    <x v="12"/>
    <n v="86"/>
    <n v="300"/>
    <n v="50"/>
    <x v="615"/>
    <x v="0"/>
    <x v="2"/>
    <x v="9"/>
    <x v="3"/>
    <m/>
    <n v="0"/>
    <m/>
    <n v="0"/>
    <n v="0"/>
    <n v="1200"/>
    <n v="1200"/>
  </r>
  <r>
    <x v="8"/>
    <x v="12"/>
    <n v="86"/>
    <n v="300"/>
    <n v="60"/>
    <x v="616"/>
    <x v="0"/>
    <x v="2"/>
    <x v="9"/>
    <x v="3"/>
    <m/>
    <n v="0"/>
    <m/>
    <n v="0"/>
    <n v="0"/>
    <n v="0"/>
    <n v="0"/>
  </r>
  <r>
    <x v="8"/>
    <x v="12"/>
    <n v="86"/>
    <n v="300"/>
    <n v="70"/>
    <x v="617"/>
    <x v="0"/>
    <x v="2"/>
    <x v="9"/>
    <x v="3"/>
    <m/>
    <n v="0"/>
    <m/>
    <n v="0"/>
    <n v="0"/>
    <n v="0"/>
    <n v="0"/>
  </r>
  <r>
    <x v="8"/>
    <x v="12"/>
    <n v="86"/>
    <n v="400"/>
    <n v="10"/>
    <x v="544"/>
    <x v="0"/>
    <x v="2"/>
    <x v="9"/>
    <x v="3"/>
    <m/>
    <n v="0"/>
    <m/>
    <n v="0"/>
    <n v="0"/>
    <n v="180"/>
    <n v="180"/>
  </r>
  <r>
    <x v="8"/>
    <x v="12"/>
    <n v="86"/>
    <n v="400"/>
    <n v="20"/>
    <x v="618"/>
    <x v="0"/>
    <x v="2"/>
    <x v="9"/>
    <x v="3"/>
    <m/>
    <n v="0"/>
    <m/>
    <n v="0"/>
    <n v="0"/>
    <n v="0"/>
    <n v="0"/>
  </r>
  <r>
    <x v="8"/>
    <x v="12"/>
    <n v="86"/>
    <n v="400"/>
    <n v="30"/>
    <x v="619"/>
    <x v="0"/>
    <x v="2"/>
    <x v="9"/>
    <x v="3"/>
    <m/>
    <n v="0"/>
    <m/>
    <n v="0"/>
    <n v="0"/>
    <n v="0"/>
    <n v="0"/>
  </r>
  <r>
    <x v="8"/>
    <x v="12"/>
    <n v="86"/>
    <n v="400"/>
    <n v="40"/>
    <x v="620"/>
    <x v="0"/>
    <x v="2"/>
    <x v="9"/>
    <x v="3"/>
    <m/>
    <n v="0"/>
    <m/>
    <n v="0"/>
    <n v="0"/>
    <n v="0"/>
    <n v="0"/>
  </r>
  <r>
    <x v="8"/>
    <x v="12"/>
    <n v="86"/>
    <n v="400"/>
    <n v="50"/>
    <x v="621"/>
    <x v="0"/>
    <x v="2"/>
    <x v="9"/>
    <x v="3"/>
    <m/>
    <n v="0"/>
    <m/>
    <n v="0"/>
    <n v="0"/>
    <n v="0"/>
    <n v="0"/>
  </r>
  <r>
    <x v="8"/>
    <x v="12"/>
    <n v="86"/>
    <n v="400"/>
    <n v="60"/>
    <x v="622"/>
    <x v="0"/>
    <x v="2"/>
    <x v="9"/>
    <x v="3"/>
    <m/>
    <n v="0"/>
    <m/>
    <n v="0"/>
    <n v="0"/>
    <n v="0"/>
    <n v="0"/>
  </r>
  <r>
    <x v="8"/>
    <x v="12"/>
    <n v="86"/>
    <n v="400"/>
    <n v="70"/>
    <x v="623"/>
    <x v="0"/>
    <x v="2"/>
    <x v="9"/>
    <x v="3"/>
    <m/>
    <n v="0"/>
    <m/>
    <n v="0"/>
    <n v="0"/>
    <n v="250"/>
    <n v="250"/>
  </r>
  <r>
    <x v="8"/>
    <x v="12"/>
    <n v="87"/>
    <n v="12"/>
    <n v="0"/>
    <x v="563"/>
    <x v="0"/>
    <x v="2"/>
    <x v="9"/>
    <x v="3"/>
    <m/>
    <n v="0"/>
    <m/>
    <n v="0"/>
    <n v="0"/>
    <n v="0"/>
    <n v="0"/>
  </r>
  <r>
    <x v="8"/>
    <x v="12"/>
    <n v="87"/>
    <n v="20"/>
    <n v="0"/>
    <x v="629"/>
    <x v="0"/>
    <x v="2"/>
    <x v="9"/>
    <x v="3"/>
    <m/>
    <n v="0"/>
    <m/>
    <n v="0"/>
    <n v="0"/>
    <n v="0"/>
    <n v="0"/>
  </r>
  <r>
    <x v="8"/>
    <x v="12"/>
    <n v="87"/>
    <n v="28"/>
    <n v="0"/>
    <x v="630"/>
    <x v="0"/>
    <x v="2"/>
    <x v="9"/>
    <x v="3"/>
    <m/>
    <n v="0"/>
    <m/>
    <n v="0"/>
    <n v="0"/>
    <n v="0"/>
    <n v="0"/>
  </r>
  <r>
    <x v="8"/>
    <x v="12"/>
    <n v="87"/>
    <n v="31"/>
    <n v="0"/>
    <x v="631"/>
    <x v="0"/>
    <x v="2"/>
    <x v="9"/>
    <x v="3"/>
    <m/>
    <n v="0"/>
    <m/>
    <n v="0"/>
    <n v="0"/>
    <n v="0"/>
    <n v="0"/>
  </r>
  <r>
    <x v="8"/>
    <x v="12"/>
    <n v="87"/>
    <n v="33"/>
    <n v="0"/>
    <x v="632"/>
    <x v="0"/>
    <x v="2"/>
    <x v="9"/>
    <x v="3"/>
    <m/>
    <n v="0"/>
    <m/>
    <n v="0"/>
    <n v="0"/>
    <n v="0"/>
    <n v="0"/>
  </r>
  <r>
    <x v="8"/>
    <x v="12"/>
    <n v="87"/>
    <n v="38"/>
    <n v="0"/>
    <x v="633"/>
    <x v="0"/>
    <x v="2"/>
    <x v="9"/>
    <x v="3"/>
    <m/>
    <n v="0"/>
    <m/>
    <n v="0"/>
    <n v="0"/>
    <n v="0"/>
    <n v="0"/>
  </r>
  <r>
    <x v="8"/>
    <x v="12"/>
    <n v="87"/>
    <n v="43"/>
    <n v="0"/>
    <x v="614"/>
    <x v="0"/>
    <x v="2"/>
    <x v="9"/>
    <x v="3"/>
    <m/>
    <n v="0"/>
    <m/>
    <n v="0"/>
    <n v="0"/>
    <n v="0"/>
    <n v="0"/>
  </r>
  <r>
    <x v="8"/>
    <x v="12"/>
    <n v="87"/>
    <n v="48"/>
    <n v="0"/>
    <x v="634"/>
    <x v="0"/>
    <x v="2"/>
    <x v="9"/>
    <x v="3"/>
    <m/>
    <n v="0"/>
    <m/>
    <n v="0"/>
    <n v="0"/>
    <n v="0"/>
    <n v="0"/>
  </r>
  <r>
    <x v="8"/>
    <x v="12"/>
    <n v="87"/>
    <n v="100"/>
    <n v="10"/>
    <x v="597"/>
    <x v="0"/>
    <x v="2"/>
    <x v="9"/>
    <x v="3"/>
    <m/>
    <n v="0"/>
    <m/>
    <n v="0"/>
    <n v="0"/>
    <n v="5250"/>
    <n v="5250"/>
  </r>
  <r>
    <x v="8"/>
    <x v="12"/>
    <n v="87"/>
    <n v="100"/>
    <n v="20"/>
    <x v="598"/>
    <x v="0"/>
    <x v="2"/>
    <x v="9"/>
    <x v="3"/>
    <m/>
    <n v="0"/>
    <m/>
    <n v="0"/>
    <n v="0"/>
    <n v="0"/>
    <n v="0"/>
  </r>
  <r>
    <x v="8"/>
    <x v="12"/>
    <n v="87"/>
    <n v="100"/>
    <n v="30"/>
    <x v="599"/>
    <x v="0"/>
    <x v="2"/>
    <x v="9"/>
    <x v="3"/>
    <m/>
    <n v="0"/>
    <m/>
    <n v="0"/>
    <n v="0"/>
    <n v="0"/>
    <n v="0"/>
  </r>
  <r>
    <x v="8"/>
    <x v="12"/>
    <n v="87"/>
    <n v="100"/>
    <n v="40"/>
    <x v="565"/>
    <x v="0"/>
    <x v="2"/>
    <x v="9"/>
    <x v="3"/>
    <m/>
    <n v="0"/>
    <m/>
    <n v="0"/>
    <n v="0"/>
    <n v="0"/>
    <n v="0"/>
  </r>
  <r>
    <x v="8"/>
    <x v="12"/>
    <n v="87"/>
    <n v="100"/>
    <n v="50"/>
    <x v="600"/>
    <x v="0"/>
    <x v="2"/>
    <x v="9"/>
    <x v="3"/>
    <m/>
    <n v="0"/>
    <m/>
    <n v="0"/>
    <n v="0"/>
    <n v="0"/>
    <n v="0"/>
  </r>
  <r>
    <x v="8"/>
    <x v="12"/>
    <n v="87"/>
    <n v="100"/>
    <n v="60"/>
    <x v="601"/>
    <x v="0"/>
    <x v="2"/>
    <x v="9"/>
    <x v="3"/>
    <m/>
    <n v="0"/>
    <m/>
    <n v="0"/>
    <n v="0"/>
    <n v="0"/>
    <n v="0"/>
  </r>
  <r>
    <x v="8"/>
    <x v="12"/>
    <n v="87"/>
    <n v="100"/>
    <n v="70"/>
    <x v="602"/>
    <x v="0"/>
    <x v="2"/>
    <x v="9"/>
    <x v="3"/>
    <m/>
    <n v="0"/>
    <m/>
    <n v="0"/>
    <n v="0"/>
    <n v="0"/>
    <n v="0"/>
  </r>
  <r>
    <x v="8"/>
    <x v="12"/>
    <n v="87"/>
    <n v="200"/>
    <n v="10"/>
    <x v="603"/>
    <x v="0"/>
    <x v="2"/>
    <x v="9"/>
    <x v="3"/>
    <m/>
    <n v="32823"/>
    <m/>
    <n v="0"/>
    <n v="32823"/>
    <n v="0"/>
    <n v="0"/>
  </r>
  <r>
    <x v="8"/>
    <x v="12"/>
    <n v="87"/>
    <n v="200"/>
    <n v="20"/>
    <x v="604"/>
    <x v="0"/>
    <x v="2"/>
    <x v="9"/>
    <x v="3"/>
    <m/>
    <n v="0"/>
    <m/>
    <n v="0"/>
    <n v="0"/>
    <n v="0"/>
    <n v="0"/>
  </r>
  <r>
    <x v="8"/>
    <x v="12"/>
    <n v="87"/>
    <n v="200"/>
    <n v="30"/>
    <x v="605"/>
    <x v="0"/>
    <x v="2"/>
    <x v="9"/>
    <x v="3"/>
    <m/>
    <n v="0"/>
    <m/>
    <n v="0"/>
    <n v="0"/>
    <n v="0"/>
    <n v="0"/>
  </r>
  <r>
    <x v="8"/>
    <x v="12"/>
    <n v="87"/>
    <n v="200"/>
    <n v="40"/>
    <x v="606"/>
    <x v="0"/>
    <x v="2"/>
    <x v="9"/>
    <x v="3"/>
    <m/>
    <n v="0"/>
    <m/>
    <n v="0"/>
    <n v="0"/>
    <n v="0"/>
    <n v="0"/>
  </r>
  <r>
    <x v="8"/>
    <x v="12"/>
    <n v="87"/>
    <n v="200"/>
    <n v="50"/>
    <x v="607"/>
    <x v="0"/>
    <x v="2"/>
    <x v="9"/>
    <x v="3"/>
    <m/>
    <n v="0"/>
    <m/>
    <n v="0"/>
    <n v="0"/>
    <n v="0"/>
    <n v="0"/>
  </r>
  <r>
    <x v="8"/>
    <x v="12"/>
    <n v="87"/>
    <n v="200"/>
    <n v="60"/>
    <x v="608"/>
    <x v="0"/>
    <x v="2"/>
    <x v="9"/>
    <x v="3"/>
    <m/>
    <n v="0"/>
    <m/>
    <n v="0"/>
    <n v="0"/>
    <n v="0"/>
    <n v="0"/>
  </r>
  <r>
    <x v="8"/>
    <x v="12"/>
    <n v="87"/>
    <n v="200"/>
    <n v="70"/>
    <x v="609"/>
    <x v="0"/>
    <x v="2"/>
    <x v="9"/>
    <x v="3"/>
    <m/>
    <n v="0"/>
    <m/>
    <n v="0"/>
    <n v="0"/>
    <n v="4464"/>
    <n v="4464"/>
  </r>
  <r>
    <x v="8"/>
    <x v="12"/>
    <n v="87"/>
    <n v="200"/>
    <n v="80"/>
    <x v="610"/>
    <x v="0"/>
    <x v="2"/>
    <x v="9"/>
    <x v="3"/>
    <m/>
    <n v="0"/>
    <m/>
    <n v="0"/>
    <n v="0"/>
    <n v="0"/>
    <n v="0"/>
  </r>
  <r>
    <x v="8"/>
    <x v="12"/>
    <n v="87"/>
    <n v="200"/>
    <n v="90"/>
    <x v="611"/>
    <x v="0"/>
    <x v="2"/>
    <x v="9"/>
    <x v="3"/>
    <m/>
    <n v="0"/>
    <m/>
    <n v="0"/>
    <n v="0"/>
    <n v="0"/>
    <n v="0"/>
  </r>
  <r>
    <x v="8"/>
    <x v="12"/>
    <n v="87"/>
    <n v="300"/>
    <n v="10"/>
    <x v="592"/>
    <x v="0"/>
    <x v="2"/>
    <x v="9"/>
    <x v="3"/>
    <m/>
    <n v="0"/>
    <m/>
    <n v="0"/>
    <n v="0"/>
    <n v="0"/>
    <n v="0"/>
  </r>
  <r>
    <x v="8"/>
    <x v="12"/>
    <n v="87"/>
    <n v="300"/>
    <n v="20"/>
    <x v="612"/>
    <x v="0"/>
    <x v="2"/>
    <x v="9"/>
    <x v="3"/>
    <m/>
    <n v="0"/>
    <m/>
    <n v="0"/>
    <n v="0"/>
    <n v="0"/>
    <n v="0"/>
  </r>
  <r>
    <x v="8"/>
    <x v="12"/>
    <n v="87"/>
    <n v="300"/>
    <n v="30"/>
    <x v="613"/>
    <x v="0"/>
    <x v="2"/>
    <x v="9"/>
    <x v="3"/>
    <m/>
    <n v="0"/>
    <m/>
    <n v="0"/>
    <n v="0"/>
    <n v="0"/>
    <n v="0"/>
  </r>
  <r>
    <x v="8"/>
    <x v="12"/>
    <n v="87"/>
    <n v="300"/>
    <n v="40"/>
    <x v="614"/>
    <x v="0"/>
    <x v="2"/>
    <x v="9"/>
    <x v="3"/>
    <m/>
    <n v="0"/>
    <m/>
    <n v="0"/>
    <n v="0"/>
    <n v="0"/>
    <n v="0"/>
  </r>
  <r>
    <x v="8"/>
    <x v="12"/>
    <n v="87"/>
    <n v="300"/>
    <n v="50"/>
    <x v="615"/>
    <x v="0"/>
    <x v="2"/>
    <x v="9"/>
    <x v="3"/>
    <m/>
    <n v="0"/>
    <m/>
    <n v="0"/>
    <n v="0"/>
    <n v="0"/>
    <n v="0"/>
  </r>
  <r>
    <x v="8"/>
    <x v="12"/>
    <n v="87"/>
    <n v="300"/>
    <n v="60"/>
    <x v="616"/>
    <x v="0"/>
    <x v="2"/>
    <x v="9"/>
    <x v="3"/>
    <m/>
    <n v="0"/>
    <m/>
    <n v="0"/>
    <n v="0"/>
    <n v="0"/>
    <n v="0"/>
  </r>
  <r>
    <x v="8"/>
    <x v="12"/>
    <n v="87"/>
    <n v="300"/>
    <n v="70"/>
    <x v="617"/>
    <x v="0"/>
    <x v="2"/>
    <x v="9"/>
    <x v="3"/>
    <m/>
    <n v="0"/>
    <m/>
    <n v="0"/>
    <n v="0"/>
    <n v="0"/>
    <n v="0"/>
  </r>
  <r>
    <x v="8"/>
    <x v="12"/>
    <n v="87"/>
    <n v="400"/>
    <n v="10"/>
    <x v="544"/>
    <x v="0"/>
    <x v="2"/>
    <x v="9"/>
    <x v="3"/>
    <m/>
    <n v="0"/>
    <m/>
    <n v="0"/>
    <n v="0"/>
    <n v="120"/>
    <n v="120"/>
  </r>
  <r>
    <x v="8"/>
    <x v="12"/>
    <n v="87"/>
    <n v="400"/>
    <n v="20"/>
    <x v="618"/>
    <x v="0"/>
    <x v="2"/>
    <x v="9"/>
    <x v="3"/>
    <m/>
    <n v="0"/>
    <m/>
    <n v="0"/>
    <n v="0"/>
    <n v="0"/>
    <n v="0"/>
  </r>
  <r>
    <x v="8"/>
    <x v="12"/>
    <n v="87"/>
    <n v="400"/>
    <n v="30"/>
    <x v="619"/>
    <x v="0"/>
    <x v="2"/>
    <x v="9"/>
    <x v="3"/>
    <m/>
    <n v="0"/>
    <m/>
    <n v="0"/>
    <n v="0"/>
    <n v="0"/>
    <n v="0"/>
  </r>
  <r>
    <x v="8"/>
    <x v="12"/>
    <n v="87"/>
    <n v="400"/>
    <n v="40"/>
    <x v="620"/>
    <x v="0"/>
    <x v="2"/>
    <x v="9"/>
    <x v="3"/>
    <m/>
    <n v="0"/>
    <m/>
    <n v="0"/>
    <n v="0"/>
    <n v="0"/>
    <n v="0"/>
  </r>
  <r>
    <x v="8"/>
    <x v="12"/>
    <n v="87"/>
    <n v="400"/>
    <n v="50"/>
    <x v="621"/>
    <x v="0"/>
    <x v="2"/>
    <x v="9"/>
    <x v="3"/>
    <m/>
    <n v="0"/>
    <m/>
    <n v="0"/>
    <n v="0"/>
    <n v="0"/>
    <n v="0"/>
  </r>
  <r>
    <x v="8"/>
    <x v="12"/>
    <n v="87"/>
    <n v="400"/>
    <n v="60"/>
    <x v="622"/>
    <x v="0"/>
    <x v="2"/>
    <x v="9"/>
    <x v="3"/>
    <m/>
    <n v="0"/>
    <m/>
    <n v="0"/>
    <n v="0"/>
    <n v="0"/>
    <n v="0"/>
  </r>
  <r>
    <x v="8"/>
    <x v="12"/>
    <n v="87"/>
    <n v="400"/>
    <n v="70"/>
    <x v="623"/>
    <x v="0"/>
    <x v="2"/>
    <x v="9"/>
    <x v="3"/>
    <m/>
    <n v="0"/>
    <m/>
    <n v="0"/>
    <n v="0"/>
    <n v="600"/>
    <n v="600"/>
  </r>
  <r>
    <x v="8"/>
    <x v="12"/>
    <n v="88"/>
    <n v="10"/>
    <n v="0"/>
    <x v="635"/>
    <x v="0"/>
    <x v="2"/>
    <x v="9"/>
    <x v="3"/>
    <m/>
    <n v="0"/>
    <m/>
    <n v="0"/>
    <n v="0"/>
    <n v="0"/>
    <n v="0"/>
  </r>
  <r>
    <x v="8"/>
    <x v="12"/>
    <n v="88"/>
    <n v="11"/>
    <n v="0"/>
    <x v="636"/>
    <x v="0"/>
    <x v="2"/>
    <x v="9"/>
    <x v="3"/>
    <m/>
    <n v="0"/>
    <m/>
    <n v="0"/>
    <n v="0"/>
    <n v="0"/>
    <n v="0"/>
  </r>
  <r>
    <x v="8"/>
    <x v="12"/>
    <n v="88"/>
    <n v="12"/>
    <n v="0"/>
    <x v="637"/>
    <x v="0"/>
    <x v="2"/>
    <x v="9"/>
    <x v="3"/>
    <m/>
    <n v="0"/>
    <m/>
    <n v="0"/>
    <n v="0"/>
    <n v="0"/>
    <n v="0"/>
  </r>
  <r>
    <x v="8"/>
    <x v="12"/>
    <n v="88"/>
    <n v="13"/>
    <n v="0"/>
    <x v="638"/>
    <x v="0"/>
    <x v="2"/>
    <x v="9"/>
    <x v="3"/>
    <m/>
    <n v="0"/>
    <m/>
    <n v="0"/>
    <n v="0"/>
    <n v="0"/>
    <n v="0"/>
  </r>
  <r>
    <x v="8"/>
    <x v="12"/>
    <n v="88"/>
    <n v="14"/>
    <n v="0"/>
    <x v="639"/>
    <x v="0"/>
    <x v="2"/>
    <x v="9"/>
    <x v="3"/>
    <m/>
    <n v="0"/>
    <m/>
    <n v="0"/>
    <n v="0"/>
    <n v="0"/>
    <n v="0"/>
  </r>
  <r>
    <x v="8"/>
    <x v="12"/>
    <n v="88"/>
    <n v="15"/>
    <n v="0"/>
    <x v="640"/>
    <x v="0"/>
    <x v="2"/>
    <x v="9"/>
    <x v="3"/>
    <m/>
    <n v="0"/>
    <m/>
    <n v="0"/>
    <n v="0"/>
    <n v="0"/>
    <n v="0"/>
  </r>
  <r>
    <x v="8"/>
    <x v="12"/>
    <n v="88"/>
    <n v="16"/>
    <n v="0"/>
    <x v="614"/>
    <x v="0"/>
    <x v="2"/>
    <x v="9"/>
    <x v="3"/>
    <m/>
    <n v="0"/>
    <m/>
    <n v="0"/>
    <n v="0"/>
    <n v="100"/>
    <n v="100"/>
  </r>
  <r>
    <x v="8"/>
    <x v="12"/>
    <n v="88"/>
    <n v="17"/>
    <n v="0"/>
    <x v="588"/>
    <x v="0"/>
    <x v="2"/>
    <x v="9"/>
    <x v="3"/>
    <m/>
    <n v="0"/>
    <m/>
    <n v="0"/>
    <n v="0"/>
    <n v="0"/>
    <n v="0"/>
  </r>
  <r>
    <x v="8"/>
    <x v="12"/>
    <n v="88"/>
    <n v="18"/>
    <n v="0"/>
    <x v="544"/>
    <x v="0"/>
    <x v="2"/>
    <x v="9"/>
    <x v="3"/>
    <m/>
    <n v="0"/>
    <m/>
    <n v="0"/>
    <n v="0"/>
    <n v="0"/>
    <n v="0"/>
  </r>
  <r>
    <x v="8"/>
    <x v="12"/>
    <n v="88"/>
    <n v="19"/>
    <n v="0"/>
    <x v="641"/>
    <x v="0"/>
    <x v="2"/>
    <x v="9"/>
    <x v="3"/>
    <m/>
    <n v="0"/>
    <m/>
    <n v="0"/>
    <n v="0"/>
    <n v="0"/>
    <n v="0"/>
  </r>
  <r>
    <x v="8"/>
    <x v="12"/>
    <n v="88"/>
    <n v="20"/>
    <n v="0"/>
    <x v="543"/>
    <x v="0"/>
    <x v="2"/>
    <x v="9"/>
    <x v="3"/>
    <m/>
    <n v="0"/>
    <m/>
    <n v="0"/>
    <n v="0"/>
    <n v="0"/>
    <n v="0"/>
  </r>
  <r>
    <x v="8"/>
    <x v="12"/>
    <n v="88"/>
    <n v="21"/>
    <n v="0"/>
    <x v="642"/>
    <x v="0"/>
    <x v="2"/>
    <x v="9"/>
    <x v="3"/>
    <m/>
    <n v="0"/>
    <m/>
    <n v="0"/>
    <n v="0"/>
    <n v="0"/>
    <n v="0"/>
  </r>
  <r>
    <x v="8"/>
    <x v="12"/>
    <n v="88"/>
    <n v="22"/>
    <n v="0"/>
    <x v="643"/>
    <x v="0"/>
    <x v="2"/>
    <x v="9"/>
    <x v="3"/>
    <m/>
    <n v="0"/>
    <m/>
    <n v="0"/>
    <n v="0"/>
    <n v="0"/>
    <n v="0"/>
  </r>
  <r>
    <x v="8"/>
    <x v="12"/>
    <n v="88"/>
    <n v="23"/>
    <n v="0"/>
    <x v="644"/>
    <x v="0"/>
    <x v="2"/>
    <x v="9"/>
    <x v="3"/>
    <m/>
    <n v="0"/>
    <m/>
    <n v="0"/>
    <n v="0"/>
    <n v="0"/>
    <n v="0"/>
  </r>
  <r>
    <x v="8"/>
    <x v="12"/>
    <n v="88"/>
    <n v="24"/>
    <n v="0"/>
    <x v="645"/>
    <x v="0"/>
    <x v="2"/>
    <x v="9"/>
    <x v="3"/>
    <m/>
    <n v="0"/>
    <m/>
    <n v="0"/>
    <n v="0"/>
    <n v="0"/>
    <n v="0"/>
  </r>
  <r>
    <x v="8"/>
    <x v="12"/>
    <n v="88"/>
    <n v="25"/>
    <n v="0"/>
    <x v="646"/>
    <x v="0"/>
    <x v="2"/>
    <x v="9"/>
    <x v="3"/>
    <m/>
    <n v="0"/>
    <m/>
    <n v="0"/>
    <n v="0"/>
    <n v="0"/>
    <n v="0"/>
  </r>
  <r>
    <x v="8"/>
    <x v="12"/>
    <n v="88"/>
    <n v="26"/>
    <n v="0"/>
    <x v="647"/>
    <x v="0"/>
    <x v="2"/>
    <x v="9"/>
    <x v="3"/>
    <m/>
    <n v="0"/>
    <m/>
    <n v="0"/>
    <n v="0"/>
    <n v="0"/>
    <n v="0"/>
  </r>
  <r>
    <x v="8"/>
    <x v="12"/>
    <n v="88"/>
    <n v="27"/>
    <n v="0"/>
    <x v="648"/>
    <x v="0"/>
    <x v="2"/>
    <x v="9"/>
    <x v="3"/>
    <m/>
    <n v="0"/>
    <m/>
    <n v="0"/>
    <n v="0"/>
    <n v="0"/>
    <n v="0"/>
  </r>
  <r>
    <x v="8"/>
    <x v="12"/>
    <n v="88"/>
    <n v="28"/>
    <n v="0"/>
    <x v="649"/>
    <x v="0"/>
    <x v="2"/>
    <x v="9"/>
    <x v="3"/>
    <m/>
    <n v="0"/>
    <m/>
    <n v="0"/>
    <n v="0"/>
    <n v="0"/>
    <n v="0"/>
  </r>
  <r>
    <x v="8"/>
    <x v="12"/>
    <n v="88"/>
    <n v="29"/>
    <n v="0"/>
    <x v="650"/>
    <x v="0"/>
    <x v="2"/>
    <x v="9"/>
    <x v="3"/>
    <m/>
    <n v="0"/>
    <m/>
    <n v="0"/>
    <n v="0"/>
    <n v="0"/>
    <n v="0"/>
  </r>
  <r>
    <x v="8"/>
    <x v="12"/>
    <n v="88"/>
    <n v="30"/>
    <n v="0"/>
    <x v="651"/>
    <x v="0"/>
    <x v="2"/>
    <x v="9"/>
    <x v="3"/>
    <m/>
    <n v="0"/>
    <m/>
    <n v="0"/>
    <n v="0"/>
    <n v="0"/>
    <n v="0"/>
  </r>
  <r>
    <x v="8"/>
    <x v="12"/>
    <n v="88"/>
    <n v="31"/>
    <n v="0"/>
    <x v="652"/>
    <x v="0"/>
    <x v="2"/>
    <x v="9"/>
    <x v="3"/>
    <m/>
    <n v="0"/>
    <m/>
    <n v="0"/>
    <n v="0"/>
    <n v="0"/>
    <n v="0"/>
  </r>
  <r>
    <x v="8"/>
    <x v="12"/>
    <n v="88"/>
    <n v="32"/>
    <n v="0"/>
    <x v="653"/>
    <x v="0"/>
    <x v="2"/>
    <x v="9"/>
    <x v="3"/>
    <m/>
    <n v="0"/>
    <m/>
    <n v="0"/>
    <n v="0"/>
    <n v="0"/>
    <n v="0"/>
  </r>
  <r>
    <x v="8"/>
    <x v="12"/>
    <n v="88"/>
    <n v="33"/>
    <n v="0"/>
    <x v="654"/>
    <x v="0"/>
    <x v="2"/>
    <x v="9"/>
    <x v="3"/>
    <m/>
    <n v="0"/>
    <m/>
    <n v="0"/>
    <n v="0"/>
    <n v="0"/>
    <n v="0"/>
  </r>
  <r>
    <x v="8"/>
    <x v="12"/>
    <n v="88"/>
    <n v="34"/>
    <n v="0"/>
    <x v="655"/>
    <x v="0"/>
    <x v="2"/>
    <x v="9"/>
    <x v="3"/>
    <m/>
    <n v="0"/>
    <m/>
    <n v="0"/>
    <n v="0"/>
    <n v="0"/>
    <n v="0"/>
  </r>
  <r>
    <x v="8"/>
    <x v="12"/>
    <n v="88"/>
    <n v="35"/>
    <n v="0"/>
    <x v="656"/>
    <x v="0"/>
    <x v="2"/>
    <x v="9"/>
    <x v="3"/>
    <m/>
    <n v="0"/>
    <m/>
    <n v="0"/>
    <n v="0"/>
    <n v="0"/>
    <n v="0"/>
  </r>
  <r>
    <x v="8"/>
    <x v="12"/>
    <n v="88"/>
    <n v="36"/>
    <n v="0"/>
    <x v="657"/>
    <x v="0"/>
    <x v="2"/>
    <x v="9"/>
    <x v="3"/>
    <m/>
    <n v="0"/>
    <m/>
    <n v="0"/>
    <n v="0"/>
    <n v="0"/>
    <n v="0"/>
  </r>
  <r>
    <x v="8"/>
    <x v="12"/>
    <n v="88"/>
    <n v="37"/>
    <n v="0"/>
    <x v="658"/>
    <x v="0"/>
    <x v="2"/>
    <x v="9"/>
    <x v="3"/>
    <m/>
    <n v="0"/>
    <m/>
    <n v="0"/>
    <n v="0"/>
    <n v="0"/>
    <n v="0"/>
  </r>
  <r>
    <x v="8"/>
    <x v="12"/>
    <n v="88"/>
    <n v="38"/>
    <n v="0"/>
    <x v="659"/>
    <x v="0"/>
    <x v="2"/>
    <x v="9"/>
    <x v="3"/>
    <m/>
    <n v="0"/>
    <m/>
    <n v="0"/>
    <n v="0"/>
    <n v="0"/>
    <n v="0"/>
  </r>
  <r>
    <x v="8"/>
    <x v="12"/>
    <n v="88"/>
    <n v="39"/>
    <n v="0"/>
    <x v="660"/>
    <x v="0"/>
    <x v="2"/>
    <x v="9"/>
    <x v="3"/>
    <m/>
    <n v="0"/>
    <m/>
    <n v="0"/>
    <n v="0"/>
    <n v="0"/>
    <n v="0"/>
  </r>
  <r>
    <x v="8"/>
    <x v="12"/>
    <n v="89"/>
    <n v="10"/>
    <n v="0"/>
    <x v="661"/>
    <x v="0"/>
    <x v="2"/>
    <x v="9"/>
    <x v="3"/>
    <m/>
    <n v="0"/>
    <m/>
    <n v="0"/>
    <n v="0"/>
    <n v="0"/>
    <n v="0"/>
  </r>
  <r>
    <x v="8"/>
    <x v="12"/>
    <n v="89"/>
    <n v="11"/>
    <n v="0"/>
    <x v="592"/>
    <x v="0"/>
    <x v="2"/>
    <x v="9"/>
    <x v="3"/>
    <m/>
    <n v="0"/>
    <m/>
    <n v="0"/>
    <n v="0"/>
    <n v="0"/>
    <n v="0"/>
  </r>
  <r>
    <x v="8"/>
    <x v="12"/>
    <n v="89"/>
    <n v="12"/>
    <n v="0"/>
    <x v="662"/>
    <x v="0"/>
    <x v="2"/>
    <x v="9"/>
    <x v="3"/>
    <m/>
    <n v="0"/>
    <m/>
    <n v="0"/>
    <n v="0"/>
    <n v="0"/>
    <n v="0"/>
  </r>
  <r>
    <x v="8"/>
    <x v="12"/>
    <n v="89"/>
    <n v="13"/>
    <n v="0"/>
    <x v="663"/>
    <x v="0"/>
    <x v="2"/>
    <x v="9"/>
    <x v="3"/>
    <m/>
    <n v="0"/>
    <m/>
    <n v="0"/>
    <n v="0"/>
    <n v="0"/>
    <n v="0"/>
  </r>
  <r>
    <x v="8"/>
    <x v="12"/>
    <n v="89"/>
    <n v="14"/>
    <n v="0"/>
    <x v="632"/>
    <x v="0"/>
    <x v="2"/>
    <x v="9"/>
    <x v="3"/>
    <m/>
    <n v="0"/>
    <m/>
    <n v="0"/>
    <n v="0"/>
    <n v="0"/>
    <n v="0"/>
  </r>
  <r>
    <x v="8"/>
    <x v="12"/>
    <n v="89"/>
    <n v="15"/>
    <n v="0"/>
    <x v="664"/>
    <x v="0"/>
    <x v="2"/>
    <x v="9"/>
    <x v="3"/>
    <m/>
    <n v="0"/>
    <m/>
    <n v="0"/>
    <n v="0"/>
    <n v="0"/>
    <n v="0"/>
  </r>
  <r>
    <x v="8"/>
    <x v="12"/>
    <n v="89"/>
    <n v="16"/>
    <n v="0"/>
    <x v="665"/>
    <x v="0"/>
    <x v="2"/>
    <x v="9"/>
    <x v="3"/>
    <m/>
    <n v="0"/>
    <m/>
    <n v="0"/>
    <n v="0"/>
    <n v="0"/>
    <n v="0"/>
  </r>
  <r>
    <x v="8"/>
    <x v="12"/>
    <n v="90"/>
    <n v="10"/>
    <n v="0"/>
    <x v="666"/>
    <x v="0"/>
    <x v="2"/>
    <x v="9"/>
    <x v="3"/>
    <m/>
    <n v="0"/>
    <m/>
    <n v="0"/>
    <n v="0"/>
    <n v="0"/>
    <n v="0"/>
  </r>
  <r>
    <x v="8"/>
    <x v="12"/>
    <n v="90"/>
    <n v="11"/>
    <n v="0"/>
    <x v="667"/>
    <x v="0"/>
    <x v="2"/>
    <x v="9"/>
    <x v="3"/>
    <m/>
    <n v="0"/>
    <m/>
    <n v="0"/>
    <n v="0"/>
    <n v="0"/>
    <n v="0"/>
  </r>
  <r>
    <x v="8"/>
    <x v="12"/>
    <n v="90"/>
    <n v="12"/>
    <n v="0"/>
    <x v="668"/>
    <x v="0"/>
    <x v="2"/>
    <x v="9"/>
    <x v="3"/>
    <m/>
    <n v="0"/>
    <m/>
    <n v="0"/>
    <n v="0"/>
    <n v="0"/>
    <n v="0"/>
  </r>
  <r>
    <x v="8"/>
    <x v="12"/>
    <n v="90"/>
    <n v="13"/>
    <n v="0"/>
    <x v="669"/>
    <x v="0"/>
    <x v="2"/>
    <x v="9"/>
    <x v="3"/>
    <m/>
    <n v="0"/>
    <m/>
    <n v="0"/>
    <n v="0"/>
    <n v="0"/>
    <n v="0"/>
  </r>
  <r>
    <x v="8"/>
    <x v="12"/>
    <n v="90"/>
    <n v="14"/>
    <n v="0"/>
    <x v="670"/>
    <x v="0"/>
    <x v="2"/>
    <x v="9"/>
    <x v="3"/>
    <m/>
    <n v="0"/>
    <m/>
    <n v="0"/>
    <n v="0"/>
    <n v="0"/>
    <n v="0"/>
  </r>
  <r>
    <x v="8"/>
    <x v="12"/>
    <n v="90"/>
    <n v="15"/>
    <n v="0"/>
    <x v="671"/>
    <x v="0"/>
    <x v="2"/>
    <x v="9"/>
    <x v="3"/>
    <m/>
    <n v="0"/>
    <m/>
    <n v="0"/>
    <n v="0"/>
    <n v="0"/>
    <n v="0"/>
  </r>
  <r>
    <x v="8"/>
    <x v="12"/>
    <n v="90"/>
    <n v="16"/>
    <n v="0"/>
    <x v="672"/>
    <x v="0"/>
    <x v="2"/>
    <x v="9"/>
    <x v="3"/>
    <m/>
    <n v="0"/>
    <m/>
    <n v="0"/>
    <n v="0"/>
    <n v="0"/>
    <n v="0"/>
  </r>
  <r>
    <x v="8"/>
    <x v="12"/>
    <n v="90"/>
    <n v="17"/>
    <n v="0"/>
    <x v="673"/>
    <x v="0"/>
    <x v="2"/>
    <x v="9"/>
    <x v="3"/>
    <m/>
    <n v="0"/>
    <m/>
    <n v="0"/>
    <n v="0"/>
    <n v="0"/>
    <n v="0"/>
  </r>
  <r>
    <x v="8"/>
    <x v="12"/>
    <n v="90"/>
    <n v="18"/>
    <n v="0"/>
    <x v="674"/>
    <x v="0"/>
    <x v="2"/>
    <x v="9"/>
    <x v="3"/>
    <m/>
    <n v="0"/>
    <m/>
    <n v="0"/>
    <n v="0"/>
    <n v="0"/>
    <n v="0"/>
  </r>
  <r>
    <x v="8"/>
    <x v="12"/>
    <n v="90"/>
    <n v="19"/>
    <n v="0"/>
    <x v="675"/>
    <x v="0"/>
    <x v="2"/>
    <x v="9"/>
    <x v="3"/>
    <m/>
    <n v="0"/>
    <m/>
    <n v="0"/>
    <n v="0"/>
    <n v="0"/>
    <n v="0"/>
  </r>
  <r>
    <x v="8"/>
    <x v="12"/>
    <n v="90"/>
    <n v="20"/>
    <n v="0"/>
    <x v="676"/>
    <x v="0"/>
    <x v="2"/>
    <x v="9"/>
    <x v="3"/>
    <m/>
    <n v="0"/>
    <m/>
    <n v="0"/>
    <n v="0"/>
    <n v="0"/>
    <n v="0"/>
  </r>
  <r>
    <x v="8"/>
    <x v="12"/>
    <n v="90"/>
    <n v="21"/>
    <n v="0"/>
    <x v="677"/>
    <x v="0"/>
    <x v="2"/>
    <x v="9"/>
    <x v="3"/>
    <m/>
    <n v="0"/>
    <m/>
    <n v="0"/>
    <n v="0"/>
    <n v="0"/>
    <n v="0"/>
  </r>
  <r>
    <x v="8"/>
    <x v="12"/>
    <n v="90"/>
    <n v="22"/>
    <n v="0"/>
    <x v="678"/>
    <x v="0"/>
    <x v="2"/>
    <x v="9"/>
    <x v="3"/>
    <m/>
    <n v="0"/>
    <m/>
    <n v="0"/>
    <n v="0"/>
    <n v="0"/>
    <n v="0"/>
  </r>
  <r>
    <x v="8"/>
    <x v="12"/>
    <n v="90"/>
    <n v="23"/>
    <n v="0"/>
    <x v="679"/>
    <x v="0"/>
    <x v="2"/>
    <x v="9"/>
    <x v="3"/>
    <m/>
    <n v="0"/>
    <m/>
    <n v="0"/>
    <n v="0"/>
    <n v="0"/>
    <n v="0"/>
  </r>
  <r>
    <x v="8"/>
    <x v="12"/>
    <n v="90"/>
    <n v="24"/>
    <n v="0"/>
    <x v="680"/>
    <x v="0"/>
    <x v="2"/>
    <x v="9"/>
    <x v="3"/>
    <m/>
    <n v="0"/>
    <m/>
    <n v="0"/>
    <n v="0"/>
    <n v="0"/>
    <n v="0"/>
  </r>
  <r>
    <x v="8"/>
    <x v="12"/>
    <n v="90"/>
    <n v="25"/>
    <n v="0"/>
    <x v="681"/>
    <x v="0"/>
    <x v="2"/>
    <x v="9"/>
    <x v="3"/>
    <m/>
    <n v="0"/>
    <m/>
    <n v="0"/>
    <n v="0"/>
    <n v="0"/>
    <n v="0"/>
  </r>
  <r>
    <x v="8"/>
    <x v="12"/>
    <n v="90"/>
    <n v="26"/>
    <n v="0"/>
    <x v="682"/>
    <x v="0"/>
    <x v="2"/>
    <x v="9"/>
    <x v="3"/>
    <m/>
    <n v="0"/>
    <m/>
    <n v="0"/>
    <n v="0"/>
    <n v="0"/>
    <n v="0"/>
  </r>
  <r>
    <x v="8"/>
    <x v="12"/>
    <n v="90"/>
    <n v="27"/>
    <n v="0"/>
    <x v="683"/>
    <x v="0"/>
    <x v="2"/>
    <x v="9"/>
    <x v="3"/>
    <m/>
    <n v="0"/>
    <m/>
    <n v="0"/>
    <n v="0"/>
    <n v="0"/>
    <n v="0"/>
  </r>
  <r>
    <x v="8"/>
    <x v="12"/>
    <n v="90"/>
    <n v="28"/>
    <n v="0"/>
    <x v="684"/>
    <x v="0"/>
    <x v="2"/>
    <x v="9"/>
    <x v="3"/>
    <m/>
    <n v="0"/>
    <m/>
    <n v="0"/>
    <n v="0"/>
    <n v="0"/>
    <n v="0"/>
  </r>
  <r>
    <x v="8"/>
    <x v="12"/>
    <n v="90"/>
    <n v="29"/>
    <n v="0"/>
    <x v="685"/>
    <x v="0"/>
    <x v="2"/>
    <x v="9"/>
    <x v="3"/>
    <m/>
    <n v="0"/>
    <m/>
    <n v="0"/>
    <n v="0"/>
    <n v="0"/>
    <n v="0"/>
  </r>
  <r>
    <x v="8"/>
    <x v="12"/>
    <n v="90"/>
    <n v="30"/>
    <n v="0"/>
    <x v="686"/>
    <x v="0"/>
    <x v="2"/>
    <x v="9"/>
    <x v="3"/>
    <m/>
    <n v="0"/>
    <m/>
    <n v="0"/>
    <n v="0"/>
    <n v="0"/>
    <n v="0"/>
  </r>
  <r>
    <x v="8"/>
    <x v="12"/>
    <n v="90"/>
    <n v="31"/>
    <n v="0"/>
    <x v="687"/>
    <x v="0"/>
    <x v="2"/>
    <x v="9"/>
    <x v="3"/>
    <m/>
    <n v="0"/>
    <m/>
    <n v="0"/>
    <n v="0"/>
    <n v="0"/>
    <n v="0"/>
  </r>
  <r>
    <x v="8"/>
    <x v="12"/>
    <n v="90"/>
    <n v="32"/>
    <n v="0"/>
    <x v="688"/>
    <x v="0"/>
    <x v="2"/>
    <x v="9"/>
    <x v="3"/>
    <m/>
    <n v="0"/>
    <m/>
    <n v="0"/>
    <n v="0"/>
    <n v="0"/>
    <n v="0"/>
  </r>
  <r>
    <x v="8"/>
    <x v="12"/>
    <n v="90"/>
    <n v="33"/>
    <n v="0"/>
    <x v="689"/>
    <x v="0"/>
    <x v="2"/>
    <x v="9"/>
    <x v="3"/>
    <m/>
    <n v="0"/>
    <m/>
    <n v="0"/>
    <n v="0"/>
    <n v="0"/>
    <n v="0"/>
  </r>
  <r>
    <x v="8"/>
    <x v="12"/>
    <n v="90"/>
    <n v="34"/>
    <n v="0"/>
    <x v="690"/>
    <x v="0"/>
    <x v="2"/>
    <x v="9"/>
    <x v="3"/>
    <m/>
    <n v="0"/>
    <m/>
    <n v="0"/>
    <n v="0"/>
    <n v="0"/>
    <n v="0"/>
  </r>
  <r>
    <x v="8"/>
    <x v="12"/>
    <n v="91"/>
    <n v="10"/>
    <n v="0"/>
    <x v="691"/>
    <x v="0"/>
    <x v="2"/>
    <x v="9"/>
    <x v="3"/>
    <m/>
    <n v="0"/>
    <m/>
    <n v="0"/>
    <n v="0"/>
    <n v="0"/>
    <n v="0"/>
  </r>
  <r>
    <x v="8"/>
    <x v="12"/>
    <n v="91"/>
    <n v="11"/>
    <n v="0"/>
    <x v="592"/>
    <x v="0"/>
    <x v="2"/>
    <x v="9"/>
    <x v="3"/>
    <m/>
    <n v="0"/>
    <m/>
    <n v="0"/>
    <n v="0"/>
    <n v="0"/>
    <n v="0"/>
  </r>
  <r>
    <x v="8"/>
    <x v="12"/>
    <n v="91"/>
    <n v="12"/>
    <n v="0"/>
    <x v="692"/>
    <x v="0"/>
    <x v="2"/>
    <x v="9"/>
    <x v="3"/>
    <m/>
    <n v="0"/>
    <m/>
    <n v="0"/>
    <n v="0"/>
    <n v="0"/>
    <n v="0"/>
  </r>
  <r>
    <x v="8"/>
    <x v="12"/>
    <n v="91"/>
    <n v="13"/>
    <n v="0"/>
    <x v="664"/>
    <x v="0"/>
    <x v="2"/>
    <x v="9"/>
    <x v="3"/>
    <m/>
    <n v="0"/>
    <m/>
    <n v="0"/>
    <n v="0"/>
    <n v="0"/>
    <n v="0"/>
  </r>
  <r>
    <x v="8"/>
    <x v="12"/>
    <n v="91"/>
    <n v="14"/>
    <n v="0"/>
    <x v="679"/>
    <x v="0"/>
    <x v="2"/>
    <x v="9"/>
    <x v="3"/>
    <m/>
    <n v="0"/>
    <m/>
    <n v="0"/>
    <n v="0"/>
    <n v="0"/>
    <n v="0"/>
  </r>
  <r>
    <x v="8"/>
    <x v="12"/>
    <n v="91"/>
    <n v="15"/>
    <n v="0"/>
    <x v="693"/>
    <x v="0"/>
    <x v="2"/>
    <x v="9"/>
    <x v="3"/>
    <m/>
    <n v="0"/>
    <m/>
    <n v="0"/>
    <n v="0"/>
    <n v="0"/>
    <n v="0"/>
  </r>
  <r>
    <x v="8"/>
    <x v="12"/>
    <n v="91"/>
    <n v="16"/>
    <n v="0"/>
    <x v="694"/>
    <x v="0"/>
    <x v="2"/>
    <x v="9"/>
    <x v="3"/>
    <m/>
    <n v="0"/>
    <m/>
    <n v="0"/>
    <n v="0"/>
    <n v="0"/>
    <n v="0"/>
  </r>
  <r>
    <x v="8"/>
    <x v="12"/>
    <n v="91"/>
    <n v="17"/>
    <n v="0"/>
    <x v="695"/>
    <x v="0"/>
    <x v="2"/>
    <x v="9"/>
    <x v="3"/>
    <m/>
    <n v="0"/>
    <m/>
    <n v="0"/>
    <n v="0"/>
    <n v="0"/>
    <n v="0"/>
  </r>
  <r>
    <x v="8"/>
    <x v="12"/>
    <n v="91"/>
    <n v="18"/>
    <n v="0"/>
    <x v="696"/>
    <x v="0"/>
    <x v="2"/>
    <x v="9"/>
    <x v="3"/>
    <m/>
    <n v="0"/>
    <m/>
    <n v="0"/>
    <n v="0"/>
    <n v="0"/>
    <n v="0"/>
  </r>
  <r>
    <x v="8"/>
    <x v="12"/>
    <n v="92"/>
    <n v="10"/>
    <n v="0"/>
    <x v="697"/>
    <x v="0"/>
    <x v="2"/>
    <x v="9"/>
    <x v="3"/>
    <m/>
    <n v="0"/>
    <m/>
    <n v="0"/>
    <n v="0"/>
    <n v="0"/>
    <n v="0"/>
  </r>
  <r>
    <x v="8"/>
    <x v="12"/>
    <n v="93"/>
    <n v="10"/>
    <n v="0"/>
    <x v="698"/>
    <x v="0"/>
    <x v="2"/>
    <x v="9"/>
    <x v="3"/>
    <m/>
    <n v="0"/>
    <m/>
    <n v="0"/>
    <n v="0"/>
    <n v="0"/>
    <n v="0"/>
  </r>
  <r>
    <x v="8"/>
    <x v="12"/>
    <n v="93"/>
    <n v="11"/>
    <n v="0"/>
    <x v="699"/>
    <x v="0"/>
    <x v="2"/>
    <x v="9"/>
    <x v="3"/>
    <m/>
    <n v="0"/>
    <m/>
    <n v="0"/>
    <n v="0"/>
    <n v="0"/>
    <n v="0"/>
  </r>
  <r>
    <x v="8"/>
    <x v="12"/>
    <n v="93"/>
    <n v="12"/>
    <n v="0"/>
    <x v="700"/>
    <x v="0"/>
    <x v="2"/>
    <x v="9"/>
    <x v="3"/>
    <m/>
    <n v="0"/>
    <m/>
    <n v="0"/>
    <n v="0"/>
    <n v="0"/>
    <n v="0"/>
  </r>
  <r>
    <x v="8"/>
    <x v="12"/>
    <n v="93"/>
    <n v="13"/>
    <n v="0"/>
    <x v="701"/>
    <x v="0"/>
    <x v="2"/>
    <x v="9"/>
    <x v="3"/>
    <m/>
    <n v="0"/>
    <m/>
    <n v="0"/>
    <n v="0"/>
    <n v="0"/>
    <n v="0"/>
  </r>
  <r>
    <x v="8"/>
    <x v="12"/>
    <n v="93"/>
    <n v="14"/>
    <n v="0"/>
    <x v="598"/>
    <x v="0"/>
    <x v="2"/>
    <x v="9"/>
    <x v="3"/>
    <m/>
    <n v="0"/>
    <m/>
    <n v="0"/>
    <n v="0"/>
    <n v="0"/>
    <n v="0"/>
  </r>
  <r>
    <x v="8"/>
    <x v="12"/>
    <n v="93"/>
    <n v="15"/>
    <n v="0"/>
    <x v="617"/>
    <x v="0"/>
    <x v="2"/>
    <x v="9"/>
    <x v="3"/>
    <m/>
    <n v="0"/>
    <m/>
    <n v="0"/>
    <n v="0"/>
    <n v="0"/>
    <n v="0"/>
  </r>
  <r>
    <x v="8"/>
    <x v="12"/>
    <n v="93"/>
    <n v="16"/>
    <n v="0"/>
    <x v="702"/>
    <x v="0"/>
    <x v="2"/>
    <x v="9"/>
    <x v="3"/>
    <m/>
    <n v="0"/>
    <m/>
    <n v="0"/>
    <n v="0"/>
    <n v="0"/>
    <n v="0"/>
  </r>
  <r>
    <x v="8"/>
    <x v="12"/>
    <n v="93"/>
    <n v="17"/>
    <n v="0"/>
    <x v="703"/>
    <x v="0"/>
    <x v="2"/>
    <x v="9"/>
    <x v="3"/>
    <m/>
    <n v="0"/>
    <m/>
    <n v="0"/>
    <n v="0"/>
    <n v="0"/>
    <n v="0"/>
  </r>
  <r>
    <x v="8"/>
    <x v="12"/>
    <n v="93"/>
    <n v="18"/>
    <n v="0"/>
    <x v="704"/>
    <x v="0"/>
    <x v="2"/>
    <x v="9"/>
    <x v="3"/>
    <m/>
    <n v="0"/>
    <m/>
    <n v="0"/>
    <n v="0"/>
    <n v="0"/>
    <n v="0"/>
  </r>
  <r>
    <x v="8"/>
    <x v="12"/>
    <n v="93"/>
    <n v="19"/>
    <n v="0"/>
    <x v="705"/>
    <x v="0"/>
    <x v="2"/>
    <x v="9"/>
    <x v="3"/>
    <m/>
    <n v="0"/>
    <m/>
    <n v="0"/>
    <n v="0"/>
    <n v="0"/>
    <n v="0"/>
  </r>
  <r>
    <x v="8"/>
    <x v="12"/>
    <n v="93"/>
    <n v="20"/>
    <n v="0"/>
    <x v="706"/>
    <x v="0"/>
    <x v="2"/>
    <x v="9"/>
    <x v="3"/>
    <m/>
    <n v="354775"/>
    <m/>
    <n v="0"/>
    <n v="354775"/>
    <n v="60800"/>
    <n v="60800"/>
  </r>
  <r>
    <x v="8"/>
    <x v="12"/>
    <n v="93"/>
    <n v="21"/>
    <n v="0"/>
    <x v="707"/>
    <x v="0"/>
    <x v="2"/>
    <x v="9"/>
    <x v="3"/>
    <m/>
    <n v="0"/>
    <m/>
    <n v="0"/>
    <n v="0"/>
    <n v="0"/>
    <n v="0"/>
  </r>
  <r>
    <x v="8"/>
    <x v="12"/>
    <n v="93"/>
    <n v="22"/>
    <n v="0"/>
    <x v="708"/>
    <x v="0"/>
    <x v="2"/>
    <x v="9"/>
    <x v="3"/>
    <m/>
    <n v="0"/>
    <m/>
    <n v="0"/>
    <n v="0"/>
    <n v="0"/>
    <n v="0"/>
  </r>
  <r>
    <x v="8"/>
    <x v="12"/>
    <n v="93"/>
    <n v="23"/>
    <n v="0"/>
    <x v="709"/>
    <x v="0"/>
    <x v="2"/>
    <x v="9"/>
    <x v="3"/>
    <m/>
    <n v="0"/>
    <m/>
    <n v="0"/>
    <n v="0"/>
    <n v="0"/>
    <n v="0"/>
  </r>
  <r>
    <x v="8"/>
    <x v="12"/>
    <n v="93"/>
    <n v="24"/>
    <n v="0"/>
    <x v="710"/>
    <x v="0"/>
    <x v="2"/>
    <x v="9"/>
    <x v="3"/>
    <m/>
    <n v="0"/>
    <m/>
    <n v="0"/>
    <n v="0"/>
    <n v="0"/>
    <n v="0"/>
  </r>
  <r>
    <x v="8"/>
    <x v="12"/>
    <n v="93"/>
    <n v="25"/>
    <n v="0"/>
    <x v="711"/>
    <x v="0"/>
    <x v="2"/>
    <x v="9"/>
    <x v="3"/>
    <m/>
    <n v="0"/>
    <m/>
    <n v="0"/>
    <n v="0"/>
    <n v="0"/>
    <n v="0"/>
  </r>
  <r>
    <x v="8"/>
    <x v="12"/>
    <n v="93"/>
    <n v="26"/>
    <n v="0"/>
    <x v="712"/>
    <x v="0"/>
    <x v="2"/>
    <x v="9"/>
    <x v="3"/>
    <m/>
    <n v="0"/>
    <m/>
    <n v="0"/>
    <n v="0"/>
    <n v="0"/>
    <n v="0"/>
  </r>
  <r>
    <x v="8"/>
    <x v="12"/>
    <n v="93"/>
    <n v="27"/>
    <n v="0"/>
    <x v="713"/>
    <x v="0"/>
    <x v="2"/>
    <x v="9"/>
    <x v="3"/>
    <m/>
    <n v="0"/>
    <m/>
    <n v="0"/>
    <n v="0"/>
    <n v="0"/>
    <n v="0"/>
  </r>
  <r>
    <x v="8"/>
    <x v="12"/>
    <n v="93"/>
    <n v="28"/>
    <n v="0"/>
    <x v="714"/>
    <x v="0"/>
    <x v="2"/>
    <x v="9"/>
    <x v="3"/>
    <m/>
    <n v="0"/>
    <m/>
    <n v="0"/>
    <n v="0"/>
    <n v="0"/>
    <n v="0"/>
  </r>
  <r>
    <x v="8"/>
    <x v="12"/>
    <n v="93"/>
    <n v="29"/>
    <n v="0"/>
    <x v="715"/>
    <x v="0"/>
    <x v="2"/>
    <x v="9"/>
    <x v="3"/>
    <m/>
    <n v="0"/>
    <m/>
    <n v="0"/>
    <n v="0"/>
    <n v="0"/>
    <n v="0"/>
  </r>
  <r>
    <x v="8"/>
    <x v="12"/>
    <n v="93"/>
    <n v="30"/>
    <n v="0"/>
    <x v="716"/>
    <x v="0"/>
    <x v="2"/>
    <x v="9"/>
    <x v="3"/>
    <m/>
    <n v="0"/>
    <m/>
    <n v="0"/>
    <n v="0"/>
    <n v="0"/>
    <n v="0"/>
  </r>
  <r>
    <x v="8"/>
    <x v="12"/>
    <n v="93"/>
    <n v="31"/>
    <n v="0"/>
    <x v="717"/>
    <x v="0"/>
    <x v="2"/>
    <x v="9"/>
    <x v="3"/>
    <m/>
    <n v="0"/>
    <m/>
    <n v="0"/>
    <n v="0"/>
    <n v="0"/>
    <n v="0"/>
  </r>
  <r>
    <x v="8"/>
    <x v="12"/>
    <n v="93"/>
    <n v="32"/>
    <n v="0"/>
    <x v="718"/>
    <x v="0"/>
    <x v="2"/>
    <x v="9"/>
    <x v="3"/>
    <m/>
    <n v="0"/>
    <m/>
    <n v="0"/>
    <n v="0"/>
    <n v="0"/>
    <n v="0"/>
  </r>
  <r>
    <x v="8"/>
    <x v="12"/>
    <n v="93"/>
    <n v="33"/>
    <n v="0"/>
    <x v="719"/>
    <x v="0"/>
    <x v="2"/>
    <x v="9"/>
    <x v="3"/>
    <m/>
    <n v="0"/>
    <m/>
    <n v="0"/>
    <n v="0"/>
    <n v="0"/>
    <n v="0"/>
  </r>
  <r>
    <x v="8"/>
    <x v="12"/>
    <n v="93"/>
    <n v="34"/>
    <n v="0"/>
    <x v="720"/>
    <x v="0"/>
    <x v="2"/>
    <x v="9"/>
    <x v="3"/>
    <m/>
    <n v="0"/>
    <m/>
    <n v="0"/>
    <n v="0"/>
    <n v="0"/>
    <n v="0"/>
  </r>
  <r>
    <x v="8"/>
    <x v="12"/>
    <n v="93"/>
    <n v="35"/>
    <n v="0"/>
    <x v="721"/>
    <x v="0"/>
    <x v="2"/>
    <x v="9"/>
    <x v="3"/>
    <m/>
    <n v="0"/>
    <m/>
    <n v="0"/>
    <n v="0"/>
    <n v="0"/>
    <n v="0"/>
  </r>
  <r>
    <x v="8"/>
    <x v="12"/>
    <n v="93"/>
    <n v="36"/>
    <n v="0"/>
    <x v="722"/>
    <x v="0"/>
    <x v="2"/>
    <x v="9"/>
    <x v="3"/>
    <m/>
    <n v="0"/>
    <m/>
    <n v="0"/>
    <n v="0"/>
    <n v="0"/>
    <n v="0"/>
  </r>
  <r>
    <x v="8"/>
    <x v="12"/>
    <n v="93"/>
    <n v="37"/>
    <n v="0"/>
    <x v="723"/>
    <x v="0"/>
    <x v="2"/>
    <x v="9"/>
    <x v="3"/>
    <m/>
    <n v="0"/>
    <m/>
    <n v="0"/>
    <n v="0"/>
    <n v="0"/>
    <n v="0"/>
  </r>
  <r>
    <x v="8"/>
    <x v="12"/>
    <n v="93"/>
    <n v="38"/>
    <n v="0"/>
    <x v="724"/>
    <x v="0"/>
    <x v="2"/>
    <x v="9"/>
    <x v="3"/>
    <m/>
    <n v="0"/>
    <m/>
    <n v="0"/>
    <n v="0"/>
    <n v="0"/>
    <n v="0"/>
  </r>
  <r>
    <x v="8"/>
    <x v="12"/>
    <n v="93"/>
    <n v="39"/>
    <n v="0"/>
    <x v="725"/>
    <x v="0"/>
    <x v="2"/>
    <x v="9"/>
    <x v="3"/>
    <m/>
    <n v="0"/>
    <m/>
    <n v="0"/>
    <n v="0"/>
    <n v="0"/>
    <n v="0"/>
  </r>
  <r>
    <x v="8"/>
    <x v="12"/>
    <n v="93"/>
    <n v="40"/>
    <n v="0"/>
    <x v="726"/>
    <x v="0"/>
    <x v="2"/>
    <x v="9"/>
    <x v="3"/>
    <m/>
    <n v="0"/>
    <m/>
    <n v="0"/>
    <n v="0"/>
    <n v="0"/>
    <n v="0"/>
  </r>
  <r>
    <x v="8"/>
    <x v="12"/>
    <n v="93"/>
    <n v="41"/>
    <n v="0"/>
    <x v="727"/>
    <x v="0"/>
    <x v="2"/>
    <x v="9"/>
    <x v="3"/>
    <m/>
    <n v="0"/>
    <m/>
    <n v="0"/>
    <n v="0"/>
    <n v="0"/>
    <n v="0"/>
  </r>
  <r>
    <x v="8"/>
    <x v="12"/>
    <n v="93"/>
    <n v="42"/>
    <n v="0"/>
    <x v="728"/>
    <x v="0"/>
    <x v="2"/>
    <x v="9"/>
    <x v="3"/>
    <m/>
    <n v="0"/>
    <m/>
    <n v="0"/>
    <n v="0"/>
    <n v="0"/>
    <n v="0"/>
  </r>
  <r>
    <x v="8"/>
    <x v="12"/>
    <n v="93"/>
    <n v="43"/>
    <n v="0"/>
    <x v="729"/>
    <x v="0"/>
    <x v="2"/>
    <x v="9"/>
    <x v="3"/>
    <m/>
    <n v="0"/>
    <m/>
    <n v="0"/>
    <n v="0"/>
    <n v="0"/>
    <n v="0"/>
  </r>
  <r>
    <x v="8"/>
    <x v="12"/>
    <n v="93"/>
    <n v="44"/>
    <n v="0"/>
    <x v="730"/>
    <x v="0"/>
    <x v="2"/>
    <x v="9"/>
    <x v="3"/>
    <m/>
    <n v="0"/>
    <m/>
    <n v="0"/>
    <n v="0"/>
    <n v="0"/>
    <n v="0"/>
  </r>
  <r>
    <x v="8"/>
    <x v="12"/>
    <n v="93"/>
    <n v="45"/>
    <n v="0"/>
    <x v="731"/>
    <x v="0"/>
    <x v="2"/>
    <x v="9"/>
    <x v="3"/>
    <m/>
    <n v="0"/>
    <m/>
    <n v="0"/>
    <n v="0"/>
    <n v="0"/>
    <n v="0"/>
  </r>
  <r>
    <x v="8"/>
    <x v="12"/>
    <n v="93"/>
    <n v="46"/>
    <n v="0"/>
    <x v="732"/>
    <x v="0"/>
    <x v="2"/>
    <x v="9"/>
    <x v="3"/>
    <m/>
    <n v="0"/>
    <m/>
    <n v="0"/>
    <n v="0"/>
    <n v="0"/>
    <n v="0"/>
  </r>
  <r>
    <x v="8"/>
    <x v="12"/>
    <n v="93"/>
    <n v="47"/>
    <n v="0"/>
    <x v="733"/>
    <x v="0"/>
    <x v="2"/>
    <x v="9"/>
    <x v="3"/>
    <m/>
    <n v="0"/>
    <m/>
    <n v="0"/>
    <n v="0"/>
    <n v="0"/>
    <n v="0"/>
  </r>
  <r>
    <x v="8"/>
    <x v="12"/>
    <n v="93"/>
    <n v="48"/>
    <n v="0"/>
    <x v="734"/>
    <x v="0"/>
    <x v="2"/>
    <x v="9"/>
    <x v="3"/>
    <m/>
    <n v="0"/>
    <m/>
    <n v="0"/>
    <n v="0"/>
    <n v="0"/>
    <n v="0"/>
  </r>
  <r>
    <x v="8"/>
    <x v="12"/>
    <n v="93"/>
    <n v="49"/>
    <n v="0"/>
    <x v="735"/>
    <x v="0"/>
    <x v="2"/>
    <x v="9"/>
    <x v="3"/>
    <m/>
    <n v="0"/>
    <m/>
    <n v="0"/>
    <n v="0"/>
    <n v="0"/>
    <n v="0"/>
  </r>
  <r>
    <x v="9"/>
    <x v="0"/>
    <n v="10"/>
    <n v="0"/>
    <n v="0"/>
    <x v="736"/>
    <x v="0"/>
    <x v="2"/>
    <x v="15"/>
    <x v="3"/>
    <m/>
    <n v="1614"/>
    <m/>
    <n v="0"/>
    <n v="1614"/>
    <n v="3859"/>
    <n v="3859"/>
  </r>
  <r>
    <x v="9"/>
    <x v="0"/>
    <n v="20"/>
    <n v="0"/>
    <n v="0"/>
    <x v="737"/>
    <x v="0"/>
    <x v="2"/>
    <x v="15"/>
    <x v="3"/>
    <m/>
    <n v="1125"/>
    <m/>
    <n v="0"/>
    <n v="1125"/>
    <n v="2270"/>
    <n v="2270"/>
  </r>
  <r>
    <x v="9"/>
    <x v="0"/>
    <n v="30"/>
    <n v="0"/>
    <n v="0"/>
    <x v="738"/>
    <x v="0"/>
    <x v="2"/>
    <x v="15"/>
    <x v="3"/>
    <m/>
    <n v="252"/>
    <m/>
    <n v="0"/>
    <n v="252"/>
    <n v="515"/>
    <n v="515"/>
  </r>
  <r>
    <x v="9"/>
    <x v="3"/>
    <n v="10"/>
    <n v="0"/>
    <n v="0"/>
    <x v="739"/>
    <x v="0"/>
    <x v="2"/>
    <x v="15"/>
    <x v="3"/>
    <m/>
    <n v="119255"/>
    <m/>
    <n v="0"/>
    <n v="119255"/>
    <n v="0"/>
    <n v="0"/>
  </r>
  <r>
    <x v="9"/>
    <x v="3"/>
    <n v="20"/>
    <n v="0"/>
    <n v="0"/>
    <x v="740"/>
    <x v="0"/>
    <x v="2"/>
    <x v="15"/>
    <x v="3"/>
    <m/>
    <n v="15395"/>
    <m/>
    <n v="0"/>
    <n v="15395"/>
    <n v="0"/>
    <n v="0"/>
  </r>
  <r>
    <x v="9"/>
    <x v="3"/>
    <n v="30"/>
    <n v="0"/>
    <n v="0"/>
    <x v="741"/>
    <x v="0"/>
    <x v="2"/>
    <x v="15"/>
    <x v="3"/>
    <m/>
    <n v="4011"/>
    <m/>
    <n v="0"/>
    <n v="4011"/>
    <n v="0"/>
    <n v="0"/>
  </r>
  <r>
    <x v="9"/>
    <x v="1"/>
    <n v="10"/>
    <n v="0"/>
    <n v="0"/>
    <x v="742"/>
    <x v="0"/>
    <x v="2"/>
    <x v="15"/>
    <x v="3"/>
    <m/>
    <n v="0"/>
    <m/>
    <n v="0"/>
    <n v="0"/>
    <n v="371591"/>
    <n v="371591"/>
  </r>
  <r>
    <x v="9"/>
    <x v="1"/>
    <n v="20"/>
    <n v="0"/>
    <n v="0"/>
    <x v="743"/>
    <x v="0"/>
    <x v="2"/>
    <x v="15"/>
    <x v="3"/>
    <m/>
    <n v="0"/>
    <m/>
    <n v="0"/>
    <n v="0"/>
    <n v="36638"/>
    <n v="36638"/>
  </r>
  <r>
    <x v="9"/>
    <x v="1"/>
    <n v="30"/>
    <n v="0"/>
    <n v="0"/>
    <x v="744"/>
    <x v="0"/>
    <x v="2"/>
    <x v="15"/>
    <x v="3"/>
    <m/>
    <n v="0"/>
    <m/>
    <n v="0"/>
    <n v="0"/>
    <n v="10974"/>
    <n v="10974"/>
  </r>
  <r>
    <x v="9"/>
    <x v="1"/>
    <n v="40"/>
    <n v="0"/>
    <n v="0"/>
    <x v="745"/>
    <x v="0"/>
    <x v="2"/>
    <x v="15"/>
    <x v="3"/>
    <m/>
    <n v="0"/>
    <m/>
    <n v="0"/>
    <n v="0"/>
    <n v="4098"/>
    <n v="4098"/>
  </r>
  <r>
    <x v="10"/>
    <x v="5"/>
    <n v="100"/>
    <n v="2020"/>
    <n v="10"/>
    <x v="746"/>
    <x v="0"/>
    <x v="2"/>
    <x v="16"/>
    <x v="3"/>
    <m/>
    <n v="0"/>
    <m/>
    <n v="0"/>
    <n v="0"/>
    <n v="0"/>
    <n v="0"/>
  </r>
  <r>
    <x v="10"/>
    <x v="5"/>
    <n v="100"/>
    <n v="2021"/>
    <n v="10"/>
    <x v="746"/>
    <x v="0"/>
    <x v="2"/>
    <x v="16"/>
    <x v="3"/>
    <m/>
    <n v="0"/>
    <m/>
    <n v="0"/>
    <n v="0"/>
    <n v="0"/>
    <n v="0"/>
  </r>
  <r>
    <x v="10"/>
    <x v="5"/>
    <n v="100"/>
    <n v="2021"/>
    <n v="20"/>
    <x v="747"/>
    <x v="0"/>
    <x v="2"/>
    <x v="16"/>
    <x v="3"/>
    <m/>
    <n v="0"/>
    <m/>
    <n v="0"/>
    <n v="0"/>
    <n v="0"/>
    <n v="0"/>
  </r>
  <r>
    <x v="10"/>
    <x v="5"/>
    <n v="100"/>
    <n v="2021"/>
    <n v="30"/>
    <x v="748"/>
    <x v="0"/>
    <x v="2"/>
    <x v="16"/>
    <x v="3"/>
    <m/>
    <n v="0"/>
    <m/>
    <n v="0"/>
    <n v="0"/>
    <n v="0"/>
    <n v="0"/>
  </r>
  <r>
    <x v="10"/>
    <x v="5"/>
    <n v="100"/>
    <n v="2022"/>
    <n v="10"/>
    <x v="746"/>
    <x v="0"/>
    <x v="2"/>
    <x v="16"/>
    <x v="3"/>
    <m/>
    <n v="0"/>
    <m/>
    <n v="0"/>
    <n v="0"/>
    <n v="0"/>
    <n v="0"/>
  </r>
  <r>
    <x v="10"/>
    <x v="13"/>
    <n v="300"/>
    <n v="100"/>
    <n v="600"/>
    <x v="749"/>
    <x v="0"/>
    <x v="2"/>
    <x v="16"/>
    <x v="3"/>
    <m/>
    <n v="0"/>
    <m/>
    <n v="0"/>
    <n v="0"/>
    <n v="0"/>
    <n v="0"/>
  </r>
  <r>
    <x v="10"/>
    <x v="13"/>
    <n v="300"/>
    <n v="100"/>
    <n v="700"/>
    <x v="750"/>
    <x v="0"/>
    <x v="2"/>
    <x v="16"/>
    <x v="3"/>
    <m/>
    <n v="0"/>
    <m/>
    <n v="0"/>
    <n v="0"/>
    <n v="0"/>
    <n v="0"/>
  </r>
  <r>
    <x v="10"/>
    <x v="13"/>
    <n v="300"/>
    <n v="100"/>
    <n v="800"/>
    <x v="751"/>
    <x v="0"/>
    <x v="2"/>
    <x v="16"/>
    <x v="3"/>
    <m/>
    <n v="0"/>
    <m/>
    <n v="0"/>
    <n v="0"/>
    <n v="0"/>
    <n v="0"/>
  </r>
  <r>
    <x v="10"/>
    <x v="13"/>
    <n v="300"/>
    <n v="100"/>
    <n v="1000"/>
    <x v="752"/>
    <x v="0"/>
    <x v="2"/>
    <x v="16"/>
    <x v="3"/>
    <m/>
    <n v="0"/>
    <m/>
    <n v="0"/>
    <n v="0"/>
    <n v="0"/>
    <n v="0"/>
  </r>
  <r>
    <x v="11"/>
    <x v="0"/>
    <n v="100"/>
    <n v="10"/>
    <n v="0"/>
    <x v="753"/>
    <x v="0"/>
    <x v="2"/>
    <x v="17"/>
    <x v="3"/>
    <m/>
    <n v="0"/>
    <m/>
    <n v="0"/>
    <n v="0"/>
    <n v="0"/>
    <n v="0"/>
  </r>
  <r>
    <x v="11"/>
    <x v="0"/>
    <n v="300"/>
    <n v="10"/>
    <n v="10"/>
    <x v="754"/>
    <x v="0"/>
    <x v="2"/>
    <x v="17"/>
    <x v="3"/>
    <m/>
    <n v="23400"/>
    <m/>
    <n v="0"/>
    <n v="23400"/>
    <n v="23489"/>
    <n v="23489"/>
  </r>
  <r>
    <x v="11"/>
    <x v="0"/>
    <n v="300"/>
    <n v="10"/>
    <n v="20"/>
    <x v="755"/>
    <x v="0"/>
    <x v="2"/>
    <x v="17"/>
    <x v="3"/>
    <m/>
    <n v="74091"/>
    <m/>
    <n v="0"/>
    <n v="74091"/>
    <n v="60231"/>
    <n v="60231"/>
  </r>
  <r>
    <x v="11"/>
    <x v="0"/>
    <n v="300"/>
    <n v="10"/>
    <n v="30"/>
    <x v="756"/>
    <x v="0"/>
    <x v="2"/>
    <x v="17"/>
    <x v="3"/>
    <m/>
    <n v="17696"/>
    <m/>
    <n v="0"/>
    <n v="17696"/>
    <n v="25092"/>
    <n v="25092"/>
  </r>
  <r>
    <x v="11"/>
    <x v="0"/>
    <n v="300"/>
    <n v="10"/>
    <n v="40"/>
    <x v="757"/>
    <x v="0"/>
    <x v="2"/>
    <x v="17"/>
    <x v="3"/>
    <m/>
    <n v="25188"/>
    <m/>
    <n v="0"/>
    <n v="25188"/>
    <n v="43030"/>
    <n v="43030"/>
  </r>
  <r>
    <x v="11"/>
    <x v="0"/>
    <n v="300"/>
    <n v="20"/>
    <n v="10"/>
    <x v="758"/>
    <x v="0"/>
    <x v="2"/>
    <x v="17"/>
    <x v="3"/>
    <m/>
    <n v="0"/>
    <m/>
    <n v="0"/>
    <n v="0"/>
    <n v="0"/>
    <n v="0"/>
  </r>
  <r>
    <x v="11"/>
    <x v="0"/>
    <n v="300"/>
    <n v="30"/>
    <n v="10"/>
    <x v="759"/>
    <x v="0"/>
    <x v="2"/>
    <x v="17"/>
    <x v="3"/>
    <m/>
    <n v="0"/>
    <m/>
    <n v="0"/>
    <n v="0"/>
    <n v="0"/>
    <n v="0"/>
  </r>
  <r>
    <x v="11"/>
    <x v="0"/>
    <n v="310"/>
    <n v="10"/>
    <n v="0"/>
    <x v="760"/>
    <x v="0"/>
    <x v="2"/>
    <x v="17"/>
    <x v="3"/>
    <m/>
    <n v="49100"/>
    <m/>
    <n v="0"/>
    <n v="49100"/>
    <n v="71000"/>
    <n v="71000"/>
  </r>
  <r>
    <x v="11"/>
    <x v="0"/>
    <n v="310"/>
    <n v="20"/>
    <n v="0"/>
    <x v="761"/>
    <x v="0"/>
    <x v="2"/>
    <x v="17"/>
    <x v="3"/>
    <m/>
    <n v="75480"/>
    <m/>
    <n v="0"/>
    <n v="75480"/>
    <n v="55600"/>
    <n v="55600"/>
  </r>
  <r>
    <x v="11"/>
    <x v="0"/>
    <n v="310"/>
    <n v="30"/>
    <n v="0"/>
    <x v="762"/>
    <x v="0"/>
    <x v="2"/>
    <x v="17"/>
    <x v="3"/>
    <m/>
    <n v="0"/>
    <m/>
    <n v="0"/>
    <n v="0"/>
    <n v="0"/>
    <n v="0"/>
  </r>
  <r>
    <x v="11"/>
    <x v="0"/>
    <n v="310"/>
    <n v="40"/>
    <n v="0"/>
    <x v="763"/>
    <x v="0"/>
    <x v="2"/>
    <x v="17"/>
    <x v="3"/>
    <m/>
    <n v="0"/>
    <m/>
    <n v="0"/>
    <n v="0"/>
    <n v="0"/>
    <n v="0"/>
  </r>
  <r>
    <x v="11"/>
    <x v="0"/>
    <n v="310"/>
    <n v="50"/>
    <n v="0"/>
    <x v="764"/>
    <x v="0"/>
    <x v="2"/>
    <x v="17"/>
    <x v="3"/>
    <m/>
    <n v="0"/>
    <m/>
    <n v="0"/>
    <n v="0"/>
    <n v="0"/>
    <n v="0"/>
  </r>
  <r>
    <x v="11"/>
    <x v="0"/>
    <n v="310"/>
    <n v="60"/>
    <n v="0"/>
    <x v="765"/>
    <x v="0"/>
    <x v="2"/>
    <x v="17"/>
    <x v="3"/>
    <m/>
    <n v="0"/>
    <m/>
    <n v="0"/>
    <n v="0"/>
    <n v="0"/>
    <n v="0"/>
  </r>
  <r>
    <x v="11"/>
    <x v="0"/>
    <n v="310"/>
    <n v="70"/>
    <n v="0"/>
    <x v="766"/>
    <x v="0"/>
    <x v="2"/>
    <x v="17"/>
    <x v="3"/>
    <m/>
    <n v="0"/>
    <m/>
    <n v="0"/>
    <n v="0"/>
    <n v="0"/>
    <n v="0"/>
  </r>
  <r>
    <x v="11"/>
    <x v="0"/>
    <n v="310"/>
    <n v="80"/>
    <n v="0"/>
    <x v="767"/>
    <x v="0"/>
    <x v="2"/>
    <x v="17"/>
    <x v="3"/>
    <m/>
    <n v="0"/>
    <m/>
    <n v="0"/>
    <n v="0"/>
    <n v="0"/>
    <n v="0"/>
  </r>
  <r>
    <x v="11"/>
    <x v="0"/>
    <n v="310"/>
    <n v="90"/>
    <n v="0"/>
    <x v="768"/>
    <x v="0"/>
    <x v="2"/>
    <x v="17"/>
    <x v="3"/>
    <m/>
    <n v="0"/>
    <m/>
    <n v="0"/>
    <n v="0"/>
    <n v="0"/>
    <n v="0"/>
  </r>
  <r>
    <x v="11"/>
    <x v="0"/>
    <n v="310"/>
    <n v="100"/>
    <n v="0"/>
    <x v="769"/>
    <x v="0"/>
    <x v="2"/>
    <x v="17"/>
    <x v="3"/>
    <m/>
    <n v="0"/>
    <m/>
    <n v="0"/>
    <n v="0"/>
    <n v="0"/>
    <n v="0"/>
  </r>
  <r>
    <x v="11"/>
    <x v="0"/>
    <n v="400"/>
    <n v="10"/>
    <n v="10"/>
    <x v="770"/>
    <x v="0"/>
    <x v="2"/>
    <x v="17"/>
    <x v="3"/>
    <m/>
    <n v="0"/>
    <m/>
    <n v="0"/>
    <n v="0"/>
    <n v="0"/>
    <n v="0"/>
  </r>
  <r>
    <x v="11"/>
    <x v="0"/>
    <n v="400"/>
    <n v="10"/>
    <n v="20"/>
    <x v="771"/>
    <x v="0"/>
    <x v="2"/>
    <x v="17"/>
    <x v="3"/>
    <m/>
    <n v="0"/>
    <m/>
    <n v="0"/>
    <n v="0"/>
    <n v="0"/>
    <n v="0"/>
  </r>
  <r>
    <x v="11"/>
    <x v="0"/>
    <n v="400"/>
    <n v="10"/>
    <n v="30"/>
    <x v="527"/>
    <x v="0"/>
    <x v="2"/>
    <x v="17"/>
    <x v="3"/>
    <m/>
    <n v="0"/>
    <m/>
    <n v="0"/>
    <n v="0"/>
    <n v="0"/>
    <n v="0"/>
  </r>
  <r>
    <x v="11"/>
    <x v="0"/>
    <n v="400"/>
    <n v="10"/>
    <n v="40"/>
    <x v="772"/>
    <x v="0"/>
    <x v="2"/>
    <x v="17"/>
    <x v="3"/>
    <m/>
    <n v="0"/>
    <m/>
    <n v="0"/>
    <n v="0"/>
    <n v="0"/>
    <n v="0"/>
  </r>
  <r>
    <x v="11"/>
    <x v="0"/>
    <n v="400"/>
    <n v="10"/>
    <n v="50"/>
    <x v="773"/>
    <x v="0"/>
    <x v="2"/>
    <x v="17"/>
    <x v="3"/>
    <m/>
    <n v="0"/>
    <m/>
    <n v="0"/>
    <n v="0"/>
    <n v="0"/>
    <n v="0"/>
  </r>
  <r>
    <x v="11"/>
    <x v="0"/>
    <n v="400"/>
    <n v="10"/>
    <n v="60"/>
    <x v="774"/>
    <x v="0"/>
    <x v="2"/>
    <x v="17"/>
    <x v="3"/>
    <m/>
    <n v="0"/>
    <m/>
    <n v="0"/>
    <n v="0"/>
    <n v="0"/>
    <n v="0"/>
  </r>
  <r>
    <x v="11"/>
    <x v="0"/>
    <n v="400"/>
    <n v="10"/>
    <n v="100"/>
    <x v="775"/>
    <x v="0"/>
    <x v="2"/>
    <x v="17"/>
    <x v="3"/>
    <m/>
    <n v="0"/>
    <m/>
    <n v="0"/>
    <n v="0"/>
    <n v="0"/>
    <n v="0"/>
  </r>
  <r>
    <x v="11"/>
    <x v="0"/>
    <n v="500"/>
    <n v="100"/>
    <n v="20"/>
    <x v="776"/>
    <x v="0"/>
    <x v="2"/>
    <x v="17"/>
    <x v="3"/>
    <m/>
    <n v="0"/>
    <m/>
    <n v="0"/>
    <n v="0"/>
    <n v="0"/>
    <n v="0"/>
  </r>
  <r>
    <x v="11"/>
    <x v="0"/>
    <n v="500"/>
    <n v="100"/>
    <n v="30"/>
    <x v="777"/>
    <x v="0"/>
    <x v="2"/>
    <x v="17"/>
    <x v="3"/>
    <m/>
    <n v="0"/>
    <m/>
    <n v="0"/>
    <n v="0"/>
    <n v="0"/>
    <n v="0"/>
  </r>
  <r>
    <x v="11"/>
    <x v="0"/>
    <n v="500"/>
    <n v="100"/>
    <n v="40"/>
    <x v="778"/>
    <x v="0"/>
    <x v="2"/>
    <x v="17"/>
    <x v="3"/>
    <m/>
    <n v="0"/>
    <m/>
    <n v="0"/>
    <n v="0"/>
    <n v="0"/>
    <n v="0"/>
  </r>
  <r>
    <x v="11"/>
    <x v="0"/>
    <n v="500"/>
    <n v="100"/>
    <n v="50"/>
    <x v="779"/>
    <x v="0"/>
    <x v="2"/>
    <x v="17"/>
    <x v="3"/>
    <m/>
    <n v="0"/>
    <m/>
    <n v="0"/>
    <n v="0"/>
    <n v="0"/>
    <n v="0"/>
  </r>
  <r>
    <x v="11"/>
    <x v="3"/>
    <n v="100"/>
    <n v="0"/>
    <n v="0"/>
    <x v="780"/>
    <x v="0"/>
    <x v="2"/>
    <x v="17"/>
    <x v="3"/>
    <m/>
    <n v="0"/>
    <m/>
    <n v="0"/>
    <n v="0"/>
    <n v="0"/>
    <n v="0"/>
  </r>
  <r>
    <x v="11"/>
    <x v="1"/>
    <n v="100"/>
    <n v="0"/>
    <n v="0"/>
    <x v="781"/>
    <x v="0"/>
    <x v="2"/>
    <x v="17"/>
    <x v="3"/>
    <m/>
    <n v="0"/>
    <m/>
    <n v="0"/>
    <n v="0"/>
    <n v="0"/>
    <n v="0"/>
  </r>
  <r>
    <x v="11"/>
    <x v="1"/>
    <n v="200"/>
    <n v="0"/>
    <n v="0"/>
    <x v="782"/>
    <x v="0"/>
    <x v="2"/>
    <x v="17"/>
    <x v="3"/>
    <m/>
    <n v="0"/>
    <m/>
    <n v="0"/>
    <n v="0"/>
    <n v="0"/>
    <n v="0"/>
  </r>
  <r>
    <x v="11"/>
    <x v="9"/>
    <n v="100"/>
    <n v="0"/>
    <n v="0"/>
    <x v="783"/>
    <x v="0"/>
    <x v="2"/>
    <x v="17"/>
    <x v="3"/>
    <m/>
    <n v="0"/>
    <m/>
    <n v="0"/>
    <n v="0"/>
    <n v="0"/>
    <n v="0"/>
  </r>
  <r>
    <x v="11"/>
    <x v="4"/>
    <n v="100"/>
    <n v="0"/>
    <n v="0"/>
    <x v="784"/>
    <x v="0"/>
    <x v="2"/>
    <x v="17"/>
    <x v="3"/>
    <m/>
    <n v="0"/>
    <m/>
    <n v="0"/>
    <n v="0"/>
    <n v="0"/>
    <n v="0"/>
  </r>
  <r>
    <x v="12"/>
    <x v="0"/>
    <n v="100"/>
    <n v="10"/>
    <n v="0"/>
    <x v="785"/>
    <x v="0"/>
    <x v="3"/>
    <x v="18"/>
    <x v="3"/>
    <m/>
    <n v="0"/>
    <m/>
    <n v="0"/>
    <n v="0"/>
    <n v="0"/>
    <n v="0"/>
  </r>
  <r>
    <x v="12"/>
    <x v="0"/>
    <n v="100"/>
    <n v="20"/>
    <n v="0"/>
    <x v="786"/>
    <x v="0"/>
    <x v="3"/>
    <x v="18"/>
    <x v="3"/>
    <m/>
    <n v="0"/>
    <m/>
    <n v="0"/>
    <n v="0"/>
    <n v="0"/>
    <n v="0"/>
  </r>
  <r>
    <x v="12"/>
    <x v="0"/>
    <n v="100"/>
    <n v="30"/>
    <n v="0"/>
    <x v="787"/>
    <x v="0"/>
    <x v="3"/>
    <x v="18"/>
    <x v="3"/>
    <m/>
    <n v="0"/>
    <m/>
    <n v="0"/>
    <n v="0"/>
    <n v="0"/>
    <n v="0"/>
  </r>
  <r>
    <x v="12"/>
    <x v="0"/>
    <n v="100"/>
    <n v="50"/>
    <n v="0"/>
    <x v="788"/>
    <x v="0"/>
    <x v="3"/>
    <x v="18"/>
    <x v="3"/>
    <m/>
    <n v="0"/>
    <m/>
    <n v="0"/>
    <n v="0"/>
    <n v="0"/>
    <n v="0"/>
  </r>
  <r>
    <x v="12"/>
    <x v="0"/>
    <n v="100"/>
    <n v="60"/>
    <n v="0"/>
    <x v="789"/>
    <x v="0"/>
    <x v="3"/>
    <x v="18"/>
    <x v="3"/>
    <m/>
    <n v="0"/>
    <m/>
    <n v="0"/>
    <n v="0"/>
    <n v="0"/>
    <n v="0"/>
  </r>
  <r>
    <x v="12"/>
    <x v="0"/>
    <n v="100"/>
    <n v="70"/>
    <n v="0"/>
    <x v="790"/>
    <x v="0"/>
    <x v="3"/>
    <x v="18"/>
    <x v="3"/>
    <m/>
    <n v="0"/>
    <m/>
    <n v="0"/>
    <n v="0"/>
    <n v="0"/>
    <n v="0"/>
  </r>
  <r>
    <x v="12"/>
    <x v="0"/>
    <n v="100"/>
    <n v="90"/>
    <n v="0"/>
    <x v="791"/>
    <x v="0"/>
    <x v="3"/>
    <x v="18"/>
    <x v="3"/>
    <m/>
    <n v="0"/>
    <m/>
    <n v="0"/>
    <n v="0"/>
    <n v="0"/>
    <n v="0"/>
  </r>
  <r>
    <x v="12"/>
    <x v="0"/>
    <n v="100"/>
    <n v="100"/>
    <n v="0"/>
    <x v="792"/>
    <x v="0"/>
    <x v="3"/>
    <x v="18"/>
    <x v="3"/>
    <m/>
    <n v="0"/>
    <m/>
    <n v="0"/>
    <n v="0"/>
    <n v="0"/>
    <n v="0"/>
  </r>
  <r>
    <x v="12"/>
    <x v="0"/>
    <n v="100"/>
    <n v="120"/>
    <n v="0"/>
    <x v="793"/>
    <x v="0"/>
    <x v="3"/>
    <x v="18"/>
    <x v="3"/>
    <m/>
    <n v="0"/>
    <m/>
    <n v="0"/>
    <n v="0"/>
    <n v="0"/>
    <n v="0"/>
  </r>
  <r>
    <x v="12"/>
    <x v="0"/>
    <n v="100"/>
    <n v="130"/>
    <n v="0"/>
    <x v="794"/>
    <x v="0"/>
    <x v="3"/>
    <x v="18"/>
    <x v="3"/>
    <m/>
    <n v="1416337"/>
    <m/>
    <n v="0"/>
    <n v="1416337"/>
    <n v="0"/>
    <n v="0"/>
  </r>
  <r>
    <x v="12"/>
    <x v="0"/>
    <n v="100"/>
    <n v="140"/>
    <n v="0"/>
    <x v="795"/>
    <x v="0"/>
    <x v="3"/>
    <x v="18"/>
    <x v="3"/>
    <m/>
    <n v="0"/>
    <m/>
    <n v="0"/>
    <n v="0"/>
    <n v="0"/>
    <n v="0"/>
  </r>
  <r>
    <x v="12"/>
    <x v="0"/>
    <n v="100"/>
    <n v="150"/>
    <n v="0"/>
    <x v="796"/>
    <x v="0"/>
    <x v="3"/>
    <x v="18"/>
    <x v="3"/>
    <m/>
    <n v="0"/>
    <m/>
    <n v="0"/>
    <n v="0"/>
    <n v="0"/>
    <n v="0"/>
  </r>
  <r>
    <x v="12"/>
    <x v="0"/>
    <n v="100"/>
    <n v="160"/>
    <n v="0"/>
    <x v="797"/>
    <x v="0"/>
    <x v="3"/>
    <x v="18"/>
    <x v="3"/>
    <m/>
    <n v="0"/>
    <m/>
    <n v="0"/>
    <n v="0"/>
    <n v="0"/>
    <n v="0"/>
  </r>
  <r>
    <x v="12"/>
    <x v="0"/>
    <n v="100"/>
    <n v="160"/>
    <n v="10"/>
    <x v="798"/>
    <x v="0"/>
    <x v="3"/>
    <x v="18"/>
    <x v="3"/>
    <m/>
    <n v="0"/>
    <m/>
    <n v="0"/>
    <n v="0"/>
    <n v="0"/>
    <n v="0"/>
  </r>
  <r>
    <x v="12"/>
    <x v="0"/>
    <n v="100"/>
    <n v="160"/>
    <n v="20"/>
    <x v="799"/>
    <x v="0"/>
    <x v="3"/>
    <x v="18"/>
    <x v="3"/>
    <m/>
    <n v="0"/>
    <m/>
    <n v="0"/>
    <n v="0"/>
    <n v="0"/>
    <n v="0"/>
  </r>
  <r>
    <x v="12"/>
    <x v="0"/>
    <n v="100"/>
    <n v="170"/>
    <n v="10"/>
    <x v="800"/>
    <x v="0"/>
    <x v="3"/>
    <x v="18"/>
    <x v="3"/>
    <m/>
    <n v="0"/>
    <m/>
    <n v="0"/>
    <n v="0"/>
    <n v="0"/>
    <n v="0"/>
  </r>
  <r>
    <x v="12"/>
    <x v="0"/>
    <n v="100"/>
    <n v="170"/>
    <n v="20"/>
    <x v="801"/>
    <x v="0"/>
    <x v="3"/>
    <x v="18"/>
    <x v="3"/>
    <m/>
    <n v="0"/>
    <m/>
    <n v="0"/>
    <n v="0"/>
    <n v="0"/>
    <n v="0"/>
  </r>
  <r>
    <x v="12"/>
    <x v="0"/>
    <n v="100"/>
    <n v="170"/>
    <n v="30"/>
    <x v="802"/>
    <x v="0"/>
    <x v="3"/>
    <x v="18"/>
    <x v="3"/>
    <m/>
    <n v="0"/>
    <m/>
    <n v="0"/>
    <n v="0"/>
    <n v="0"/>
    <n v="0"/>
  </r>
  <r>
    <x v="12"/>
    <x v="0"/>
    <n v="100"/>
    <n v="180"/>
    <n v="0"/>
    <x v="803"/>
    <x v="0"/>
    <x v="3"/>
    <x v="18"/>
    <x v="3"/>
    <m/>
    <n v="0"/>
    <m/>
    <n v="0"/>
    <n v="0"/>
    <n v="0"/>
    <n v="0"/>
  </r>
  <r>
    <x v="12"/>
    <x v="0"/>
    <n v="200"/>
    <n v="10"/>
    <n v="0"/>
    <x v="804"/>
    <x v="0"/>
    <x v="3"/>
    <x v="18"/>
    <x v="3"/>
    <m/>
    <n v="101100"/>
    <m/>
    <n v="0"/>
    <n v="101100"/>
    <n v="0"/>
    <n v="0"/>
  </r>
  <r>
    <x v="12"/>
    <x v="0"/>
    <n v="200"/>
    <n v="20"/>
    <n v="0"/>
    <x v="805"/>
    <x v="0"/>
    <x v="3"/>
    <x v="18"/>
    <x v="3"/>
    <m/>
    <n v="0"/>
    <m/>
    <n v="0"/>
    <n v="0"/>
    <n v="0"/>
    <n v="0"/>
  </r>
  <r>
    <x v="12"/>
    <x v="0"/>
    <n v="200"/>
    <n v="30"/>
    <n v="0"/>
    <x v="806"/>
    <x v="0"/>
    <x v="3"/>
    <x v="18"/>
    <x v="3"/>
    <m/>
    <n v="0"/>
    <m/>
    <n v="0"/>
    <n v="0"/>
    <n v="0"/>
    <n v="0"/>
  </r>
  <r>
    <x v="12"/>
    <x v="3"/>
    <n v="100"/>
    <n v="0"/>
    <n v="0"/>
    <x v="807"/>
    <x v="0"/>
    <x v="3"/>
    <x v="19"/>
    <x v="3"/>
    <m/>
    <n v="0"/>
    <m/>
    <n v="0"/>
    <n v="0"/>
    <n v="0"/>
    <n v="0"/>
  </r>
  <r>
    <x v="12"/>
    <x v="3"/>
    <n v="200"/>
    <n v="10"/>
    <n v="0"/>
    <x v="808"/>
    <x v="0"/>
    <x v="3"/>
    <x v="19"/>
    <x v="3"/>
    <m/>
    <n v="0"/>
    <m/>
    <n v="0"/>
    <n v="0"/>
    <n v="0"/>
    <n v="0"/>
  </r>
  <r>
    <x v="12"/>
    <x v="3"/>
    <n v="200"/>
    <n v="20"/>
    <n v="0"/>
    <x v="809"/>
    <x v="0"/>
    <x v="3"/>
    <x v="19"/>
    <x v="3"/>
    <m/>
    <n v="382517"/>
    <m/>
    <n v="0"/>
    <n v="382517"/>
    <n v="-955544.71"/>
    <n v="-955544.71"/>
  </r>
  <r>
    <x v="12"/>
    <x v="3"/>
    <n v="200"/>
    <n v="30"/>
    <n v="0"/>
    <x v="810"/>
    <x v="0"/>
    <x v="3"/>
    <x v="19"/>
    <x v="3"/>
    <m/>
    <n v="0"/>
    <m/>
    <n v="0"/>
    <n v="0"/>
    <n v="0"/>
    <n v="0"/>
  </r>
  <r>
    <x v="12"/>
    <x v="3"/>
    <n v="200"/>
    <n v="40"/>
    <n v="0"/>
    <x v="811"/>
    <x v="0"/>
    <x v="3"/>
    <x v="19"/>
    <x v="3"/>
    <m/>
    <n v="0"/>
    <m/>
    <n v="0"/>
    <n v="0"/>
    <n v="0"/>
    <n v="0"/>
  </r>
  <r>
    <x v="12"/>
    <x v="3"/>
    <n v="300"/>
    <n v="10"/>
    <n v="0"/>
    <x v="812"/>
    <x v="0"/>
    <x v="3"/>
    <x v="19"/>
    <x v="3"/>
    <m/>
    <n v="0"/>
    <m/>
    <n v="0"/>
    <n v="0"/>
    <n v="0"/>
    <n v="0"/>
  </r>
  <r>
    <x v="12"/>
    <x v="1"/>
    <n v="100"/>
    <n v="10"/>
    <n v="0"/>
    <x v="813"/>
    <x v="0"/>
    <x v="3"/>
    <x v="20"/>
    <x v="3"/>
    <m/>
    <n v="0"/>
    <m/>
    <n v="0"/>
    <n v="0"/>
    <n v="20300"/>
    <n v="20300"/>
  </r>
  <r>
    <x v="12"/>
    <x v="1"/>
    <n v="200"/>
    <n v="10"/>
    <n v="0"/>
    <x v="1482"/>
    <x v="0"/>
    <x v="3"/>
    <x v="20"/>
    <x v="3"/>
    <m/>
    <n v="0"/>
    <m/>
    <n v="0"/>
    <n v="0"/>
    <n v="0"/>
    <n v="0"/>
  </r>
  <r>
    <x v="12"/>
    <x v="14"/>
    <n v="10"/>
    <n v="2009"/>
    <n v="3"/>
    <x v="814"/>
    <x v="0"/>
    <x v="3"/>
    <x v="21"/>
    <x v="3"/>
    <m/>
    <n v="16405"/>
    <m/>
    <n v="0"/>
    <n v="16405"/>
    <n v="19953.27"/>
    <n v="19953.27"/>
  </r>
  <r>
    <x v="12"/>
    <x v="14"/>
    <n v="10"/>
    <n v="2010"/>
    <n v="1"/>
    <x v="815"/>
    <x v="0"/>
    <x v="3"/>
    <x v="21"/>
    <x v="3"/>
    <m/>
    <n v="3569"/>
    <m/>
    <n v="0"/>
    <n v="3569"/>
    <n v="12960.85"/>
    <n v="12960.85"/>
  </r>
  <r>
    <x v="12"/>
    <x v="14"/>
    <n v="10"/>
    <n v="2017"/>
    <n v="1"/>
    <x v="815"/>
    <x v="0"/>
    <x v="3"/>
    <x v="21"/>
    <x v="3"/>
    <m/>
    <n v="0"/>
    <m/>
    <n v="0"/>
    <n v="0"/>
    <n v="14302.53"/>
    <n v="14302.53"/>
  </r>
  <r>
    <x v="12"/>
    <x v="14"/>
    <n v="10"/>
    <n v="2017"/>
    <n v="2"/>
    <x v="816"/>
    <x v="0"/>
    <x v="3"/>
    <x v="21"/>
    <x v="3"/>
    <m/>
    <n v="0"/>
    <m/>
    <n v="0"/>
    <n v="0"/>
    <n v="30682.63"/>
    <n v="30682.63"/>
  </r>
  <r>
    <x v="12"/>
    <x v="14"/>
    <n v="10"/>
    <n v="2017"/>
    <n v="4"/>
    <x v="817"/>
    <x v="0"/>
    <x v="3"/>
    <x v="21"/>
    <x v="3"/>
    <m/>
    <n v="0"/>
    <m/>
    <n v="0"/>
    <n v="0"/>
    <n v="219.17"/>
    <n v="219.17"/>
  </r>
  <r>
    <x v="12"/>
    <x v="14"/>
    <n v="10"/>
    <n v="2018"/>
    <n v="6"/>
    <x v="818"/>
    <x v="0"/>
    <x v="3"/>
    <x v="21"/>
    <x v="3"/>
    <m/>
    <n v="0"/>
    <m/>
    <n v="0"/>
    <n v="0"/>
    <n v="182.87"/>
    <n v="182.87"/>
  </r>
  <r>
    <x v="12"/>
    <x v="14"/>
    <n v="10"/>
    <n v="2019"/>
    <n v="2"/>
    <x v="816"/>
    <x v="0"/>
    <x v="3"/>
    <x v="21"/>
    <x v="3"/>
    <m/>
    <n v="173517"/>
    <m/>
    <n v="0"/>
    <n v="173517"/>
    <n v="990209.49"/>
    <n v="990209.49"/>
  </r>
  <r>
    <x v="12"/>
    <x v="14"/>
    <n v="10"/>
    <n v="2019"/>
    <n v="27"/>
    <x v="819"/>
    <x v="0"/>
    <x v="3"/>
    <x v="21"/>
    <x v="3"/>
    <m/>
    <n v="0"/>
    <m/>
    <n v="0"/>
    <n v="0"/>
    <n v="223.35"/>
    <n v="223.35"/>
  </r>
  <r>
    <x v="12"/>
    <x v="14"/>
    <n v="10"/>
    <n v="2020"/>
    <n v="2"/>
    <x v="816"/>
    <x v="0"/>
    <x v="3"/>
    <x v="21"/>
    <x v="3"/>
    <m/>
    <n v="0"/>
    <m/>
    <n v="0"/>
    <n v="0"/>
    <n v="0"/>
    <n v="0"/>
  </r>
  <r>
    <x v="12"/>
    <x v="14"/>
    <n v="10"/>
    <n v="2021"/>
    <n v="1"/>
    <x v="820"/>
    <x v="0"/>
    <x v="3"/>
    <x v="21"/>
    <x v="3"/>
    <m/>
    <n v="0"/>
    <m/>
    <n v="0"/>
    <n v="0"/>
    <n v="41894.410000000003"/>
    <n v="41894.410000000003"/>
  </r>
  <r>
    <x v="12"/>
    <x v="14"/>
    <n v="10"/>
    <n v="2021"/>
    <n v="2"/>
    <x v="816"/>
    <x v="0"/>
    <x v="3"/>
    <x v="21"/>
    <x v="3"/>
    <m/>
    <n v="1116"/>
    <m/>
    <n v="0"/>
    <n v="1116"/>
    <n v="748.71"/>
    <n v="748.71"/>
  </r>
  <r>
    <x v="12"/>
    <x v="14"/>
    <n v="10"/>
    <n v="2022"/>
    <n v="1"/>
    <x v="820"/>
    <x v="0"/>
    <x v="3"/>
    <x v="21"/>
    <x v="3"/>
    <m/>
    <n v="47758"/>
    <m/>
    <n v="0"/>
    <n v="47758"/>
    <n v="1090680.22"/>
    <n v="1090680.22"/>
  </r>
  <r>
    <x v="12"/>
    <x v="14"/>
    <n v="10"/>
    <n v="2022"/>
    <n v="5"/>
    <x v="821"/>
    <x v="0"/>
    <x v="3"/>
    <x v="21"/>
    <x v="3"/>
    <m/>
    <n v="2659"/>
    <m/>
    <n v="0"/>
    <n v="2659"/>
    <n v="0"/>
    <n v="0"/>
  </r>
  <r>
    <x v="12"/>
    <x v="14"/>
    <n v="10"/>
    <n v="2022"/>
    <n v="38"/>
    <x v="822"/>
    <x v="0"/>
    <x v="3"/>
    <x v="21"/>
    <x v="3"/>
    <m/>
    <n v="986321"/>
    <m/>
    <n v="0"/>
    <n v="986321"/>
    <n v="1304236.1599999999"/>
    <n v="1304236.1599999999"/>
  </r>
  <r>
    <x v="12"/>
    <x v="14"/>
    <n v="10"/>
    <n v="2023"/>
    <n v="1"/>
    <x v="820"/>
    <x v="0"/>
    <x v="3"/>
    <x v="21"/>
    <x v="3"/>
    <m/>
    <n v="0"/>
    <m/>
    <n v="0"/>
    <n v="0"/>
    <n v="5581166.3499999996"/>
    <n v="5581166.3499999996"/>
  </r>
  <r>
    <x v="12"/>
    <x v="14"/>
    <n v="40"/>
    <n v="2009"/>
    <n v="1"/>
    <x v="815"/>
    <x v="0"/>
    <x v="3"/>
    <x v="21"/>
    <x v="3"/>
    <m/>
    <n v="0"/>
    <m/>
    <n v="0"/>
    <n v="0"/>
    <n v="145525.54999999999"/>
    <n v="145525.54999999999"/>
  </r>
  <r>
    <x v="12"/>
    <x v="14"/>
    <n v="40"/>
    <n v="2012"/>
    <n v="1"/>
    <x v="815"/>
    <x v="0"/>
    <x v="3"/>
    <x v="21"/>
    <x v="3"/>
    <m/>
    <n v="1563"/>
    <m/>
    <n v="0"/>
    <n v="1563"/>
    <n v="5278.34"/>
    <n v="5278.34"/>
  </r>
  <r>
    <x v="12"/>
    <x v="14"/>
    <n v="40"/>
    <n v="2013"/>
    <n v="3"/>
    <x v="814"/>
    <x v="0"/>
    <x v="3"/>
    <x v="21"/>
    <x v="3"/>
    <m/>
    <n v="0"/>
    <m/>
    <n v="0"/>
    <n v="0"/>
    <n v="0.62"/>
    <n v="0.62"/>
  </r>
  <r>
    <x v="12"/>
    <x v="14"/>
    <n v="40"/>
    <n v="2018"/>
    <n v="3"/>
    <x v="814"/>
    <x v="0"/>
    <x v="3"/>
    <x v="21"/>
    <x v="3"/>
    <m/>
    <n v="0"/>
    <m/>
    <n v="0"/>
    <n v="0"/>
    <n v="0"/>
    <n v="0"/>
  </r>
  <r>
    <x v="12"/>
    <x v="14"/>
    <n v="140"/>
    <n v="2016"/>
    <n v="18"/>
    <x v="823"/>
    <x v="0"/>
    <x v="3"/>
    <x v="21"/>
    <x v="3"/>
    <m/>
    <n v="0"/>
    <m/>
    <n v="0"/>
    <n v="0"/>
    <n v="0"/>
    <n v="0"/>
  </r>
  <r>
    <x v="12"/>
    <x v="14"/>
    <n v="150"/>
    <n v="2006"/>
    <n v="2"/>
    <x v="816"/>
    <x v="0"/>
    <x v="3"/>
    <x v="21"/>
    <x v="3"/>
    <m/>
    <n v="0"/>
    <m/>
    <n v="0"/>
    <n v="0"/>
    <n v="615.66999999999996"/>
    <n v="615.66999999999996"/>
  </r>
  <r>
    <x v="12"/>
    <x v="14"/>
    <n v="240"/>
    <n v="2021"/>
    <n v="1"/>
    <x v="820"/>
    <x v="0"/>
    <x v="3"/>
    <x v="21"/>
    <x v="3"/>
    <m/>
    <n v="0"/>
    <m/>
    <n v="0"/>
    <n v="0"/>
    <n v="23786.42"/>
    <n v="23786.42"/>
  </r>
  <r>
    <x v="12"/>
    <x v="14"/>
    <n v="270"/>
    <n v="2020"/>
    <n v="2"/>
    <x v="816"/>
    <x v="0"/>
    <x v="3"/>
    <x v="21"/>
    <x v="3"/>
    <m/>
    <n v="3562"/>
    <m/>
    <n v="0"/>
    <n v="3562"/>
    <n v="7653.56"/>
    <n v="7653.56"/>
  </r>
  <r>
    <x v="12"/>
    <x v="14"/>
    <n v="270"/>
    <n v="2021"/>
    <n v="1"/>
    <x v="820"/>
    <x v="0"/>
    <x v="3"/>
    <x v="21"/>
    <x v="3"/>
    <m/>
    <n v="0"/>
    <m/>
    <n v="0"/>
    <n v="0"/>
    <n v="148.62"/>
    <n v="148.62"/>
  </r>
  <r>
    <x v="12"/>
    <x v="37"/>
    <n v="4"/>
    <n v="2017"/>
    <n v="8"/>
    <x v="1362"/>
    <x v="0"/>
    <x v="3"/>
    <x v="76"/>
    <x v="3"/>
    <m/>
    <n v="0"/>
    <m/>
    <n v="0"/>
    <n v="0"/>
    <n v="0"/>
    <n v="0"/>
  </r>
  <r>
    <x v="12"/>
    <x v="37"/>
    <n v="6"/>
    <n v="2018"/>
    <n v="1"/>
    <x v="820"/>
    <x v="0"/>
    <x v="3"/>
    <x v="76"/>
    <x v="3"/>
    <m/>
    <n v="0"/>
    <m/>
    <n v="0"/>
    <n v="0"/>
    <n v="0"/>
    <n v="0"/>
  </r>
  <r>
    <x v="12"/>
    <x v="37"/>
    <n v="8"/>
    <n v="2017"/>
    <n v="1"/>
    <x v="820"/>
    <x v="0"/>
    <x v="3"/>
    <x v="76"/>
    <x v="3"/>
    <m/>
    <n v="0"/>
    <m/>
    <n v="0"/>
    <n v="0"/>
    <n v="0"/>
    <n v="0"/>
  </r>
  <r>
    <x v="12"/>
    <x v="37"/>
    <n v="8"/>
    <n v="2017"/>
    <n v="2"/>
    <x v="816"/>
    <x v="0"/>
    <x v="3"/>
    <x v="76"/>
    <x v="3"/>
    <m/>
    <n v="0"/>
    <m/>
    <n v="0"/>
    <n v="0"/>
    <n v="0"/>
    <n v="0"/>
  </r>
  <r>
    <x v="12"/>
    <x v="37"/>
    <n v="10"/>
    <n v="2018"/>
    <n v="2"/>
    <x v="816"/>
    <x v="0"/>
    <x v="3"/>
    <x v="76"/>
    <x v="3"/>
    <m/>
    <n v="0"/>
    <m/>
    <n v="0"/>
    <n v="0"/>
    <n v="0"/>
    <n v="0"/>
  </r>
  <r>
    <x v="12"/>
    <x v="37"/>
    <n v="11"/>
    <n v="2012"/>
    <n v="2"/>
    <x v="816"/>
    <x v="0"/>
    <x v="3"/>
    <x v="76"/>
    <x v="3"/>
    <m/>
    <n v="0"/>
    <m/>
    <n v="0"/>
    <n v="0"/>
    <n v="0"/>
    <n v="0"/>
  </r>
  <r>
    <x v="12"/>
    <x v="37"/>
    <n v="11"/>
    <n v="2015"/>
    <n v="2"/>
    <x v="816"/>
    <x v="0"/>
    <x v="3"/>
    <x v="76"/>
    <x v="3"/>
    <m/>
    <n v="0"/>
    <m/>
    <n v="0"/>
    <n v="0"/>
    <n v="0"/>
    <n v="0"/>
  </r>
  <r>
    <x v="12"/>
    <x v="37"/>
    <n v="11"/>
    <n v="2016"/>
    <n v="3"/>
    <x v="814"/>
    <x v="0"/>
    <x v="3"/>
    <x v="76"/>
    <x v="3"/>
    <m/>
    <n v="0"/>
    <m/>
    <n v="0"/>
    <n v="0"/>
    <n v="0"/>
    <n v="0"/>
  </r>
  <r>
    <x v="12"/>
    <x v="37"/>
    <n v="11"/>
    <n v="2021"/>
    <n v="1"/>
    <x v="820"/>
    <x v="0"/>
    <x v="3"/>
    <x v="76"/>
    <x v="3"/>
    <m/>
    <n v="0"/>
    <m/>
    <n v="0"/>
    <n v="0"/>
    <n v="0"/>
    <n v="0"/>
  </r>
  <r>
    <x v="12"/>
    <x v="37"/>
    <n v="15"/>
    <n v="2020"/>
    <n v="2"/>
    <x v="816"/>
    <x v="0"/>
    <x v="3"/>
    <x v="76"/>
    <x v="3"/>
    <m/>
    <n v="0"/>
    <m/>
    <n v="0"/>
    <n v="0"/>
    <n v="0"/>
    <n v="0"/>
  </r>
  <r>
    <x v="12"/>
    <x v="37"/>
    <n v="23"/>
    <n v="2018"/>
    <n v="1"/>
    <x v="820"/>
    <x v="0"/>
    <x v="3"/>
    <x v="76"/>
    <x v="3"/>
    <m/>
    <n v="0"/>
    <m/>
    <n v="0"/>
    <n v="0"/>
    <n v="0"/>
    <n v="0"/>
  </r>
  <r>
    <x v="12"/>
    <x v="37"/>
    <n v="23"/>
    <n v="2021"/>
    <n v="1"/>
    <x v="820"/>
    <x v="0"/>
    <x v="3"/>
    <x v="76"/>
    <x v="3"/>
    <m/>
    <n v="0"/>
    <m/>
    <n v="0"/>
    <n v="0"/>
    <n v="0"/>
    <n v="0"/>
  </r>
  <r>
    <x v="12"/>
    <x v="37"/>
    <n v="23"/>
    <n v="2021"/>
    <n v="2"/>
    <x v="816"/>
    <x v="0"/>
    <x v="3"/>
    <x v="76"/>
    <x v="3"/>
    <m/>
    <n v="0"/>
    <m/>
    <n v="0"/>
    <n v="0"/>
    <n v="0"/>
    <n v="0"/>
  </r>
  <r>
    <x v="12"/>
    <x v="37"/>
    <n v="28"/>
    <n v="1998"/>
    <n v="1"/>
    <x v="820"/>
    <x v="0"/>
    <x v="3"/>
    <x v="76"/>
    <x v="3"/>
    <m/>
    <n v="0"/>
    <m/>
    <n v="0"/>
    <n v="0"/>
    <n v="0"/>
    <n v="0"/>
  </r>
  <r>
    <x v="12"/>
    <x v="37"/>
    <n v="28"/>
    <n v="2021"/>
    <n v="1"/>
    <x v="820"/>
    <x v="0"/>
    <x v="3"/>
    <x v="76"/>
    <x v="3"/>
    <m/>
    <n v="0"/>
    <m/>
    <n v="0"/>
    <n v="0"/>
    <n v="0"/>
    <n v="0"/>
  </r>
  <r>
    <x v="12"/>
    <x v="37"/>
    <n v="28"/>
    <n v="2022"/>
    <n v="1"/>
    <x v="820"/>
    <x v="0"/>
    <x v="3"/>
    <x v="76"/>
    <x v="3"/>
    <m/>
    <n v="0"/>
    <m/>
    <n v="0"/>
    <n v="0"/>
    <n v="0"/>
    <n v="0"/>
  </r>
  <r>
    <x v="12"/>
    <x v="37"/>
    <n v="28"/>
    <n v="2023"/>
    <n v="1"/>
    <x v="820"/>
    <x v="0"/>
    <x v="3"/>
    <x v="76"/>
    <x v="3"/>
    <m/>
    <n v="0"/>
    <m/>
    <n v="0"/>
    <n v="0"/>
    <n v="0"/>
    <n v="0"/>
  </r>
  <r>
    <x v="12"/>
    <x v="37"/>
    <n v="33"/>
    <n v="2015"/>
    <n v="1"/>
    <x v="820"/>
    <x v="0"/>
    <x v="3"/>
    <x v="76"/>
    <x v="3"/>
    <m/>
    <n v="0"/>
    <m/>
    <n v="0"/>
    <n v="0"/>
    <n v="0"/>
    <n v="0"/>
  </r>
  <r>
    <x v="12"/>
    <x v="37"/>
    <n v="33"/>
    <n v="2021"/>
    <n v="1"/>
    <x v="820"/>
    <x v="0"/>
    <x v="3"/>
    <x v="76"/>
    <x v="3"/>
    <m/>
    <n v="0"/>
    <m/>
    <n v="0"/>
    <n v="0"/>
    <n v="0"/>
    <n v="0"/>
  </r>
  <r>
    <x v="12"/>
    <x v="15"/>
    <n v="10"/>
    <n v="2003"/>
    <n v="6"/>
    <x v="824"/>
    <x v="0"/>
    <x v="3"/>
    <x v="22"/>
    <x v="3"/>
    <m/>
    <n v="0"/>
    <m/>
    <n v="0"/>
    <n v="0"/>
    <n v="0"/>
    <n v="0"/>
  </r>
  <r>
    <x v="12"/>
    <x v="15"/>
    <n v="10"/>
    <n v="2011"/>
    <n v="1"/>
    <x v="815"/>
    <x v="0"/>
    <x v="3"/>
    <x v="22"/>
    <x v="3"/>
    <m/>
    <n v="0"/>
    <m/>
    <n v="0"/>
    <n v="0"/>
    <n v="2269.8200000000002"/>
    <n v="2269.8200000000002"/>
  </r>
  <r>
    <x v="12"/>
    <x v="15"/>
    <n v="10"/>
    <n v="2013"/>
    <n v="3"/>
    <x v="814"/>
    <x v="0"/>
    <x v="3"/>
    <x v="22"/>
    <x v="3"/>
    <m/>
    <n v="0"/>
    <m/>
    <n v="0"/>
    <n v="0"/>
    <n v="1.45"/>
    <n v="1.45"/>
  </r>
  <r>
    <x v="12"/>
    <x v="15"/>
    <n v="10"/>
    <n v="2017"/>
    <n v="1"/>
    <x v="815"/>
    <x v="0"/>
    <x v="3"/>
    <x v="22"/>
    <x v="3"/>
    <m/>
    <n v="956"/>
    <m/>
    <n v="0"/>
    <n v="956"/>
    <n v="6064.01"/>
    <n v="6064.01"/>
  </r>
  <r>
    <x v="12"/>
    <x v="15"/>
    <n v="10"/>
    <n v="2019"/>
    <n v="2"/>
    <x v="816"/>
    <x v="0"/>
    <x v="3"/>
    <x v="22"/>
    <x v="3"/>
    <m/>
    <n v="0"/>
    <m/>
    <n v="0"/>
    <n v="0"/>
    <n v="236.11"/>
    <n v="236.11"/>
  </r>
  <r>
    <x v="12"/>
    <x v="15"/>
    <n v="10"/>
    <n v="2021"/>
    <n v="1"/>
    <x v="820"/>
    <x v="0"/>
    <x v="3"/>
    <x v="22"/>
    <x v="3"/>
    <m/>
    <n v="0"/>
    <m/>
    <n v="0"/>
    <n v="0"/>
    <n v="5528.85"/>
    <n v="5528.85"/>
  </r>
  <r>
    <x v="12"/>
    <x v="15"/>
    <n v="10"/>
    <n v="2021"/>
    <n v="2"/>
    <x v="816"/>
    <x v="0"/>
    <x v="3"/>
    <x v="22"/>
    <x v="3"/>
    <m/>
    <n v="0"/>
    <m/>
    <n v="0"/>
    <n v="0"/>
    <n v="157.29"/>
    <n v="157.29"/>
  </r>
  <r>
    <x v="12"/>
    <x v="15"/>
    <n v="10"/>
    <n v="2022"/>
    <n v="1"/>
    <x v="820"/>
    <x v="0"/>
    <x v="3"/>
    <x v="22"/>
    <x v="3"/>
    <m/>
    <n v="0"/>
    <m/>
    <n v="0"/>
    <n v="0"/>
    <n v="4797.3900000000003"/>
    <n v="4797.3900000000003"/>
  </r>
  <r>
    <x v="12"/>
    <x v="15"/>
    <n v="10"/>
    <n v="2022"/>
    <n v="2"/>
    <x v="816"/>
    <x v="0"/>
    <x v="3"/>
    <x v="22"/>
    <x v="3"/>
    <m/>
    <n v="10253"/>
    <m/>
    <n v="0"/>
    <n v="10253"/>
    <n v="17885.52"/>
    <n v="17885.52"/>
  </r>
  <r>
    <x v="12"/>
    <x v="15"/>
    <n v="10"/>
    <n v="2023"/>
    <n v="1"/>
    <x v="820"/>
    <x v="0"/>
    <x v="3"/>
    <x v="22"/>
    <x v="3"/>
    <m/>
    <n v="0"/>
    <m/>
    <n v="0"/>
    <n v="0"/>
    <n v="33594.019999999997"/>
    <n v="33594.019999999997"/>
  </r>
  <r>
    <x v="12"/>
    <x v="15"/>
    <n v="10"/>
    <n v="2023"/>
    <n v="2"/>
    <x v="816"/>
    <x v="0"/>
    <x v="3"/>
    <x v="22"/>
    <x v="3"/>
    <m/>
    <n v="0"/>
    <m/>
    <n v="0"/>
    <n v="0"/>
    <n v="33572.03"/>
    <n v="33572.03"/>
  </r>
  <r>
    <x v="12"/>
    <x v="15"/>
    <n v="30"/>
    <n v="2020"/>
    <n v="1"/>
    <x v="820"/>
    <x v="0"/>
    <x v="3"/>
    <x v="22"/>
    <x v="3"/>
    <m/>
    <n v="0"/>
    <m/>
    <n v="0"/>
    <n v="0"/>
    <n v="822.67"/>
    <n v="822.67"/>
  </r>
  <r>
    <x v="12"/>
    <x v="15"/>
    <n v="30"/>
    <n v="2020"/>
    <n v="2"/>
    <x v="816"/>
    <x v="0"/>
    <x v="3"/>
    <x v="22"/>
    <x v="3"/>
    <m/>
    <n v="0"/>
    <m/>
    <n v="0"/>
    <n v="0"/>
    <n v="0"/>
    <n v="0"/>
  </r>
  <r>
    <x v="12"/>
    <x v="15"/>
    <n v="30"/>
    <n v="2021"/>
    <n v="1"/>
    <x v="820"/>
    <x v="0"/>
    <x v="3"/>
    <x v="22"/>
    <x v="3"/>
    <m/>
    <n v="0"/>
    <m/>
    <n v="0"/>
    <n v="0"/>
    <n v="11367.55"/>
    <n v="11367.55"/>
  </r>
  <r>
    <x v="12"/>
    <x v="15"/>
    <n v="30"/>
    <n v="2022"/>
    <n v="1"/>
    <x v="820"/>
    <x v="0"/>
    <x v="3"/>
    <x v="22"/>
    <x v="3"/>
    <m/>
    <n v="20561"/>
    <m/>
    <n v="0"/>
    <n v="20561"/>
    <n v="55788.13"/>
    <n v="55788.13"/>
  </r>
  <r>
    <x v="12"/>
    <x v="15"/>
    <n v="30"/>
    <n v="2022"/>
    <n v="2"/>
    <x v="816"/>
    <x v="0"/>
    <x v="3"/>
    <x v="22"/>
    <x v="3"/>
    <m/>
    <n v="225472"/>
    <m/>
    <n v="0"/>
    <n v="225472"/>
    <n v="2874.3"/>
    <n v="2874.3"/>
  </r>
  <r>
    <x v="12"/>
    <x v="15"/>
    <n v="30"/>
    <n v="2023"/>
    <n v="1"/>
    <x v="820"/>
    <x v="0"/>
    <x v="3"/>
    <x v="22"/>
    <x v="3"/>
    <m/>
    <n v="0"/>
    <m/>
    <n v="0"/>
    <n v="0"/>
    <n v="0"/>
    <n v="0"/>
  </r>
  <r>
    <x v="12"/>
    <x v="15"/>
    <n v="30"/>
    <n v="2023"/>
    <n v="2"/>
    <x v="816"/>
    <x v="0"/>
    <x v="3"/>
    <x v="22"/>
    <x v="3"/>
    <m/>
    <n v="0"/>
    <m/>
    <n v="0"/>
    <n v="0"/>
    <n v="6508.88"/>
    <n v="6508.88"/>
  </r>
  <r>
    <x v="12"/>
    <x v="15"/>
    <n v="40"/>
    <n v="2020"/>
    <n v="4"/>
    <x v="825"/>
    <x v="0"/>
    <x v="3"/>
    <x v="22"/>
    <x v="3"/>
    <m/>
    <n v="0"/>
    <m/>
    <n v="0"/>
    <n v="0"/>
    <n v="0"/>
    <n v="0"/>
  </r>
  <r>
    <x v="12"/>
    <x v="15"/>
    <n v="40"/>
    <n v="2022"/>
    <n v="1"/>
    <x v="820"/>
    <x v="0"/>
    <x v="3"/>
    <x v="22"/>
    <x v="3"/>
    <m/>
    <n v="0"/>
    <m/>
    <n v="0"/>
    <n v="0"/>
    <n v="48.6"/>
    <n v="48.6"/>
  </r>
  <r>
    <x v="12"/>
    <x v="15"/>
    <n v="40"/>
    <n v="2023"/>
    <n v="1"/>
    <x v="820"/>
    <x v="0"/>
    <x v="3"/>
    <x v="22"/>
    <x v="3"/>
    <m/>
    <n v="0"/>
    <m/>
    <n v="0"/>
    <n v="0"/>
    <n v="3.82"/>
    <n v="3.82"/>
  </r>
  <r>
    <x v="12"/>
    <x v="15"/>
    <n v="60"/>
    <n v="2021"/>
    <n v="1"/>
    <x v="820"/>
    <x v="0"/>
    <x v="3"/>
    <x v="22"/>
    <x v="3"/>
    <m/>
    <n v="25633"/>
    <m/>
    <n v="0"/>
    <n v="25633"/>
    <n v="5846.61"/>
    <n v="5846.61"/>
  </r>
  <r>
    <x v="12"/>
    <x v="15"/>
    <n v="60"/>
    <n v="2022"/>
    <n v="5"/>
    <x v="821"/>
    <x v="0"/>
    <x v="3"/>
    <x v="22"/>
    <x v="3"/>
    <m/>
    <n v="2568979"/>
    <m/>
    <n v="0"/>
    <n v="2568979"/>
    <n v="0"/>
    <n v="0"/>
  </r>
  <r>
    <x v="12"/>
    <x v="15"/>
    <n v="60"/>
    <n v="2023"/>
    <n v="1"/>
    <x v="820"/>
    <x v="0"/>
    <x v="3"/>
    <x v="22"/>
    <x v="3"/>
    <m/>
    <n v="0"/>
    <m/>
    <n v="0"/>
    <n v="0"/>
    <n v="76119.350000000006"/>
    <n v="76119.350000000006"/>
  </r>
  <r>
    <x v="12"/>
    <x v="15"/>
    <n v="70"/>
    <n v="2018"/>
    <n v="1"/>
    <x v="815"/>
    <x v="0"/>
    <x v="3"/>
    <x v="22"/>
    <x v="3"/>
    <m/>
    <n v="0"/>
    <m/>
    <n v="0"/>
    <n v="0"/>
    <n v="0"/>
    <n v="0"/>
  </r>
  <r>
    <x v="12"/>
    <x v="15"/>
    <n v="70"/>
    <n v="2018"/>
    <n v="2"/>
    <x v="816"/>
    <x v="0"/>
    <x v="3"/>
    <x v="22"/>
    <x v="3"/>
    <m/>
    <n v="0"/>
    <m/>
    <n v="0"/>
    <n v="0"/>
    <n v="2992.8"/>
    <n v="2992.8"/>
  </r>
  <r>
    <x v="12"/>
    <x v="15"/>
    <n v="80"/>
    <n v="2022"/>
    <n v="2"/>
    <x v="816"/>
    <x v="0"/>
    <x v="3"/>
    <x v="22"/>
    <x v="3"/>
    <m/>
    <n v="0"/>
    <m/>
    <n v="0"/>
    <n v="0"/>
    <n v="902.48"/>
    <n v="902.48"/>
  </r>
  <r>
    <x v="12"/>
    <x v="15"/>
    <n v="80"/>
    <n v="2023"/>
    <n v="2"/>
    <x v="816"/>
    <x v="0"/>
    <x v="3"/>
    <x v="22"/>
    <x v="3"/>
    <m/>
    <n v="0"/>
    <m/>
    <n v="0"/>
    <n v="0"/>
    <n v="56312.39"/>
    <n v="56312.39"/>
  </r>
  <r>
    <x v="12"/>
    <x v="15"/>
    <n v="130"/>
    <n v="2017"/>
    <n v="1"/>
    <x v="815"/>
    <x v="0"/>
    <x v="3"/>
    <x v="22"/>
    <x v="3"/>
    <m/>
    <n v="0"/>
    <m/>
    <n v="0"/>
    <n v="0"/>
    <n v="2062.5"/>
    <n v="2062.5"/>
  </r>
  <r>
    <x v="12"/>
    <x v="15"/>
    <n v="130"/>
    <n v="2018"/>
    <n v="1"/>
    <x v="815"/>
    <x v="0"/>
    <x v="3"/>
    <x v="22"/>
    <x v="3"/>
    <m/>
    <n v="0"/>
    <m/>
    <n v="0"/>
    <n v="0"/>
    <n v="22.37"/>
    <n v="22.37"/>
  </r>
  <r>
    <x v="12"/>
    <x v="15"/>
    <n v="150"/>
    <n v="2020"/>
    <n v="2"/>
    <x v="816"/>
    <x v="0"/>
    <x v="3"/>
    <x v="22"/>
    <x v="3"/>
    <m/>
    <n v="0"/>
    <m/>
    <n v="0"/>
    <n v="0"/>
    <n v="7435.77"/>
    <n v="7435.77"/>
  </r>
  <r>
    <x v="12"/>
    <x v="15"/>
    <n v="180"/>
    <n v="2015"/>
    <n v="3"/>
    <x v="814"/>
    <x v="0"/>
    <x v="3"/>
    <x v="22"/>
    <x v="3"/>
    <m/>
    <n v="0"/>
    <m/>
    <n v="0"/>
    <n v="0"/>
    <n v="0"/>
    <n v="0"/>
  </r>
  <r>
    <x v="12"/>
    <x v="15"/>
    <n v="180"/>
    <n v="2015"/>
    <n v="6"/>
    <x v="818"/>
    <x v="0"/>
    <x v="3"/>
    <x v="22"/>
    <x v="3"/>
    <m/>
    <n v="0"/>
    <m/>
    <n v="0"/>
    <n v="0"/>
    <n v="0"/>
    <n v="0"/>
  </r>
  <r>
    <x v="12"/>
    <x v="15"/>
    <n v="180"/>
    <n v="2017"/>
    <n v="3"/>
    <x v="814"/>
    <x v="0"/>
    <x v="3"/>
    <x v="22"/>
    <x v="3"/>
    <m/>
    <n v="0"/>
    <m/>
    <n v="0"/>
    <n v="0"/>
    <n v="0"/>
    <n v="0"/>
  </r>
  <r>
    <x v="12"/>
    <x v="15"/>
    <n v="180"/>
    <n v="2018"/>
    <n v="3"/>
    <x v="814"/>
    <x v="0"/>
    <x v="3"/>
    <x v="22"/>
    <x v="3"/>
    <m/>
    <n v="0"/>
    <m/>
    <n v="0"/>
    <n v="0"/>
    <n v="0"/>
    <n v="0"/>
  </r>
  <r>
    <x v="12"/>
    <x v="15"/>
    <n v="200"/>
    <n v="2015"/>
    <n v="3"/>
    <x v="814"/>
    <x v="0"/>
    <x v="3"/>
    <x v="22"/>
    <x v="3"/>
    <m/>
    <n v="0"/>
    <m/>
    <n v="0"/>
    <n v="0"/>
    <n v="0"/>
    <n v="0"/>
  </r>
  <r>
    <x v="12"/>
    <x v="15"/>
    <n v="200"/>
    <n v="2015"/>
    <n v="4"/>
    <x v="817"/>
    <x v="0"/>
    <x v="3"/>
    <x v="22"/>
    <x v="3"/>
    <m/>
    <n v="0"/>
    <m/>
    <n v="0"/>
    <n v="0"/>
    <n v="0"/>
    <n v="0"/>
  </r>
  <r>
    <x v="12"/>
    <x v="15"/>
    <n v="200"/>
    <n v="2015"/>
    <n v="6"/>
    <x v="824"/>
    <x v="0"/>
    <x v="3"/>
    <x v="22"/>
    <x v="3"/>
    <m/>
    <n v="0"/>
    <m/>
    <n v="0"/>
    <n v="0"/>
    <n v="0"/>
    <n v="0"/>
  </r>
  <r>
    <x v="12"/>
    <x v="15"/>
    <n v="200"/>
    <n v="2018"/>
    <n v="1"/>
    <x v="815"/>
    <x v="0"/>
    <x v="3"/>
    <x v="22"/>
    <x v="3"/>
    <m/>
    <n v="0"/>
    <m/>
    <n v="0"/>
    <n v="0"/>
    <n v="0"/>
    <n v="0"/>
  </r>
  <r>
    <x v="12"/>
    <x v="15"/>
    <n v="200"/>
    <n v="2018"/>
    <n v="2"/>
    <x v="816"/>
    <x v="0"/>
    <x v="3"/>
    <x v="22"/>
    <x v="3"/>
    <m/>
    <n v="0"/>
    <m/>
    <n v="0"/>
    <n v="0"/>
    <n v="0"/>
    <n v="0"/>
  </r>
  <r>
    <x v="12"/>
    <x v="15"/>
    <n v="200"/>
    <n v="2018"/>
    <n v="3"/>
    <x v="814"/>
    <x v="0"/>
    <x v="3"/>
    <x v="22"/>
    <x v="3"/>
    <m/>
    <n v="0"/>
    <m/>
    <n v="0"/>
    <n v="0"/>
    <n v="0"/>
    <n v="0"/>
  </r>
  <r>
    <x v="12"/>
    <x v="15"/>
    <n v="200"/>
    <n v="2019"/>
    <n v="1"/>
    <x v="815"/>
    <x v="0"/>
    <x v="3"/>
    <x v="22"/>
    <x v="3"/>
    <m/>
    <n v="0"/>
    <m/>
    <n v="0"/>
    <n v="0"/>
    <n v="0"/>
    <n v="0"/>
  </r>
  <r>
    <x v="12"/>
    <x v="15"/>
    <n v="200"/>
    <n v="2019"/>
    <n v="2"/>
    <x v="816"/>
    <x v="0"/>
    <x v="3"/>
    <x v="22"/>
    <x v="3"/>
    <m/>
    <n v="0"/>
    <m/>
    <n v="0"/>
    <n v="0"/>
    <n v="0"/>
    <n v="0"/>
  </r>
  <r>
    <x v="12"/>
    <x v="15"/>
    <n v="200"/>
    <n v="2019"/>
    <n v="3"/>
    <x v="814"/>
    <x v="0"/>
    <x v="3"/>
    <x v="22"/>
    <x v="3"/>
    <m/>
    <n v="0"/>
    <m/>
    <n v="0"/>
    <n v="0"/>
    <n v="0"/>
    <n v="0"/>
  </r>
  <r>
    <x v="12"/>
    <x v="15"/>
    <n v="200"/>
    <n v="2020"/>
    <n v="1"/>
    <x v="815"/>
    <x v="0"/>
    <x v="3"/>
    <x v="22"/>
    <x v="3"/>
    <m/>
    <n v="0"/>
    <m/>
    <n v="0"/>
    <n v="0"/>
    <n v="0"/>
    <n v="0"/>
  </r>
  <r>
    <x v="12"/>
    <x v="15"/>
    <n v="200"/>
    <n v="2021"/>
    <n v="1"/>
    <x v="820"/>
    <x v="0"/>
    <x v="3"/>
    <x v="22"/>
    <x v="3"/>
    <m/>
    <n v="0"/>
    <m/>
    <n v="0"/>
    <n v="0"/>
    <n v="0"/>
    <n v="0"/>
  </r>
  <r>
    <x v="12"/>
    <x v="15"/>
    <n v="200"/>
    <n v="2021"/>
    <n v="2"/>
    <x v="816"/>
    <x v="0"/>
    <x v="3"/>
    <x v="22"/>
    <x v="3"/>
    <m/>
    <n v="0"/>
    <m/>
    <n v="0"/>
    <n v="0"/>
    <n v="0"/>
    <n v="0"/>
  </r>
  <r>
    <x v="12"/>
    <x v="15"/>
    <n v="210"/>
    <n v="2016"/>
    <n v="5"/>
    <x v="821"/>
    <x v="0"/>
    <x v="3"/>
    <x v="22"/>
    <x v="3"/>
    <m/>
    <n v="0"/>
    <m/>
    <n v="0"/>
    <n v="0"/>
    <n v="0"/>
    <n v="0"/>
  </r>
  <r>
    <x v="12"/>
    <x v="15"/>
    <n v="210"/>
    <n v="2019"/>
    <n v="4"/>
    <x v="825"/>
    <x v="0"/>
    <x v="3"/>
    <x v="22"/>
    <x v="3"/>
    <m/>
    <n v="0"/>
    <m/>
    <n v="0"/>
    <n v="0"/>
    <n v="0"/>
    <n v="0"/>
  </r>
  <r>
    <x v="12"/>
    <x v="15"/>
    <n v="210"/>
    <n v="2022"/>
    <n v="1"/>
    <x v="820"/>
    <x v="0"/>
    <x v="3"/>
    <x v="22"/>
    <x v="3"/>
    <m/>
    <n v="0"/>
    <m/>
    <n v="0"/>
    <n v="0"/>
    <n v="22.68"/>
    <n v="22.68"/>
  </r>
  <r>
    <x v="12"/>
    <x v="15"/>
    <n v="240"/>
    <n v="2018"/>
    <n v="2"/>
    <x v="816"/>
    <x v="0"/>
    <x v="3"/>
    <x v="22"/>
    <x v="3"/>
    <m/>
    <n v="0"/>
    <m/>
    <n v="0"/>
    <n v="0"/>
    <n v="12188.08"/>
    <n v="12188.08"/>
  </r>
  <r>
    <x v="12"/>
    <x v="15"/>
    <n v="240"/>
    <n v="2023"/>
    <n v="1"/>
    <x v="820"/>
    <x v="0"/>
    <x v="3"/>
    <x v="22"/>
    <x v="3"/>
    <m/>
    <n v="0"/>
    <m/>
    <n v="0"/>
    <n v="0"/>
    <n v="0"/>
    <n v="0"/>
  </r>
  <r>
    <x v="12"/>
    <x v="15"/>
    <n v="250"/>
    <n v="2017"/>
    <n v="2"/>
    <x v="816"/>
    <x v="0"/>
    <x v="3"/>
    <x v="22"/>
    <x v="3"/>
    <m/>
    <n v="0"/>
    <m/>
    <n v="0"/>
    <n v="0"/>
    <n v="0"/>
    <n v="0"/>
  </r>
  <r>
    <x v="12"/>
    <x v="15"/>
    <n v="250"/>
    <n v="2020"/>
    <n v="2"/>
    <x v="816"/>
    <x v="0"/>
    <x v="3"/>
    <x v="22"/>
    <x v="3"/>
    <m/>
    <n v="0"/>
    <m/>
    <n v="0"/>
    <n v="0"/>
    <n v="0"/>
    <n v="0"/>
  </r>
  <r>
    <x v="12"/>
    <x v="15"/>
    <n v="250"/>
    <n v="2021"/>
    <n v="1"/>
    <x v="820"/>
    <x v="0"/>
    <x v="3"/>
    <x v="22"/>
    <x v="3"/>
    <m/>
    <n v="0"/>
    <m/>
    <n v="0"/>
    <n v="0"/>
    <n v="13986.59"/>
    <n v="13986.59"/>
  </r>
  <r>
    <x v="12"/>
    <x v="15"/>
    <n v="250"/>
    <n v="2021"/>
    <n v="2"/>
    <x v="816"/>
    <x v="0"/>
    <x v="3"/>
    <x v="22"/>
    <x v="3"/>
    <m/>
    <n v="0"/>
    <m/>
    <n v="0"/>
    <n v="0"/>
    <n v="117.7"/>
    <n v="117.7"/>
  </r>
  <r>
    <x v="12"/>
    <x v="15"/>
    <n v="250"/>
    <n v="2022"/>
    <n v="1"/>
    <x v="820"/>
    <x v="0"/>
    <x v="3"/>
    <x v="22"/>
    <x v="3"/>
    <m/>
    <n v="0"/>
    <m/>
    <n v="0"/>
    <n v="0"/>
    <n v="114155.23"/>
    <n v="114155.23"/>
  </r>
  <r>
    <x v="12"/>
    <x v="15"/>
    <n v="250"/>
    <n v="2023"/>
    <n v="1"/>
    <x v="820"/>
    <x v="0"/>
    <x v="3"/>
    <x v="22"/>
    <x v="3"/>
    <m/>
    <n v="0"/>
    <m/>
    <n v="0"/>
    <n v="0"/>
    <n v="0"/>
    <n v="0"/>
  </r>
  <r>
    <x v="12"/>
    <x v="15"/>
    <n v="270"/>
    <n v="2016"/>
    <n v="3"/>
    <x v="814"/>
    <x v="0"/>
    <x v="3"/>
    <x v="22"/>
    <x v="3"/>
    <m/>
    <n v="0"/>
    <m/>
    <n v="0"/>
    <n v="0"/>
    <n v="0"/>
    <n v="0"/>
  </r>
  <r>
    <x v="12"/>
    <x v="15"/>
    <n v="270"/>
    <n v="2017"/>
    <n v="2"/>
    <x v="816"/>
    <x v="0"/>
    <x v="3"/>
    <x v="22"/>
    <x v="3"/>
    <m/>
    <n v="0"/>
    <m/>
    <n v="0"/>
    <n v="0"/>
    <n v="0"/>
    <n v="0"/>
  </r>
  <r>
    <x v="12"/>
    <x v="15"/>
    <n v="270"/>
    <n v="2018"/>
    <n v="1"/>
    <x v="815"/>
    <x v="0"/>
    <x v="3"/>
    <x v="22"/>
    <x v="3"/>
    <m/>
    <n v="0"/>
    <m/>
    <n v="0"/>
    <n v="0"/>
    <n v="31.94"/>
    <n v="31.94"/>
  </r>
  <r>
    <x v="12"/>
    <x v="15"/>
    <n v="270"/>
    <n v="2018"/>
    <n v="3"/>
    <x v="814"/>
    <x v="0"/>
    <x v="3"/>
    <x v="22"/>
    <x v="3"/>
    <m/>
    <n v="0"/>
    <m/>
    <n v="0"/>
    <n v="0"/>
    <n v="0"/>
    <n v="0"/>
  </r>
  <r>
    <x v="12"/>
    <x v="15"/>
    <n v="270"/>
    <n v="2019"/>
    <n v="2"/>
    <x v="816"/>
    <x v="0"/>
    <x v="3"/>
    <x v="22"/>
    <x v="3"/>
    <m/>
    <n v="0"/>
    <m/>
    <n v="0"/>
    <n v="0"/>
    <n v="0"/>
    <n v="0"/>
  </r>
  <r>
    <x v="12"/>
    <x v="15"/>
    <n v="270"/>
    <n v="2020"/>
    <n v="2"/>
    <x v="816"/>
    <x v="0"/>
    <x v="3"/>
    <x v="22"/>
    <x v="3"/>
    <m/>
    <n v="0"/>
    <m/>
    <n v="0"/>
    <n v="0"/>
    <n v="0"/>
    <n v="0"/>
  </r>
  <r>
    <x v="12"/>
    <x v="15"/>
    <n v="270"/>
    <n v="2021"/>
    <n v="1"/>
    <x v="820"/>
    <x v="0"/>
    <x v="3"/>
    <x v="22"/>
    <x v="3"/>
    <m/>
    <n v="0"/>
    <m/>
    <n v="0"/>
    <n v="0"/>
    <n v="0"/>
    <n v="0"/>
  </r>
  <r>
    <x v="12"/>
    <x v="15"/>
    <n v="270"/>
    <n v="2021"/>
    <n v="2"/>
    <x v="816"/>
    <x v="0"/>
    <x v="3"/>
    <x v="22"/>
    <x v="3"/>
    <m/>
    <n v="0"/>
    <m/>
    <n v="0"/>
    <n v="0"/>
    <n v="0"/>
    <n v="0"/>
  </r>
  <r>
    <x v="12"/>
    <x v="15"/>
    <n v="270"/>
    <n v="2022"/>
    <n v="1"/>
    <x v="815"/>
    <x v="0"/>
    <x v="3"/>
    <x v="22"/>
    <x v="3"/>
    <m/>
    <n v="0"/>
    <m/>
    <n v="0"/>
    <n v="0"/>
    <n v="7987.49"/>
    <n v="7987.49"/>
  </r>
  <r>
    <x v="12"/>
    <x v="15"/>
    <n v="270"/>
    <n v="2022"/>
    <n v="2"/>
    <x v="816"/>
    <x v="0"/>
    <x v="3"/>
    <x v="22"/>
    <x v="3"/>
    <m/>
    <n v="0"/>
    <m/>
    <n v="0"/>
    <n v="0"/>
    <n v="15803.54"/>
    <n v="15803.54"/>
  </r>
  <r>
    <x v="12"/>
    <x v="15"/>
    <n v="270"/>
    <n v="2022"/>
    <n v="4"/>
    <x v="825"/>
    <x v="0"/>
    <x v="3"/>
    <x v="22"/>
    <x v="3"/>
    <m/>
    <n v="0"/>
    <m/>
    <n v="0"/>
    <n v="0"/>
    <n v="0"/>
    <n v="0"/>
  </r>
  <r>
    <x v="12"/>
    <x v="15"/>
    <n v="270"/>
    <n v="2023"/>
    <n v="1"/>
    <x v="820"/>
    <x v="0"/>
    <x v="3"/>
    <x v="22"/>
    <x v="3"/>
    <m/>
    <n v="0"/>
    <m/>
    <n v="0"/>
    <n v="0"/>
    <n v="870.46"/>
    <n v="870.46"/>
  </r>
  <r>
    <x v="12"/>
    <x v="15"/>
    <n v="270"/>
    <n v="2023"/>
    <n v="2"/>
    <x v="816"/>
    <x v="0"/>
    <x v="3"/>
    <x v="22"/>
    <x v="3"/>
    <m/>
    <n v="0"/>
    <m/>
    <n v="0"/>
    <n v="0"/>
    <n v="33.44"/>
    <n v="33.44"/>
  </r>
  <r>
    <x v="12"/>
    <x v="15"/>
    <n v="280"/>
    <n v="2017"/>
    <n v="2"/>
    <x v="815"/>
    <x v="0"/>
    <x v="3"/>
    <x v="22"/>
    <x v="3"/>
    <m/>
    <n v="0"/>
    <m/>
    <n v="0"/>
    <n v="0"/>
    <n v="5961.84"/>
    <n v="5961.84"/>
  </r>
  <r>
    <x v="12"/>
    <x v="15"/>
    <n v="290"/>
    <n v="2021"/>
    <n v="2"/>
    <x v="816"/>
    <x v="0"/>
    <x v="3"/>
    <x v="22"/>
    <x v="3"/>
    <m/>
    <n v="0"/>
    <m/>
    <n v="0"/>
    <n v="0"/>
    <n v="153156.95000000001"/>
    <n v="153156.95000000001"/>
  </r>
  <r>
    <x v="12"/>
    <x v="15"/>
    <n v="290"/>
    <n v="2022"/>
    <n v="1"/>
    <x v="820"/>
    <x v="0"/>
    <x v="3"/>
    <x v="22"/>
    <x v="3"/>
    <m/>
    <n v="0"/>
    <m/>
    <n v="0"/>
    <n v="0"/>
    <n v="28341.55"/>
    <n v="28341.55"/>
  </r>
  <r>
    <x v="12"/>
    <x v="15"/>
    <n v="290"/>
    <n v="2022"/>
    <n v="2"/>
    <x v="816"/>
    <x v="0"/>
    <x v="3"/>
    <x v="22"/>
    <x v="3"/>
    <m/>
    <n v="0"/>
    <m/>
    <n v="0"/>
    <n v="0"/>
    <n v="0"/>
    <n v="0"/>
  </r>
  <r>
    <x v="12"/>
    <x v="15"/>
    <n v="290"/>
    <n v="2023"/>
    <n v="1"/>
    <x v="820"/>
    <x v="0"/>
    <x v="3"/>
    <x v="22"/>
    <x v="3"/>
    <m/>
    <n v="0"/>
    <m/>
    <n v="0"/>
    <n v="0"/>
    <n v="76.7"/>
    <n v="76.7"/>
  </r>
  <r>
    <x v="12"/>
    <x v="15"/>
    <n v="290"/>
    <n v="2023"/>
    <n v="2"/>
    <x v="816"/>
    <x v="0"/>
    <x v="3"/>
    <x v="22"/>
    <x v="3"/>
    <m/>
    <n v="0"/>
    <m/>
    <n v="0"/>
    <n v="0"/>
    <n v="0"/>
    <n v="0"/>
  </r>
  <r>
    <x v="12"/>
    <x v="15"/>
    <n v="300"/>
    <n v="2017"/>
    <n v="2"/>
    <x v="816"/>
    <x v="0"/>
    <x v="3"/>
    <x v="22"/>
    <x v="3"/>
    <m/>
    <n v="0"/>
    <m/>
    <n v="0"/>
    <n v="0"/>
    <n v="2325.9"/>
    <n v="2325.9"/>
  </r>
  <r>
    <x v="12"/>
    <x v="15"/>
    <n v="310"/>
    <n v="2018"/>
    <n v="2"/>
    <x v="816"/>
    <x v="0"/>
    <x v="3"/>
    <x v="22"/>
    <x v="3"/>
    <m/>
    <n v="0"/>
    <m/>
    <n v="0"/>
    <n v="0"/>
    <n v="2127.5100000000002"/>
    <n v="2127.5100000000002"/>
  </r>
  <r>
    <x v="12"/>
    <x v="15"/>
    <n v="320"/>
    <n v="2022"/>
    <n v="1"/>
    <x v="820"/>
    <x v="0"/>
    <x v="3"/>
    <x v="22"/>
    <x v="3"/>
    <m/>
    <n v="0"/>
    <m/>
    <n v="0"/>
    <n v="0"/>
    <n v="0"/>
    <n v="0"/>
  </r>
  <r>
    <x v="12"/>
    <x v="15"/>
    <n v="350"/>
    <n v="2018"/>
    <n v="2"/>
    <x v="816"/>
    <x v="0"/>
    <x v="3"/>
    <x v="22"/>
    <x v="3"/>
    <m/>
    <n v="0"/>
    <m/>
    <n v="0"/>
    <n v="0"/>
    <n v="0"/>
    <n v="0"/>
  </r>
  <r>
    <x v="12"/>
    <x v="15"/>
    <n v="350"/>
    <n v="2021"/>
    <n v="2"/>
    <x v="816"/>
    <x v="0"/>
    <x v="3"/>
    <x v="22"/>
    <x v="3"/>
    <m/>
    <n v="0"/>
    <m/>
    <n v="0"/>
    <n v="0"/>
    <n v="258.52999999999997"/>
    <n v="258.52999999999997"/>
  </r>
  <r>
    <x v="12"/>
    <x v="15"/>
    <n v="370"/>
    <n v="2020"/>
    <n v="1"/>
    <x v="815"/>
    <x v="0"/>
    <x v="3"/>
    <x v="22"/>
    <x v="3"/>
    <m/>
    <n v="0"/>
    <m/>
    <n v="0"/>
    <n v="0"/>
    <n v="37308.019999999997"/>
    <n v="37308.019999999997"/>
  </r>
  <r>
    <x v="12"/>
    <x v="15"/>
    <n v="380"/>
    <n v="2020"/>
    <n v="1"/>
    <x v="815"/>
    <x v="0"/>
    <x v="3"/>
    <x v="22"/>
    <x v="3"/>
    <m/>
    <n v="0"/>
    <m/>
    <n v="0"/>
    <n v="0"/>
    <n v="20.14"/>
    <n v="20.14"/>
  </r>
  <r>
    <x v="12"/>
    <x v="15"/>
    <n v="380"/>
    <n v="2021"/>
    <n v="2"/>
    <x v="816"/>
    <x v="0"/>
    <x v="3"/>
    <x v="22"/>
    <x v="3"/>
    <m/>
    <n v="0"/>
    <m/>
    <n v="0"/>
    <n v="0"/>
    <n v="3035.04"/>
    <n v="3035.04"/>
  </r>
  <r>
    <x v="12"/>
    <x v="15"/>
    <n v="380"/>
    <n v="2022"/>
    <n v="1"/>
    <x v="820"/>
    <x v="0"/>
    <x v="3"/>
    <x v="22"/>
    <x v="3"/>
    <m/>
    <n v="0"/>
    <m/>
    <n v="0"/>
    <n v="0"/>
    <n v="1177.5999999999999"/>
    <n v="1177.5999999999999"/>
  </r>
  <r>
    <x v="12"/>
    <x v="15"/>
    <n v="380"/>
    <n v="2023"/>
    <n v="1"/>
    <x v="820"/>
    <x v="0"/>
    <x v="3"/>
    <x v="22"/>
    <x v="3"/>
    <m/>
    <n v="0"/>
    <m/>
    <n v="0"/>
    <n v="0"/>
    <n v="390.17"/>
    <n v="390.17"/>
  </r>
  <r>
    <x v="12"/>
    <x v="15"/>
    <n v="390"/>
    <n v="2020"/>
    <n v="2"/>
    <x v="816"/>
    <x v="0"/>
    <x v="3"/>
    <x v="22"/>
    <x v="3"/>
    <m/>
    <n v="0"/>
    <m/>
    <n v="0"/>
    <n v="0"/>
    <n v="32.97"/>
    <n v="32.97"/>
  </r>
  <r>
    <x v="12"/>
    <x v="15"/>
    <n v="400"/>
    <n v="2020"/>
    <n v="2"/>
    <x v="816"/>
    <x v="0"/>
    <x v="3"/>
    <x v="22"/>
    <x v="3"/>
    <m/>
    <n v="0"/>
    <m/>
    <n v="0"/>
    <n v="0"/>
    <n v="18637.419999999998"/>
    <n v="18637.419999999998"/>
  </r>
  <r>
    <x v="12"/>
    <x v="15"/>
    <n v="400"/>
    <n v="2021"/>
    <n v="2"/>
    <x v="816"/>
    <x v="0"/>
    <x v="3"/>
    <x v="22"/>
    <x v="3"/>
    <m/>
    <n v="0"/>
    <m/>
    <n v="0"/>
    <n v="0"/>
    <n v="30932.16"/>
    <n v="30932.16"/>
  </r>
  <r>
    <x v="12"/>
    <x v="15"/>
    <n v="400"/>
    <n v="2022"/>
    <n v="2"/>
    <x v="816"/>
    <x v="0"/>
    <x v="3"/>
    <x v="22"/>
    <x v="3"/>
    <m/>
    <n v="0"/>
    <m/>
    <n v="0"/>
    <n v="0"/>
    <n v="19895.29"/>
    <n v="19895.29"/>
  </r>
  <r>
    <x v="12"/>
    <x v="15"/>
    <n v="400"/>
    <n v="2022"/>
    <n v="5"/>
    <x v="821"/>
    <x v="0"/>
    <x v="3"/>
    <x v="22"/>
    <x v="3"/>
    <m/>
    <n v="0"/>
    <m/>
    <n v="0"/>
    <n v="0"/>
    <n v="9781.5499999999993"/>
    <n v="9781.5499999999993"/>
  </r>
  <r>
    <x v="12"/>
    <x v="15"/>
    <n v="400"/>
    <n v="2023"/>
    <n v="2"/>
    <x v="816"/>
    <x v="0"/>
    <x v="3"/>
    <x v="22"/>
    <x v="3"/>
    <m/>
    <n v="0"/>
    <m/>
    <n v="0"/>
    <n v="0"/>
    <n v="577084.12"/>
    <n v="577084.12"/>
  </r>
  <r>
    <x v="12"/>
    <x v="15"/>
    <n v="410"/>
    <n v="2022"/>
    <n v="1"/>
    <x v="820"/>
    <x v="0"/>
    <x v="3"/>
    <x v="22"/>
    <x v="3"/>
    <m/>
    <n v="0"/>
    <m/>
    <n v="0"/>
    <n v="0"/>
    <n v="0"/>
    <n v="0"/>
  </r>
  <r>
    <x v="12"/>
    <x v="15"/>
    <n v="420"/>
    <n v="2022"/>
    <n v="1"/>
    <x v="820"/>
    <x v="0"/>
    <x v="3"/>
    <x v="22"/>
    <x v="3"/>
    <m/>
    <n v="0"/>
    <m/>
    <n v="0"/>
    <n v="0"/>
    <n v="54.73"/>
    <n v="54.73"/>
  </r>
  <r>
    <x v="12"/>
    <x v="15"/>
    <n v="420"/>
    <n v="2022"/>
    <n v="5"/>
    <x v="821"/>
    <x v="0"/>
    <x v="3"/>
    <x v="22"/>
    <x v="3"/>
    <m/>
    <n v="5464552"/>
    <m/>
    <n v="0"/>
    <n v="5464552"/>
    <n v="14913767.48"/>
    <n v="14913767.48"/>
  </r>
  <r>
    <x v="12"/>
    <x v="16"/>
    <n v="20"/>
    <n v="2012"/>
    <n v="5"/>
    <x v="826"/>
    <x v="0"/>
    <x v="3"/>
    <x v="23"/>
    <x v="3"/>
    <m/>
    <n v="0"/>
    <m/>
    <n v="0"/>
    <n v="0"/>
    <n v="1311.63"/>
    <n v="1311.63"/>
  </r>
  <r>
    <x v="12"/>
    <x v="16"/>
    <n v="100"/>
    <n v="2016"/>
    <n v="2"/>
    <x v="816"/>
    <x v="0"/>
    <x v="3"/>
    <x v="23"/>
    <x v="3"/>
    <m/>
    <n v="0"/>
    <m/>
    <n v="0"/>
    <n v="0"/>
    <n v="0"/>
    <n v="0"/>
  </r>
  <r>
    <x v="12"/>
    <x v="17"/>
    <n v="10"/>
    <n v="1994"/>
    <n v="70"/>
    <x v="827"/>
    <x v="0"/>
    <x v="3"/>
    <x v="23"/>
    <x v="3"/>
    <m/>
    <n v="0"/>
    <m/>
    <n v="0"/>
    <n v="0"/>
    <n v="0"/>
    <n v="0"/>
  </r>
  <r>
    <x v="12"/>
    <x v="17"/>
    <n v="10"/>
    <n v="1996"/>
    <n v="70"/>
    <x v="827"/>
    <x v="0"/>
    <x v="3"/>
    <x v="23"/>
    <x v="3"/>
    <m/>
    <n v="0"/>
    <m/>
    <n v="0"/>
    <n v="0"/>
    <n v="359.18"/>
    <n v="359.18"/>
  </r>
  <r>
    <x v="12"/>
    <x v="17"/>
    <n v="10"/>
    <n v="2000"/>
    <n v="70"/>
    <x v="827"/>
    <x v="0"/>
    <x v="3"/>
    <x v="23"/>
    <x v="3"/>
    <m/>
    <n v="0"/>
    <m/>
    <n v="0"/>
    <n v="0"/>
    <n v="3.81"/>
    <n v="3.81"/>
  </r>
  <r>
    <x v="12"/>
    <x v="17"/>
    <n v="10"/>
    <n v="2001"/>
    <n v="70"/>
    <x v="827"/>
    <x v="0"/>
    <x v="3"/>
    <x v="23"/>
    <x v="3"/>
    <m/>
    <n v="0"/>
    <m/>
    <n v="0"/>
    <n v="0"/>
    <n v="92419.42"/>
    <n v="92419.42"/>
  </r>
  <r>
    <x v="12"/>
    <x v="17"/>
    <n v="10"/>
    <n v="2008"/>
    <n v="70"/>
    <x v="827"/>
    <x v="0"/>
    <x v="3"/>
    <x v="23"/>
    <x v="3"/>
    <m/>
    <n v="0"/>
    <m/>
    <n v="0"/>
    <n v="0"/>
    <n v="6815.78"/>
    <n v="6815.78"/>
  </r>
  <r>
    <x v="12"/>
    <x v="17"/>
    <n v="10"/>
    <n v="2011"/>
    <n v="70"/>
    <x v="827"/>
    <x v="0"/>
    <x v="3"/>
    <x v="23"/>
    <x v="3"/>
    <m/>
    <n v="0"/>
    <m/>
    <n v="0"/>
    <n v="0"/>
    <n v="0"/>
    <n v="0"/>
  </r>
  <r>
    <x v="12"/>
    <x v="17"/>
    <n v="10"/>
    <n v="2012"/>
    <n v="70"/>
    <x v="827"/>
    <x v="0"/>
    <x v="3"/>
    <x v="23"/>
    <x v="3"/>
    <m/>
    <n v="0"/>
    <m/>
    <n v="0"/>
    <n v="0"/>
    <n v="152612.26"/>
    <n v="152612.26"/>
  </r>
  <r>
    <x v="12"/>
    <x v="17"/>
    <n v="10"/>
    <n v="2013"/>
    <n v="70"/>
    <x v="827"/>
    <x v="0"/>
    <x v="3"/>
    <x v="23"/>
    <x v="3"/>
    <m/>
    <n v="0"/>
    <m/>
    <n v="0"/>
    <n v="0"/>
    <n v="6340.97"/>
    <n v="6340.97"/>
  </r>
  <r>
    <x v="12"/>
    <x v="17"/>
    <n v="10"/>
    <n v="2016"/>
    <n v="70"/>
    <x v="827"/>
    <x v="0"/>
    <x v="3"/>
    <x v="23"/>
    <x v="3"/>
    <m/>
    <n v="0"/>
    <m/>
    <n v="0"/>
    <n v="0"/>
    <n v="0"/>
    <n v="0"/>
  </r>
  <r>
    <x v="12"/>
    <x v="17"/>
    <n v="10"/>
    <n v="2017"/>
    <n v="70"/>
    <x v="827"/>
    <x v="0"/>
    <x v="3"/>
    <x v="23"/>
    <x v="3"/>
    <m/>
    <n v="0"/>
    <m/>
    <n v="0"/>
    <n v="0"/>
    <n v="95.71"/>
    <n v="95.71"/>
  </r>
  <r>
    <x v="12"/>
    <x v="17"/>
    <n v="10"/>
    <n v="2020"/>
    <n v="70"/>
    <x v="828"/>
    <x v="0"/>
    <x v="3"/>
    <x v="23"/>
    <x v="3"/>
    <m/>
    <n v="0"/>
    <m/>
    <n v="0"/>
    <n v="0"/>
    <n v="19.149999999999999"/>
    <n v="19.149999999999999"/>
  </r>
  <r>
    <x v="13"/>
    <x v="0"/>
    <n v="200"/>
    <n v="10"/>
    <n v="0"/>
    <x v="829"/>
    <x v="0"/>
    <x v="4"/>
    <x v="24"/>
    <x v="3"/>
    <m/>
    <n v="1087203"/>
    <m/>
    <n v="0"/>
    <n v="1087203"/>
    <n v="1053030"/>
    <n v="1053030"/>
  </r>
  <r>
    <x v="13"/>
    <x v="0"/>
    <n v="200"/>
    <n v="20"/>
    <n v="0"/>
    <x v="830"/>
    <x v="0"/>
    <x v="4"/>
    <x v="24"/>
    <x v="3"/>
    <m/>
    <n v="0"/>
    <m/>
    <n v="0"/>
    <n v="0"/>
    <n v="0"/>
    <n v="0"/>
  </r>
  <r>
    <x v="13"/>
    <x v="0"/>
    <n v="200"/>
    <n v="30"/>
    <n v="0"/>
    <x v="831"/>
    <x v="0"/>
    <x v="4"/>
    <x v="24"/>
    <x v="3"/>
    <m/>
    <n v="0"/>
    <m/>
    <n v="0"/>
    <n v="0"/>
    <n v="0"/>
    <n v="0"/>
  </r>
  <r>
    <x v="13"/>
    <x v="0"/>
    <n v="300"/>
    <n v="10"/>
    <n v="0"/>
    <x v="832"/>
    <x v="0"/>
    <x v="4"/>
    <x v="24"/>
    <x v="3"/>
    <m/>
    <n v="0"/>
    <m/>
    <n v="0"/>
    <n v="0"/>
    <n v="0"/>
    <n v="0"/>
  </r>
  <r>
    <x v="13"/>
    <x v="0"/>
    <n v="300"/>
    <n v="20"/>
    <n v="0"/>
    <x v="833"/>
    <x v="0"/>
    <x v="4"/>
    <x v="24"/>
    <x v="3"/>
    <m/>
    <n v="0"/>
    <m/>
    <n v="0"/>
    <n v="0"/>
    <n v="0"/>
    <n v="0"/>
  </r>
  <r>
    <x v="13"/>
    <x v="0"/>
    <n v="300"/>
    <n v="30"/>
    <n v="0"/>
    <x v="834"/>
    <x v="0"/>
    <x v="4"/>
    <x v="24"/>
    <x v="3"/>
    <m/>
    <n v="0"/>
    <m/>
    <n v="0"/>
    <n v="0"/>
    <n v="0"/>
    <n v="0"/>
  </r>
  <r>
    <x v="13"/>
    <x v="0"/>
    <n v="300"/>
    <n v="40"/>
    <n v="0"/>
    <x v="835"/>
    <x v="0"/>
    <x v="4"/>
    <x v="24"/>
    <x v="3"/>
    <m/>
    <n v="0"/>
    <m/>
    <n v="0"/>
    <n v="0"/>
    <n v="0"/>
    <n v="0"/>
  </r>
  <r>
    <x v="13"/>
    <x v="0"/>
    <n v="300"/>
    <n v="50"/>
    <n v="0"/>
    <x v="836"/>
    <x v="0"/>
    <x v="4"/>
    <x v="24"/>
    <x v="3"/>
    <m/>
    <n v="0"/>
    <m/>
    <n v="0"/>
    <n v="0"/>
    <n v="0"/>
    <n v="0"/>
  </r>
  <r>
    <x v="13"/>
    <x v="0"/>
    <n v="300"/>
    <n v="60"/>
    <n v="0"/>
    <x v="837"/>
    <x v="0"/>
    <x v="4"/>
    <x v="24"/>
    <x v="3"/>
    <m/>
    <n v="0"/>
    <m/>
    <n v="0"/>
    <n v="0"/>
    <n v="0"/>
    <n v="0"/>
  </r>
  <r>
    <x v="13"/>
    <x v="0"/>
    <n v="300"/>
    <n v="70"/>
    <n v="0"/>
    <x v="838"/>
    <x v="0"/>
    <x v="4"/>
    <x v="24"/>
    <x v="3"/>
    <m/>
    <n v="0"/>
    <m/>
    <n v="0"/>
    <n v="0"/>
    <n v="0"/>
    <n v="0"/>
  </r>
  <r>
    <x v="13"/>
    <x v="0"/>
    <n v="300"/>
    <n v="80"/>
    <n v="0"/>
    <x v="839"/>
    <x v="0"/>
    <x v="4"/>
    <x v="24"/>
    <x v="3"/>
    <m/>
    <n v="0"/>
    <m/>
    <n v="0"/>
    <n v="0"/>
    <n v="0"/>
    <n v="0"/>
  </r>
  <r>
    <x v="13"/>
    <x v="0"/>
    <n v="300"/>
    <n v="90"/>
    <n v="0"/>
    <x v="840"/>
    <x v="0"/>
    <x v="4"/>
    <x v="24"/>
    <x v="3"/>
    <m/>
    <n v="0"/>
    <m/>
    <n v="0"/>
    <n v="0"/>
    <n v="0"/>
    <n v="0"/>
  </r>
  <r>
    <x v="13"/>
    <x v="0"/>
    <n v="300"/>
    <n v="100"/>
    <n v="0"/>
    <x v="841"/>
    <x v="0"/>
    <x v="4"/>
    <x v="24"/>
    <x v="3"/>
    <m/>
    <n v="0"/>
    <m/>
    <n v="0"/>
    <n v="0"/>
    <n v="0"/>
    <n v="0"/>
  </r>
  <r>
    <x v="13"/>
    <x v="0"/>
    <n v="400"/>
    <n v="10"/>
    <n v="0"/>
    <x v="842"/>
    <x v="0"/>
    <x v="4"/>
    <x v="24"/>
    <x v="3"/>
    <m/>
    <n v="0"/>
    <m/>
    <n v="0"/>
    <n v="0"/>
    <n v="0"/>
    <n v="0"/>
  </r>
  <r>
    <x v="13"/>
    <x v="0"/>
    <n v="400"/>
    <n v="20"/>
    <n v="0"/>
    <x v="843"/>
    <x v="0"/>
    <x v="4"/>
    <x v="24"/>
    <x v="3"/>
    <m/>
    <n v="0"/>
    <m/>
    <n v="0"/>
    <n v="0"/>
    <n v="15078"/>
    <n v="15078"/>
  </r>
  <r>
    <x v="13"/>
    <x v="0"/>
    <n v="400"/>
    <n v="30"/>
    <n v="0"/>
    <x v="844"/>
    <x v="0"/>
    <x v="4"/>
    <x v="24"/>
    <x v="3"/>
    <m/>
    <n v="0"/>
    <m/>
    <n v="0"/>
    <n v="0"/>
    <n v="0"/>
    <n v="0"/>
  </r>
  <r>
    <x v="13"/>
    <x v="0"/>
    <n v="400"/>
    <n v="31"/>
    <n v="0"/>
    <x v="845"/>
    <x v="0"/>
    <x v="4"/>
    <x v="24"/>
    <x v="3"/>
    <m/>
    <n v="0"/>
    <m/>
    <n v="0"/>
    <n v="0"/>
    <n v="0"/>
    <n v="0"/>
  </r>
  <r>
    <x v="13"/>
    <x v="0"/>
    <n v="400"/>
    <n v="40"/>
    <n v="0"/>
    <x v="846"/>
    <x v="0"/>
    <x v="4"/>
    <x v="24"/>
    <x v="3"/>
    <m/>
    <n v="0"/>
    <m/>
    <n v="0"/>
    <n v="0"/>
    <n v="0"/>
    <n v="0"/>
  </r>
  <r>
    <x v="13"/>
    <x v="0"/>
    <n v="400"/>
    <n v="50"/>
    <n v="0"/>
    <x v="847"/>
    <x v="0"/>
    <x v="4"/>
    <x v="24"/>
    <x v="3"/>
    <m/>
    <n v="0"/>
    <m/>
    <n v="0"/>
    <n v="0"/>
    <n v="7894"/>
    <n v="7894"/>
  </r>
  <r>
    <x v="13"/>
    <x v="0"/>
    <n v="400"/>
    <n v="70"/>
    <n v="0"/>
    <x v="848"/>
    <x v="0"/>
    <x v="4"/>
    <x v="24"/>
    <x v="3"/>
    <m/>
    <n v="0"/>
    <m/>
    <n v="0"/>
    <n v="0"/>
    <n v="0"/>
    <n v="0"/>
  </r>
  <r>
    <x v="13"/>
    <x v="0"/>
    <n v="400"/>
    <n v="80"/>
    <n v="0"/>
    <x v="849"/>
    <x v="0"/>
    <x v="4"/>
    <x v="24"/>
    <x v="3"/>
    <m/>
    <n v="0"/>
    <m/>
    <n v="0"/>
    <n v="0"/>
    <n v="0"/>
    <n v="0"/>
  </r>
  <r>
    <x v="13"/>
    <x v="0"/>
    <n v="400"/>
    <n v="90"/>
    <n v="0"/>
    <x v="850"/>
    <x v="0"/>
    <x v="4"/>
    <x v="24"/>
    <x v="3"/>
    <m/>
    <n v="0"/>
    <m/>
    <n v="0"/>
    <n v="0"/>
    <n v="0"/>
    <n v="0"/>
  </r>
  <r>
    <x v="13"/>
    <x v="0"/>
    <n v="400"/>
    <n v="100"/>
    <n v="0"/>
    <x v="851"/>
    <x v="0"/>
    <x v="4"/>
    <x v="24"/>
    <x v="3"/>
    <m/>
    <n v="0"/>
    <m/>
    <n v="0"/>
    <n v="0"/>
    <n v="0"/>
    <n v="0"/>
  </r>
  <r>
    <x v="13"/>
    <x v="0"/>
    <n v="400"/>
    <n v="110"/>
    <n v="0"/>
    <x v="852"/>
    <x v="0"/>
    <x v="4"/>
    <x v="24"/>
    <x v="3"/>
    <m/>
    <n v="0"/>
    <m/>
    <n v="0"/>
    <n v="0"/>
    <n v="0"/>
    <n v="0"/>
  </r>
  <r>
    <x v="13"/>
    <x v="0"/>
    <n v="400"/>
    <n v="120"/>
    <n v="0"/>
    <x v="853"/>
    <x v="0"/>
    <x v="4"/>
    <x v="24"/>
    <x v="3"/>
    <m/>
    <n v="0"/>
    <m/>
    <n v="0"/>
    <n v="0"/>
    <n v="0"/>
    <n v="0"/>
  </r>
  <r>
    <x v="13"/>
    <x v="0"/>
    <n v="400"/>
    <n v="130"/>
    <n v="0"/>
    <x v="854"/>
    <x v="0"/>
    <x v="4"/>
    <x v="24"/>
    <x v="3"/>
    <m/>
    <n v="0"/>
    <m/>
    <n v="0"/>
    <n v="0"/>
    <n v="0"/>
    <n v="0"/>
  </r>
  <r>
    <x v="13"/>
    <x v="0"/>
    <n v="400"/>
    <n v="140"/>
    <n v="0"/>
    <x v="855"/>
    <x v="0"/>
    <x v="4"/>
    <x v="24"/>
    <x v="3"/>
    <m/>
    <n v="0"/>
    <m/>
    <n v="0"/>
    <n v="0"/>
    <n v="0"/>
    <n v="0"/>
  </r>
  <r>
    <x v="13"/>
    <x v="0"/>
    <n v="400"/>
    <n v="150"/>
    <n v="0"/>
    <x v="856"/>
    <x v="0"/>
    <x v="4"/>
    <x v="24"/>
    <x v="3"/>
    <m/>
    <n v="0"/>
    <m/>
    <n v="0"/>
    <n v="0"/>
    <n v="0"/>
    <n v="0"/>
  </r>
  <r>
    <x v="13"/>
    <x v="0"/>
    <n v="400"/>
    <n v="160"/>
    <n v="0"/>
    <x v="857"/>
    <x v="0"/>
    <x v="4"/>
    <x v="24"/>
    <x v="3"/>
    <m/>
    <n v="0"/>
    <m/>
    <n v="0"/>
    <n v="0"/>
    <n v="0"/>
    <n v="0"/>
  </r>
  <r>
    <x v="13"/>
    <x v="0"/>
    <n v="400"/>
    <n v="170"/>
    <n v="0"/>
    <x v="858"/>
    <x v="0"/>
    <x v="4"/>
    <x v="24"/>
    <x v="3"/>
    <m/>
    <n v="0"/>
    <m/>
    <n v="0"/>
    <n v="0"/>
    <n v="20838"/>
    <n v="20838"/>
  </r>
  <r>
    <x v="13"/>
    <x v="0"/>
    <n v="400"/>
    <n v="180"/>
    <n v="0"/>
    <x v="859"/>
    <x v="0"/>
    <x v="4"/>
    <x v="24"/>
    <x v="3"/>
    <m/>
    <n v="0"/>
    <m/>
    <n v="0"/>
    <n v="0"/>
    <n v="3137"/>
    <n v="3137"/>
  </r>
  <r>
    <x v="13"/>
    <x v="0"/>
    <n v="400"/>
    <n v="190"/>
    <n v="0"/>
    <x v="860"/>
    <x v="0"/>
    <x v="4"/>
    <x v="24"/>
    <x v="3"/>
    <m/>
    <n v="0"/>
    <m/>
    <n v="0"/>
    <n v="0"/>
    <n v="0"/>
    <n v="0"/>
  </r>
  <r>
    <x v="13"/>
    <x v="0"/>
    <n v="400"/>
    <n v="200"/>
    <n v="0"/>
    <x v="861"/>
    <x v="0"/>
    <x v="4"/>
    <x v="24"/>
    <x v="3"/>
    <m/>
    <n v="0"/>
    <m/>
    <n v="0"/>
    <n v="0"/>
    <n v="0"/>
    <n v="0"/>
  </r>
  <r>
    <x v="13"/>
    <x v="0"/>
    <n v="400"/>
    <n v="210"/>
    <n v="0"/>
    <x v="862"/>
    <x v="0"/>
    <x v="4"/>
    <x v="24"/>
    <x v="3"/>
    <m/>
    <n v="0"/>
    <m/>
    <n v="0"/>
    <n v="0"/>
    <n v="0"/>
    <n v="0"/>
  </r>
  <r>
    <x v="13"/>
    <x v="0"/>
    <n v="400"/>
    <n v="220"/>
    <n v="0"/>
    <x v="863"/>
    <x v="0"/>
    <x v="4"/>
    <x v="24"/>
    <x v="3"/>
    <m/>
    <n v="0"/>
    <m/>
    <n v="0"/>
    <n v="0"/>
    <n v="0"/>
    <n v="0"/>
  </r>
  <r>
    <x v="13"/>
    <x v="0"/>
    <n v="400"/>
    <n v="230"/>
    <n v="0"/>
    <x v="864"/>
    <x v="0"/>
    <x v="4"/>
    <x v="24"/>
    <x v="3"/>
    <m/>
    <n v="0"/>
    <m/>
    <n v="0"/>
    <n v="0"/>
    <n v="0"/>
    <n v="0"/>
  </r>
  <r>
    <x v="13"/>
    <x v="0"/>
    <n v="400"/>
    <n v="240"/>
    <n v="0"/>
    <x v="865"/>
    <x v="0"/>
    <x v="4"/>
    <x v="24"/>
    <x v="3"/>
    <m/>
    <n v="0"/>
    <m/>
    <n v="0"/>
    <n v="0"/>
    <n v="0"/>
    <n v="0"/>
  </r>
  <r>
    <x v="13"/>
    <x v="0"/>
    <n v="400"/>
    <n v="250"/>
    <n v="0"/>
    <x v="866"/>
    <x v="0"/>
    <x v="4"/>
    <x v="24"/>
    <x v="3"/>
    <m/>
    <n v="0"/>
    <m/>
    <n v="0"/>
    <n v="0"/>
    <n v="0"/>
    <n v="0"/>
  </r>
  <r>
    <x v="13"/>
    <x v="0"/>
    <n v="400"/>
    <n v="260"/>
    <n v="0"/>
    <x v="867"/>
    <x v="0"/>
    <x v="4"/>
    <x v="24"/>
    <x v="3"/>
    <m/>
    <n v="0"/>
    <m/>
    <n v="0"/>
    <n v="0"/>
    <n v="3457"/>
    <n v="3457"/>
  </r>
  <r>
    <x v="13"/>
    <x v="0"/>
    <n v="400"/>
    <n v="270"/>
    <n v="0"/>
    <x v="868"/>
    <x v="0"/>
    <x v="4"/>
    <x v="24"/>
    <x v="3"/>
    <m/>
    <n v="0"/>
    <m/>
    <n v="0"/>
    <n v="0"/>
    <n v="73283"/>
    <n v="73283"/>
  </r>
  <r>
    <x v="13"/>
    <x v="0"/>
    <n v="400"/>
    <n v="280"/>
    <n v="0"/>
    <x v="869"/>
    <x v="0"/>
    <x v="4"/>
    <x v="24"/>
    <x v="3"/>
    <m/>
    <n v="0"/>
    <m/>
    <n v="0"/>
    <n v="0"/>
    <n v="0"/>
    <n v="0"/>
  </r>
  <r>
    <x v="13"/>
    <x v="0"/>
    <n v="400"/>
    <n v="290"/>
    <n v="0"/>
    <x v="870"/>
    <x v="0"/>
    <x v="4"/>
    <x v="24"/>
    <x v="3"/>
    <m/>
    <n v="0"/>
    <m/>
    <n v="0"/>
    <n v="0"/>
    <n v="0"/>
    <n v="0"/>
  </r>
  <r>
    <x v="13"/>
    <x v="0"/>
    <n v="400"/>
    <n v="300"/>
    <n v="0"/>
    <x v="871"/>
    <x v="0"/>
    <x v="4"/>
    <x v="24"/>
    <x v="3"/>
    <m/>
    <n v="0"/>
    <m/>
    <n v="0"/>
    <n v="0"/>
    <n v="0"/>
    <n v="0"/>
  </r>
  <r>
    <x v="13"/>
    <x v="0"/>
    <n v="400"/>
    <n v="310"/>
    <n v="0"/>
    <x v="872"/>
    <x v="0"/>
    <x v="4"/>
    <x v="24"/>
    <x v="3"/>
    <m/>
    <n v="0"/>
    <m/>
    <n v="0"/>
    <n v="0"/>
    <n v="0"/>
    <n v="0"/>
  </r>
  <r>
    <x v="13"/>
    <x v="0"/>
    <n v="400"/>
    <n v="320"/>
    <n v="0"/>
    <x v="873"/>
    <x v="0"/>
    <x v="4"/>
    <x v="24"/>
    <x v="3"/>
    <m/>
    <n v="0"/>
    <m/>
    <n v="0"/>
    <n v="0"/>
    <n v="0"/>
    <n v="0"/>
  </r>
  <r>
    <x v="13"/>
    <x v="0"/>
    <n v="400"/>
    <n v="330"/>
    <n v="0"/>
    <x v="874"/>
    <x v="0"/>
    <x v="4"/>
    <x v="24"/>
    <x v="3"/>
    <m/>
    <n v="0"/>
    <m/>
    <n v="0"/>
    <n v="0"/>
    <n v="0"/>
    <n v="0"/>
  </r>
  <r>
    <x v="13"/>
    <x v="0"/>
    <n v="400"/>
    <n v="340"/>
    <n v="0"/>
    <x v="875"/>
    <x v="0"/>
    <x v="4"/>
    <x v="24"/>
    <x v="3"/>
    <m/>
    <n v="0"/>
    <m/>
    <n v="0"/>
    <n v="0"/>
    <n v="67024"/>
    <n v="67024"/>
  </r>
  <r>
    <x v="13"/>
    <x v="0"/>
    <n v="400"/>
    <n v="350"/>
    <n v="0"/>
    <x v="876"/>
    <x v="0"/>
    <x v="4"/>
    <x v="24"/>
    <x v="3"/>
    <m/>
    <n v="0"/>
    <m/>
    <n v="0"/>
    <n v="0"/>
    <n v="0"/>
    <n v="0"/>
  </r>
  <r>
    <x v="14"/>
    <x v="0"/>
    <n v="10"/>
    <n v="10"/>
    <n v="0"/>
    <x v="877"/>
    <x v="0"/>
    <x v="4"/>
    <x v="25"/>
    <x v="3"/>
    <m/>
    <n v="18844"/>
    <m/>
    <n v="0"/>
    <n v="18844"/>
    <n v="0"/>
    <n v="0"/>
  </r>
  <r>
    <x v="14"/>
    <x v="0"/>
    <n v="20"/>
    <n v="20"/>
    <n v="0"/>
    <x v="878"/>
    <x v="0"/>
    <x v="4"/>
    <x v="25"/>
    <x v="3"/>
    <m/>
    <n v="0"/>
    <m/>
    <n v="0"/>
    <n v="0"/>
    <n v="0"/>
    <n v="0"/>
  </r>
  <r>
    <x v="14"/>
    <x v="0"/>
    <n v="20"/>
    <n v="110"/>
    <n v="0"/>
    <x v="879"/>
    <x v="0"/>
    <x v="4"/>
    <x v="25"/>
    <x v="3"/>
    <m/>
    <n v="0"/>
    <m/>
    <n v="0"/>
    <n v="0"/>
    <n v="0"/>
    <n v="0"/>
  </r>
  <r>
    <x v="15"/>
    <x v="0"/>
    <n v="10"/>
    <n v="0"/>
    <n v="0"/>
    <x v="880"/>
    <x v="0"/>
    <x v="4"/>
    <x v="26"/>
    <x v="3"/>
    <m/>
    <n v="0"/>
    <m/>
    <n v="0"/>
    <n v="0"/>
    <n v="0"/>
    <n v="0"/>
  </r>
  <r>
    <x v="15"/>
    <x v="3"/>
    <n v="10"/>
    <n v="0"/>
    <n v="0"/>
    <x v="881"/>
    <x v="0"/>
    <x v="4"/>
    <x v="26"/>
    <x v="3"/>
    <m/>
    <n v="0"/>
    <m/>
    <n v="0"/>
    <n v="0"/>
    <n v="0"/>
    <n v="0"/>
  </r>
  <r>
    <x v="15"/>
    <x v="1"/>
    <n v="10"/>
    <n v="0"/>
    <n v="0"/>
    <x v="882"/>
    <x v="0"/>
    <x v="4"/>
    <x v="26"/>
    <x v="3"/>
    <m/>
    <n v="0"/>
    <m/>
    <n v="0"/>
    <n v="0"/>
    <n v="0"/>
    <n v="0"/>
  </r>
  <r>
    <x v="15"/>
    <x v="9"/>
    <n v="10"/>
    <n v="0"/>
    <n v="0"/>
    <x v="883"/>
    <x v="0"/>
    <x v="4"/>
    <x v="26"/>
    <x v="3"/>
    <m/>
    <n v="0"/>
    <m/>
    <n v="0"/>
    <n v="0"/>
    <n v="3282423.85"/>
    <n v="3282423.85"/>
  </r>
  <r>
    <x v="15"/>
    <x v="9"/>
    <n v="20"/>
    <n v="0"/>
    <n v="0"/>
    <x v="884"/>
    <x v="0"/>
    <x v="4"/>
    <x v="26"/>
    <x v="3"/>
    <m/>
    <n v="0"/>
    <m/>
    <n v="0"/>
    <n v="0"/>
    <n v="0"/>
    <n v="0"/>
  </r>
  <r>
    <x v="15"/>
    <x v="4"/>
    <n v="10"/>
    <n v="0"/>
    <n v="0"/>
    <x v="885"/>
    <x v="0"/>
    <x v="4"/>
    <x v="26"/>
    <x v="3"/>
    <m/>
    <n v="0"/>
    <m/>
    <n v="0"/>
    <n v="0"/>
    <n v="0"/>
    <n v="0"/>
  </r>
  <r>
    <x v="15"/>
    <x v="4"/>
    <n v="20"/>
    <n v="0"/>
    <n v="0"/>
    <x v="886"/>
    <x v="0"/>
    <x v="4"/>
    <x v="26"/>
    <x v="3"/>
    <m/>
    <n v="0"/>
    <m/>
    <n v="0"/>
    <n v="0"/>
    <n v="0"/>
    <n v="0"/>
  </r>
  <r>
    <x v="15"/>
    <x v="5"/>
    <n v="10"/>
    <n v="0"/>
    <n v="0"/>
    <x v="887"/>
    <x v="0"/>
    <x v="4"/>
    <x v="26"/>
    <x v="3"/>
    <m/>
    <n v="0"/>
    <m/>
    <n v="0"/>
    <n v="0"/>
    <n v="0"/>
    <n v="0"/>
  </r>
  <r>
    <x v="15"/>
    <x v="5"/>
    <n v="20"/>
    <n v="0"/>
    <n v="0"/>
    <x v="888"/>
    <x v="0"/>
    <x v="4"/>
    <x v="26"/>
    <x v="3"/>
    <m/>
    <n v="0"/>
    <m/>
    <n v="0"/>
    <n v="0"/>
    <n v="0"/>
    <n v="0"/>
  </r>
  <r>
    <x v="15"/>
    <x v="5"/>
    <n v="30"/>
    <n v="0"/>
    <n v="0"/>
    <x v="889"/>
    <x v="0"/>
    <x v="4"/>
    <x v="26"/>
    <x v="3"/>
    <m/>
    <n v="0"/>
    <m/>
    <n v="0"/>
    <n v="0"/>
    <n v="0"/>
    <n v="0"/>
  </r>
  <r>
    <x v="15"/>
    <x v="5"/>
    <n v="40"/>
    <n v="0"/>
    <n v="0"/>
    <x v="890"/>
    <x v="0"/>
    <x v="4"/>
    <x v="26"/>
    <x v="3"/>
    <m/>
    <n v="0"/>
    <m/>
    <n v="0"/>
    <n v="0"/>
    <n v="1713441.63"/>
    <n v="1713441.63"/>
  </r>
  <r>
    <x v="15"/>
    <x v="5"/>
    <n v="50"/>
    <n v="0"/>
    <n v="0"/>
    <x v="891"/>
    <x v="0"/>
    <x v="4"/>
    <x v="26"/>
    <x v="3"/>
    <m/>
    <n v="0"/>
    <m/>
    <n v="0"/>
    <n v="0"/>
    <n v="0"/>
    <n v="0"/>
  </r>
  <r>
    <x v="15"/>
    <x v="5"/>
    <n v="60"/>
    <n v="0"/>
    <n v="0"/>
    <x v="892"/>
    <x v="0"/>
    <x v="4"/>
    <x v="26"/>
    <x v="3"/>
    <m/>
    <n v="0"/>
    <m/>
    <n v="0"/>
    <n v="0"/>
    <n v="0"/>
    <n v="0"/>
  </r>
  <r>
    <x v="15"/>
    <x v="5"/>
    <n v="70"/>
    <n v="0"/>
    <n v="0"/>
    <x v="893"/>
    <x v="0"/>
    <x v="4"/>
    <x v="26"/>
    <x v="3"/>
    <m/>
    <n v="0"/>
    <m/>
    <n v="0"/>
    <n v="0"/>
    <n v="0"/>
    <n v="0"/>
  </r>
  <r>
    <x v="15"/>
    <x v="5"/>
    <n v="80"/>
    <n v="0"/>
    <n v="0"/>
    <x v="894"/>
    <x v="0"/>
    <x v="4"/>
    <x v="26"/>
    <x v="3"/>
    <m/>
    <n v="0"/>
    <m/>
    <n v="0"/>
    <n v="0"/>
    <n v="0"/>
    <n v="0"/>
  </r>
  <r>
    <x v="15"/>
    <x v="5"/>
    <n v="90"/>
    <n v="0"/>
    <n v="0"/>
    <x v="895"/>
    <x v="0"/>
    <x v="4"/>
    <x v="26"/>
    <x v="3"/>
    <m/>
    <n v="0"/>
    <m/>
    <n v="0"/>
    <n v="0"/>
    <n v="0"/>
    <n v="0"/>
  </r>
  <r>
    <x v="15"/>
    <x v="5"/>
    <n v="100"/>
    <n v="0"/>
    <n v="0"/>
    <x v="896"/>
    <x v="0"/>
    <x v="4"/>
    <x v="26"/>
    <x v="3"/>
    <m/>
    <n v="0"/>
    <m/>
    <n v="0"/>
    <n v="0"/>
    <n v="0"/>
    <n v="0"/>
  </r>
  <r>
    <x v="15"/>
    <x v="5"/>
    <n v="110"/>
    <n v="0"/>
    <n v="0"/>
    <x v="897"/>
    <x v="0"/>
    <x v="4"/>
    <x v="26"/>
    <x v="3"/>
    <m/>
    <n v="0"/>
    <m/>
    <n v="0"/>
    <n v="0"/>
    <n v="0"/>
    <n v="0"/>
  </r>
  <r>
    <x v="15"/>
    <x v="5"/>
    <n v="120"/>
    <n v="0"/>
    <n v="0"/>
    <x v="898"/>
    <x v="0"/>
    <x v="4"/>
    <x v="26"/>
    <x v="3"/>
    <m/>
    <n v="0"/>
    <m/>
    <n v="0"/>
    <n v="0"/>
    <n v="0"/>
    <n v="0"/>
  </r>
  <r>
    <x v="15"/>
    <x v="5"/>
    <n v="130"/>
    <n v="0"/>
    <n v="0"/>
    <x v="899"/>
    <x v="0"/>
    <x v="4"/>
    <x v="26"/>
    <x v="3"/>
    <m/>
    <n v="0"/>
    <m/>
    <n v="0"/>
    <n v="0"/>
    <n v="0"/>
    <n v="0"/>
  </r>
  <r>
    <x v="15"/>
    <x v="5"/>
    <n v="140"/>
    <n v="0"/>
    <n v="0"/>
    <x v="900"/>
    <x v="0"/>
    <x v="4"/>
    <x v="26"/>
    <x v="3"/>
    <m/>
    <n v="0"/>
    <m/>
    <n v="0"/>
    <n v="0"/>
    <n v="0"/>
    <n v="0"/>
  </r>
  <r>
    <x v="15"/>
    <x v="5"/>
    <n v="150"/>
    <n v="0"/>
    <n v="0"/>
    <x v="901"/>
    <x v="0"/>
    <x v="4"/>
    <x v="26"/>
    <x v="3"/>
    <m/>
    <n v="0"/>
    <m/>
    <n v="0"/>
    <n v="0"/>
    <n v="0"/>
    <n v="0"/>
  </r>
  <r>
    <x v="15"/>
    <x v="5"/>
    <n v="160"/>
    <n v="0"/>
    <n v="0"/>
    <x v="902"/>
    <x v="0"/>
    <x v="4"/>
    <x v="26"/>
    <x v="3"/>
    <m/>
    <n v="0"/>
    <m/>
    <n v="0"/>
    <n v="0"/>
    <n v="7402167"/>
    <n v="7402167"/>
  </r>
  <r>
    <x v="15"/>
    <x v="5"/>
    <n v="170"/>
    <n v="0"/>
    <n v="0"/>
    <x v="903"/>
    <x v="0"/>
    <x v="4"/>
    <x v="26"/>
    <x v="3"/>
    <m/>
    <n v="25701467"/>
    <m/>
    <n v="0"/>
    <n v="25701467"/>
    <n v="0"/>
    <n v="0"/>
  </r>
  <r>
    <x v="15"/>
    <x v="5"/>
    <n v="180"/>
    <n v="0"/>
    <n v="0"/>
    <x v="904"/>
    <x v="0"/>
    <x v="4"/>
    <x v="26"/>
    <x v="3"/>
    <m/>
    <n v="0"/>
    <m/>
    <n v="0"/>
    <n v="0"/>
    <n v="0"/>
    <n v="0"/>
  </r>
  <r>
    <x v="15"/>
    <x v="5"/>
    <n v="190"/>
    <n v="0"/>
    <n v="0"/>
    <x v="905"/>
    <x v="0"/>
    <x v="4"/>
    <x v="26"/>
    <x v="3"/>
    <m/>
    <n v="0"/>
    <m/>
    <n v="0"/>
    <n v="0"/>
    <n v="0"/>
    <n v="0"/>
  </r>
  <r>
    <x v="15"/>
    <x v="5"/>
    <n v="200"/>
    <n v="0"/>
    <n v="0"/>
    <x v="906"/>
    <x v="0"/>
    <x v="4"/>
    <x v="26"/>
    <x v="3"/>
    <m/>
    <n v="0"/>
    <m/>
    <n v="0"/>
    <n v="0"/>
    <n v="0"/>
    <n v="0"/>
  </r>
  <r>
    <x v="15"/>
    <x v="6"/>
    <n v="10"/>
    <n v="0"/>
    <n v="0"/>
    <x v="907"/>
    <x v="0"/>
    <x v="4"/>
    <x v="26"/>
    <x v="3"/>
    <m/>
    <n v="0"/>
    <m/>
    <n v="0"/>
    <n v="0"/>
    <n v="0"/>
    <n v="0"/>
  </r>
  <r>
    <x v="15"/>
    <x v="6"/>
    <n v="20"/>
    <n v="0"/>
    <n v="0"/>
    <x v="908"/>
    <x v="0"/>
    <x v="4"/>
    <x v="26"/>
    <x v="3"/>
    <m/>
    <n v="0"/>
    <m/>
    <n v="0"/>
    <n v="0"/>
    <n v="0"/>
    <n v="0"/>
  </r>
  <r>
    <x v="15"/>
    <x v="18"/>
    <n v="10"/>
    <n v="0"/>
    <n v="0"/>
    <x v="909"/>
    <x v="0"/>
    <x v="4"/>
    <x v="26"/>
    <x v="3"/>
    <m/>
    <n v="0"/>
    <m/>
    <n v="0"/>
    <n v="0"/>
    <n v="0"/>
    <n v="0"/>
  </r>
  <r>
    <x v="15"/>
    <x v="18"/>
    <n v="20"/>
    <n v="0"/>
    <n v="0"/>
    <x v="910"/>
    <x v="0"/>
    <x v="4"/>
    <x v="26"/>
    <x v="3"/>
    <m/>
    <n v="0"/>
    <m/>
    <n v="0"/>
    <n v="0"/>
    <n v="0"/>
    <n v="0"/>
  </r>
  <r>
    <x v="16"/>
    <x v="0"/>
    <n v="100"/>
    <n v="0"/>
    <n v="0"/>
    <x v="911"/>
    <x v="0"/>
    <x v="4"/>
    <x v="27"/>
    <x v="3"/>
    <m/>
    <n v="0"/>
    <m/>
    <n v="0"/>
    <n v="0"/>
    <n v="0"/>
    <n v="0"/>
  </r>
  <r>
    <x v="17"/>
    <x v="0"/>
    <n v="20"/>
    <n v="0"/>
    <n v="0"/>
    <x v="912"/>
    <x v="0"/>
    <x v="4"/>
    <x v="28"/>
    <x v="3"/>
    <m/>
    <n v="0"/>
    <m/>
    <n v="0"/>
    <n v="0"/>
    <n v="0"/>
    <n v="0"/>
  </r>
  <r>
    <x v="17"/>
    <x v="0"/>
    <n v="30"/>
    <n v="0"/>
    <n v="0"/>
    <x v="913"/>
    <x v="0"/>
    <x v="4"/>
    <x v="28"/>
    <x v="3"/>
    <m/>
    <n v="0"/>
    <m/>
    <n v="0"/>
    <n v="0"/>
    <n v="0"/>
    <n v="0"/>
  </r>
  <r>
    <x v="17"/>
    <x v="3"/>
    <n v="10"/>
    <n v="0"/>
    <n v="0"/>
    <x v="914"/>
    <x v="0"/>
    <x v="4"/>
    <x v="28"/>
    <x v="3"/>
    <m/>
    <n v="0"/>
    <m/>
    <n v="0"/>
    <n v="0"/>
    <n v="0"/>
    <n v="0"/>
  </r>
  <r>
    <x v="17"/>
    <x v="3"/>
    <n v="20"/>
    <n v="0"/>
    <n v="0"/>
    <x v="915"/>
    <x v="0"/>
    <x v="4"/>
    <x v="28"/>
    <x v="3"/>
    <m/>
    <n v="0"/>
    <m/>
    <n v="0"/>
    <n v="0"/>
    <n v="0"/>
    <n v="0"/>
  </r>
  <r>
    <x v="17"/>
    <x v="3"/>
    <n v="30"/>
    <n v="0"/>
    <n v="0"/>
    <x v="916"/>
    <x v="0"/>
    <x v="4"/>
    <x v="28"/>
    <x v="3"/>
    <m/>
    <n v="0"/>
    <m/>
    <n v="0"/>
    <n v="0"/>
    <n v="0"/>
    <n v="0"/>
  </r>
  <r>
    <x v="17"/>
    <x v="3"/>
    <n v="40"/>
    <n v="0"/>
    <n v="0"/>
    <x v="917"/>
    <x v="0"/>
    <x v="4"/>
    <x v="28"/>
    <x v="3"/>
    <m/>
    <n v="0"/>
    <m/>
    <n v="0"/>
    <n v="0"/>
    <n v="0"/>
    <n v="0"/>
  </r>
  <r>
    <x v="17"/>
    <x v="3"/>
    <n v="50"/>
    <n v="0"/>
    <n v="0"/>
    <x v="918"/>
    <x v="0"/>
    <x v="4"/>
    <x v="28"/>
    <x v="3"/>
    <m/>
    <n v="0"/>
    <m/>
    <n v="0"/>
    <n v="0"/>
    <n v="0"/>
    <n v="0"/>
  </r>
  <r>
    <x v="17"/>
    <x v="3"/>
    <n v="60"/>
    <n v="0"/>
    <n v="0"/>
    <x v="919"/>
    <x v="0"/>
    <x v="4"/>
    <x v="28"/>
    <x v="3"/>
    <m/>
    <n v="0"/>
    <m/>
    <n v="0"/>
    <n v="0"/>
    <n v="0"/>
    <n v="0"/>
  </r>
  <r>
    <x v="17"/>
    <x v="3"/>
    <n v="70"/>
    <n v="0"/>
    <n v="0"/>
    <x v="920"/>
    <x v="0"/>
    <x v="4"/>
    <x v="28"/>
    <x v="3"/>
    <m/>
    <n v="0"/>
    <m/>
    <n v="0"/>
    <n v="0"/>
    <n v="150"/>
    <n v="150"/>
  </r>
  <r>
    <x v="17"/>
    <x v="3"/>
    <n v="80"/>
    <n v="0"/>
    <n v="0"/>
    <x v="921"/>
    <x v="0"/>
    <x v="4"/>
    <x v="28"/>
    <x v="3"/>
    <m/>
    <n v="0"/>
    <m/>
    <n v="0"/>
    <n v="0"/>
    <n v="0"/>
    <n v="0"/>
  </r>
  <r>
    <x v="17"/>
    <x v="3"/>
    <n v="90"/>
    <n v="0"/>
    <n v="0"/>
    <x v="922"/>
    <x v="0"/>
    <x v="4"/>
    <x v="28"/>
    <x v="3"/>
    <m/>
    <n v="0"/>
    <m/>
    <n v="0"/>
    <n v="0"/>
    <n v="0"/>
    <n v="0"/>
  </r>
  <r>
    <x v="17"/>
    <x v="3"/>
    <n v="100"/>
    <n v="0"/>
    <n v="0"/>
    <x v="923"/>
    <x v="0"/>
    <x v="4"/>
    <x v="28"/>
    <x v="3"/>
    <m/>
    <n v="0"/>
    <m/>
    <n v="0"/>
    <n v="0"/>
    <n v="0"/>
    <n v="0"/>
  </r>
  <r>
    <x v="17"/>
    <x v="3"/>
    <n v="110"/>
    <n v="0"/>
    <n v="0"/>
    <x v="924"/>
    <x v="0"/>
    <x v="4"/>
    <x v="28"/>
    <x v="3"/>
    <m/>
    <n v="0"/>
    <m/>
    <n v="0"/>
    <n v="0"/>
    <n v="0"/>
    <n v="0"/>
  </r>
  <r>
    <x v="17"/>
    <x v="3"/>
    <n v="120"/>
    <n v="0"/>
    <n v="0"/>
    <x v="925"/>
    <x v="0"/>
    <x v="4"/>
    <x v="28"/>
    <x v="3"/>
    <m/>
    <n v="0"/>
    <m/>
    <n v="0"/>
    <n v="0"/>
    <n v="0"/>
    <n v="0"/>
  </r>
  <r>
    <x v="17"/>
    <x v="3"/>
    <n v="130"/>
    <n v="0"/>
    <n v="0"/>
    <x v="926"/>
    <x v="0"/>
    <x v="4"/>
    <x v="28"/>
    <x v="3"/>
    <m/>
    <n v="0"/>
    <m/>
    <n v="0"/>
    <n v="0"/>
    <n v="0"/>
    <n v="0"/>
  </r>
  <r>
    <x v="17"/>
    <x v="3"/>
    <n v="140"/>
    <n v="0"/>
    <n v="0"/>
    <x v="927"/>
    <x v="0"/>
    <x v="4"/>
    <x v="28"/>
    <x v="3"/>
    <m/>
    <n v="0"/>
    <m/>
    <n v="0"/>
    <n v="0"/>
    <n v="0"/>
    <n v="0"/>
  </r>
  <r>
    <x v="17"/>
    <x v="1"/>
    <n v="10"/>
    <n v="10"/>
    <n v="0"/>
    <x v="928"/>
    <x v="0"/>
    <x v="4"/>
    <x v="28"/>
    <x v="3"/>
    <m/>
    <n v="0"/>
    <m/>
    <n v="0"/>
    <n v="0"/>
    <n v="0"/>
    <n v="0"/>
  </r>
  <r>
    <x v="17"/>
    <x v="1"/>
    <n v="10"/>
    <n v="20"/>
    <n v="0"/>
    <x v="929"/>
    <x v="0"/>
    <x v="4"/>
    <x v="28"/>
    <x v="3"/>
    <m/>
    <n v="0"/>
    <m/>
    <n v="0"/>
    <n v="0"/>
    <n v="0"/>
    <n v="0"/>
  </r>
  <r>
    <x v="17"/>
    <x v="1"/>
    <n v="10"/>
    <n v="40"/>
    <n v="0"/>
    <x v="930"/>
    <x v="0"/>
    <x v="4"/>
    <x v="28"/>
    <x v="3"/>
    <m/>
    <n v="0"/>
    <m/>
    <n v="0"/>
    <n v="0"/>
    <n v="0"/>
    <n v="0"/>
  </r>
  <r>
    <x v="17"/>
    <x v="1"/>
    <n v="10"/>
    <n v="50"/>
    <n v="0"/>
    <x v="931"/>
    <x v="0"/>
    <x v="4"/>
    <x v="28"/>
    <x v="3"/>
    <m/>
    <n v="0"/>
    <m/>
    <n v="0"/>
    <n v="0"/>
    <n v="0"/>
    <n v="0"/>
  </r>
  <r>
    <x v="17"/>
    <x v="1"/>
    <n v="11"/>
    <n v="10"/>
    <n v="0"/>
    <x v="932"/>
    <x v="0"/>
    <x v="4"/>
    <x v="28"/>
    <x v="3"/>
    <m/>
    <n v="0"/>
    <m/>
    <n v="0"/>
    <n v="0"/>
    <n v="0"/>
    <n v="0"/>
  </r>
  <r>
    <x v="17"/>
    <x v="1"/>
    <n v="20"/>
    <n v="9"/>
    <n v="0"/>
    <x v="933"/>
    <x v="0"/>
    <x v="4"/>
    <x v="28"/>
    <x v="3"/>
    <m/>
    <n v="0"/>
    <m/>
    <n v="0"/>
    <n v="0"/>
    <n v="0"/>
    <n v="0"/>
  </r>
  <r>
    <x v="17"/>
    <x v="1"/>
    <n v="20"/>
    <n v="10"/>
    <n v="0"/>
    <x v="934"/>
    <x v="0"/>
    <x v="4"/>
    <x v="28"/>
    <x v="3"/>
    <m/>
    <n v="0"/>
    <m/>
    <n v="0"/>
    <n v="0"/>
    <n v="0"/>
    <n v="0"/>
  </r>
  <r>
    <x v="17"/>
    <x v="1"/>
    <n v="20"/>
    <n v="20"/>
    <n v="0"/>
    <x v="935"/>
    <x v="0"/>
    <x v="4"/>
    <x v="28"/>
    <x v="3"/>
    <m/>
    <n v="0"/>
    <m/>
    <n v="0"/>
    <n v="0"/>
    <n v="0"/>
    <n v="0"/>
  </r>
  <r>
    <x v="17"/>
    <x v="1"/>
    <n v="20"/>
    <n v="30"/>
    <n v="0"/>
    <x v="936"/>
    <x v="0"/>
    <x v="4"/>
    <x v="28"/>
    <x v="3"/>
    <m/>
    <n v="0"/>
    <m/>
    <n v="0"/>
    <n v="0"/>
    <n v="0"/>
    <n v="0"/>
  </r>
  <r>
    <x v="17"/>
    <x v="1"/>
    <n v="20"/>
    <n v="40"/>
    <n v="0"/>
    <x v="937"/>
    <x v="0"/>
    <x v="4"/>
    <x v="28"/>
    <x v="3"/>
    <m/>
    <n v="0"/>
    <m/>
    <n v="0"/>
    <n v="0"/>
    <n v="0"/>
    <n v="0"/>
  </r>
  <r>
    <x v="17"/>
    <x v="1"/>
    <n v="20"/>
    <n v="50"/>
    <n v="0"/>
    <x v="938"/>
    <x v="0"/>
    <x v="4"/>
    <x v="28"/>
    <x v="3"/>
    <m/>
    <n v="0"/>
    <m/>
    <n v="0"/>
    <n v="0"/>
    <n v="0"/>
    <n v="0"/>
  </r>
  <r>
    <x v="17"/>
    <x v="1"/>
    <n v="30"/>
    <n v="10"/>
    <n v="0"/>
    <x v="939"/>
    <x v="0"/>
    <x v="4"/>
    <x v="28"/>
    <x v="3"/>
    <m/>
    <n v="0"/>
    <m/>
    <n v="0"/>
    <n v="0"/>
    <n v="0"/>
    <n v="0"/>
  </r>
  <r>
    <x v="17"/>
    <x v="1"/>
    <n v="30"/>
    <n v="20"/>
    <n v="0"/>
    <x v="940"/>
    <x v="0"/>
    <x v="4"/>
    <x v="28"/>
    <x v="3"/>
    <m/>
    <n v="0"/>
    <m/>
    <n v="0"/>
    <n v="0"/>
    <n v="0"/>
    <n v="0"/>
  </r>
  <r>
    <x v="17"/>
    <x v="1"/>
    <n v="30"/>
    <n v="30"/>
    <n v="0"/>
    <x v="941"/>
    <x v="0"/>
    <x v="4"/>
    <x v="28"/>
    <x v="3"/>
    <m/>
    <n v="0"/>
    <m/>
    <n v="0"/>
    <n v="0"/>
    <n v="0"/>
    <n v="0"/>
  </r>
  <r>
    <x v="17"/>
    <x v="1"/>
    <n v="40"/>
    <n v="10"/>
    <n v="0"/>
    <x v="942"/>
    <x v="0"/>
    <x v="4"/>
    <x v="28"/>
    <x v="3"/>
    <m/>
    <n v="0"/>
    <m/>
    <n v="0"/>
    <n v="0"/>
    <n v="0"/>
    <n v="0"/>
  </r>
  <r>
    <x v="17"/>
    <x v="1"/>
    <n v="40"/>
    <n v="20"/>
    <n v="0"/>
    <x v="943"/>
    <x v="0"/>
    <x v="4"/>
    <x v="28"/>
    <x v="3"/>
    <m/>
    <n v="0"/>
    <m/>
    <n v="0"/>
    <n v="0"/>
    <n v="0"/>
    <n v="0"/>
  </r>
  <r>
    <x v="17"/>
    <x v="1"/>
    <n v="40"/>
    <n v="30"/>
    <n v="0"/>
    <x v="944"/>
    <x v="0"/>
    <x v="4"/>
    <x v="28"/>
    <x v="3"/>
    <m/>
    <n v="0"/>
    <m/>
    <n v="0"/>
    <n v="0"/>
    <n v="0"/>
    <n v="0"/>
  </r>
  <r>
    <x v="17"/>
    <x v="1"/>
    <n v="50"/>
    <n v="10"/>
    <n v="0"/>
    <x v="945"/>
    <x v="0"/>
    <x v="4"/>
    <x v="28"/>
    <x v="3"/>
    <m/>
    <n v="0"/>
    <m/>
    <n v="0"/>
    <n v="0"/>
    <n v="0"/>
    <n v="0"/>
  </r>
  <r>
    <x v="17"/>
    <x v="1"/>
    <n v="50"/>
    <n v="20"/>
    <n v="0"/>
    <x v="946"/>
    <x v="0"/>
    <x v="4"/>
    <x v="28"/>
    <x v="3"/>
    <m/>
    <n v="0"/>
    <m/>
    <n v="0"/>
    <n v="0"/>
    <n v="0"/>
    <n v="0"/>
  </r>
  <r>
    <x v="17"/>
    <x v="1"/>
    <n v="50"/>
    <n v="30"/>
    <n v="0"/>
    <x v="947"/>
    <x v="0"/>
    <x v="4"/>
    <x v="28"/>
    <x v="3"/>
    <m/>
    <n v="0"/>
    <m/>
    <n v="0"/>
    <n v="0"/>
    <n v="0"/>
    <n v="0"/>
  </r>
  <r>
    <x v="17"/>
    <x v="1"/>
    <n v="50"/>
    <n v="40"/>
    <n v="0"/>
    <x v="948"/>
    <x v="0"/>
    <x v="4"/>
    <x v="28"/>
    <x v="3"/>
    <m/>
    <n v="0"/>
    <m/>
    <n v="0"/>
    <n v="0"/>
    <n v="0"/>
    <n v="0"/>
  </r>
  <r>
    <x v="17"/>
    <x v="1"/>
    <n v="50"/>
    <n v="50"/>
    <n v="0"/>
    <x v="949"/>
    <x v="0"/>
    <x v="4"/>
    <x v="28"/>
    <x v="3"/>
    <m/>
    <n v="0"/>
    <m/>
    <n v="0"/>
    <n v="0"/>
    <n v="0"/>
    <n v="0"/>
  </r>
  <r>
    <x v="17"/>
    <x v="1"/>
    <n v="50"/>
    <n v="60"/>
    <n v="0"/>
    <x v="950"/>
    <x v="0"/>
    <x v="4"/>
    <x v="28"/>
    <x v="3"/>
    <m/>
    <n v="0"/>
    <m/>
    <n v="0"/>
    <n v="0"/>
    <n v="0"/>
    <n v="0"/>
  </r>
  <r>
    <x v="17"/>
    <x v="1"/>
    <n v="50"/>
    <n v="70"/>
    <n v="0"/>
    <x v="951"/>
    <x v="0"/>
    <x v="4"/>
    <x v="28"/>
    <x v="3"/>
    <m/>
    <n v="0"/>
    <m/>
    <n v="0"/>
    <n v="0"/>
    <n v="0"/>
    <n v="0"/>
  </r>
  <r>
    <x v="17"/>
    <x v="1"/>
    <n v="50"/>
    <n v="80"/>
    <n v="0"/>
    <x v="952"/>
    <x v="0"/>
    <x v="4"/>
    <x v="28"/>
    <x v="3"/>
    <m/>
    <n v="0"/>
    <m/>
    <n v="0"/>
    <n v="0"/>
    <n v="0"/>
    <n v="0"/>
  </r>
  <r>
    <x v="17"/>
    <x v="1"/>
    <n v="60"/>
    <n v="10"/>
    <n v="0"/>
    <x v="953"/>
    <x v="0"/>
    <x v="4"/>
    <x v="28"/>
    <x v="3"/>
    <m/>
    <n v="0"/>
    <m/>
    <n v="0"/>
    <n v="0"/>
    <n v="0"/>
    <n v="0"/>
  </r>
  <r>
    <x v="17"/>
    <x v="1"/>
    <n v="70"/>
    <n v="9"/>
    <n v="0"/>
    <x v="954"/>
    <x v="0"/>
    <x v="4"/>
    <x v="28"/>
    <x v="3"/>
    <m/>
    <n v="0"/>
    <m/>
    <n v="0"/>
    <n v="0"/>
    <n v="0"/>
    <n v="0"/>
  </r>
  <r>
    <x v="17"/>
    <x v="1"/>
    <n v="70"/>
    <n v="10"/>
    <n v="0"/>
    <x v="955"/>
    <x v="0"/>
    <x v="4"/>
    <x v="28"/>
    <x v="3"/>
    <m/>
    <n v="0"/>
    <m/>
    <n v="0"/>
    <n v="0"/>
    <n v="0"/>
    <n v="0"/>
  </r>
  <r>
    <x v="17"/>
    <x v="1"/>
    <n v="70"/>
    <n v="20"/>
    <n v="0"/>
    <x v="956"/>
    <x v="0"/>
    <x v="4"/>
    <x v="28"/>
    <x v="3"/>
    <m/>
    <n v="0"/>
    <m/>
    <n v="0"/>
    <n v="0"/>
    <n v="0"/>
    <n v="0"/>
  </r>
  <r>
    <x v="17"/>
    <x v="1"/>
    <n v="70"/>
    <n v="30"/>
    <n v="0"/>
    <x v="957"/>
    <x v="0"/>
    <x v="4"/>
    <x v="28"/>
    <x v="3"/>
    <m/>
    <n v="0"/>
    <m/>
    <n v="0"/>
    <n v="0"/>
    <n v="0"/>
    <n v="0"/>
  </r>
  <r>
    <x v="17"/>
    <x v="19"/>
    <n v="306"/>
    <n v="10"/>
    <n v="0"/>
    <x v="958"/>
    <x v="0"/>
    <x v="4"/>
    <x v="28"/>
    <x v="3"/>
    <m/>
    <n v="29741"/>
    <m/>
    <n v="0"/>
    <n v="29741"/>
    <n v="0"/>
    <n v="0"/>
  </r>
  <r>
    <x v="17"/>
    <x v="19"/>
    <n v="306"/>
    <n v="20"/>
    <n v="0"/>
    <x v="959"/>
    <x v="0"/>
    <x v="4"/>
    <x v="28"/>
    <x v="3"/>
    <m/>
    <n v="0"/>
    <m/>
    <n v="0"/>
    <n v="0"/>
    <n v="0"/>
    <n v="0"/>
  </r>
  <r>
    <x v="17"/>
    <x v="19"/>
    <n v="311"/>
    <n v="10"/>
    <n v="0"/>
    <x v="958"/>
    <x v="0"/>
    <x v="4"/>
    <x v="28"/>
    <x v="3"/>
    <m/>
    <n v="29741"/>
    <m/>
    <n v="0"/>
    <n v="29741"/>
    <n v="0"/>
    <n v="0"/>
  </r>
  <r>
    <x v="17"/>
    <x v="19"/>
    <n v="311"/>
    <n v="20"/>
    <n v="0"/>
    <x v="959"/>
    <x v="0"/>
    <x v="4"/>
    <x v="28"/>
    <x v="3"/>
    <m/>
    <n v="0"/>
    <m/>
    <n v="0"/>
    <n v="0"/>
    <n v="0"/>
    <n v="0"/>
  </r>
  <r>
    <x v="17"/>
    <x v="19"/>
    <n v="320"/>
    <n v="10"/>
    <n v="0"/>
    <x v="958"/>
    <x v="0"/>
    <x v="4"/>
    <x v="28"/>
    <x v="3"/>
    <m/>
    <n v="29741"/>
    <m/>
    <n v="0"/>
    <n v="29741"/>
    <n v="0"/>
    <n v="0"/>
  </r>
  <r>
    <x v="17"/>
    <x v="19"/>
    <n v="320"/>
    <n v="20"/>
    <n v="0"/>
    <x v="959"/>
    <x v="0"/>
    <x v="4"/>
    <x v="28"/>
    <x v="3"/>
    <m/>
    <n v="0"/>
    <m/>
    <n v="0"/>
    <n v="0"/>
    <n v="0"/>
    <n v="0"/>
  </r>
  <r>
    <x v="17"/>
    <x v="19"/>
    <n v="324"/>
    <n v="10"/>
    <n v="0"/>
    <x v="960"/>
    <x v="0"/>
    <x v="4"/>
    <x v="28"/>
    <x v="3"/>
    <m/>
    <n v="29741"/>
    <m/>
    <n v="0"/>
    <n v="29741"/>
    <n v="0"/>
    <n v="0"/>
  </r>
  <r>
    <x v="17"/>
    <x v="19"/>
    <n v="324"/>
    <n v="20"/>
    <n v="0"/>
    <x v="961"/>
    <x v="0"/>
    <x v="4"/>
    <x v="28"/>
    <x v="3"/>
    <m/>
    <n v="0"/>
    <m/>
    <n v="0"/>
    <n v="0"/>
    <n v="0"/>
    <n v="0"/>
  </r>
  <r>
    <x v="17"/>
    <x v="19"/>
    <n v="326"/>
    <n v="10"/>
    <n v="0"/>
    <x v="958"/>
    <x v="0"/>
    <x v="4"/>
    <x v="28"/>
    <x v="3"/>
    <m/>
    <n v="29741"/>
    <m/>
    <n v="0"/>
    <n v="29741"/>
    <n v="0"/>
    <n v="0"/>
  </r>
  <r>
    <x v="17"/>
    <x v="19"/>
    <n v="326"/>
    <n v="20"/>
    <n v="0"/>
    <x v="959"/>
    <x v="0"/>
    <x v="4"/>
    <x v="28"/>
    <x v="3"/>
    <m/>
    <n v="0"/>
    <m/>
    <n v="0"/>
    <n v="0"/>
    <n v="0"/>
    <n v="0"/>
  </r>
  <r>
    <x v="17"/>
    <x v="19"/>
    <n v="334"/>
    <n v="10"/>
    <n v="0"/>
    <x v="958"/>
    <x v="0"/>
    <x v="4"/>
    <x v="28"/>
    <x v="3"/>
    <m/>
    <n v="29741"/>
    <m/>
    <n v="0"/>
    <n v="29741"/>
    <n v="0"/>
    <n v="0"/>
  </r>
  <r>
    <x v="17"/>
    <x v="19"/>
    <n v="334"/>
    <n v="20"/>
    <n v="0"/>
    <x v="959"/>
    <x v="0"/>
    <x v="4"/>
    <x v="28"/>
    <x v="3"/>
    <m/>
    <n v="0"/>
    <m/>
    <n v="0"/>
    <n v="0"/>
    <n v="0"/>
    <n v="0"/>
  </r>
  <r>
    <x v="17"/>
    <x v="19"/>
    <n v="355"/>
    <n v="10"/>
    <n v="0"/>
    <x v="958"/>
    <x v="0"/>
    <x v="4"/>
    <x v="28"/>
    <x v="3"/>
    <m/>
    <n v="29741"/>
    <m/>
    <n v="0"/>
    <n v="29741"/>
    <n v="0"/>
    <n v="0"/>
  </r>
  <r>
    <x v="17"/>
    <x v="19"/>
    <n v="355"/>
    <n v="20"/>
    <n v="0"/>
    <x v="959"/>
    <x v="0"/>
    <x v="4"/>
    <x v="28"/>
    <x v="3"/>
    <m/>
    <n v="0"/>
    <m/>
    <n v="0"/>
    <n v="0"/>
    <n v="0"/>
    <n v="0"/>
  </r>
  <r>
    <x v="17"/>
    <x v="19"/>
    <n v="358"/>
    <n v="10"/>
    <n v="0"/>
    <x v="958"/>
    <x v="0"/>
    <x v="4"/>
    <x v="28"/>
    <x v="3"/>
    <m/>
    <n v="29741"/>
    <m/>
    <n v="0"/>
    <n v="29741"/>
    <n v="0"/>
    <n v="0"/>
  </r>
  <r>
    <x v="17"/>
    <x v="19"/>
    <n v="358"/>
    <n v="20"/>
    <n v="0"/>
    <x v="959"/>
    <x v="0"/>
    <x v="4"/>
    <x v="28"/>
    <x v="3"/>
    <m/>
    <n v="0"/>
    <m/>
    <n v="0"/>
    <n v="0"/>
    <n v="0"/>
    <n v="0"/>
  </r>
  <r>
    <x v="17"/>
    <x v="9"/>
    <n v="10"/>
    <n v="9"/>
    <n v="0"/>
    <x v="962"/>
    <x v="0"/>
    <x v="4"/>
    <x v="28"/>
    <x v="3"/>
    <m/>
    <n v="0"/>
    <m/>
    <n v="0"/>
    <n v="0"/>
    <n v="0"/>
    <n v="0"/>
  </r>
  <r>
    <x v="17"/>
    <x v="9"/>
    <n v="10"/>
    <n v="10"/>
    <n v="0"/>
    <x v="963"/>
    <x v="0"/>
    <x v="4"/>
    <x v="28"/>
    <x v="3"/>
    <m/>
    <n v="0"/>
    <m/>
    <n v="0"/>
    <n v="0"/>
    <n v="0"/>
    <n v="0"/>
  </r>
  <r>
    <x v="17"/>
    <x v="9"/>
    <n v="10"/>
    <n v="20"/>
    <n v="0"/>
    <x v="964"/>
    <x v="0"/>
    <x v="4"/>
    <x v="28"/>
    <x v="3"/>
    <m/>
    <n v="0"/>
    <m/>
    <n v="0"/>
    <n v="0"/>
    <n v="0"/>
    <n v="0"/>
  </r>
  <r>
    <x v="17"/>
    <x v="9"/>
    <n v="10"/>
    <n v="30"/>
    <n v="0"/>
    <x v="965"/>
    <x v="0"/>
    <x v="4"/>
    <x v="28"/>
    <x v="3"/>
    <m/>
    <n v="0"/>
    <m/>
    <n v="0"/>
    <n v="0"/>
    <n v="0"/>
    <n v="0"/>
  </r>
  <r>
    <x v="17"/>
    <x v="9"/>
    <n v="10"/>
    <n v="40"/>
    <n v="0"/>
    <x v="966"/>
    <x v="0"/>
    <x v="4"/>
    <x v="28"/>
    <x v="3"/>
    <m/>
    <n v="22514"/>
    <m/>
    <n v="0"/>
    <n v="22514"/>
    <n v="0"/>
    <n v="0"/>
  </r>
  <r>
    <x v="17"/>
    <x v="9"/>
    <n v="10"/>
    <n v="50"/>
    <n v="0"/>
    <x v="967"/>
    <x v="0"/>
    <x v="4"/>
    <x v="28"/>
    <x v="3"/>
    <m/>
    <n v="0"/>
    <m/>
    <n v="0"/>
    <n v="0"/>
    <n v="0"/>
    <n v="0"/>
  </r>
  <r>
    <x v="17"/>
    <x v="9"/>
    <n v="10"/>
    <n v="60"/>
    <n v="0"/>
    <x v="968"/>
    <x v="0"/>
    <x v="4"/>
    <x v="28"/>
    <x v="3"/>
    <m/>
    <n v="0"/>
    <m/>
    <n v="0"/>
    <n v="0"/>
    <n v="0"/>
    <n v="0"/>
  </r>
  <r>
    <x v="17"/>
    <x v="9"/>
    <n v="11"/>
    <n v="10"/>
    <n v="0"/>
    <x v="969"/>
    <x v="0"/>
    <x v="4"/>
    <x v="28"/>
    <x v="3"/>
    <m/>
    <n v="0"/>
    <m/>
    <n v="0"/>
    <n v="0"/>
    <n v="0"/>
    <n v="0"/>
  </r>
  <r>
    <x v="17"/>
    <x v="9"/>
    <n v="20"/>
    <n v="10"/>
    <n v="0"/>
    <x v="970"/>
    <x v="0"/>
    <x v="4"/>
    <x v="28"/>
    <x v="3"/>
    <m/>
    <n v="0"/>
    <m/>
    <n v="0"/>
    <n v="0"/>
    <n v="0"/>
    <n v="0"/>
  </r>
  <r>
    <x v="17"/>
    <x v="9"/>
    <n v="20"/>
    <n v="20"/>
    <n v="0"/>
    <x v="971"/>
    <x v="0"/>
    <x v="4"/>
    <x v="28"/>
    <x v="3"/>
    <m/>
    <n v="0"/>
    <m/>
    <n v="0"/>
    <n v="0"/>
    <n v="0"/>
    <n v="0"/>
  </r>
  <r>
    <x v="17"/>
    <x v="9"/>
    <n v="20"/>
    <n v="30"/>
    <n v="0"/>
    <x v="972"/>
    <x v="0"/>
    <x v="4"/>
    <x v="28"/>
    <x v="3"/>
    <m/>
    <n v="0"/>
    <m/>
    <n v="0"/>
    <n v="0"/>
    <n v="0"/>
    <n v="0"/>
  </r>
  <r>
    <x v="17"/>
    <x v="9"/>
    <n v="20"/>
    <n v="40"/>
    <n v="0"/>
    <x v="973"/>
    <x v="0"/>
    <x v="4"/>
    <x v="28"/>
    <x v="3"/>
    <m/>
    <n v="0"/>
    <m/>
    <n v="0"/>
    <n v="0"/>
    <n v="0"/>
    <n v="0"/>
  </r>
  <r>
    <x v="17"/>
    <x v="9"/>
    <n v="30"/>
    <n v="10"/>
    <n v="0"/>
    <x v="974"/>
    <x v="0"/>
    <x v="4"/>
    <x v="28"/>
    <x v="3"/>
    <m/>
    <n v="0"/>
    <m/>
    <n v="0"/>
    <n v="0"/>
    <n v="0"/>
    <n v="0"/>
  </r>
  <r>
    <x v="17"/>
    <x v="9"/>
    <n v="30"/>
    <n v="20"/>
    <n v="0"/>
    <x v="975"/>
    <x v="0"/>
    <x v="4"/>
    <x v="28"/>
    <x v="3"/>
    <m/>
    <n v="0"/>
    <m/>
    <n v="0"/>
    <n v="0"/>
    <n v="0"/>
    <n v="0"/>
  </r>
  <r>
    <x v="17"/>
    <x v="9"/>
    <n v="30"/>
    <n v="30"/>
    <n v="0"/>
    <x v="976"/>
    <x v="0"/>
    <x v="4"/>
    <x v="28"/>
    <x v="3"/>
    <m/>
    <n v="0"/>
    <m/>
    <n v="0"/>
    <n v="0"/>
    <n v="0"/>
    <n v="0"/>
  </r>
  <r>
    <x v="17"/>
    <x v="9"/>
    <n v="30"/>
    <n v="40"/>
    <n v="0"/>
    <x v="977"/>
    <x v="0"/>
    <x v="4"/>
    <x v="28"/>
    <x v="3"/>
    <m/>
    <n v="0"/>
    <m/>
    <n v="0"/>
    <n v="0"/>
    <n v="0"/>
    <n v="0"/>
  </r>
  <r>
    <x v="17"/>
    <x v="9"/>
    <n v="40"/>
    <n v="10"/>
    <n v="0"/>
    <x v="978"/>
    <x v="0"/>
    <x v="4"/>
    <x v="28"/>
    <x v="3"/>
    <m/>
    <n v="0"/>
    <m/>
    <n v="0"/>
    <n v="0"/>
    <n v="0"/>
    <n v="0"/>
  </r>
  <r>
    <x v="17"/>
    <x v="9"/>
    <n v="50"/>
    <n v="10"/>
    <n v="0"/>
    <x v="979"/>
    <x v="0"/>
    <x v="4"/>
    <x v="28"/>
    <x v="3"/>
    <m/>
    <n v="0"/>
    <m/>
    <n v="0"/>
    <n v="0"/>
    <n v="0"/>
    <n v="0"/>
  </r>
  <r>
    <x v="17"/>
    <x v="9"/>
    <n v="50"/>
    <n v="20"/>
    <n v="0"/>
    <x v="980"/>
    <x v="0"/>
    <x v="4"/>
    <x v="28"/>
    <x v="3"/>
    <m/>
    <n v="0"/>
    <m/>
    <n v="0"/>
    <n v="0"/>
    <n v="0"/>
    <n v="0"/>
  </r>
  <r>
    <x v="17"/>
    <x v="9"/>
    <n v="50"/>
    <n v="30"/>
    <n v="0"/>
    <x v="981"/>
    <x v="0"/>
    <x v="4"/>
    <x v="28"/>
    <x v="3"/>
    <m/>
    <n v="0"/>
    <m/>
    <n v="0"/>
    <n v="0"/>
    <n v="0"/>
    <n v="0"/>
  </r>
  <r>
    <x v="17"/>
    <x v="9"/>
    <n v="50"/>
    <n v="40"/>
    <n v="0"/>
    <x v="982"/>
    <x v="0"/>
    <x v="4"/>
    <x v="28"/>
    <x v="3"/>
    <m/>
    <n v="0"/>
    <m/>
    <n v="0"/>
    <n v="0"/>
    <n v="0"/>
    <n v="0"/>
  </r>
  <r>
    <x v="17"/>
    <x v="9"/>
    <n v="50"/>
    <n v="50"/>
    <n v="0"/>
    <x v="983"/>
    <x v="0"/>
    <x v="4"/>
    <x v="28"/>
    <x v="3"/>
    <m/>
    <n v="0"/>
    <m/>
    <n v="0"/>
    <n v="0"/>
    <n v="0"/>
    <n v="0"/>
  </r>
  <r>
    <x v="17"/>
    <x v="9"/>
    <n v="50"/>
    <n v="60"/>
    <n v="0"/>
    <x v="984"/>
    <x v="0"/>
    <x v="4"/>
    <x v="28"/>
    <x v="3"/>
    <m/>
    <n v="0"/>
    <m/>
    <n v="0"/>
    <n v="0"/>
    <n v="0"/>
    <n v="0"/>
  </r>
  <r>
    <x v="17"/>
    <x v="9"/>
    <n v="50"/>
    <n v="70"/>
    <n v="0"/>
    <x v="985"/>
    <x v="0"/>
    <x v="4"/>
    <x v="28"/>
    <x v="3"/>
    <m/>
    <n v="0"/>
    <m/>
    <n v="0"/>
    <n v="0"/>
    <n v="0"/>
    <n v="0"/>
  </r>
  <r>
    <x v="17"/>
    <x v="9"/>
    <n v="50"/>
    <n v="80"/>
    <n v="0"/>
    <x v="986"/>
    <x v="0"/>
    <x v="4"/>
    <x v="28"/>
    <x v="3"/>
    <m/>
    <n v="0"/>
    <m/>
    <n v="0"/>
    <n v="0"/>
    <n v="0"/>
    <n v="0"/>
  </r>
  <r>
    <x v="17"/>
    <x v="9"/>
    <n v="60"/>
    <n v="10"/>
    <n v="0"/>
    <x v="987"/>
    <x v="0"/>
    <x v="4"/>
    <x v="28"/>
    <x v="3"/>
    <m/>
    <n v="0"/>
    <m/>
    <n v="0"/>
    <n v="0"/>
    <n v="0"/>
    <n v="0"/>
  </r>
  <r>
    <x v="17"/>
    <x v="9"/>
    <n v="60"/>
    <n v="20"/>
    <n v="0"/>
    <x v="988"/>
    <x v="0"/>
    <x v="4"/>
    <x v="28"/>
    <x v="3"/>
    <m/>
    <n v="0"/>
    <m/>
    <n v="0"/>
    <n v="0"/>
    <n v="0"/>
    <n v="0"/>
  </r>
  <r>
    <x v="17"/>
    <x v="9"/>
    <n v="70"/>
    <n v="10"/>
    <n v="0"/>
    <x v="989"/>
    <x v="0"/>
    <x v="4"/>
    <x v="28"/>
    <x v="3"/>
    <m/>
    <n v="0"/>
    <m/>
    <n v="0"/>
    <n v="0"/>
    <n v="0"/>
    <n v="0"/>
  </r>
  <r>
    <x v="17"/>
    <x v="9"/>
    <n v="70"/>
    <n v="20"/>
    <n v="0"/>
    <x v="990"/>
    <x v="0"/>
    <x v="4"/>
    <x v="28"/>
    <x v="3"/>
    <m/>
    <n v="0"/>
    <m/>
    <n v="0"/>
    <n v="0"/>
    <n v="0"/>
    <n v="0"/>
  </r>
  <r>
    <x v="18"/>
    <x v="0"/>
    <n v="10"/>
    <n v="0"/>
    <n v="0"/>
    <x v="991"/>
    <x v="0"/>
    <x v="4"/>
    <x v="29"/>
    <x v="3"/>
    <m/>
    <n v="0"/>
    <m/>
    <n v="0"/>
    <n v="0"/>
    <n v="0"/>
    <n v="0"/>
  </r>
  <r>
    <x v="18"/>
    <x v="0"/>
    <n v="15"/>
    <n v="0"/>
    <n v="0"/>
    <x v="992"/>
    <x v="0"/>
    <x v="4"/>
    <x v="29"/>
    <x v="3"/>
    <m/>
    <n v="0"/>
    <m/>
    <n v="0"/>
    <n v="0"/>
    <n v="0"/>
    <n v="0"/>
  </r>
  <r>
    <x v="18"/>
    <x v="0"/>
    <n v="20"/>
    <n v="0"/>
    <n v="0"/>
    <x v="993"/>
    <x v="0"/>
    <x v="4"/>
    <x v="29"/>
    <x v="3"/>
    <m/>
    <n v="0"/>
    <m/>
    <n v="0"/>
    <n v="0"/>
    <n v="0"/>
    <n v="0"/>
  </r>
  <r>
    <x v="18"/>
    <x v="0"/>
    <n v="30"/>
    <n v="0"/>
    <n v="0"/>
    <x v="994"/>
    <x v="0"/>
    <x v="4"/>
    <x v="29"/>
    <x v="3"/>
    <m/>
    <n v="0"/>
    <m/>
    <n v="0"/>
    <n v="0"/>
    <n v="0"/>
    <n v="0"/>
  </r>
  <r>
    <x v="18"/>
    <x v="0"/>
    <n v="40"/>
    <n v="0"/>
    <n v="0"/>
    <x v="995"/>
    <x v="0"/>
    <x v="4"/>
    <x v="29"/>
    <x v="3"/>
    <m/>
    <n v="0"/>
    <m/>
    <n v="0"/>
    <n v="0"/>
    <n v="0"/>
    <n v="0"/>
  </r>
  <r>
    <x v="18"/>
    <x v="0"/>
    <n v="50"/>
    <n v="0"/>
    <n v="0"/>
    <x v="996"/>
    <x v="0"/>
    <x v="4"/>
    <x v="29"/>
    <x v="3"/>
    <m/>
    <n v="0"/>
    <m/>
    <n v="0"/>
    <n v="0"/>
    <n v="0"/>
    <n v="0"/>
  </r>
  <r>
    <x v="18"/>
    <x v="0"/>
    <n v="60"/>
    <n v="0"/>
    <n v="0"/>
    <x v="997"/>
    <x v="0"/>
    <x v="4"/>
    <x v="29"/>
    <x v="3"/>
    <m/>
    <n v="0"/>
    <m/>
    <n v="0"/>
    <n v="0"/>
    <n v="0"/>
    <n v="0"/>
  </r>
  <r>
    <x v="18"/>
    <x v="0"/>
    <n v="70"/>
    <n v="0"/>
    <n v="0"/>
    <x v="998"/>
    <x v="0"/>
    <x v="4"/>
    <x v="29"/>
    <x v="3"/>
    <m/>
    <n v="0"/>
    <m/>
    <n v="0"/>
    <n v="0"/>
    <n v="0"/>
    <n v="0"/>
  </r>
  <r>
    <x v="18"/>
    <x v="0"/>
    <n v="80"/>
    <n v="0"/>
    <n v="0"/>
    <x v="999"/>
    <x v="0"/>
    <x v="4"/>
    <x v="29"/>
    <x v="3"/>
    <m/>
    <n v="0"/>
    <m/>
    <n v="0"/>
    <n v="0"/>
    <n v="0"/>
    <n v="0"/>
  </r>
  <r>
    <x v="18"/>
    <x v="0"/>
    <n v="90"/>
    <n v="0"/>
    <n v="0"/>
    <x v="1000"/>
    <x v="0"/>
    <x v="4"/>
    <x v="29"/>
    <x v="3"/>
    <m/>
    <n v="0"/>
    <m/>
    <n v="0"/>
    <n v="0"/>
    <n v="0"/>
    <n v="0"/>
  </r>
  <r>
    <x v="18"/>
    <x v="0"/>
    <n v="100"/>
    <n v="0"/>
    <n v="0"/>
    <x v="1001"/>
    <x v="0"/>
    <x v="4"/>
    <x v="29"/>
    <x v="3"/>
    <m/>
    <n v="0"/>
    <m/>
    <n v="0"/>
    <n v="0"/>
    <n v="0"/>
    <n v="0"/>
  </r>
  <r>
    <x v="18"/>
    <x v="3"/>
    <n v="10"/>
    <n v="0"/>
    <n v="0"/>
    <x v="1002"/>
    <x v="0"/>
    <x v="4"/>
    <x v="29"/>
    <x v="3"/>
    <m/>
    <n v="0"/>
    <m/>
    <n v="0"/>
    <n v="0"/>
    <n v="0"/>
    <n v="0"/>
  </r>
  <r>
    <x v="18"/>
    <x v="3"/>
    <n v="20"/>
    <n v="0"/>
    <n v="0"/>
    <x v="1003"/>
    <x v="0"/>
    <x v="4"/>
    <x v="29"/>
    <x v="3"/>
    <m/>
    <n v="0"/>
    <m/>
    <n v="0"/>
    <n v="0"/>
    <n v="0"/>
    <n v="0"/>
  </r>
  <r>
    <x v="18"/>
    <x v="3"/>
    <n v="30"/>
    <n v="0"/>
    <n v="0"/>
    <x v="1004"/>
    <x v="0"/>
    <x v="4"/>
    <x v="29"/>
    <x v="3"/>
    <m/>
    <n v="0"/>
    <m/>
    <n v="0"/>
    <n v="0"/>
    <n v="0"/>
    <n v="0"/>
  </r>
  <r>
    <x v="18"/>
    <x v="3"/>
    <n v="40"/>
    <n v="0"/>
    <n v="0"/>
    <x v="1005"/>
    <x v="0"/>
    <x v="4"/>
    <x v="29"/>
    <x v="3"/>
    <m/>
    <n v="0"/>
    <m/>
    <n v="0"/>
    <n v="0"/>
    <n v="0"/>
    <n v="0"/>
  </r>
  <r>
    <x v="18"/>
    <x v="3"/>
    <n v="50"/>
    <n v="0"/>
    <n v="0"/>
    <x v="1006"/>
    <x v="0"/>
    <x v="4"/>
    <x v="29"/>
    <x v="3"/>
    <m/>
    <n v="0"/>
    <m/>
    <n v="0"/>
    <n v="0"/>
    <n v="0"/>
    <n v="0"/>
  </r>
  <r>
    <x v="18"/>
    <x v="3"/>
    <n v="60"/>
    <n v="0"/>
    <n v="0"/>
    <x v="1007"/>
    <x v="0"/>
    <x v="4"/>
    <x v="29"/>
    <x v="3"/>
    <m/>
    <n v="0"/>
    <m/>
    <n v="0"/>
    <n v="0"/>
    <n v="0"/>
    <n v="0"/>
  </r>
  <r>
    <x v="18"/>
    <x v="3"/>
    <n v="70"/>
    <n v="0"/>
    <n v="0"/>
    <x v="1008"/>
    <x v="0"/>
    <x v="4"/>
    <x v="29"/>
    <x v="3"/>
    <m/>
    <n v="0"/>
    <m/>
    <n v="0"/>
    <n v="0"/>
    <n v="0"/>
    <n v="0"/>
  </r>
  <r>
    <x v="18"/>
    <x v="3"/>
    <n v="80"/>
    <n v="0"/>
    <n v="0"/>
    <x v="1009"/>
    <x v="0"/>
    <x v="4"/>
    <x v="29"/>
    <x v="3"/>
    <m/>
    <n v="0"/>
    <m/>
    <n v="0"/>
    <n v="0"/>
    <n v="0"/>
    <n v="0"/>
  </r>
  <r>
    <x v="18"/>
    <x v="3"/>
    <n v="90"/>
    <n v="0"/>
    <n v="0"/>
    <x v="1010"/>
    <x v="0"/>
    <x v="4"/>
    <x v="29"/>
    <x v="3"/>
    <m/>
    <n v="0"/>
    <m/>
    <n v="0"/>
    <n v="0"/>
    <n v="0"/>
    <n v="0"/>
  </r>
  <r>
    <x v="18"/>
    <x v="3"/>
    <n v="100"/>
    <n v="10"/>
    <n v="0"/>
    <x v="1011"/>
    <x v="0"/>
    <x v="4"/>
    <x v="29"/>
    <x v="3"/>
    <m/>
    <n v="0"/>
    <m/>
    <n v="0"/>
    <n v="0"/>
    <n v="0"/>
    <n v="0"/>
  </r>
  <r>
    <x v="18"/>
    <x v="3"/>
    <n v="100"/>
    <n v="20"/>
    <n v="0"/>
    <x v="1012"/>
    <x v="0"/>
    <x v="4"/>
    <x v="29"/>
    <x v="3"/>
    <m/>
    <n v="0"/>
    <m/>
    <n v="0"/>
    <n v="0"/>
    <n v="0"/>
    <n v="0"/>
  </r>
  <r>
    <x v="18"/>
    <x v="20"/>
    <n v="10"/>
    <n v="0"/>
    <n v="0"/>
    <x v="1013"/>
    <x v="0"/>
    <x v="4"/>
    <x v="29"/>
    <x v="3"/>
    <m/>
    <n v="0"/>
    <m/>
    <n v="0"/>
    <n v="0"/>
    <n v="0"/>
    <n v="0"/>
  </r>
  <r>
    <x v="18"/>
    <x v="20"/>
    <n v="339"/>
    <n v="10"/>
    <n v="0"/>
    <x v="1014"/>
    <x v="0"/>
    <x v="4"/>
    <x v="29"/>
    <x v="3"/>
    <m/>
    <n v="0"/>
    <m/>
    <n v="0"/>
    <n v="0"/>
    <n v="0"/>
    <n v="0"/>
  </r>
  <r>
    <x v="18"/>
    <x v="20"/>
    <n v="360"/>
    <n v="10"/>
    <n v="0"/>
    <x v="1015"/>
    <x v="0"/>
    <x v="4"/>
    <x v="29"/>
    <x v="3"/>
    <m/>
    <n v="0"/>
    <m/>
    <n v="0"/>
    <n v="0"/>
    <n v="0"/>
    <n v="0"/>
  </r>
  <r>
    <x v="18"/>
    <x v="20"/>
    <n v="360"/>
    <n v="20"/>
    <n v="0"/>
    <x v="1016"/>
    <x v="0"/>
    <x v="4"/>
    <x v="29"/>
    <x v="3"/>
    <m/>
    <n v="0"/>
    <m/>
    <n v="0"/>
    <n v="0"/>
    <n v="0"/>
    <n v="0"/>
  </r>
  <r>
    <x v="18"/>
    <x v="1"/>
    <n v="10"/>
    <n v="0"/>
    <n v="0"/>
    <x v="1017"/>
    <x v="0"/>
    <x v="4"/>
    <x v="29"/>
    <x v="3"/>
    <m/>
    <n v="0"/>
    <m/>
    <n v="0"/>
    <n v="0"/>
    <n v="0"/>
    <n v="0"/>
  </r>
  <r>
    <x v="18"/>
    <x v="1"/>
    <n v="70"/>
    <n v="0"/>
    <n v="0"/>
    <x v="1018"/>
    <x v="0"/>
    <x v="4"/>
    <x v="29"/>
    <x v="3"/>
    <m/>
    <n v="0"/>
    <m/>
    <n v="0"/>
    <n v="0"/>
    <n v="0"/>
    <n v="0"/>
  </r>
  <r>
    <x v="18"/>
    <x v="9"/>
    <n v="10"/>
    <n v="0"/>
    <n v="0"/>
    <x v="1019"/>
    <x v="0"/>
    <x v="4"/>
    <x v="29"/>
    <x v="3"/>
    <m/>
    <n v="0"/>
    <m/>
    <n v="0"/>
    <n v="0"/>
    <n v="0"/>
    <n v="0"/>
  </r>
  <r>
    <x v="18"/>
    <x v="9"/>
    <n v="20"/>
    <n v="0"/>
    <n v="0"/>
    <x v="1020"/>
    <x v="0"/>
    <x v="4"/>
    <x v="29"/>
    <x v="3"/>
    <m/>
    <n v="0"/>
    <m/>
    <n v="0"/>
    <n v="0"/>
    <n v="0"/>
    <n v="0"/>
  </r>
  <r>
    <x v="18"/>
    <x v="9"/>
    <n v="30"/>
    <n v="0"/>
    <n v="0"/>
    <x v="1021"/>
    <x v="0"/>
    <x v="4"/>
    <x v="29"/>
    <x v="3"/>
    <m/>
    <n v="0"/>
    <m/>
    <n v="0"/>
    <n v="0"/>
    <n v="0"/>
    <n v="0"/>
  </r>
  <r>
    <x v="18"/>
    <x v="9"/>
    <n v="40"/>
    <n v="0"/>
    <n v="0"/>
    <x v="1022"/>
    <x v="0"/>
    <x v="4"/>
    <x v="29"/>
    <x v="3"/>
    <m/>
    <n v="0"/>
    <m/>
    <n v="0"/>
    <n v="0"/>
    <n v="0"/>
    <n v="0"/>
  </r>
  <r>
    <x v="18"/>
    <x v="9"/>
    <n v="50"/>
    <n v="0"/>
    <n v="0"/>
    <x v="1023"/>
    <x v="0"/>
    <x v="4"/>
    <x v="29"/>
    <x v="3"/>
    <m/>
    <n v="0"/>
    <m/>
    <n v="0"/>
    <n v="0"/>
    <n v="0"/>
    <n v="0"/>
  </r>
  <r>
    <x v="18"/>
    <x v="9"/>
    <n v="60"/>
    <n v="0"/>
    <n v="0"/>
    <x v="1024"/>
    <x v="0"/>
    <x v="4"/>
    <x v="29"/>
    <x v="3"/>
    <m/>
    <n v="0"/>
    <m/>
    <n v="0"/>
    <n v="0"/>
    <n v="0"/>
    <n v="0"/>
  </r>
  <r>
    <x v="18"/>
    <x v="9"/>
    <n v="70"/>
    <n v="0"/>
    <n v="0"/>
    <x v="1025"/>
    <x v="0"/>
    <x v="4"/>
    <x v="29"/>
    <x v="3"/>
    <m/>
    <n v="0"/>
    <m/>
    <n v="0"/>
    <n v="0"/>
    <n v="0"/>
    <n v="0"/>
  </r>
  <r>
    <x v="18"/>
    <x v="4"/>
    <n v="10"/>
    <n v="0"/>
    <n v="0"/>
    <x v="1026"/>
    <x v="0"/>
    <x v="4"/>
    <x v="29"/>
    <x v="3"/>
    <m/>
    <n v="0"/>
    <m/>
    <n v="0"/>
    <n v="0"/>
    <n v="0"/>
    <n v="0"/>
  </r>
  <r>
    <x v="18"/>
    <x v="4"/>
    <n v="20"/>
    <n v="0"/>
    <n v="0"/>
    <x v="1027"/>
    <x v="0"/>
    <x v="4"/>
    <x v="29"/>
    <x v="3"/>
    <m/>
    <n v="0"/>
    <m/>
    <n v="0"/>
    <n v="0"/>
    <n v="0"/>
    <n v="0"/>
  </r>
  <r>
    <x v="18"/>
    <x v="5"/>
    <n v="10"/>
    <n v="0"/>
    <n v="0"/>
    <x v="1028"/>
    <x v="0"/>
    <x v="4"/>
    <x v="29"/>
    <x v="3"/>
    <m/>
    <n v="0"/>
    <m/>
    <n v="0"/>
    <n v="0"/>
    <n v="0"/>
    <n v="0"/>
  </r>
  <r>
    <x v="18"/>
    <x v="5"/>
    <n v="20"/>
    <n v="0"/>
    <n v="0"/>
    <x v="1029"/>
    <x v="0"/>
    <x v="4"/>
    <x v="29"/>
    <x v="3"/>
    <m/>
    <n v="0"/>
    <m/>
    <n v="0"/>
    <n v="0"/>
    <n v="0"/>
    <n v="0"/>
  </r>
  <r>
    <x v="18"/>
    <x v="5"/>
    <n v="30"/>
    <n v="0"/>
    <n v="0"/>
    <x v="1030"/>
    <x v="0"/>
    <x v="4"/>
    <x v="29"/>
    <x v="3"/>
    <m/>
    <n v="0"/>
    <m/>
    <n v="0"/>
    <n v="0"/>
    <n v="0"/>
    <n v="0"/>
  </r>
  <r>
    <x v="18"/>
    <x v="5"/>
    <n v="40"/>
    <n v="0"/>
    <n v="0"/>
    <x v="1031"/>
    <x v="0"/>
    <x v="4"/>
    <x v="29"/>
    <x v="3"/>
    <m/>
    <n v="0"/>
    <m/>
    <n v="0"/>
    <n v="0"/>
    <n v="0"/>
    <n v="0"/>
  </r>
  <r>
    <x v="18"/>
    <x v="6"/>
    <n v="10"/>
    <n v="0"/>
    <n v="0"/>
    <x v="1032"/>
    <x v="0"/>
    <x v="4"/>
    <x v="29"/>
    <x v="3"/>
    <m/>
    <n v="0"/>
    <m/>
    <n v="0"/>
    <n v="0"/>
    <n v="0"/>
    <n v="0"/>
  </r>
  <r>
    <x v="18"/>
    <x v="6"/>
    <n v="30"/>
    <n v="0"/>
    <n v="0"/>
    <x v="1033"/>
    <x v="0"/>
    <x v="4"/>
    <x v="29"/>
    <x v="3"/>
    <m/>
    <n v="0"/>
    <m/>
    <n v="0"/>
    <n v="0"/>
    <n v="0"/>
    <n v="0"/>
  </r>
  <r>
    <x v="18"/>
    <x v="11"/>
    <n v="10"/>
    <n v="0"/>
    <n v="0"/>
    <x v="1034"/>
    <x v="0"/>
    <x v="4"/>
    <x v="29"/>
    <x v="3"/>
    <m/>
    <n v="0"/>
    <m/>
    <n v="0"/>
    <n v="0"/>
    <n v="0"/>
    <n v="0"/>
  </r>
  <r>
    <x v="18"/>
    <x v="7"/>
    <n v="10"/>
    <n v="0"/>
    <n v="0"/>
    <x v="1035"/>
    <x v="0"/>
    <x v="4"/>
    <x v="29"/>
    <x v="3"/>
    <m/>
    <n v="0"/>
    <m/>
    <n v="0"/>
    <n v="0"/>
    <n v="0"/>
    <n v="0"/>
  </r>
  <r>
    <x v="18"/>
    <x v="7"/>
    <n v="20"/>
    <n v="0"/>
    <n v="0"/>
    <x v="1036"/>
    <x v="0"/>
    <x v="4"/>
    <x v="29"/>
    <x v="3"/>
    <m/>
    <n v="0"/>
    <m/>
    <n v="0"/>
    <n v="0"/>
    <n v="0"/>
    <n v="0"/>
  </r>
  <r>
    <x v="18"/>
    <x v="7"/>
    <n v="30"/>
    <n v="0"/>
    <n v="0"/>
    <x v="1037"/>
    <x v="0"/>
    <x v="4"/>
    <x v="29"/>
    <x v="3"/>
    <m/>
    <n v="0"/>
    <m/>
    <n v="0"/>
    <n v="0"/>
    <n v="0"/>
    <n v="0"/>
  </r>
  <r>
    <x v="18"/>
    <x v="14"/>
    <n v="10"/>
    <n v="0"/>
    <n v="0"/>
    <x v="1038"/>
    <x v="0"/>
    <x v="4"/>
    <x v="29"/>
    <x v="3"/>
    <m/>
    <n v="0"/>
    <m/>
    <n v="0"/>
    <n v="0"/>
    <n v="0"/>
    <n v="0"/>
  </r>
  <r>
    <x v="18"/>
    <x v="14"/>
    <n v="20"/>
    <n v="0"/>
    <n v="0"/>
    <x v="1039"/>
    <x v="0"/>
    <x v="4"/>
    <x v="29"/>
    <x v="3"/>
    <m/>
    <n v="0"/>
    <m/>
    <n v="0"/>
    <n v="0"/>
    <n v="0"/>
    <n v="0"/>
  </r>
  <r>
    <x v="18"/>
    <x v="14"/>
    <n v="30"/>
    <n v="0"/>
    <n v="0"/>
    <x v="1040"/>
    <x v="0"/>
    <x v="4"/>
    <x v="29"/>
    <x v="3"/>
    <m/>
    <n v="0"/>
    <m/>
    <n v="0"/>
    <n v="0"/>
    <n v="0"/>
    <n v="0"/>
  </r>
  <r>
    <x v="18"/>
    <x v="21"/>
    <n v="10"/>
    <n v="0"/>
    <n v="0"/>
    <x v="1041"/>
    <x v="0"/>
    <x v="4"/>
    <x v="29"/>
    <x v="3"/>
    <m/>
    <n v="0"/>
    <m/>
    <n v="0"/>
    <n v="0"/>
    <n v="0"/>
    <n v="0"/>
  </r>
  <r>
    <x v="18"/>
    <x v="21"/>
    <n v="20"/>
    <n v="0"/>
    <n v="0"/>
    <x v="1042"/>
    <x v="0"/>
    <x v="4"/>
    <x v="29"/>
    <x v="3"/>
    <m/>
    <n v="0"/>
    <m/>
    <n v="0"/>
    <n v="0"/>
    <n v="0"/>
    <n v="0"/>
  </r>
  <r>
    <x v="18"/>
    <x v="21"/>
    <n v="30"/>
    <n v="0"/>
    <n v="0"/>
    <x v="1043"/>
    <x v="0"/>
    <x v="4"/>
    <x v="29"/>
    <x v="3"/>
    <m/>
    <n v="0"/>
    <m/>
    <n v="0"/>
    <n v="0"/>
    <n v="0"/>
    <n v="0"/>
  </r>
  <r>
    <x v="18"/>
    <x v="21"/>
    <n v="40"/>
    <n v="0"/>
    <n v="0"/>
    <x v="1044"/>
    <x v="0"/>
    <x v="4"/>
    <x v="29"/>
    <x v="3"/>
    <m/>
    <n v="0"/>
    <m/>
    <n v="0"/>
    <n v="0"/>
    <n v="0"/>
    <n v="0"/>
  </r>
  <r>
    <x v="18"/>
    <x v="21"/>
    <n v="50"/>
    <n v="0"/>
    <n v="0"/>
    <x v="1045"/>
    <x v="0"/>
    <x v="4"/>
    <x v="29"/>
    <x v="3"/>
    <m/>
    <n v="0"/>
    <m/>
    <n v="0"/>
    <n v="0"/>
    <n v="0"/>
    <n v="0"/>
  </r>
  <r>
    <x v="18"/>
    <x v="22"/>
    <n v="10"/>
    <n v="0"/>
    <n v="0"/>
    <x v="1046"/>
    <x v="0"/>
    <x v="4"/>
    <x v="29"/>
    <x v="3"/>
    <m/>
    <n v="0"/>
    <m/>
    <n v="0"/>
    <n v="0"/>
    <n v="0"/>
    <n v="0"/>
  </r>
  <r>
    <x v="18"/>
    <x v="23"/>
    <n v="10"/>
    <n v="0"/>
    <n v="0"/>
    <x v="1047"/>
    <x v="0"/>
    <x v="4"/>
    <x v="29"/>
    <x v="3"/>
    <m/>
    <n v="0"/>
    <m/>
    <n v="0"/>
    <n v="0"/>
    <n v="0"/>
    <n v="0"/>
  </r>
  <r>
    <x v="18"/>
    <x v="23"/>
    <n v="11"/>
    <n v="10"/>
    <n v="5001"/>
    <x v="1048"/>
    <x v="0"/>
    <x v="4"/>
    <x v="29"/>
    <x v="3"/>
    <m/>
    <n v="0"/>
    <m/>
    <n v="0"/>
    <n v="0"/>
    <n v="0"/>
    <n v="0"/>
  </r>
  <r>
    <x v="18"/>
    <x v="23"/>
    <n v="11"/>
    <n v="20"/>
    <n v="7209"/>
    <x v="1049"/>
    <x v="0"/>
    <x v="4"/>
    <x v="29"/>
    <x v="3"/>
    <m/>
    <n v="0"/>
    <m/>
    <n v="0"/>
    <n v="0"/>
    <n v="0"/>
    <n v="0"/>
  </r>
  <r>
    <x v="18"/>
    <x v="23"/>
    <n v="11"/>
    <n v="20"/>
    <n v="7240"/>
    <x v="1050"/>
    <x v="0"/>
    <x v="4"/>
    <x v="29"/>
    <x v="3"/>
    <m/>
    <n v="0"/>
    <m/>
    <n v="0"/>
    <n v="0"/>
    <n v="0"/>
    <n v="0"/>
  </r>
  <r>
    <x v="18"/>
    <x v="23"/>
    <n v="11"/>
    <n v="20"/>
    <n v="8427"/>
    <x v="1051"/>
    <x v="0"/>
    <x v="4"/>
    <x v="29"/>
    <x v="3"/>
    <m/>
    <n v="0"/>
    <m/>
    <n v="0"/>
    <n v="0"/>
    <n v="0"/>
    <n v="0"/>
  </r>
  <r>
    <x v="18"/>
    <x v="23"/>
    <n v="11"/>
    <n v="30"/>
    <n v="1957"/>
    <x v="1052"/>
    <x v="0"/>
    <x v="4"/>
    <x v="29"/>
    <x v="3"/>
    <m/>
    <n v="0"/>
    <m/>
    <n v="0"/>
    <n v="0"/>
    <n v="0"/>
    <n v="0"/>
  </r>
  <r>
    <x v="18"/>
    <x v="23"/>
    <n v="11"/>
    <n v="30"/>
    <n v="2617"/>
    <x v="1053"/>
    <x v="0"/>
    <x v="4"/>
    <x v="29"/>
    <x v="3"/>
    <m/>
    <n v="0"/>
    <m/>
    <n v="0"/>
    <n v="0"/>
    <n v="0"/>
    <n v="0"/>
  </r>
  <r>
    <x v="18"/>
    <x v="23"/>
    <n v="11"/>
    <n v="30"/>
    <n v="8388"/>
    <x v="1054"/>
    <x v="0"/>
    <x v="4"/>
    <x v="29"/>
    <x v="3"/>
    <m/>
    <n v="0"/>
    <m/>
    <n v="0"/>
    <n v="0"/>
    <n v="0"/>
    <n v="0"/>
  </r>
  <r>
    <x v="18"/>
    <x v="23"/>
    <n v="11"/>
    <n v="40"/>
    <n v="6410"/>
    <x v="1055"/>
    <x v="0"/>
    <x v="4"/>
    <x v="29"/>
    <x v="3"/>
    <m/>
    <n v="0"/>
    <m/>
    <n v="0"/>
    <n v="0"/>
    <n v="0"/>
    <n v="0"/>
  </r>
  <r>
    <x v="18"/>
    <x v="23"/>
    <n v="11"/>
    <n v="40"/>
    <n v="8665"/>
    <x v="1056"/>
    <x v="0"/>
    <x v="4"/>
    <x v="29"/>
    <x v="3"/>
    <m/>
    <n v="0"/>
    <m/>
    <n v="0"/>
    <n v="0"/>
    <n v="0"/>
    <n v="0"/>
  </r>
  <r>
    <x v="18"/>
    <x v="23"/>
    <n v="11"/>
    <n v="40"/>
    <n v="8806"/>
    <x v="1057"/>
    <x v="0"/>
    <x v="4"/>
    <x v="29"/>
    <x v="3"/>
    <m/>
    <n v="0"/>
    <m/>
    <n v="0"/>
    <n v="0"/>
    <n v="0"/>
    <n v="0"/>
  </r>
  <r>
    <x v="18"/>
    <x v="23"/>
    <n v="11"/>
    <n v="50"/>
    <n v="2607"/>
    <x v="1058"/>
    <x v="0"/>
    <x v="4"/>
    <x v="29"/>
    <x v="3"/>
    <m/>
    <n v="0"/>
    <m/>
    <n v="0"/>
    <n v="0"/>
    <n v="0"/>
    <n v="0"/>
  </r>
  <r>
    <x v="18"/>
    <x v="23"/>
    <n v="11"/>
    <n v="60"/>
    <n v="4784"/>
    <x v="1059"/>
    <x v="0"/>
    <x v="4"/>
    <x v="29"/>
    <x v="3"/>
    <m/>
    <n v="0"/>
    <m/>
    <n v="0"/>
    <n v="0"/>
    <n v="0"/>
    <n v="0"/>
  </r>
  <r>
    <x v="18"/>
    <x v="23"/>
    <n v="11"/>
    <n v="70"/>
    <n v="4636"/>
    <x v="1060"/>
    <x v="0"/>
    <x v="4"/>
    <x v="29"/>
    <x v="3"/>
    <m/>
    <n v="0"/>
    <m/>
    <n v="0"/>
    <n v="0"/>
    <n v="0"/>
    <n v="0"/>
  </r>
  <r>
    <x v="18"/>
    <x v="23"/>
    <n v="11"/>
    <n v="70"/>
    <n v="4931"/>
    <x v="1061"/>
    <x v="0"/>
    <x v="4"/>
    <x v="29"/>
    <x v="3"/>
    <m/>
    <n v="0"/>
    <m/>
    <n v="0"/>
    <n v="0"/>
    <n v="0"/>
    <n v="0"/>
  </r>
  <r>
    <x v="18"/>
    <x v="23"/>
    <n v="11"/>
    <n v="70"/>
    <n v="7147"/>
    <x v="1062"/>
    <x v="0"/>
    <x v="4"/>
    <x v="29"/>
    <x v="3"/>
    <m/>
    <n v="0"/>
    <m/>
    <n v="0"/>
    <n v="0"/>
    <n v="0"/>
    <n v="0"/>
  </r>
  <r>
    <x v="18"/>
    <x v="23"/>
    <n v="12"/>
    <n v="10"/>
    <n v="0"/>
    <x v="1063"/>
    <x v="0"/>
    <x v="4"/>
    <x v="29"/>
    <x v="3"/>
    <m/>
    <n v="0"/>
    <m/>
    <n v="0"/>
    <n v="0"/>
    <n v="4592"/>
    <n v="4592"/>
  </r>
  <r>
    <x v="18"/>
    <x v="23"/>
    <n v="12"/>
    <n v="20"/>
    <n v="0"/>
    <x v="1064"/>
    <x v="0"/>
    <x v="4"/>
    <x v="29"/>
    <x v="3"/>
    <m/>
    <n v="0"/>
    <m/>
    <n v="0"/>
    <n v="0"/>
    <n v="11"/>
    <n v="11"/>
  </r>
  <r>
    <x v="18"/>
    <x v="23"/>
    <n v="220"/>
    <n v="2011"/>
    <n v="0"/>
    <x v="1065"/>
    <x v="0"/>
    <x v="4"/>
    <x v="29"/>
    <x v="3"/>
    <m/>
    <n v="0"/>
    <m/>
    <n v="0"/>
    <n v="0"/>
    <n v="0"/>
    <n v="0"/>
  </r>
  <r>
    <x v="18"/>
    <x v="23"/>
    <n v="230"/>
    <n v="0"/>
    <n v="0"/>
    <x v="1066"/>
    <x v="0"/>
    <x v="4"/>
    <x v="29"/>
    <x v="3"/>
    <m/>
    <n v="0"/>
    <m/>
    <n v="0"/>
    <n v="0"/>
    <n v="0"/>
    <n v="0"/>
  </r>
  <r>
    <x v="18"/>
    <x v="23"/>
    <n v="240"/>
    <n v="10"/>
    <n v="10"/>
    <x v="1067"/>
    <x v="0"/>
    <x v="4"/>
    <x v="29"/>
    <x v="3"/>
    <m/>
    <n v="0"/>
    <m/>
    <n v="0"/>
    <n v="0"/>
    <n v="0"/>
    <n v="0"/>
  </r>
  <r>
    <x v="18"/>
    <x v="23"/>
    <n v="240"/>
    <n v="20"/>
    <n v="10"/>
    <x v="1068"/>
    <x v="0"/>
    <x v="4"/>
    <x v="29"/>
    <x v="3"/>
    <m/>
    <n v="0"/>
    <m/>
    <n v="0"/>
    <n v="0"/>
    <n v="0"/>
    <n v="0"/>
  </r>
  <r>
    <x v="18"/>
    <x v="23"/>
    <n v="240"/>
    <n v="20"/>
    <n v="20"/>
    <x v="1069"/>
    <x v="0"/>
    <x v="4"/>
    <x v="29"/>
    <x v="3"/>
    <m/>
    <n v="0"/>
    <m/>
    <n v="0"/>
    <n v="0"/>
    <n v="0"/>
    <n v="0"/>
  </r>
  <r>
    <x v="18"/>
    <x v="23"/>
    <n v="240"/>
    <n v="20"/>
    <n v="30"/>
    <x v="1070"/>
    <x v="0"/>
    <x v="4"/>
    <x v="29"/>
    <x v="3"/>
    <m/>
    <n v="0"/>
    <m/>
    <n v="0"/>
    <n v="0"/>
    <n v="0"/>
    <n v="0"/>
  </r>
  <r>
    <x v="18"/>
    <x v="23"/>
    <n v="240"/>
    <n v="20"/>
    <n v="40"/>
    <x v="1071"/>
    <x v="0"/>
    <x v="4"/>
    <x v="29"/>
    <x v="3"/>
    <m/>
    <n v="0"/>
    <m/>
    <n v="0"/>
    <n v="0"/>
    <n v="0"/>
    <n v="0"/>
  </r>
  <r>
    <x v="18"/>
    <x v="23"/>
    <n v="240"/>
    <n v="20"/>
    <n v="50"/>
    <x v="1072"/>
    <x v="0"/>
    <x v="4"/>
    <x v="29"/>
    <x v="3"/>
    <m/>
    <n v="0"/>
    <m/>
    <n v="0"/>
    <n v="0"/>
    <n v="0"/>
    <n v="0"/>
  </r>
  <r>
    <x v="18"/>
    <x v="23"/>
    <n v="290"/>
    <n v="10"/>
    <n v="0"/>
    <x v="1073"/>
    <x v="0"/>
    <x v="4"/>
    <x v="29"/>
    <x v="3"/>
    <m/>
    <n v="0"/>
    <m/>
    <n v="0"/>
    <n v="0"/>
    <n v="0"/>
    <n v="0"/>
  </r>
  <r>
    <x v="18"/>
    <x v="23"/>
    <n v="290"/>
    <n v="11"/>
    <n v="10"/>
    <x v="1074"/>
    <x v="0"/>
    <x v="4"/>
    <x v="29"/>
    <x v="3"/>
    <m/>
    <n v="0"/>
    <m/>
    <n v="0"/>
    <n v="0"/>
    <n v="0"/>
    <n v="0"/>
  </r>
  <r>
    <x v="18"/>
    <x v="23"/>
    <n v="290"/>
    <n v="11"/>
    <n v="20"/>
    <x v="1075"/>
    <x v="0"/>
    <x v="4"/>
    <x v="29"/>
    <x v="3"/>
    <m/>
    <n v="0"/>
    <m/>
    <n v="0"/>
    <n v="0"/>
    <n v="0"/>
    <n v="0"/>
  </r>
  <r>
    <x v="18"/>
    <x v="23"/>
    <n v="290"/>
    <n v="11"/>
    <n v="30"/>
    <x v="1076"/>
    <x v="0"/>
    <x v="4"/>
    <x v="29"/>
    <x v="3"/>
    <m/>
    <n v="0"/>
    <m/>
    <n v="0"/>
    <n v="0"/>
    <n v="0"/>
    <n v="0"/>
  </r>
  <r>
    <x v="18"/>
    <x v="23"/>
    <n v="290"/>
    <n v="20"/>
    <n v="0"/>
    <x v="1077"/>
    <x v="0"/>
    <x v="4"/>
    <x v="29"/>
    <x v="3"/>
    <m/>
    <n v="0"/>
    <m/>
    <n v="0"/>
    <n v="0"/>
    <n v="0"/>
    <n v="0"/>
  </r>
  <r>
    <x v="18"/>
    <x v="23"/>
    <n v="290"/>
    <n v="30"/>
    <n v="10"/>
    <x v="1078"/>
    <x v="0"/>
    <x v="4"/>
    <x v="29"/>
    <x v="3"/>
    <m/>
    <n v="0"/>
    <m/>
    <n v="0"/>
    <n v="0"/>
    <n v="0"/>
    <n v="0"/>
  </r>
  <r>
    <x v="18"/>
    <x v="23"/>
    <n v="290"/>
    <n v="30"/>
    <n v="20"/>
    <x v="1079"/>
    <x v="0"/>
    <x v="4"/>
    <x v="29"/>
    <x v="3"/>
    <m/>
    <n v="0"/>
    <m/>
    <n v="0"/>
    <n v="0"/>
    <n v="0"/>
    <n v="0"/>
  </r>
  <r>
    <x v="18"/>
    <x v="23"/>
    <n v="290"/>
    <n v="40"/>
    <n v="10"/>
    <x v="1080"/>
    <x v="0"/>
    <x v="4"/>
    <x v="29"/>
    <x v="3"/>
    <m/>
    <n v="0"/>
    <m/>
    <n v="0"/>
    <n v="0"/>
    <n v="0"/>
    <n v="0"/>
  </r>
  <r>
    <x v="18"/>
    <x v="23"/>
    <n v="290"/>
    <n v="50"/>
    <n v="10"/>
    <x v="1081"/>
    <x v="0"/>
    <x v="4"/>
    <x v="29"/>
    <x v="3"/>
    <m/>
    <n v="0"/>
    <m/>
    <n v="0"/>
    <n v="0"/>
    <n v="0"/>
    <n v="0"/>
  </r>
  <r>
    <x v="18"/>
    <x v="23"/>
    <n v="300"/>
    <n v="0"/>
    <n v="0"/>
    <x v="1082"/>
    <x v="0"/>
    <x v="4"/>
    <x v="29"/>
    <x v="3"/>
    <m/>
    <n v="0"/>
    <m/>
    <n v="0"/>
    <n v="0"/>
    <n v="0"/>
    <n v="0"/>
  </r>
  <r>
    <x v="18"/>
    <x v="23"/>
    <n v="310"/>
    <n v="0"/>
    <n v="0"/>
    <x v="1083"/>
    <x v="0"/>
    <x v="4"/>
    <x v="29"/>
    <x v="3"/>
    <m/>
    <n v="0"/>
    <m/>
    <n v="0"/>
    <n v="0"/>
    <n v="0"/>
    <n v="0"/>
  </r>
  <r>
    <x v="18"/>
    <x v="23"/>
    <n v="320"/>
    <n v="10"/>
    <n v="0"/>
    <x v="1084"/>
    <x v="0"/>
    <x v="4"/>
    <x v="29"/>
    <x v="3"/>
    <m/>
    <n v="0"/>
    <m/>
    <n v="0"/>
    <n v="0"/>
    <n v="0"/>
    <n v="0"/>
  </r>
  <r>
    <x v="18"/>
    <x v="23"/>
    <n v="320"/>
    <n v="20"/>
    <n v="0"/>
    <x v="1085"/>
    <x v="0"/>
    <x v="4"/>
    <x v="29"/>
    <x v="3"/>
    <m/>
    <n v="0"/>
    <m/>
    <n v="0"/>
    <n v="0"/>
    <n v="0"/>
    <n v="0"/>
  </r>
  <r>
    <x v="18"/>
    <x v="23"/>
    <n v="320"/>
    <n v="30"/>
    <n v="0"/>
    <x v="1086"/>
    <x v="0"/>
    <x v="4"/>
    <x v="29"/>
    <x v="3"/>
    <m/>
    <n v="0"/>
    <m/>
    <n v="0"/>
    <n v="0"/>
    <n v="0"/>
    <n v="0"/>
  </r>
  <r>
    <x v="18"/>
    <x v="23"/>
    <n v="320"/>
    <n v="40"/>
    <n v="0"/>
    <x v="1087"/>
    <x v="0"/>
    <x v="4"/>
    <x v="29"/>
    <x v="3"/>
    <m/>
    <n v="0"/>
    <m/>
    <n v="0"/>
    <n v="0"/>
    <n v="0"/>
    <n v="0"/>
  </r>
  <r>
    <x v="18"/>
    <x v="23"/>
    <n v="330"/>
    <n v="0"/>
    <n v="0"/>
    <x v="1088"/>
    <x v="0"/>
    <x v="4"/>
    <x v="29"/>
    <x v="3"/>
    <m/>
    <n v="0"/>
    <m/>
    <n v="0"/>
    <n v="0"/>
    <n v="0"/>
    <n v="0"/>
  </r>
  <r>
    <x v="18"/>
    <x v="23"/>
    <n v="340"/>
    <n v="0"/>
    <n v="0"/>
    <x v="1089"/>
    <x v="0"/>
    <x v="4"/>
    <x v="29"/>
    <x v="3"/>
    <m/>
    <n v="0"/>
    <m/>
    <n v="0"/>
    <n v="0"/>
    <n v="0"/>
    <n v="0"/>
  </r>
  <r>
    <x v="18"/>
    <x v="23"/>
    <n v="350"/>
    <n v="0"/>
    <n v="0"/>
    <x v="1090"/>
    <x v="0"/>
    <x v="4"/>
    <x v="29"/>
    <x v="3"/>
    <m/>
    <n v="0"/>
    <m/>
    <n v="0"/>
    <n v="0"/>
    <n v="0"/>
    <n v="0"/>
  </r>
  <r>
    <x v="18"/>
    <x v="23"/>
    <n v="360"/>
    <n v="0"/>
    <n v="0"/>
    <x v="1091"/>
    <x v="0"/>
    <x v="4"/>
    <x v="29"/>
    <x v="3"/>
    <m/>
    <n v="0"/>
    <m/>
    <n v="0"/>
    <n v="0"/>
    <n v="0"/>
    <n v="0"/>
  </r>
  <r>
    <x v="18"/>
    <x v="23"/>
    <n v="370"/>
    <n v="0"/>
    <n v="0"/>
    <x v="1092"/>
    <x v="0"/>
    <x v="4"/>
    <x v="29"/>
    <x v="3"/>
    <m/>
    <n v="0"/>
    <m/>
    <n v="0"/>
    <n v="0"/>
    <n v="0"/>
    <n v="0"/>
  </r>
  <r>
    <x v="18"/>
    <x v="23"/>
    <n v="380"/>
    <n v="0"/>
    <n v="0"/>
    <x v="1093"/>
    <x v="0"/>
    <x v="4"/>
    <x v="29"/>
    <x v="3"/>
    <m/>
    <n v="0"/>
    <m/>
    <n v="0"/>
    <n v="0"/>
    <n v="0"/>
    <n v="0"/>
  </r>
  <r>
    <x v="18"/>
    <x v="23"/>
    <n v="390"/>
    <n v="0"/>
    <n v="0"/>
    <x v="1094"/>
    <x v="0"/>
    <x v="4"/>
    <x v="29"/>
    <x v="3"/>
    <m/>
    <n v="0"/>
    <m/>
    <n v="0"/>
    <n v="0"/>
    <n v="0"/>
    <n v="0"/>
  </r>
  <r>
    <x v="18"/>
    <x v="23"/>
    <n v="395"/>
    <n v="0"/>
    <n v="0"/>
    <x v="1095"/>
    <x v="0"/>
    <x v="4"/>
    <x v="29"/>
    <x v="3"/>
    <m/>
    <n v="0"/>
    <m/>
    <n v="0"/>
    <n v="0"/>
    <n v="0.95"/>
    <n v="0.95"/>
  </r>
  <r>
    <x v="18"/>
    <x v="23"/>
    <n v="400"/>
    <n v="10"/>
    <n v="0"/>
    <x v="1096"/>
    <x v="0"/>
    <x v="4"/>
    <x v="29"/>
    <x v="3"/>
    <m/>
    <n v="0"/>
    <m/>
    <n v="0"/>
    <n v="0"/>
    <n v="0"/>
    <n v="0"/>
  </r>
  <r>
    <x v="18"/>
    <x v="23"/>
    <n v="400"/>
    <n v="20"/>
    <n v="0"/>
    <x v="1097"/>
    <x v="0"/>
    <x v="4"/>
    <x v="29"/>
    <x v="3"/>
    <m/>
    <n v="0"/>
    <m/>
    <n v="0"/>
    <n v="0"/>
    <n v="0"/>
    <n v="0"/>
  </r>
  <r>
    <x v="18"/>
    <x v="23"/>
    <n v="410"/>
    <n v="2007"/>
    <n v="10"/>
    <x v="1098"/>
    <x v="0"/>
    <x v="4"/>
    <x v="29"/>
    <x v="3"/>
    <m/>
    <n v="0"/>
    <m/>
    <n v="0"/>
    <n v="0"/>
    <n v="0"/>
    <n v="0"/>
  </r>
  <r>
    <x v="18"/>
    <x v="23"/>
    <n v="410"/>
    <n v="2007"/>
    <n v="20"/>
    <x v="1099"/>
    <x v="0"/>
    <x v="4"/>
    <x v="29"/>
    <x v="3"/>
    <m/>
    <n v="0"/>
    <m/>
    <n v="0"/>
    <n v="0"/>
    <n v="0"/>
    <n v="0"/>
  </r>
  <r>
    <x v="18"/>
    <x v="23"/>
    <n v="410"/>
    <n v="2007"/>
    <n v="30"/>
    <x v="1100"/>
    <x v="0"/>
    <x v="4"/>
    <x v="29"/>
    <x v="3"/>
    <m/>
    <n v="0"/>
    <m/>
    <n v="0"/>
    <n v="0"/>
    <n v="0"/>
    <n v="0"/>
  </r>
  <r>
    <x v="18"/>
    <x v="23"/>
    <n v="410"/>
    <n v="2007"/>
    <n v="40"/>
    <x v="1101"/>
    <x v="0"/>
    <x v="4"/>
    <x v="29"/>
    <x v="3"/>
    <m/>
    <n v="0"/>
    <m/>
    <n v="0"/>
    <n v="0"/>
    <n v="0"/>
    <n v="0"/>
  </r>
  <r>
    <x v="18"/>
    <x v="23"/>
    <n v="410"/>
    <n v="2007"/>
    <n v="50"/>
    <x v="1102"/>
    <x v="0"/>
    <x v="4"/>
    <x v="29"/>
    <x v="3"/>
    <m/>
    <n v="0"/>
    <m/>
    <n v="0"/>
    <n v="0"/>
    <n v="0"/>
    <n v="0"/>
  </r>
  <r>
    <x v="18"/>
    <x v="23"/>
    <n v="410"/>
    <n v="2007"/>
    <n v="60"/>
    <x v="1103"/>
    <x v="0"/>
    <x v="4"/>
    <x v="29"/>
    <x v="3"/>
    <m/>
    <n v="0"/>
    <m/>
    <n v="0"/>
    <n v="0"/>
    <n v="0"/>
    <n v="0"/>
  </r>
  <r>
    <x v="18"/>
    <x v="23"/>
    <n v="410"/>
    <n v="2007"/>
    <n v="70"/>
    <x v="1104"/>
    <x v="0"/>
    <x v="4"/>
    <x v="29"/>
    <x v="3"/>
    <m/>
    <n v="0"/>
    <m/>
    <n v="0"/>
    <n v="0"/>
    <n v="0"/>
    <n v="0"/>
  </r>
  <r>
    <x v="18"/>
    <x v="23"/>
    <n v="410"/>
    <n v="2007"/>
    <n v="80"/>
    <x v="1105"/>
    <x v="0"/>
    <x v="4"/>
    <x v="29"/>
    <x v="3"/>
    <m/>
    <n v="0"/>
    <m/>
    <n v="0"/>
    <n v="0"/>
    <n v="0"/>
    <n v="0"/>
  </r>
  <r>
    <x v="18"/>
    <x v="23"/>
    <n v="410"/>
    <n v="2007"/>
    <n v="90"/>
    <x v="1106"/>
    <x v="0"/>
    <x v="4"/>
    <x v="29"/>
    <x v="3"/>
    <m/>
    <n v="0"/>
    <m/>
    <n v="0"/>
    <n v="0"/>
    <n v="0"/>
    <n v="0"/>
  </r>
  <r>
    <x v="18"/>
    <x v="23"/>
    <n v="410"/>
    <n v="2007"/>
    <n v="100"/>
    <x v="1107"/>
    <x v="0"/>
    <x v="4"/>
    <x v="29"/>
    <x v="3"/>
    <m/>
    <n v="0"/>
    <m/>
    <n v="0"/>
    <n v="0"/>
    <n v="0"/>
    <n v="0"/>
  </r>
  <r>
    <x v="18"/>
    <x v="23"/>
    <n v="410"/>
    <n v="2007"/>
    <n v="110"/>
    <x v="1108"/>
    <x v="0"/>
    <x v="4"/>
    <x v="29"/>
    <x v="3"/>
    <m/>
    <n v="0"/>
    <m/>
    <n v="0"/>
    <n v="0"/>
    <n v="0"/>
    <n v="0"/>
  </r>
  <r>
    <x v="18"/>
    <x v="23"/>
    <n v="410"/>
    <n v="2007"/>
    <n v="120"/>
    <x v="1109"/>
    <x v="0"/>
    <x v="4"/>
    <x v="29"/>
    <x v="3"/>
    <m/>
    <n v="0"/>
    <m/>
    <n v="0"/>
    <n v="0"/>
    <n v="0"/>
    <n v="0"/>
  </r>
  <r>
    <x v="18"/>
    <x v="23"/>
    <n v="410"/>
    <n v="2007"/>
    <n v="130"/>
    <x v="1110"/>
    <x v="0"/>
    <x v="4"/>
    <x v="29"/>
    <x v="3"/>
    <m/>
    <n v="0"/>
    <m/>
    <n v="0"/>
    <n v="0"/>
    <n v="0"/>
    <n v="0"/>
  </r>
  <r>
    <x v="18"/>
    <x v="23"/>
    <n v="410"/>
    <n v="2007"/>
    <n v="140"/>
    <x v="1111"/>
    <x v="0"/>
    <x v="4"/>
    <x v="29"/>
    <x v="3"/>
    <m/>
    <n v="0"/>
    <m/>
    <n v="0"/>
    <n v="0"/>
    <n v="0"/>
    <n v="0"/>
  </r>
  <r>
    <x v="18"/>
    <x v="23"/>
    <n v="410"/>
    <n v="2007"/>
    <n v="150"/>
    <x v="1112"/>
    <x v="0"/>
    <x v="4"/>
    <x v="29"/>
    <x v="3"/>
    <m/>
    <n v="0"/>
    <m/>
    <n v="0"/>
    <n v="0"/>
    <n v="0"/>
    <n v="0"/>
  </r>
  <r>
    <x v="18"/>
    <x v="23"/>
    <n v="410"/>
    <n v="2007"/>
    <n v="160"/>
    <x v="1113"/>
    <x v="0"/>
    <x v="4"/>
    <x v="29"/>
    <x v="3"/>
    <m/>
    <n v="0"/>
    <m/>
    <n v="0"/>
    <n v="0"/>
    <n v="0"/>
    <n v="0"/>
  </r>
  <r>
    <x v="18"/>
    <x v="23"/>
    <n v="410"/>
    <n v="2007"/>
    <n v="170"/>
    <x v="1114"/>
    <x v="0"/>
    <x v="4"/>
    <x v="29"/>
    <x v="3"/>
    <m/>
    <n v="0"/>
    <m/>
    <n v="0"/>
    <n v="0"/>
    <n v="0"/>
    <n v="0"/>
  </r>
  <r>
    <x v="18"/>
    <x v="23"/>
    <n v="410"/>
    <n v="2007"/>
    <n v="180"/>
    <x v="1115"/>
    <x v="0"/>
    <x v="4"/>
    <x v="29"/>
    <x v="3"/>
    <m/>
    <n v="0"/>
    <m/>
    <n v="0"/>
    <n v="0"/>
    <n v="0"/>
    <n v="0"/>
  </r>
  <r>
    <x v="18"/>
    <x v="23"/>
    <n v="410"/>
    <n v="2007"/>
    <n v="190"/>
    <x v="1116"/>
    <x v="0"/>
    <x v="4"/>
    <x v="29"/>
    <x v="3"/>
    <m/>
    <n v="0"/>
    <m/>
    <n v="0"/>
    <n v="0"/>
    <n v="0"/>
    <n v="0"/>
  </r>
  <r>
    <x v="18"/>
    <x v="23"/>
    <n v="410"/>
    <n v="2007"/>
    <n v="200"/>
    <x v="1117"/>
    <x v="0"/>
    <x v="4"/>
    <x v="29"/>
    <x v="3"/>
    <m/>
    <n v="0"/>
    <m/>
    <n v="0"/>
    <n v="0"/>
    <n v="0"/>
    <n v="0"/>
  </r>
  <r>
    <x v="18"/>
    <x v="23"/>
    <n v="410"/>
    <n v="2007"/>
    <n v="220"/>
    <x v="1118"/>
    <x v="0"/>
    <x v="4"/>
    <x v="29"/>
    <x v="3"/>
    <m/>
    <n v="0"/>
    <m/>
    <n v="0"/>
    <n v="0"/>
    <n v="0"/>
    <n v="0"/>
  </r>
  <r>
    <x v="18"/>
    <x v="23"/>
    <n v="410"/>
    <n v="2007"/>
    <n v="230"/>
    <x v="1119"/>
    <x v="0"/>
    <x v="4"/>
    <x v="29"/>
    <x v="3"/>
    <m/>
    <n v="0"/>
    <m/>
    <n v="0"/>
    <n v="0"/>
    <n v="0"/>
    <n v="0"/>
  </r>
  <r>
    <x v="18"/>
    <x v="23"/>
    <n v="410"/>
    <n v="2007"/>
    <n v="240"/>
    <x v="1120"/>
    <x v="0"/>
    <x v="4"/>
    <x v="29"/>
    <x v="3"/>
    <m/>
    <n v="0"/>
    <m/>
    <n v="0"/>
    <n v="0"/>
    <n v="0"/>
    <n v="0"/>
  </r>
  <r>
    <x v="18"/>
    <x v="23"/>
    <n v="410"/>
    <n v="2007"/>
    <n v="250"/>
    <x v="1121"/>
    <x v="0"/>
    <x v="4"/>
    <x v="29"/>
    <x v="3"/>
    <m/>
    <n v="0"/>
    <m/>
    <n v="0"/>
    <n v="0"/>
    <n v="0"/>
    <n v="0"/>
  </r>
  <r>
    <x v="18"/>
    <x v="23"/>
    <n v="410"/>
    <n v="2007"/>
    <n v="260"/>
    <x v="1122"/>
    <x v="0"/>
    <x v="4"/>
    <x v="29"/>
    <x v="3"/>
    <m/>
    <n v="0"/>
    <m/>
    <n v="0"/>
    <n v="0"/>
    <n v="0"/>
    <n v="0"/>
  </r>
  <r>
    <x v="18"/>
    <x v="23"/>
    <n v="410"/>
    <n v="2007"/>
    <n v="270"/>
    <x v="1123"/>
    <x v="0"/>
    <x v="4"/>
    <x v="29"/>
    <x v="3"/>
    <m/>
    <n v="0"/>
    <m/>
    <n v="0"/>
    <n v="0"/>
    <n v="0"/>
    <n v="0"/>
  </r>
  <r>
    <x v="18"/>
    <x v="23"/>
    <n v="410"/>
    <n v="2007"/>
    <n v="280"/>
    <x v="1124"/>
    <x v="0"/>
    <x v="4"/>
    <x v="29"/>
    <x v="3"/>
    <m/>
    <n v="0"/>
    <m/>
    <n v="0"/>
    <n v="0"/>
    <n v="0"/>
    <n v="0"/>
  </r>
  <r>
    <x v="18"/>
    <x v="23"/>
    <n v="410"/>
    <n v="2007"/>
    <n v="290"/>
    <x v="1125"/>
    <x v="0"/>
    <x v="4"/>
    <x v="29"/>
    <x v="3"/>
    <m/>
    <n v="0"/>
    <m/>
    <n v="0"/>
    <n v="0"/>
    <n v="0"/>
    <n v="0"/>
  </r>
  <r>
    <x v="18"/>
    <x v="23"/>
    <n v="410"/>
    <n v="2007"/>
    <n v="300"/>
    <x v="1126"/>
    <x v="0"/>
    <x v="4"/>
    <x v="29"/>
    <x v="3"/>
    <m/>
    <n v="0"/>
    <m/>
    <n v="0"/>
    <n v="0"/>
    <n v="0"/>
    <n v="0"/>
  </r>
  <r>
    <x v="18"/>
    <x v="23"/>
    <n v="410"/>
    <n v="2007"/>
    <n v="310"/>
    <x v="1127"/>
    <x v="0"/>
    <x v="4"/>
    <x v="29"/>
    <x v="3"/>
    <m/>
    <n v="0"/>
    <m/>
    <n v="0"/>
    <n v="0"/>
    <n v="0"/>
    <n v="0"/>
  </r>
  <r>
    <x v="18"/>
    <x v="23"/>
    <n v="410"/>
    <n v="2007"/>
    <n v="320"/>
    <x v="1128"/>
    <x v="0"/>
    <x v="4"/>
    <x v="29"/>
    <x v="3"/>
    <m/>
    <n v="0"/>
    <m/>
    <n v="0"/>
    <n v="0"/>
    <n v="0"/>
    <n v="0"/>
  </r>
  <r>
    <x v="18"/>
    <x v="23"/>
    <n v="410"/>
    <n v="2007"/>
    <n v="330"/>
    <x v="1129"/>
    <x v="0"/>
    <x v="4"/>
    <x v="29"/>
    <x v="3"/>
    <m/>
    <n v="0"/>
    <m/>
    <n v="0"/>
    <n v="0"/>
    <n v="0"/>
    <n v="0"/>
  </r>
  <r>
    <x v="18"/>
    <x v="23"/>
    <n v="410"/>
    <n v="2007"/>
    <n v="340"/>
    <x v="1130"/>
    <x v="0"/>
    <x v="4"/>
    <x v="29"/>
    <x v="3"/>
    <m/>
    <n v="0"/>
    <m/>
    <n v="0"/>
    <n v="0"/>
    <n v="0"/>
    <n v="0"/>
  </r>
  <r>
    <x v="18"/>
    <x v="23"/>
    <n v="410"/>
    <n v="2007"/>
    <n v="350"/>
    <x v="1131"/>
    <x v="0"/>
    <x v="4"/>
    <x v="29"/>
    <x v="3"/>
    <m/>
    <n v="0"/>
    <m/>
    <n v="0"/>
    <n v="0"/>
    <n v="0"/>
    <n v="0"/>
  </r>
  <r>
    <x v="18"/>
    <x v="23"/>
    <n v="410"/>
    <n v="2007"/>
    <n v="360"/>
    <x v="1132"/>
    <x v="0"/>
    <x v="4"/>
    <x v="29"/>
    <x v="3"/>
    <m/>
    <n v="0"/>
    <m/>
    <n v="0"/>
    <n v="0"/>
    <n v="0"/>
    <n v="0"/>
  </r>
  <r>
    <x v="18"/>
    <x v="23"/>
    <n v="410"/>
    <n v="2007"/>
    <n v="370"/>
    <x v="1133"/>
    <x v="0"/>
    <x v="4"/>
    <x v="29"/>
    <x v="3"/>
    <m/>
    <n v="0"/>
    <m/>
    <n v="0"/>
    <n v="0"/>
    <n v="0"/>
    <n v="0"/>
  </r>
  <r>
    <x v="18"/>
    <x v="23"/>
    <n v="410"/>
    <n v="2007"/>
    <n v="380"/>
    <x v="1134"/>
    <x v="0"/>
    <x v="4"/>
    <x v="29"/>
    <x v="3"/>
    <m/>
    <n v="0"/>
    <m/>
    <n v="0"/>
    <n v="0"/>
    <n v="0"/>
    <n v="0"/>
  </r>
  <r>
    <x v="18"/>
    <x v="23"/>
    <n v="410"/>
    <n v="2007"/>
    <n v="390"/>
    <x v="1135"/>
    <x v="0"/>
    <x v="4"/>
    <x v="29"/>
    <x v="3"/>
    <m/>
    <n v="0"/>
    <m/>
    <n v="0"/>
    <n v="0"/>
    <n v="0"/>
    <n v="0"/>
  </r>
  <r>
    <x v="18"/>
    <x v="23"/>
    <n v="410"/>
    <n v="2007"/>
    <n v="395"/>
    <x v="1136"/>
    <x v="0"/>
    <x v="4"/>
    <x v="29"/>
    <x v="3"/>
    <m/>
    <n v="0"/>
    <m/>
    <n v="0"/>
    <n v="0"/>
    <n v="0"/>
    <n v="0"/>
  </r>
  <r>
    <x v="18"/>
    <x v="23"/>
    <n v="410"/>
    <n v="2007"/>
    <n v="400"/>
    <x v="1137"/>
    <x v="0"/>
    <x v="4"/>
    <x v="29"/>
    <x v="3"/>
    <m/>
    <n v="0"/>
    <m/>
    <n v="0"/>
    <n v="0"/>
    <n v="0"/>
    <n v="0"/>
  </r>
  <r>
    <x v="18"/>
    <x v="23"/>
    <n v="410"/>
    <n v="2007"/>
    <n v="500"/>
    <x v="1138"/>
    <x v="0"/>
    <x v="4"/>
    <x v="29"/>
    <x v="3"/>
    <m/>
    <n v="0"/>
    <m/>
    <n v="0"/>
    <n v="0"/>
    <n v="0"/>
    <n v="0"/>
  </r>
  <r>
    <x v="18"/>
    <x v="23"/>
    <n v="410"/>
    <n v="2007"/>
    <n v="510"/>
    <x v="1139"/>
    <x v="0"/>
    <x v="4"/>
    <x v="29"/>
    <x v="3"/>
    <m/>
    <n v="0"/>
    <m/>
    <n v="0"/>
    <n v="0"/>
    <n v="0"/>
    <n v="0"/>
  </r>
  <r>
    <x v="18"/>
    <x v="23"/>
    <n v="410"/>
    <n v="2007"/>
    <n v="520"/>
    <x v="1140"/>
    <x v="0"/>
    <x v="4"/>
    <x v="29"/>
    <x v="3"/>
    <m/>
    <n v="0"/>
    <m/>
    <n v="0"/>
    <n v="0"/>
    <n v="0"/>
    <n v="0"/>
  </r>
  <r>
    <x v="18"/>
    <x v="23"/>
    <n v="410"/>
    <n v="2007"/>
    <n v="530"/>
    <x v="1141"/>
    <x v="0"/>
    <x v="4"/>
    <x v="29"/>
    <x v="3"/>
    <m/>
    <n v="0"/>
    <m/>
    <n v="0"/>
    <n v="0"/>
    <n v="0"/>
    <n v="0"/>
  </r>
  <r>
    <x v="18"/>
    <x v="23"/>
    <n v="410"/>
    <n v="2007"/>
    <n v="540"/>
    <x v="1142"/>
    <x v="0"/>
    <x v="4"/>
    <x v="29"/>
    <x v="3"/>
    <m/>
    <n v="0"/>
    <m/>
    <n v="0"/>
    <n v="0"/>
    <n v="0"/>
    <n v="0"/>
  </r>
  <r>
    <x v="18"/>
    <x v="23"/>
    <n v="410"/>
    <n v="2007"/>
    <n v="550"/>
    <x v="1143"/>
    <x v="0"/>
    <x v="4"/>
    <x v="29"/>
    <x v="3"/>
    <m/>
    <n v="0"/>
    <m/>
    <n v="0"/>
    <n v="0"/>
    <n v="0"/>
    <n v="0"/>
  </r>
  <r>
    <x v="18"/>
    <x v="23"/>
    <n v="410"/>
    <n v="2007"/>
    <n v="560"/>
    <x v="1144"/>
    <x v="0"/>
    <x v="4"/>
    <x v="29"/>
    <x v="3"/>
    <m/>
    <n v="0"/>
    <m/>
    <n v="0"/>
    <n v="0"/>
    <n v="0"/>
    <n v="0"/>
  </r>
  <r>
    <x v="18"/>
    <x v="23"/>
    <n v="420"/>
    <n v="100"/>
    <n v="0"/>
    <x v="1145"/>
    <x v="0"/>
    <x v="4"/>
    <x v="29"/>
    <x v="3"/>
    <m/>
    <n v="0"/>
    <m/>
    <n v="0"/>
    <n v="0"/>
    <n v="0"/>
    <n v="0"/>
  </r>
  <r>
    <x v="18"/>
    <x v="23"/>
    <n v="420"/>
    <n v="1000"/>
    <n v="10"/>
    <x v="1146"/>
    <x v="0"/>
    <x v="4"/>
    <x v="29"/>
    <x v="3"/>
    <m/>
    <n v="0"/>
    <m/>
    <n v="0"/>
    <n v="0"/>
    <n v="0"/>
    <n v="0"/>
  </r>
  <r>
    <x v="18"/>
    <x v="23"/>
    <n v="420"/>
    <n v="1000"/>
    <n v="20"/>
    <x v="1147"/>
    <x v="0"/>
    <x v="4"/>
    <x v="29"/>
    <x v="3"/>
    <m/>
    <n v="0"/>
    <m/>
    <n v="0"/>
    <n v="0"/>
    <n v="0"/>
    <n v="0"/>
  </r>
  <r>
    <x v="18"/>
    <x v="23"/>
    <n v="420"/>
    <n v="1000"/>
    <n v="30"/>
    <x v="1148"/>
    <x v="0"/>
    <x v="4"/>
    <x v="29"/>
    <x v="3"/>
    <m/>
    <n v="0"/>
    <m/>
    <n v="0"/>
    <n v="0"/>
    <n v="0"/>
    <n v="0"/>
  </r>
  <r>
    <x v="18"/>
    <x v="23"/>
    <n v="420"/>
    <n v="1000"/>
    <n v="40"/>
    <x v="1149"/>
    <x v="0"/>
    <x v="4"/>
    <x v="29"/>
    <x v="3"/>
    <m/>
    <n v="0"/>
    <m/>
    <n v="0"/>
    <n v="0"/>
    <n v="0"/>
    <n v="0"/>
  </r>
  <r>
    <x v="18"/>
    <x v="23"/>
    <n v="420"/>
    <n v="1000"/>
    <n v="50"/>
    <x v="1150"/>
    <x v="0"/>
    <x v="4"/>
    <x v="29"/>
    <x v="3"/>
    <m/>
    <n v="0"/>
    <m/>
    <n v="0"/>
    <n v="0"/>
    <n v="0"/>
    <n v="0"/>
  </r>
  <r>
    <x v="18"/>
    <x v="23"/>
    <n v="420"/>
    <n v="1000"/>
    <n v="60"/>
    <x v="1106"/>
    <x v="0"/>
    <x v="4"/>
    <x v="29"/>
    <x v="3"/>
    <m/>
    <n v="0"/>
    <m/>
    <n v="0"/>
    <n v="0"/>
    <n v="0"/>
    <n v="0"/>
  </r>
  <r>
    <x v="18"/>
    <x v="23"/>
    <n v="420"/>
    <n v="1000"/>
    <n v="70"/>
    <x v="1151"/>
    <x v="0"/>
    <x v="4"/>
    <x v="29"/>
    <x v="3"/>
    <m/>
    <n v="0"/>
    <m/>
    <n v="0"/>
    <n v="0"/>
    <n v="0"/>
    <n v="0"/>
  </r>
  <r>
    <x v="18"/>
    <x v="23"/>
    <n v="420"/>
    <n v="1000"/>
    <n v="80"/>
    <x v="1152"/>
    <x v="0"/>
    <x v="4"/>
    <x v="29"/>
    <x v="3"/>
    <m/>
    <n v="0"/>
    <m/>
    <n v="0"/>
    <n v="0"/>
    <n v="0"/>
    <n v="0"/>
  </r>
  <r>
    <x v="18"/>
    <x v="23"/>
    <n v="420"/>
    <n v="1000"/>
    <n v="90"/>
    <x v="1111"/>
    <x v="0"/>
    <x v="4"/>
    <x v="29"/>
    <x v="3"/>
    <m/>
    <n v="0"/>
    <m/>
    <n v="0"/>
    <n v="0"/>
    <n v="0"/>
    <n v="0"/>
  </r>
  <r>
    <x v="18"/>
    <x v="23"/>
    <n v="420"/>
    <n v="1000"/>
    <n v="100"/>
    <x v="1145"/>
    <x v="0"/>
    <x v="4"/>
    <x v="29"/>
    <x v="3"/>
    <m/>
    <n v="0"/>
    <m/>
    <n v="0"/>
    <n v="0"/>
    <n v="0"/>
    <n v="0"/>
  </r>
  <r>
    <x v="18"/>
    <x v="23"/>
    <n v="420"/>
    <n v="1000"/>
    <n v="110"/>
    <x v="1117"/>
    <x v="0"/>
    <x v="4"/>
    <x v="29"/>
    <x v="3"/>
    <m/>
    <n v="0"/>
    <m/>
    <n v="0"/>
    <n v="0"/>
    <n v="0"/>
    <n v="0"/>
  </r>
  <r>
    <x v="18"/>
    <x v="23"/>
    <n v="420"/>
    <n v="1000"/>
    <n v="120"/>
    <x v="1153"/>
    <x v="0"/>
    <x v="4"/>
    <x v="29"/>
    <x v="3"/>
    <m/>
    <n v="0"/>
    <m/>
    <n v="0"/>
    <n v="0"/>
    <n v="0"/>
    <n v="0"/>
  </r>
  <r>
    <x v="18"/>
    <x v="23"/>
    <n v="430"/>
    <n v="10"/>
    <n v="0"/>
    <x v="1154"/>
    <x v="0"/>
    <x v="4"/>
    <x v="29"/>
    <x v="3"/>
    <m/>
    <n v="0"/>
    <m/>
    <n v="0"/>
    <n v="0"/>
    <n v="0"/>
    <n v="0"/>
  </r>
  <r>
    <x v="18"/>
    <x v="23"/>
    <n v="430"/>
    <n v="20"/>
    <n v="0"/>
    <x v="1155"/>
    <x v="0"/>
    <x v="4"/>
    <x v="29"/>
    <x v="3"/>
    <m/>
    <n v="0"/>
    <m/>
    <n v="0"/>
    <n v="0"/>
    <n v="33375"/>
    <n v="33375"/>
  </r>
  <r>
    <x v="18"/>
    <x v="23"/>
    <n v="430"/>
    <n v="30"/>
    <n v="0"/>
    <x v="1156"/>
    <x v="0"/>
    <x v="4"/>
    <x v="29"/>
    <x v="3"/>
    <m/>
    <n v="0"/>
    <m/>
    <n v="0"/>
    <n v="0"/>
    <n v="2000"/>
    <n v="2000"/>
  </r>
  <r>
    <x v="18"/>
    <x v="23"/>
    <n v="440"/>
    <n v="10"/>
    <n v="0"/>
    <x v="1157"/>
    <x v="0"/>
    <x v="4"/>
    <x v="29"/>
    <x v="3"/>
    <m/>
    <n v="0"/>
    <m/>
    <n v="0"/>
    <n v="0"/>
    <n v="0"/>
    <n v="0"/>
  </r>
  <r>
    <x v="18"/>
    <x v="23"/>
    <n v="440"/>
    <n v="20"/>
    <n v="0"/>
    <x v="1158"/>
    <x v="0"/>
    <x v="4"/>
    <x v="29"/>
    <x v="3"/>
    <m/>
    <n v="0"/>
    <m/>
    <n v="0"/>
    <n v="0"/>
    <n v="0"/>
    <n v="0"/>
  </r>
  <r>
    <x v="18"/>
    <x v="23"/>
    <n v="450"/>
    <n v="10"/>
    <n v="0"/>
    <x v="1159"/>
    <x v="0"/>
    <x v="4"/>
    <x v="29"/>
    <x v="3"/>
    <m/>
    <n v="0"/>
    <m/>
    <n v="0"/>
    <n v="0"/>
    <n v="0"/>
    <n v="0"/>
  </r>
  <r>
    <x v="18"/>
    <x v="23"/>
    <n v="460"/>
    <n v="10"/>
    <n v="0"/>
    <x v="1132"/>
    <x v="0"/>
    <x v="4"/>
    <x v="29"/>
    <x v="3"/>
    <m/>
    <n v="0"/>
    <m/>
    <n v="0"/>
    <n v="0"/>
    <n v="0"/>
    <n v="0"/>
  </r>
  <r>
    <x v="18"/>
    <x v="23"/>
    <n v="470"/>
    <n v="10"/>
    <n v="0"/>
    <x v="1160"/>
    <x v="0"/>
    <x v="4"/>
    <x v="29"/>
    <x v="3"/>
    <m/>
    <n v="0"/>
    <m/>
    <n v="0"/>
    <n v="0"/>
    <n v="0"/>
    <n v="0"/>
  </r>
  <r>
    <x v="18"/>
    <x v="23"/>
    <n v="470"/>
    <n v="20"/>
    <n v="0"/>
    <x v="1161"/>
    <x v="0"/>
    <x v="4"/>
    <x v="29"/>
    <x v="3"/>
    <m/>
    <n v="0"/>
    <m/>
    <n v="0"/>
    <n v="0"/>
    <n v="0"/>
    <n v="0"/>
  </r>
  <r>
    <x v="18"/>
    <x v="23"/>
    <n v="480"/>
    <n v="10"/>
    <n v="0"/>
    <x v="1162"/>
    <x v="0"/>
    <x v="4"/>
    <x v="29"/>
    <x v="3"/>
    <m/>
    <n v="0"/>
    <m/>
    <n v="0"/>
    <n v="0"/>
    <n v="691"/>
    <n v="691"/>
  </r>
  <r>
    <x v="18"/>
    <x v="23"/>
    <n v="490"/>
    <n v="10"/>
    <n v="0"/>
    <x v="1163"/>
    <x v="0"/>
    <x v="4"/>
    <x v="29"/>
    <x v="3"/>
    <m/>
    <n v="0"/>
    <m/>
    <n v="0"/>
    <n v="0"/>
    <n v="238281.37"/>
    <n v="238281.37"/>
  </r>
  <r>
    <x v="18"/>
    <x v="24"/>
    <n v="10"/>
    <n v="0"/>
    <n v="0"/>
    <x v="1164"/>
    <x v="0"/>
    <x v="4"/>
    <x v="29"/>
    <x v="3"/>
    <m/>
    <n v="0"/>
    <m/>
    <n v="0"/>
    <n v="0"/>
    <n v="0"/>
    <n v="0"/>
  </r>
  <r>
    <x v="18"/>
    <x v="24"/>
    <n v="20"/>
    <n v="0"/>
    <n v="0"/>
    <x v="1165"/>
    <x v="0"/>
    <x v="4"/>
    <x v="29"/>
    <x v="3"/>
    <m/>
    <n v="0"/>
    <m/>
    <n v="0"/>
    <n v="0"/>
    <n v="0"/>
    <n v="0"/>
  </r>
  <r>
    <x v="18"/>
    <x v="24"/>
    <n v="30"/>
    <n v="0"/>
    <n v="0"/>
    <x v="1064"/>
    <x v="0"/>
    <x v="4"/>
    <x v="29"/>
    <x v="3"/>
    <m/>
    <n v="0"/>
    <m/>
    <n v="0"/>
    <n v="0"/>
    <n v="0"/>
    <n v="0"/>
  </r>
  <r>
    <x v="18"/>
    <x v="25"/>
    <n v="10"/>
    <n v="0"/>
    <n v="0"/>
    <x v="1166"/>
    <x v="0"/>
    <x v="4"/>
    <x v="29"/>
    <x v="3"/>
    <m/>
    <n v="0"/>
    <m/>
    <n v="0"/>
    <n v="0"/>
    <n v="0"/>
    <n v="0"/>
  </r>
  <r>
    <x v="18"/>
    <x v="25"/>
    <n v="20"/>
    <n v="0"/>
    <n v="0"/>
    <x v="1167"/>
    <x v="0"/>
    <x v="4"/>
    <x v="29"/>
    <x v="3"/>
    <m/>
    <n v="0"/>
    <m/>
    <n v="0"/>
    <n v="0"/>
    <n v="25113"/>
    <n v="25113"/>
  </r>
  <r>
    <x v="18"/>
    <x v="26"/>
    <n v="10"/>
    <n v="0"/>
    <n v="0"/>
    <x v="1168"/>
    <x v="0"/>
    <x v="4"/>
    <x v="29"/>
    <x v="3"/>
    <m/>
    <n v="0"/>
    <m/>
    <n v="0"/>
    <n v="0"/>
    <n v="0"/>
    <n v="0"/>
  </r>
  <r>
    <x v="18"/>
    <x v="27"/>
    <n v="10"/>
    <n v="0"/>
    <n v="0"/>
    <x v="1169"/>
    <x v="0"/>
    <x v="4"/>
    <x v="29"/>
    <x v="3"/>
    <m/>
    <n v="0"/>
    <m/>
    <n v="0"/>
    <n v="0"/>
    <n v="0"/>
    <n v="0"/>
  </r>
  <r>
    <x v="18"/>
    <x v="27"/>
    <n v="20"/>
    <n v="0"/>
    <n v="0"/>
    <x v="1170"/>
    <x v="0"/>
    <x v="4"/>
    <x v="29"/>
    <x v="3"/>
    <m/>
    <n v="0"/>
    <m/>
    <n v="0"/>
    <n v="0"/>
    <n v="0"/>
    <n v="0"/>
  </r>
  <r>
    <x v="18"/>
    <x v="27"/>
    <n v="30"/>
    <n v="0"/>
    <n v="0"/>
    <x v="1171"/>
    <x v="0"/>
    <x v="4"/>
    <x v="29"/>
    <x v="3"/>
    <m/>
    <n v="0"/>
    <m/>
    <n v="0"/>
    <n v="0"/>
    <n v="0"/>
    <n v="0"/>
  </r>
  <r>
    <x v="18"/>
    <x v="27"/>
    <n v="40"/>
    <n v="0"/>
    <n v="0"/>
    <x v="1172"/>
    <x v="0"/>
    <x v="4"/>
    <x v="29"/>
    <x v="3"/>
    <m/>
    <n v="0"/>
    <m/>
    <n v="0"/>
    <n v="0"/>
    <n v="0"/>
    <n v="0"/>
  </r>
  <r>
    <x v="18"/>
    <x v="27"/>
    <n v="50"/>
    <n v="0"/>
    <n v="0"/>
    <x v="1173"/>
    <x v="0"/>
    <x v="4"/>
    <x v="29"/>
    <x v="3"/>
    <m/>
    <n v="0"/>
    <m/>
    <n v="0"/>
    <n v="0"/>
    <n v="0"/>
    <n v="0"/>
  </r>
  <r>
    <x v="18"/>
    <x v="27"/>
    <n v="60"/>
    <n v="0"/>
    <n v="0"/>
    <x v="1174"/>
    <x v="0"/>
    <x v="4"/>
    <x v="29"/>
    <x v="3"/>
    <m/>
    <n v="0"/>
    <m/>
    <n v="0"/>
    <n v="0"/>
    <n v="0"/>
    <n v="0"/>
  </r>
  <r>
    <x v="18"/>
    <x v="27"/>
    <n v="70"/>
    <n v="0"/>
    <n v="0"/>
    <x v="1175"/>
    <x v="0"/>
    <x v="4"/>
    <x v="29"/>
    <x v="3"/>
    <m/>
    <n v="0"/>
    <m/>
    <n v="0"/>
    <n v="0"/>
    <n v="0"/>
    <n v="0"/>
  </r>
  <r>
    <x v="18"/>
    <x v="27"/>
    <n v="80"/>
    <n v="0"/>
    <n v="0"/>
    <x v="1176"/>
    <x v="0"/>
    <x v="4"/>
    <x v="29"/>
    <x v="3"/>
    <m/>
    <n v="0"/>
    <m/>
    <n v="0"/>
    <n v="0"/>
    <n v="0"/>
    <n v="0"/>
  </r>
  <r>
    <x v="18"/>
    <x v="27"/>
    <n v="90"/>
    <n v="0"/>
    <n v="0"/>
    <x v="1177"/>
    <x v="0"/>
    <x v="4"/>
    <x v="29"/>
    <x v="3"/>
    <m/>
    <n v="0"/>
    <m/>
    <n v="0"/>
    <n v="0"/>
    <n v="0"/>
    <n v="0"/>
  </r>
  <r>
    <x v="18"/>
    <x v="27"/>
    <n v="100"/>
    <n v="0"/>
    <n v="0"/>
    <x v="1178"/>
    <x v="0"/>
    <x v="4"/>
    <x v="29"/>
    <x v="3"/>
    <m/>
    <n v="0"/>
    <m/>
    <n v="0"/>
    <n v="0"/>
    <n v="0"/>
    <n v="0"/>
  </r>
  <r>
    <x v="18"/>
    <x v="27"/>
    <n v="110"/>
    <n v="0"/>
    <n v="0"/>
    <x v="1179"/>
    <x v="0"/>
    <x v="4"/>
    <x v="29"/>
    <x v="3"/>
    <m/>
    <n v="0"/>
    <m/>
    <n v="0"/>
    <n v="0"/>
    <n v="0"/>
    <n v="0"/>
  </r>
  <r>
    <x v="18"/>
    <x v="27"/>
    <n v="120"/>
    <n v="0"/>
    <n v="0"/>
    <x v="1180"/>
    <x v="0"/>
    <x v="4"/>
    <x v="29"/>
    <x v="3"/>
    <m/>
    <n v="0"/>
    <m/>
    <n v="0"/>
    <n v="0"/>
    <n v="0"/>
    <n v="0"/>
  </r>
  <r>
    <x v="18"/>
    <x v="27"/>
    <n v="130"/>
    <n v="0"/>
    <n v="0"/>
    <x v="1181"/>
    <x v="0"/>
    <x v="4"/>
    <x v="29"/>
    <x v="3"/>
    <m/>
    <n v="0"/>
    <m/>
    <n v="0"/>
    <n v="0"/>
    <n v="0"/>
    <n v="0"/>
  </r>
  <r>
    <x v="18"/>
    <x v="28"/>
    <n v="100"/>
    <n v="10"/>
    <n v="0"/>
    <x v="1182"/>
    <x v="0"/>
    <x v="4"/>
    <x v="29"/>
    <x v="3"/>
    <m/>
    <n v="0"/>
    <m/>
    <n v="0"/>
    <n v="0"/>
    <n v="0"/>
    <n v="0"/>
  </r>
  <r>
    <x v="18"/>
    <x v="28"/>
    <n v="100"/>
    <n v="20"/>
    <n v="0"/>
    <x v="1183"/>
    <x v="0"/>
    <x v="4"/>
    <x v="29"/>
    <x v="3"/>
    <m/>
    <n v="0"/>
    <m/>
    <n v="0"/>
    <n v="0"/>
    <n v="0"/>
    <n v="0"/>
  </r>
  <r>
    <x v="18"/>
    <x v="28"/>
    <n v="100"/>
    <n v="30"/>
    <n v="0"/>
    <x v="1184"/>
    <x v="0"/>
    <x v="4"/>
    <x v="29"/>
    <x v="3"/>
    <m/>
    <n v="0"/>
    <m/>
    <n v="0"/>
    <n v="0"/>
    <n v="0"/>
    <n v="0"/>
  </r>
  <r>
    <x v="18"/>
    <x v="28"/>
    <n v="100"/>
    <n v="40"/>
    <n v="0"/>
    <x v="1185"/>
    <x v="0"/>
    <x v="4"/>
    <x v="29"/>
    <x v="3"/>
    <m/>
    <n v="0"/>
    <m/>
    <n v="0"/>
    <n v="0"/>
    <n v="0"/>
    <n v="0"/>
  </r>
  <r>
    <x v="18"/>
    <x v="28"/>
    <n v="100"/>
    <n v="50"/>
    <n v="0"/>
    <x v="1186"/>
    <x v="0"/>
    <x v="4"/>
    <x v="29"/>
    <x v="3"/>
    <m/>
    <n v="0"/>
    <m/>
    <n v="0"/>
    <n v="0"/>
    <n v="0"/>
    <n v="0"/>
  </r>
  <r>
    <x v="18"/>
    <x v="28"/>
    <n v="100"/>
    <n v="60"/>
    <n v="0"/>
    <x v="1187"/>
    <x v="0"/>
    <x v="4"/>
    <x v="29"/>
    <x v="3"/>
    <m/>
    <n v="1028844"/>
    <m/>
    <n v="0"/>
    <n v="1028844"/>
    <n v="0"/>
    <n v="0"/>
  </r>
  <r>
    <x v="18"/>
    <x v="28"/>
    <n v="100"/>
    <n v="70"/>
    <n v="0"/>
    <x v="1188"/>
    <x v="0"/>
    <x v="4"/>
    <x v="29"/>
    <x v="3"/>
    <m/>
    <n v="0"/>
    <m/>
    <n v="0"/>
    <n v="0"/>
    <n v="0"/>
    <n v="0"/>
  </r>
  <r>
    <x v="18"/>
    <x v="28"/>
    <n v="100"/>
    <n v="80"/>
    <n v="0"/>
    <x v="1189"/>
    <x v="0"/>
    <x v="4"/>
    <x v="29"/>
    <x v="3"/>
    <m/>
    <n v="0"/>
    <m/>
    <n v="0"/>
    <n v="0"/>
    <n v="0"/>
    <n v="0"/>
  </r>
  <r>
    <x v="18"/>
    <x v="28"/>
    <n v="100"/>
    <n v="90"/>
    <n v="0"/>
    <x v="1190"/>
    <x v="0"/>
    <x v="4"/>
    <x v="29"/>
    <x v="3"/>
    <m/>
    <n v="0"/>
    <m/>
    <n v="0"/>
    <n v="0"/>
    <n v="0"/>
    <n v="0"/>
  </r>
  <r>
    <x v="18"/>
    <x v="28"/>
    <n v="100"/>
    <n v="100"/>
    <n v="0"/>
    <x v="1191"/>
    <x v="0"/>
    <x v="4"/>
    <x v="29"/>
    <x v="3"/>
    <m/>
    <n v="0"/>
    <m/>
    <n v="0"/>
    <n v="0"/>
    <n v="0"/>
    <n v="0"/>
  </r>
  <r>
    <x v="18"/>
    <x v="28"/>
    <n v="200"/>
    <n v="10"/>
    <n v="0"/>
    <x v="1192"/>
    <x v="0"/>
    <x v="4"/>
    <x v="29"/>
    <x v="3"/>
    <m/>
    <n v="0"/>
    <m/>
    <n v="0"/>
    <n v="0"/>
    <n v="0"/>
    <n v="0"/>
  </r>
  <r>
    <x v="18"/>
    <x v="28"/>
    <n v="210"/>
    <n v="10"/>
    <n v="0"/>
    <x v="1193"/>
    <x v="0"/>
    <x v="4"/>
    <x v="29"/>
    <x v="3"/>
    <m/>
    <n v="0"/>
    <m/>
    <n v="0"/>
    <n v="0"/>
    <n v="0"/>
    <n v="0"/>
  </r>
  <r>
    <x v="18"/>
    <x v="28"/>
    <n v="210"/>
    <n v="20"/>
    <n v="0"/>
    <x v="1194"/>
    <x v="0"/>
    <x v="4"/>
    <x v="29"/>
    <x v="3"/>
    <m/>
    <n v="0"/>
    <m/>
    <n v="0"/>
    <n v="0"/>
    <n v="0"/>
    <n v="0"/>
  </r>
  <r>
    <x v="18"/>
    <x v="28"/>
    <n v="210"/>
    <n v="30"/>
    <n v="0"/>
    <x v="1195"/>
    <x v="0"/>
    <x v="4"/>
    <x v="29"/>
    <x v="3"/>
    <m/>
    <n v="0"/>
    <m/>
    <n v="0"/>
    <n v="0"/>
    <n v="0"/>
    <n v="0"/>
  </r>
  <r>
    <x v="18"/>
    <x v="28"/>
    <n v="210"/>
    <n v="40"/>
    <n v="0"/>
    <x v="1196"/>
    <x v="0"/>
    <x v="4"/>
    <x v="29"/>
    <x v="3"/>
    <m/>
    <n v="0"/>
    <m/>
    <n v="0"/>
    <n v="0"/>
    <n v="0"/>
    <n v="0"/>
  </r>
  <r>
    <x v="18"/>
    <x v="28"/>
    <n v="210"/>
    <n v="50"/>
    <n v="0"/>
    <x v="1197"/>
    <x v="0"/>
    <x v="4"/>
    <x v="29"/>
    <x v="3"/>
    <m/>
    <n v="0"/>
    <m/>
    <n v="0"/>
    <n v="0"/>
    <n v="0"/>
    <n v="0"/>
  </r>
  <r>
    <x v="19"/>
    <x v="0"/>
    <n v="10"/>
    <n v="0"/>
    <n v="0"/>
    <x v="1198"/>
    <x v="1"/>
    <x v="5"/>
    <x v="30"/>
    <x v="3"/>
    <m/>
    <n v="915014556"/>
    <m/>
    <n v="0"/>
    <n v="915014556"/>
    <n v="983297484"/>
    <n v="983297484"/>
  </r>
  <r>
    <x v="19"/>
    <x v="0"/>
    <n v="20"/>
    <n v="0"/>
    <n v="0"/>
    <x v="1199"/>
    <x v="1"/>
    <x v="5"/>
    <x v="30"/>
    <x v="3"/>
    <m/>
    <n v="0"/>
    <m/>
    <n v="0"/>
    <n v="0"/>
    <n v="68218229"/>
    <n v="68218229"/>
  </r>
  <r>
    <x v="19"/>
    <x v="0"/>
    <n v="30"/>
    <n v="0"/>
    <n v="0"/>
    <x v="1200"/>
    <x v="1"/>
    <x v="5"/>
    <x v="30"/>
    <x v="3"/>
    <m/>
    <n v="0"/>
    <m/>
    <n v="0"/>
    <n v="0"/>
    <n v="0"/>
    <n v="0"/>
  </r>
  <r>
    <x v="19"/>
    <x v="3"/>
    <n v="10"/>
    <n v="0"/>
    <n v="0"/>
    <x v="1201"/>
    <x v="1"/>
    <x v="5"/>
    <x v="31"/>
    <x v="3"/>
    <m/>
    <n v="93959373"/>
    <m/>
    <n v="0"/>
    <n v="93959373"/>
    <n v="88052994"/>
    <n v="88052994"/>
  </r>
  <r>
    <x v="19"/>
    <x v="3"/>
    <n v="20"/>
    <n v="0"/>
    <n v="0"/>
    <x v="1202"/>
    <x v="1"/>
    <x v="5"/>
    <x v="31"/>
    <x v="3"/>
    <m/>
    <n v="0"/>
    <m/>
    <n v="0"/>
    <n v="0"/>
    <n v="0"/>
    <n v="0"/>
  </r>
  <r>
    <x v="19"/>
    <x v="3"/>
    <n v="30"/>
    <n v="0"/>
    <n v="0"/>
    <x v="1203"/>
    <x v="1"/>
    <x v="5"/>
    <x v="31"/>
    <x v="3"/>
    <m/>
    <n v="0"/>
    <m/>
    <n v="0"/>
    <n v="0"/>
    <n v="0"/>
    <n v="0"/>
  </r>
  <r>
    <x v="19"/>
    <x v="1"/>
    <n v="10"/>
    <n v="0"/>
    <n v="0"/>
    <x v="1204"/>
    <x v="1"/>
    <x v="5"/>
    <x v="32"/>
    <x v="3"/>
    <m/>
    <n v="29202827"/>
    <m/>
    <n v="0"/>
    <n v="29202827"/>
    <n v="32639980"/>
    <n v="32639980"/>
  </r>
  <r>
    <x v="19"/>
    <x v="1"/>
    <n v="20"/>
    <n v="0"/>
    <n v="0"/>
    <x v="1205"/>
    <x v="1"/>
    <x v="5"/>
    <x v="32"/>
    <x v="3"/>
    <m/>
    <n v="0"/>
    <m/>
    <n v="0"/>
    <n v="0"/>
    <n v="0"/>
    <n v="0"/>
  </r>
  <r>
    <x v="19"/>
    <x v="1"/>
    <n v="30"/>
    <n v="0"/>
    <n v="0"/>
    <x v="1206"/>
    <x v="1"/>
    <x v="5"/>
    <x v="32"/>
    <x v="3"/>
    <m/>
    <n v="0"/>
    <m/>
    <n v="0"/>
    <n v="0"/>
    <n v="0"/>
    <n v="0"/>
  </r>
  <r>
    <x v="19"/>
    <x v="12"/>
    <n v="10"/>
    <n v="0"/>
    <n v="0"/>
    <x v="1207"/>
    <x v="1"/>
    <x v="5"/>
    <x v="33"/>
    <x v="3"/>
    <m/>
    <n v="44904616"/>
    <m/>
    <n v="0"/>
    <n v="44904616"/>
    <n v="19412301"/>
    <n v="19412301"/>
  </r>
  <r>
    <x v="19"/>
    <x v="12"/>
    <n v="20"/>
    <n v="0"/>
    <n v="0"/>
    <x v="1208"/>
    <x v="1"/>
    <x v="5"/>
    <x v="33"/>
    <x v="3"/>
    <m/>
    <n v="0"/>
    <m/>
    <n v="0"/>
    <n v="0"/>
    <n v="0"/>
    <n v="0"/>
  </r>
  <r>
    <x v="19"/>
    <x v="29"/>
    <n v="10"/>
    <n v="0"/>
    <n v="0"/>
    <x v="1209"/>
    <x v="1"/>
    <x v="5"/>
    <x v="34"/>
    <x v="3"/>
    <m/>
    <n v="22936511"/>
    <m/>
    <n v="0"/>
    <n v="22936511"/>
    <n v="28733731"/>
    <n v="28733731"/>
  </r>
  <r>
    <x v="19"/>
    <x v="30"/>
    <n v="10"/>
    <n v="0"/>
    <n v="0"/>
    <x v="1210"/>
    <x v="1"/>
    <x v="5"/>
    <x v="35"/>
    <x v="3"/>
    <m/>
    <n v="10806224"/>
    <m/>
    <n v="0"/>
    <n v="10806224"/>
    <n v="17566757"/>
    <n v="17566757"/>
  </r>
  <r>
    <x v="19"/>
    <x v="31"/>
    <n v="10"/>
    <n v="0"/>
    <n v="0"/>
    <x v="1211"/>
    <x v="1"/>
    <x v="5"/>
    <x v="36"/>
    <x v="3"/>
    <m/>
    <n v="1153358"/>
    <m/>
    <n v="0"/>
    <n v="1153358"/>
    <n v="1171694"/>
    <n v="1171694"/>
  </r>
  <r>
    <x v="19"/>
    <x v="32"/>
    <n v="10"/>
    <n v="0"/>
    <n v="0"/>
    <x v="1212"/>
    <x v="1"/>
    <x v="5"/>
    <x v="37"/>
    <x v="3"/>
    <m/>
    <n v="799706"/>
    <m/>
    <n v="0"/>
    <n v="799706"/>
    <n v="1050674"/>
    <n v="1050674"/>
  </r>
  <r>
    <x v="19"/>
    <x v="33"/>
    <n v="10"/>
    <n v="0"/>
    <n v="0"/>
    <x v="1213"/>
    <x v="1"/>
    <x v="5"/>
    <x v="38"/>
    <x v="3"/>
    <m/>
    <n v="106675879"/>
    <m/>
    <n v="0"/>
    <n v="106675879"/>
    <n v="116997175"/>
    <n v="116997175"/>
  </r>
  <r>
    <x v="19"/>
    <x v="34"/>
    <n v="10"/>
    <n v="0"/>
    <n v="0"/>
    <x v="1214"/>
    <x v="1"/>
    <x v="5"/>
    <x v="39"/>
    <x v="3"/>
    <m/>
    <n v="3915939"/>
    <m/>
    <n v="0"/>
    <n v="3915939"/>
    <n v="4841995"/>
    <n v="4841995"/>
  </r>
  <r>
    <x v="20"/>
    <x v="0"/>
    <n v="105"/>
    <n v="10"/>
    <n v="0"/>
    <x v="1215"/>
    <x v="1"/>
    <x v="6"/>
    <x v="40"/>
    <x v="3"/>
    <m/>
    <n v="304449560"/>
    <m/>
    <n v="0"/>
    <n v="304449560"/>
    <n v="250089289.78"/>
    <n v="250089289.78"/>
  </r>
  <r>
    <x v="20"/>
    <x v="0"/>
    <n v="105"/>
    <n v="20"/>
    <n v="0"/>
    <x v="1216"/>
    <x v="1"/>
    <x v="6"/>
    <x v="41"/>
    <x v="3"/>
    <m/>
    <n v="39018240"/>
    <m/>
    <n v="0"/>
    <n v="39018240"/>
    <n v="39018240"/>
    <n v="39018240"/>
  </r>
  <r>
    <x v="20"/>
    <x v="0"/>
    <n v="105"/>
    <n v="30"/>
    <n v="0"/>
    <x v="1217"/>
    <x v="1"/>
    <x v="6"/>
    <x v="42"/>
    <x v="3"/>
    <m/>
    <n v="27253358"/>
    <m/>
    <n v="0"/>
    <n v="27253358"/>
    <n v="27253358"/>
    <n v="27253358"/>
  </r>
  <r>
    <x v="20"/>
    <x v="0"/>
    <n v="105"/>
    <n v="40"/>
    <n v="0"/>
    <x v="1218"/>
    <x v="1"/>
    <x v="6"/>
    <x v="43"/>
    <x v="3"/>
    <m/>
    <n v="0"/>
    <m/>
    <n v="0"/>
    <n v="0"/>
    <n v="0"/>
    <n v="0"/>
  </r>
  <r>
    <x v="20"/>
    <x v="0"/>
    <n v="200"/>
    <n v="10"/>
    <n v="0"/>
    <x v="1219"/>
    <x v="1"/>
    <x v="6"/>
    <x v="44"/>
    <x v="3"/>
    <m/>
    <n v="215970433"/>
    <m/>
    <n v="0"/>
    <n v="215970433"/>
    <n v="215970433"/>
    <n v="215970433"/>
  </r>
  <r>
    <x v="20"/>
    <x v="0"/>
    <n v="300"/>
    <n v="10"/>
    <n v="0"/>
    <x v="1220"/>
    <x v="1"/>
    <x v="6"/>
    <x v="45"/>
    <x v="3"/>
    <m/>
    <n v="17921127"/>
    <m/>
    <n v="0"/>
    <n v="17921127"/>
    <n v="17921127"/>
    <n v="17921127"/>
  </r>
  <r>
    <x v="20"/>
    <x v="0"/>
    <n v="300"/>
    <n v="15"/>
    <n v="0"/>
    <x v="1221"/>
    <x v="1"/>
    <x v="6"/>
    <x v="45"/>
    <x v="3"/>
    <m/>
    <n v="0"/>
    <m/>
    <n v="0"/>
    <n v="0"/>
    <n v="0"/>
    <n v="0"/>
  </r>
  <r>
    <x v="20"/>
    <x v="0"/>
    <n v="300"/>
    <n v="20"/>
    <n v="0"/>
    <x v="1222"/>
    <x v="1"/>
    <x v="6"/>
    <x v="46"/>
    <x v="3"/>
    <m/>
    <n v="129925251"/>
    <m/>
    <n v="0"/>
    <n v="129925251"/>
    <n v="129925251"/>
    <n v="129925251"/>
  </r>
  <r>
    <x v="20"/>
    <x v="0"/>
    <n v="400"/>
    <n v="10"/>
    <n v="0"/>
    <x v="1223"/>
    <x v="1"/>
    <x v="6"/>
    <x v="47"/>
    <x v="3"/>
    <m/>
    <n v="119292484"/>
    <m/>
    <n v="0"/>
    <n v="119292484"/>
    <n v="119292484"/>
    <n v="119292484"/>
  </r>
  <r>
    <x v="20"/>
    <x v="0"/>
    <n v="500"/>
    <n v="10"/>
    <n v="0"/>
    <x v="1224"/>
    <x v="1"/>
    <x v="6"/>
    <x v="48"/>
    <x v="3"/>
    <m/>
    <n v="16474290"/>
    <m/>
    <n v="0"/>
    <n v="16474290"/>
    <n v="11278782"/>
    <n v="11278782"/>
  </r>
  <r>
    <x v="20"/>
    <x v="0"/>
    <n v="500"/>
    <n v="11"/>
    <n v="0"/>
    <x v="1225"/>
    <x v="1"/>
    <x v="6"/>
    <x v="48"/>
    <x v="3"/>
    <m/>
    <n v="0"/>
    <m/>
    <n v="0"/>
    <n v="0"/>
    <n v="9074166"/>
    <n v="9074166"/>
  </r>
  <r>
    <x v="20"/>
    <x v="0"/>
    <n v="500"/>
    <n v="20"/>
    <n v="0"/>
    <x v="1226"/>
    <x v="1"/>
    <x v="6"/>
    <x v="48"/>
    <x v="3"/>
    <m/>
    <n v="20993047"/>
    <m/>
    <n v="0"/>
    <n v="20993047"/>
    <n v="20993047"/>
    <n v="20993047"/>
  </r>
  <r>
    <x v="20"/>
    <x v="0"/>
    <n v="500"/>
    <n v="30"/>
    <n v="0"/>
    <x v="1227"/>
    <x v="1"/>
    <x v="6"/>
    <x v="48"/>
    <x v="3"/>
    <m/>
    <n v="983005"/>
    <m/>
    <n v="0"/>
    <n v="983005"/>
    <n v="649085"/>
    <n v="649085"/>
  </r>
  <r>
    <x v="20"/>
    <x v="0"/>
    <n v="500"/>
    <n v="31"/>
    <n v="0"/>
    <x v="1228"/>
    <x v="1"/>
    <x v="6"/>
    <x v="48"/>
    <x v="3"/>
    <m/>
    <n v="0"/>
    <m/>
    <n v="0"/>
    <n v="0"/>
    <n v="522212"/>
    <n v="522212"/>
  </r>
  <r>
    <x v="20"/>
    <x v="0"/>
    <n v="500"/>
    <n v="40"/>
    <n v="0"/>
    <x v="1229"/>
    <x v="1"/>
    <x v="6"/>
    <x v="48"/>
    <x v="3"/>
    <m/>
    <n v="5068678"/>
    <m/>
    <n v="0"/>
    <n v="5068678"/>
    <n v="2922872"/>
    <n v="2922872"/>
  </r>
  <r>
    <x v="20"/>
    <x v="0"/>
    <n v="500"/>
    <n v="41"/>
    <n v="0"/>
    <x v="1230"/>
    <x v="1"/>
    <x v="6"/>
    <x v="48"/>
    <x v="3"/>
    <m/>
    <n v="0"/>
    <m/>
    <n v="0"/>
    <n v="0"/>
    <n v="2351551"/>
    <n v="2351551"/>
  </r>
  <r>
    <x v="20"/>
    <x v="0"/>
    <n v="500"/>
    <n v="50"/>
    <n v="0"/>
    <x v="1231"/>
    <x v="1"/>
    <x v="6"/>
    <x v="48"/>
    <x v="3"/>
    <m/>
    <n v="0"/>
    <m/>
    <n v="0"/>
    <n v="0"/>
    <n v="0"/>
    <n v="0"/>
  </r>
  <r>
    <x v="20"/>
    <x v="0"/>
    <n v="500"/>
    <n v="60"/>
    <n v="0"/>
    <x v="1232"/>
    <x v="1"/>
    <x v="6"/>
    <x v="48"/>
    <x v="3"/>
    <m/>
    <n v="0"/>
    <m/>
    <n v="0"/>
    <n v="0"/>
    <n v="0"/>
    <n v="0"/>
  </r>
  <r>
    <x v="20"/>
    <x v="0"/>
    <n v="600"/>
    <n v="10"/>
    <n v="0"/>
    <x v="1233"/>
    <x v="1"/>
    <x v="6"/>
    <x v="49"/>
    <x v="3"/>
    <m/>
    <n v="3622923"/>
    <m/>
    <n v="0"/>
    <n v="3622923"/>
    <n v="3622923"/>
    <n v="3622923"/>
  </r>
  <r>
    <x v="20"/>
    <x v="0"/>
    <n v="600"/>
    <n v="20"/>
    <n v="0"/>
    <x v="1234"/>
    <x v="1"/>
    <x v="6"/>
    <x v="50"/>
    <x v="3"/>
    <m/>
    <n v="5145816"/>
    <m/>
    <n v="0"/>
    <n v="5145816"/>
    <n v="5145816"/>
    <n v="5145816"/>
  </r>
  <r>
    <x v="20"/>
    <x v="0"/>
    <n v="600"/>
    <n v="21"/>
    <n v="0"/>
    <x v="1235"/>
    <x v="1"/>
    <x v="6"/>
    <x v="50"/>
    <x v="3"/>
    <m/>
    <n v="0"/>
    <m/>
    <n v="0"/>
    <n v="0"/>
    <n v="0"/>
    <n v="0"/>
  </r>
  <r>
    <x v="20"/>
    <x v="0"/>
    <n v="700"/>
    <n v="10"/>
    <n v="0"/>
    <x v="1236"/>
    <x v="1"/>
    <x v="6"/>
    <x v="51"/>
    <x v="3"/>
    <m/>
    <n v="0"/>
    <m/>
    <n v="0"/>
    <n v="0"/>
    <n v="0"/>
    <n v="0"/>
  </r>
  <r>
    <x v="20"/>
    <x v="0"/>
    <n v="700"/>
    <n v="20"/>
    <n v="0"/>
    <x v="1237"/>
    <x v="1"/>
    <x v="6"/>
    <x v="51"/>
    <x v="3"/>
    <m/>
    <n v="0"/>
    <m/>
    <n v="0"/>
    <n v="0"/>
    <n v="0"/>
    <n v="0"/>
  </r>
  <r>
    <x v="20"/>
    <x v="0"/>
    <n v="700"/>
    <n v="30"/>
    <n v="0"/>
    <x v="1238"/>
    <x v="1"/>
    <x v="6"/>
    <x v="51"/>
    <x v="3"/>
    <m/>
    <n v="0"/>
    <m/>
    <n v="0"/>
    <n v="0"/>
    <n v="0"/>
    <n v="0"/>
  </r>
  <r>
    <x v="20"/>
    <x v="0"/>
    <n v="700"/>
    <n v="40"/>
    <n v="0"/>
    <x v="1239"/>
    <x v="1"/>
    <x v="6"/>
    <x v="51"/>
    <x v="3"/>
    <m/>
    <n v="19334197"/>
    <m/>
    <n v="0"/>
    <n v="19334197"/>
    <n v="21267616"/>
    <n v="21267616"/>
  </r>
  <r>
    <x v="20"/>
    <x v="0"/>
    <n v="700"/>
    <n v="50"/>
    <n v="0"/>
    <x v="1240"/>
    <x v="1"/>
    <x v="6"/>
    <x v="51"/>
    <x v="3"/>
    <m/>
    <n v="0"/>
    <m/>
    <n v="0"/>
    <n v="0"/>
    <n v="0"/>
    <n v="0"/>
  </r>
  <r>
    <x v="20"/>
    <x v="0"/>
    <n v="800"/>
    <n v="10"/>
    <n v="0"/>
    <x v="1241"/>
    <x v="1"/>
    <x v="6"/>
    <x v="52"/>
    <x v="3"/>
    <m/>
    <n v="72628859"/>
    <m/>
    <n v="0"/>
    <n v="72628859"/>
    <n v="72628859"/>
    <n v="72628859"/>
  </r>
  <r>
    <x v="20"/>
    <x v="0"/>
    <n v="800"/>
    <n v="20"/>
    <n v="0"/>
    <x v="1242"/>
    <x v="1"/>
    <x v="6"/>
    <x v="52"/>
    <x v="3"/>
    <m/>
    <n v="0"/>
    <m/>
    <n v="0"/>
    <n v="0"/>
    <n v="0"/>
    <n v="0"/>
  </r>
  <r>
    <x v="20"/>
    <x v="35"/>
    <n v="33"/>
    <n v="2010"/>
    <n v="1"/>
    <x v="820"/>
    <x v="1"/>
    <x v="6"/>
    <x v="65"/>
    <x v="3"/>
    <m/>
    <n v="0"/>
    <m/>
    <n v="0"/>
    <n v="0"/>
    <n v="0"/>
    <n v="0"/>
  </r>
  <r>
    <x v="20"/>
    <x v="35"/>
    <n v="33"/>
    <n v="2013"/>
    <n v="1"/>
    <x v="820"/>
    <x v="1"/>
    <x v="6"/>
    <x v="65"/>
    <x v="3"/>
    <m/>
    <n v="0"/>
    <m/>
    <n v="0"/>
    <n v="0"/>
    <n v="0"/>
    <n v="0"/>
  </r>
  <r>
    <x v="20"/>
    <x v="35"/>
    <n v="33"/>
    <n v="2014"/>
    <n v="1"/>
    <x v="820"/>
    <x v="1"/>
    <x v="6"/>
    <x v="65"/>
    <x v="3"/>
    <m/>
    <n v="0"/>
    <m/>
    <n v="0"/>
    <n v="0"/>
    <n v="0"/>
    <n v="0"/>
  </r>
  <r>
    <x v="20"/>
    <x v="35"/>
    <n v="33"/>
    <n v="2015"/>
    <n v="1"/>
    <x v="820"/>
    <x v="1"/>
    <x v="6"/>
    <x v="65"/>
    <x v="3"/>
    <m/>
    <n v="0"/>
    <m/>
    <n v="0"/>
    <n v="0"/>
    <n v="0"/>
    <n v="0"/>
  </r>
  <r>
    <x v="20"/>
    <x v="35"/>
    <n v="33"/>
    <n v="2021"/>
    <n v="1"/>
    <x v="820"/>
    <x v="1"/>
    <x v="6"/>
    <x v="65"/>
    <x v="3"/>
    <m/>
    <n v="0"/>
    <m/>
    <n v="0"/>
    <n v="0"/>
    <n v="0"/>
    <n v="0"/>
  </r>
  <r>
    <x v="20"/>
    <x v="35"/>
    <n v="33"/>
    <n v="2022"/>
    <n v="1"/>
    <x v="820"/>
    <x v="1"/>
    <x v="6"/>
    <x v="65"/>
    <x v="3"/>
    <m/>
    <n v="0"/>
    <m/>
    <n v="0"/>
    <n v="0"/>
    <n v="0"/>
    <n v="0"/>
  </r>
  <r>
    <x v="20"/>
    <x v="35"/>
    <n v="33"/>
    <n v="2022"/>
    <n v="2"/>
    <x v="816"/>
    <x v="1"/>
    <x v="6"/>
    <x v="65"/>
    <x v="3"/>
    <m/>
    <n v="0"/>
    <m/>
    <n v="0"/>
    <n v="0"/>
    <n v="0"/>
    <n v="0"/>
  </r>
  <r>
    <x v="20"/>
    <x v="35"/>
    <n v="33"/>
    <n v="2022"/>
    <n v="5"/>
    <x v="821"/>
    <x v="1"/>
    <x v="6"/>
    <x v="65"/>
    <x v="3"/>
    <m/>
    <n v="0"/>
    <m/>
    <n v="0"/>
    <n v="0"/>
    <n v="0"/>
    <n v="0"/>
  </r>
  <r>
    <x v="20"/>
    <x v="35"/>
    <n v="33"/>
    <n v="2022"/>
    <n v="6"/>
    <x v="818"/>
    <x v="1"/>
    <x v="6"/>
    <x v="65"/>
    <x v="3"/>
    <m/>
    <n v="0"/>
    <m/>
    <n v="0"/>
    <n v="0"/>
    <n v="0"/>
    <n v="0"/>
  </r>
  <r>
    <x v="20"/>
    <x v="35"/>
    <n v="33"/>
    <n v="2023"/>
    <n v="1"/>
    <x v="820"/>
    <x v="1"/>
    <x v="6"/>
    <x v="65"/>
    <x v="3"/>
    <m/>
    <n v="0"/>
    <m/>
    <n v="0"/>
    <n v="0"/>
    <n v="0"/>
    <n v="0"/>
  </r>
  <r>
    <x v="20"/>
    <x v="35"/>
    <n v="33"/>
    <n v="2023"/>
    <n v="2"/>
    <x v="816"/>
    <x v="1"/>
    <x v="6"/>
    <x v="65"/>
    <x v="3"/>
    <m/>
    <n v="0"/>
    <m/>
    <n v="0"/>
    <n v="0"/>
    <n v="0"/>
    <n v="0"/>
  </r>
  <r>
    <x v="20"/>
    <x v="35"/>
    <n v="33"/>
    <n v="2023"/>
    <n v="5"/>
    <x v="821"/>
    <x v="1"/>
    <x v="6"/>
    <x v="65"/>
    <x v="3"/>
    <m/>
    <n v="0"/>
    <m/>
    <n v="0"/>
    <n v="0"/>
    <n v="0"/>
    <n v="0"/>
  </r>
  <r>
    <x v="21"/>
    <x v="3"/>
    <n v="4"/>
    <n v="10"/>
    <n v="10"/>
    <x v="1243"/>
    <x v="1"/>
    <x v="7"/>
    <x v="53"/>
    <x v="3"/>
    <m/>
    <n v="0"/>
    <m/>
    <n v="0"/>
    <n v="0"/>
    <n v="0"/>
    <n v="0"/>
  </r>
  <r>
    <x v="21"/>
    <x v="3"/>
    <n v="4"/>
    <n v="10"/>
    <n v="20"/>
    <x v="1244"/>
    <x v="1"/>
    <x v="7"/>
    <x v="53"/>
    <x v="3"/>
    <m/>
    <n v="0"/>
    <m/>
    <n v="0"/>
    <n v="0"/>
    <n v="2000000"/>
    <n v="0"/>
  </r>
  <r>
    <x v="21"/>
    <x v="3"/>
    <n v="4"/>
    <n v="10"/>
    <n v="30"/>
    <x v="1245"/>
    <x v="1"/>
    <x v="7"/>
    <x v="53"/>
    <x v="3"/>
    <m/>
    <n v="0"/>
    <m/>
    <n v="0"/>
    <n v="0"/>
    <n v="1055460"/>
    <n v="0"/>
  </r>
  <r>
    <x v="21"/>
    <x v="3"/>
    <n v="4"/>
    <n v="10"/>
    <n v="40"/>
    <x v="1246"/>
    <x v="1"/>
    <x v="7"/>
    <x v="53"/>
    <x v="3"/>
    <m/>
    <n v="0"/>
    <m/>
    <n v="0"/>
    <n v="0"/>
    <n v="0"/>
    <n v="0"/>
  </r>
  <r>
    <x v="21"/>
    <x v="3"/>
    <n v="4"/>
    <n v="20"/>
    <n v="10"/>
    <x v="1247"/>
    <x v="1"/>
    <x v="7"/>
    <x v="53"/>
    <x v="3"/>
    <m/>
    <n v="0"/>
    <m/>
    <n v="0"/>
    <n v="0"/>
    <n v="1217468"/>
    <n v="0"/>
  </r>
  <r>
    <x v="21"/>
    <x v="3"/>
    <n v="4"/>
    <n v="30"/>
    <n v="10"/>
    <x v="1248"/>
    <x v="1"/>
    <x v="7"/>
    <x v="53"/>
    <x v="3"/>
    <m/>
    <n v="0"/>
    <m/>
    <n v="0"/>
    <n v="0"/>
    <n v="0"/>
    <n v="0"/>
  </r>
  <r>
    <x v="21"/>
    <x v="3"/>
    <n v="4"/>
    <n v="30"/>
    <n v="10"/>
    <x v="1249"/>
    <x v="1"/>
    <x v="7"/>
    <x v="53"/>
    <x v="3"/>
    <m/>
    <n v="0"/>
    <m/>
    <n v="0"/>
    <n v="0"/>
    <n v="24342642.899999999"/>
    <n v="0"/>
  </r>
  <r>
    <x v="21"/>
    <x v="3"/>
    <n v="4"/>
    <n v="40"/>
    <n v="10"/>
    <x v="1250"/>
    <x v="1"/>
    <x v="7"/>
    <x v="53"/>
    <x v="3"/>
    <m/>
    <n v="0"/>
    <m/>
    <n v="0"/>
    <n v="0"/>
    <n v="0"/>
    <n v="0"/>
  </r>
  <r>
    <x v="21"/>
    <x v="3"/>
    <n v="6"/>
    <n v="10"/>
    <n v="0"/>
    <x v="1251"/>
    <x v="1"/>
    <x v="7"/>
    <x v="54"/>
    <x v="3"/>
    <m/>
    <n v="0"/>
    <m/>
    <n v="0"/>
    <n v="0"/>
    <n v="0"/>
    <n v="0"/>
  </r>
  <r>
    <x v="21"/>
    <x v="3"/>
    <n v="6"/>
    <n v="20"/>
    <n v="10"/>
    <x v="1252"/>
    <x v="1"/>
    <x v="7"/>
    <x v="54"/>
    <x v="3"/>
    <m/>
    <n v="0"/>
    <m/>
    <n v="0"/>
    <n v="0"/>
    <n v="0"/>
    <n v="0"/>
  </r>
  <r>
    <x v="21"/>
    <x v="3"/>
    <n v="11"/>
    <n v="10"/>
    <n v="10"/>
    <x v="1253"/>
    <x v="1"/>
    <x v="7"/>
    <x v="55"/>
    <x v="3"/>
    <m/>
    <n v="194609401"/>
    <m/>
    <n v="0"/>
    <n v="194609401"/>
    <n v="259791000"/>
    <n v="259791000"/>
  </r>
  <r>
    <x v="21"/>
    <x v="3"/>
    <n v="11"/>
    <n v="10"/>
    <n v="20"/>
    <x v="1254"/>
    <x v="1"/>
    <x v="7"/>
    <x v="55"/>
    <x v="3"/>
    <m/>
    <n v="0"/>
    <m/>
    <n v="0"/>
    <n v="0"/>
    <n v="0"/>
    <n v="0"/>
  </r>
  <r>
    <x v="21"/>
    <x v="3"/>
    <n v="11"/>
    <n v="10"/>
    <n v="30"/>
    <x v="1255"/>
    <x v="1"/>
    <x v="7"/>
    <x v="55"/>
    <x v="3"/>
    <m/>
    <n v="0"/>
    <m/>
    <n v="0"/>
    <n v="0"/>
    <n v="0"/>
    <n v="0"/>
  </r>
  <r>
    <x v="21"/>
    <x v="3"/>
    <n v="11"/>
    <n v="10"/>
    <n v="40"/>
    <x v="1256"/>
    <x v="1"/>
    <x v="7"/>
    <x v="55"/>
    <x v="3"/>
    <m/>
    <n v="0"/>
    <m/>
    <n v="0"/>
    <n v="0"/>
    <n v="0"/>
    <n v="0"/>
  </r>
  <r>
    <x v="21"/>
    <x v="3"/>
    <n v="11"/>
    <n v="10"/>
    <n v="51"/>
    <x v="1257"/>
    <x v="1"/>
    <x v="7"/>
    <x v="55"/>
    <x v="3"/>
    <m/>
    <n v="0"/>
    <m/>
    <n v="0"/>
    <n v="0"/>
    <n v="0"/>
    <n v="0"/>
  </r>
  <r>
    <x v="21"/>
    <x v="3"/>
    <n v="11"/>
    <n v="10"/>
    <n v="51"/>
    <x v="1258"/>
    <x v="1"/>
    <x v="7"/>
    <x v="55"/>
    <x v="3"/>
    <m/>
    <n v="0"/>
    <m/>
    <n v="0"/>
    <n v="0"/>
    <n v="22434416"/>
    <n v="22434416"/>
  </r>
  <r>
    <x v="21"/>
    <x v="3"/>
    <n v="11"/>
    <n v="10"/>
    <n v="52"/>
    <x v="1259"/>
    <x v="1"/>
    <x v="7"/>
    <x v="55"/>
    <x v="3"/>
    <m/>
    <n v="0"/>
    <m/>
    <n v="0"/>
    <n v="0"/>
    <n v="34202628"/>
    <n v="34202628"/>
  </r>
  <r>
    <x v="21"/>
    <x v="3"/>
    <n v="11"/>
    <n v="10"/>
    <n v="53"/>
    <x v="1260"/>
    <x v="1"/>
    <x v="7"/>
    <x v="55"/>
    <x v="3"/>
    <m/>
    <n v="0"/>
    <m/>
    <n v="0"/>
    <n v="0"/>
    <n v="641385"/>
    <n v="641385"/>
  </r>
  <r>
    <x v="21"/>
    <x v="3"/>
    <n v="11"/>
    <n v="10"/>
    <n v="70"/>
    <x v="1261"/>
    <x v="1"/>
    <x v="7"/>
    <x v="55"/>
    <x v="3"/>
    <m/>
    <n v="0"/>
    <m/>
    <n v="0"/>
    <n v="0"/>
    <n v="3950201"/>
    <n v="3950201"/>
  </r>
  <r>
    <x v="21"/>
    <x v="3"/>
    <n v="11"/>
    <n v="10"/>
    <n v="80"/>
    <x v="1262"/>
    <x v="1"/>
    <x v="7"/>
    <x v="55"/>
    <x v="3"/>
    <m/>
    <n v="0"/>
    <m/>
    <n v="0"/>
    <n v="0"/>
    <n v="1036667"/>
    <n v="1036667"/>
  </r>
  <r>
    <x v="21"/>
    <x v="3"/>
    <n v="11"/>
    <n v="10"/>
    <n v="90"/>
    <x v="1263"/>
    <x v="1"/>
    <x v="7"/>
    <x v="55"/>
    <x v="3"/>
    <m/>
    <n v="0"/>
    <m/>
    <n v="0"/>
    <n v="0"/>
    <n v="2116524"/>
    <n v="2116524"/>
  </r>
  <r>
    <x v="21"/>
    <x v="3"/>
    <n v="11"/>
    <n v="10"/>
    <n v="100"/>
    <x v="1264"/>
    <x v="1"/>
    <x v="7"/>
    <x v="55"/>
    <x v="3"/>
    <m/>
    <n v="0"/>
    <m/>
    <n v="0"/>
    <n v="0"/>
    <n v="2039712"/>
    <n v="2039712"/>
  </r>
  <r>
    <x v="21"/>
    <x v="3"/>
    <n v="11"/>
    <n v="10"/>
    <n v="110"/>
    <x v="1265"/>
    <x v="1"/>
    <x v="7"/>
    <x v="55"/>
    <x v="3"/>
    <m/>
    <n v="0"/>
    <m/>
    <n v="0"/>
    <n v="0"/>
    <n v="0"/>
    <n v="0"/>
  </r>
  <r>
    <x v="21"/>
    <x v="3"/>
    <n v="11"/>
    <n v="20"/>
    <n v="10"/>
    <x v="1266"/>
    <x v="1"/>
    <x v="7"/>
    <x v="55"/>
    <x v="3"/>
    <m/>
    <n v="0"/>
    <m/>
    <n v="0"/>
    <n v="0"/>
    <n v="2042727"/>
    <n v="2042727"/>
  </r>
  <r>
    <x v="21"/>
    <x v="3"/>
    <n v="11"/>
    <n v="30"/>
    <n v="10"/>
    <x v="1267"/>
    <x v="1"/>
    <x v="7"/>
    <x v="55"/>
    <x v="3"/>
    <m/>
    <n v="0"/>
    <m/>
    <n v="0"/>
    <n v="0"/>
    <n v="592065"/>
    <n v="592065"/>
  </r>
  <r>
    <x v="21"/>
    <x v="3"/>
    <n v="11"/>
    <n v="40"/>
    <n v="10"/>
    <x v="1268"/>
    <x v="1"/>
    <x v="7"/>
    <x v="55"/>
    <x v="3"/>
    <m/>
    <n v="0"/>
    <m/>
    <n v="0"/>
    <n v="0"/>
    <n v="0"/>
    <n v="0"/>
  </r>
  <r>
    <x v="21"/>
    <x v="3"/>
    <n v="11"/>
    <n v="50"/>
    <n v="10"/>
    <x v="1269"/>
    <x v="1"/>
    <x v="7"/>
    <x v="55"/>
    <x v="3"/>
    <m/>
    <n v="0"/>
    <m/>
    <n v="0"/>
    <n v="0"/>
    <n v="0"/>
    <n v="0"/>
  </r>
  <r>
    <x v="21"/>
    <x v="3"/>
    <n v="11"/>
    <n v="60"/>
    <n v="1"/>
    <x v="1270"/>
    <x v="1"/>
    <x v="7"/>
    <x v="55"/>
    <x v="3"/>
    <m/>
    <n v="108000000"/>
    <m/>
    <n v="0"/>
    <n v="108000000"/>
    <n v="0"/>
    <n v="0"/>
  </r>
  <r>
    <x v="21"/>
    <x v="3"/>
    <n v="11"/>
    <n v="60"/>
    <n v="10"/>
    <x v="1271"/>
    <x v="1"/>
    <x v="7"/>
    <x v="55"/>
    <x v="3"/>
    <m/>
    <n v="0"/>
    <m/>
    <n v="0"/>
    <n v="0"/>
    <n v="0"/>
    <n v="0"/>
  </r>
  <r>
    <x v="21"/>
    <x v="3"/>
    <n v="11"/>
    <n v="70"/>
    <n v="10"/>
    <x v="1272"/>
    <x v="1"/>
    <x v="7"/>
    <x v="55"/>
    <x v="3"/>
    <m/>
    <n v="0"/>
    <m/>
    <n v="0"/>
    <n v="0"/>
    <n v="7236512.0499999998"/>
    <n v="7236512.0499999998"/>
  </r>
  <r>
    <x v="21"/>
    <x v="3"/>
    <n v="11"/>
    <n v="80"/>
    <n v="10"/>
    <x v="1273"/>
    <x v="1"/>
    <x v="7"/>
    <x v="55"/>
    <x v="3"/>
    <m/>
    <n v="0"/>
    <m/>
    <n v="0"/>
    <n v="0"/>
    <n v="19817435"/>
    <n v="0"/>
  </r>
  <r>
    <x v="21"/>
    <x v="3"/>
    <n v="11"/>
    <n v="90"/>
    <n v="10"/>
    <x v="1274"/>
    <x v="1"/>
    <x v="7"/>
    <x v="55"/>
    <x v="3"/>
    <m/>
    <n v="0"/>
    <m/>
    <n v="0"/>
    <n v="0"/>
    <n v="0"/>
    <n v="0"/>
  </r>
  <r>
    <x v="21"/>
    <x v="3"/>
    <n v="12"/>
    <n v="10"/>
    <n v="10"/>
    <x v="1275"/>
    <x v="1"/>
    <x v="7"/>
    <x v="56"/>
    <x v="3"/>
    <m/>
    <n v="0"/>
    <m/>
    <n v="0"/>
    <n v="0"/>
    <n v="0"/>
    <n v="0"/>
  </r>
  <r>
    <x v="21"/>
    <x v="3"/>
    <n v="12"/>
    <n v="10"/>
    <n v="20"/>
    <x v="1276"/>
    <x v="1"/>
    <x v="7"/>
    <x v="56"/>
    <x v="3"/>
    <m/>
    <n v="0"/>
    <m/>
    <n v="0"/>
    <n v="0"/>
    <n v="2717682"/>
    <n v="2717682"/>
  </r>
  <r>
    <x v="21"/>
    <x v="3"/>
    <n v="12"/>
    <n v="20"/>
    <n v="10"/>
    <x v="1277"/>
    <x v="1"/>
    <x v="7"/>
    <x v="56"/>
    <x v="3"/>
    <m/>
    <n v="0"/>
    <m/>
    <n v="0"/>
    <n v="0"/>
    <n v="0"/>
    <n v="0"/>
  </r>
  <r>
    <x v="21"/>
    <x v="3"/>
    <n v="12"/>
    <n v="20"/>
    <n v="20"/>
    <x v="1278"/>
    <x v="1"/>
    <x v="7"/>
    <x v="56"/>
    <x v="3"/>
    <m/>
    <n v="0"/>
    <m/>
    <n v="0"/>
    <n v="0"/>
    <n v="0"/>
    <n v="0"/>
  </r>
  <r>
    <x v="21"/>
    <x v="3"/>
    <n v="12"/>
    <n v="30"/>
    <n v="10"/>
    <x v="1279"/>
    <x v="1"/>
    <x v="7"/>
    <x v="56"/>
    <x v="3"/>
    <m/>
    <n v="0"/>
    <m/>
    <n v="0"/>
    <n v="0"/>
    <n v="0"/>
    <n v="0"/>
  </r>
  <r>
    <x v="21"/>
    <x v="3"/>
    <n v="12"/>
    <n v="40"/>
    <n v="10"/>
    <x v="1280"/>
    <x v="1"/>
    <x v="7"/>
    <x v="56"/>
    <x v="3"/>
    <m/>
    <n v="0"/>
    <m/>
    <n v="0"/>
    <n v="0"/>
    <n v="0"/>
    <n v="0"/>
  </r>
  <r>
    <x v="21"/>
    <x v="3"/>
    <n v="12"/>
    <n v="40"/>
    <n v="20"/>
    <x v="1281"/>
    <x v="1"/>
    <x v="7"/>
    <x v="56"/>
    <x v="3"/>
    <m/>
    <n v="0"/>
    <m/>
    <n v="0"/>
    <n v="0"/>
    <n v="0"/>
    <n v="0"/>
  </r>
  <r>
    <x v="21"/>
    <x v="3"/>
    <n v="12"/>
    <n v="50"/>
    <n v="10"/>
    <x v="1282"/>
    <x v="1"/>
    <x v="7"/>
    <x v="56"/>
    <x v="3"/>
    <m/>
    <n v="0"/>
    <m/>
    <n v="0"/>
    <n v="0"/>
    <n v="0"/>
    <n v="0"/>
  </r>
  <r>
    <x v="21"/>
    <x v="3"/>
    <n v="12"/>
    <n v="50"/>
    <n v="20"/>
    <x v="1283"/>
    <x v="1"/>
    <x v="7"/>
    <x v="56"/>
    <x v="3"/>
    <m/>
    <n v="0"/>
    <m/>
    <n v="0"/>
    <n v="0"/>
    <n v="0"/>
    <n v="0"/>
  </r>
  <r>
    <x v="21"/>
    <x v="3"/>
    <n v="12"/>
    <n v="50"/>
    <n v="30"/>
    <x v="1284"/>
    <x v="1"/>
    <x v="7"/>
    <x v="56"/>
    <x v="3"/>
    <m/>
    <n v="0"/>
    <m/>
    <n v="0"/>
    <n v="0"/>
    <n v="0"/>
    <n v="0"/>
  </r>
  <r>
    <x v="21"/>
    <x v="3"/>
    <n v="12"/>
    <n v="50"/>
    <n v="40"/>
    <x v="1285"/>
    <x v="1"/>
    <x v="7"/>
    <x v="56"/>
    <x v="3"/>
    <m/>
    <n v="0"/>
    <m/>
    <n v="0"/>
    <n v="0"/>
    <n v="0"/>
    <n v="0"/>
  </r>
  <r>
    <x v="21"/>
    <x v="3"/>
    <n v="12"/>
    <n v="50"/>
    <n v="50"/>
    <x v="1286"/>
    <x v="1"/>
    <x v="7"/>
    <x v="56"/>
    <x v="3"/>
    <m/>
    <n v="0"/>
    <m/>
    <n v="0"/>
    <n v="0"/>
    <n v="0"/>
    <n v="0"/>
  </r>
  <r>
    <x v="21"/>
    <x v="3"/>
    <n v="12"/>
    <n v="50"/>
    <n v="60"/>
    <x v="1287"/>
    <x v="1"/>
    <x v="7"/>
    <x v="56"/>
    <x v="3"/>
    <m/>
    <n v="0"/>
    <m/>
    <n v="0"/>
    <n v="0"/>
    <n v="0"/>
    <n v="0"/>
  </r>
  <r>
    <x v="21"/>
    <x v="3"/>
    <n v="12"/>
    <n v="50"/>
    <n v="70"/>
    <x v="1288"/>
    <x v="1"/>
    <x v="7"/>
    <x v="56"/>
    <x v="3"/>
    <m/>
    <n v="0"/>
    <m/>
    <n v="0"/>
    <n v="0"/>
    <n v="0"/>
    <n v="0"/>
  </r>
  <r>
    <x v="21"/>
    <x v="3"/>
    <n v="12"/>
    <n v="50"/>
    <n v="80"/>
    <x v="1289"/>
    <x v="1"/>
    <x v="7"/>
    <x v="56"/>
    <x v="3"/>
    <m/>
    <n v="0"/>
    <m/>
    <n v="0"/>
    <n v="0"/>
    <n v="0"/>
    <n v="0"/>
  </r>
  <r>
    <x v="21"/>
    <x v="3"/>
    <n v="12"/>
    <n v="50"/>
    <n v="90"/>
    <x v="1290"/>
    <x v="1"/>
    <x v="7"/>
    <x v="56"/>
    <x v="3"/>
    <m/>
    <n v="0"/>
    <m/>
    <n v="0"/>
    <n v="0"/>
    <n v="0"/>
    <n v="0"/>
  </r>
  <r>
    <x v="21"/>
    <x v="3"/>
    <n v="12"/>
    <n v="50"/>
    <n v="100"/>
    <x v="1291"/>
    <x v="1"/>
    <x v="7"/>
    <x v="56"/>
    <x v="3"/>
    <m/>
    <n v="0"/>
    <m/>
    <n v="0"/>
    <n v="0"/>
    <n v="0"/>
    <n v="0"/>
  </r>
  <r>
    <x v="21"/>
    <x v="3"/>
    <n v="12"/>
    <n v="50"/>
    <n v="110"/>
    <x v="1292"/>
    <x v="1"/>
    <x v="7"/>
    <x v="56"/>
    <x v="3"/>
    <m/>
    <n v="0"/>
    <m/>
    <n v="0"/>
    <n v="0"/>
    <n v="0"/>
    <n v="0"/>
  </r>
  <r>
    <x v="21"/>
    <x v="3"/>
    <n v="12"/>
    <n v="50"/>
    <n v="120"/>
    <x v="1293"/>
    <x v="1"/>
    <x v="7"/>
    <x v="56"/>
    <x v="3"/>
    <m/>
    <n v="0"/>
    <m/>
    <n v="0"/>
    <n v="0"/>
    <n v="0"/>
    <n v="0"/>
  </r>
  <r>
    <x v="21"/>
    <x v="3"/>
    <n v="12"/>
    <n v="50"/>
    <n v="130"/>
    <x v="1294"/>
    <x v="1"/>
    <x v="7"/>
    <x v="56"/>
    <x v="3"/>
    <m/>
    <n v="0"/>
    <m/>
    <n v="0"/>
    <n v="0"/>
    <n v="0"/>
    <n v="0"/>
  </r>
  <r>
    <x v="21"/>
    <x v="3"/>
    <n v="12"/>
    <n v="50"/>
    <n v="140"/>
    <x v="1295"/>
    <x v="1"/>
    <x v="7"/>
    <x v="56"/>
    <x v="3"/>
    <m/>
    <n v="0"/>
    <m/>
    <n v="0"/>
    <n v="0"/>
    <n v="0"/>
    <n v="0"/>
  </r>
  <r>
    <x v="21"/>
    <x v="3"/>
    <n v="12"/>
    <n v="50"/>
    <n v="150"/>
    <x v="1296"/>
    <x v="1"/>
    <x v="7"/>
    <x v="56"/>
    <x v="3"/>
    <m/>
    <n v="0"/>
    <m/>
    <n v="0"/>
    <n v="0"/>
    <n v="0"/>
    <n v="0"/>
  </r>
  <r>
    <x v="21"/>
    <x v="3"/>
    <n v="12"/>
    <n v="50"/>
    <n v="160"/>
    <x v="1297"/>
    <x v="1"/>
    <x v="7"/>
    <x v="56"/>
    <x v="3"/>
    <m/>
    <n v="0"/>
    <m/>
    <n v="0"/>
    <n v="0"/>
    <n v="0"/>
    <n v="0"/>
  </r>
  <r>
    <x v="21"/>
    <x v="3"/>
    <n v="12"/>
    <n v="50"/>
    <n v="170"/>
    <x v="1298"/>
    <x v="1"/>
    <x v="7"/>
    <x v="56"/>
    <x v="3"/>
    <m/>
    <n v="0"/>
    <m/>
    <n v="0"/>
    <n v="0"/>
    <n v="0"/>
    <n v="0"/>
  </r>
  <r>
    <x v="21"/>
    <x v="3"/>
    <n v="12"/>
    <n v="50"/>
    <n v="180"/>
    <x v="1299"/>
    <x v="1"/>
    <x v="7"/>
    <x v="56"/>
    <x v="3"/>
    <m/>
    <n v="0"/>
    <m/>
    <n v="0"/>
    <n v="0"/>
    <n v="0"/>
    <n v="0"/>
  </r>
  <r>
    <x v="21"/>
    <x v="3"/>
    <n v="12"/>
    <n v="50"/>
    <n v="190"/>
    <x v="1300"/>
    <x v="1"/>
    <x v="7"/>
    <x v="56"/>
    <x v="3"/>
    <m/>
    <n v="0"/>
    <m/>
    <n v="0"/>
    <n v="0"/>
    <n v="0"/>
    <n v="0"/>
  </r>
  <r>
    <x v="21"/>
    <x v="3"/>
    <n v="12"/>
    <n v="50"/>
    <n v="200"/>
    <x v="1301"/>
    <x v="1"/>
    <x v="7"/>
    <x v="56"/>
    <x v="3"/>
    <m/>
    <n v="0"/>
    <m/>
    <n v="0"/>
    <n v="0"/>
    <n v="0"/>
    <n v="0"/>
  </r>
  <r>
    <x v="21"/>
    <x v="3"/>
    <n v="12"/>
    <n v="50"/>
    <n v="210"/>
    <x v="1302"/>
    <x v="1"/>
    <x v="7"/>
    <x v="56"/>
    <x v="3"/>
    <m/>
    <n v="0"/>
    <m/>
    <n v="0"/>
    <n v="0"/>
    <n v="0"/>
    <n v="0"/>
  </r>
  <r>
    <x v="21"/>
    <x v="3"/>
    <n v="12"/>
    <n v="50"/>
    <n v="220"/>
    <x v="1303"/>
    <x v="1"/>
    <x v="7"/>
    <x v="56"/>
    <x v="3"/>
    <m/>
    <n v="0"/>
    <m/>
    <n v="0"/>
    <n v="0"/>
    <n v="0"/>
    <n v="0"/>
  </r>
  <r>
    <x v="21"/>
    <x v="3"/>
    <n v="12"/>
    <n v="50"/>
    <n v="230"/>
    <x v="1304"/>
    <x v="1"/>
    <x v="7"/>
    <x v="56"/>
    <x v="3"/>
    <m/>
    <n v="0"/>
    <m/>
    <n v="0"/>
    <n v="0"/>
    <n v="0"/>
    <n v="0"/>
  </r>
  <r>
    <x v="21"/>
    <x v="3"/>
    <n v="12"/>
    <n v="50"/>
    <n v="240"/>
    <x v="1305"/>
    <x v="1"/>
    <x v="7"/>
    <x v="56"/>
    <x v="3"/>
    <m/>
    <n v="0"/>
    <m/>
    <n v="0"/>
    <n v="0"/>
    <n v="0"/>
    <n v="0"/>
  </r>
  <r>
    <x v="21"/>
    <x v="3"/>
    <n v="12"/>
    <n v="50"/>
    <n v="250"/>
    <x v="1306"/>
    <x v="1"/>
    <x v="7"/>
    <x v="56"/>
    <x v="3"/>
    <m/>
    <n v="0"/>
    <m/>
    <n v="0"/>
    <n v="0"/>
    <n v="0"/>
    <n v="0"/>
  </r>
  <r>
    <x v="21"/>
    <x v="3"/>
    <n v="12"/>
    <n v="50"/>
    <n v="260"/>
    <x v="1307"/>
    <x v="1"/>
    <x v="7"/>
    <x v="56"/>
    <x v="3"/>
    <m/>
    <n v="0"/>
    <m/>
    <n v="0"/>
    <n v="0"/>
    <n v="0"/>
    <n v="0"/>
  </r>
  <r>
    <x v="21"/>
    <x v="3"/>
    <n v="12"/>
    <n v="50"/>
    <n v="270"/>
    <x v="1308"/>
    <x v="1"/>
    <x v="7"/>
    <x v="56"/>
    <x v="3"/>
    <m/>
    <n v="0"/>
    <m/>
    <n v="0"/>
    <n v="0"/>
    <n v="0"/>
    <n v="0"/>
  </r>
  <r>
    <x v="21"/>
    <x v="3"/>
    <n v="12"/>
    <n v="50"/>
    <n v="280"/>
    <x v="1309"/>
    <x v="1"/>
    <x v="7"/>
    <x v="56"/>
    <x v="3"/>
    <m/>
    <n v="0"/>
    <m/>
    <n v="0"/>
    <n v="0"/>
    <n v="0"/>
    <n v="0"/>
  </r>
  <r>
    <x v="21"/>
    <x v="3"/>
    <n v="12"/>
    <n v="50"/>
    <n v="290"/>
    <x v="1310"/>
    <x v="1"/>
    <x v="7"/>
    <x v="56"/>
    <x v="3"/>
    <m/>
    <n v="0"/>
    <m/>
    <n v="0"/>
    <n v="0"/>
    <n v="0"/>
    <n v="0"/>
  </r>
  <r>
    <x v="21"/>
    <x v="3"/>
    <n v="12"/>
    <n v="50"/>
    <n v="300"/>
    <x v="1311"/>
    <x v="1"/>
    <x v="7"/>
    <x v="56"/>
    <x v="3"/>
    <m/>
    <n v="0"/>
    <m/>
    <n v="0"/>
    <n v="0"/>
    <n v="0"/>
    <n v="0"/>
  </r>
  <r>
    <x v="21"/>
    <x v="3"/>
    <n v="12"/>
    <n v="50"/>
    <n v="310"/>
    <x v="1312"/>
    <x v="1"/>
    <x v="7"/>
    <x v="56"/>
    <x v="3"/>
    <m/>
    <n v="0"/>
    <m/>
    <n v="0"/>
    <n v="0"/>
    <n v="0"/>
    <n v="0"/>
  </r>
  <r>
    <x v="21"/>
    <x v="3"/>
    <n v="12"/>
    <n v="50"/>
    <n v="320"/>
    <x v="1313"/>
    <x v="1"/>
    <x v="7"/>
    <x v="56"/>
    <x v="3"/>
    <m/>
    <n v="0"/>
    <m/>
    <n v="0"/>
    <n v="0"/>
    <n v="0"/>
    <n v="0"/>
  </r>
  <r>
    <x v="21"/>
    <x v="3"/>
    <n v="12"/>
    <n v="50"/>
    <n v="330"/>
    <x v="1314"/>
    <x v="1"/>
    <x v="7"/>
    <x v="56"/>
    <x v="3"/>
    <m/>
    <n v="0"/>
    <m/>
    <n v="0"/>
    <n v="0"/>
    <n v="0"/>
    <n v="0"/>
  </r>
  <r>
    <x v="21"/>
    <x v="3"/>
    <n v="12"/>
    <n v="50"/>
    <n v="340"/>
    <x v="1315"/>
    <x v="1"/>
    <x v="7"/>
    <x v="56"/>
    <x v="3"/>
    <m/>
    <n v="0"/>
    <m/>
    <n v="0"/>
    <n v="0"/>
    <n v="0"/>
    <n v="0"/>
  </r>
  <r>
    <x v="21"/>
    <x v="3"/>
    <n v="12"/>
    <n v="50"/>
    <n v="350"/>
    <x v="1316"/>
    <x v="1"/>
    <x v="7"/>
    <x v="56"/>
    <x v="3"/>
    <m/>
    <n v="0"/>
    <m/>
    <n v="0"/>
    <n v="0"/>
    <n v="0"/>
    <n v="0"/>
  </r>
  <r>
    <x v="21"/>
    <x v="3"/>
    <n v="12"/>
    <n v="50"/>
    <n v="360"/>
    <x v="1317"/>
    <x v="1"/>
    <x v="7"/>
    <x v="56"/>
    <x v="3"/>
    <m/>
    <n v="0"/>
    <m/>
    <n v="0"/>
    <n v="0"/>
    <n v="0"/>
    <n v="0"/>
  </r>
  <r>
    <x v="21"/>
    <x v="3"/>
    <n v="12"/>
    <n v="50"/>
    <n v="370"/>
    <x v="1318"/>
    <x v="1"/>
    <x v="7"/>
    <x v="56"/>
    <x v="3"/>
    <m/>
    <n v="0"/>
    <m/>
    <n v="0"/>
    <n v="0"/>
    <n v="0"/>
    <n v="0"/>
  </r>
  <r>
    <x v="21"/>
    <x v="3"/>
    <n v="12"/>
    <n v="50"/>
    <n v="380"/>
    <x v="1319"/>
    <x v="1"/>
    <x v="7"/>
    <x v="56"/>
    <x v="3"/>
    <m/>
    <n v="0"/>
    <m/>
    <n v="0"/>
    <n v="0"/>
    <n v="0"/>
    <n v="0"/>
  </r>
  <r>
    <x v="21"/>
    <x v="3"/>
    <n v="12"/>
    <n v="50"/>
    <n v="390"/>
    <x v="1320"/>
    <x v="1"/>
    <x v="7"/>
    <x v="56"/>
    <x v="3"/>
    <m/>
    <n v="0"/>
    <m/>
    <n v="0"/>
    <n v="0"/>
    <n v="0"/>
    <n v="0"/>
  </r>
  <r>
    <x v="21"/>
    <x v="3"/>
    <n v="12"/>
    <n v="50"/>
    <n v="400"/>
    <x v="1321"/>
    <x v="1"/>
    <x v="7"/>
    <x v="56"/>
    <x v="3"/>
    <m/>
    <n v="0"/>
    <m/>
    <n v="0"/>
    <n v="0"/>
    <n v="0"/>
    <n v="0"/>
  </r>
  <r>
    <x v="21"/>
    <x v="3"/>
    <n v="12"/>
    <n v="50"/>
    <n v="410"/>
    <x v="1322"/>
    <x v="1"/>
    <x v="7"/>
    <x v="56"/>
    <x v="3"/>
    <m/>
    <n v="0"/>
    <m/>
    <n v="0"/>
    <n v="0"/>
    <n v="0"/>
    <n v="0"/>
  </r>
  <r>
    <x v="21"/>
    <x v="3"/>
    <n v="12"/>
    <n v="50"/>
    <n v="420"/>
    <x v="1323"/>
    <x v="1"/>
    <x v="7"/>
    <x v="56"/>
    <x v="3"/>
    <m/>
    <n v="0"/>
    <m/>
    <n v="0"/>
    <n v="0"/>
    <n v="0"/>
    <n v="0"/>
  </r>
  <r>
    <x v="21"/>
    <x v="3"/>
    <n v="12"/>
    <n v="50"/>
    <n v="430"/>
    <x v="1324"/>
    <x v="1"/>
    <x v="7"/>
    <x v="56"/>
    <x v="3"/>
    <m/>
    <n v="0"/>
    <m/>
    <n v="0"/>
    <n v="0"/>
    <n v="0"/>
    <n v="0"/>
  </r>
  <r>
    <x v="21"/>
    <x v="3"/>
    <n v="12"/>
    <n v="50"/>
    <n v="440"/>
    <x v="1325"/>
    <x v="1"/>
    <x v="7"/>
    <x v="56"/>
    <x v="3"/>
    <m/>
    <n v="0"/>
    <m/>
    <n v="0"/>
    <n v="0"/>
    <n v="0"/>
    <n v="0"/>
  </r>
  <r>
    <x v="21"/>
    <x v="3"/>
    <n v="12"/>
    <n v="50"/>
    <n v="450"/>
    <x v="1326"/>
    <x v="1"/>
    <x v="7"/>
    <x v="56"/>
    <x v="3"/>
    <m/>
    <n v="0"/>
    <m/>
    <n v="0"/>
    <n v="0"/>
    <n v="0"/>
    <n v="0"/>
  </r>
  <r>
    <x v="21"/>
    <x v="3"/>
    <n v="12"/>
    <n v="50"/>
    <n v="460"/>
    <x v="1327"/>
    <x v="1"/>
    <x v="7"/>
    <x v="56"/>
    <x v="3"/>
    <m/>
    <n v="0"/>
    <m/>
    <n v="0"/>
    <n v="0"/>
    <n v="0"/>
    <n v="0"/>
  </r>
  <r>
    <x v="21"/>
    <x v="3"/>
    <n v="12"/>
    <n v="50"/>
    <n v="470"/>
    <x v="1328"/>
    <x v="1"/>
    <x v="7"/>
    <x v="56"/>
    <x v="3"/>
    <m/>
    <n v="0"/>
    <m/>
    <n v="0"/>
    <n v="0"/>
    <n v="0"/>
    <n v="0"/>
  </r>
  <r>
    <x v="21"/>
    <x v="3"/>
    <n v="12"/>
    <n v="50"/>
    <n v="480"/>
    <x v="1329"/>
    <x v="1"/>
    <x v="7"/>
    <x v="56"/>
    <x v="3"/>
    <m/>
    <n v="0"/>
    <m/>
    <n v="0"/>
    <n v="0"/>
    <n v="0"/>
    <n v="0"/>
  </r>
  <r>
    <x v="21"/>
    <x v="3"/>
    <n v="12"/>
    <n v="50"/>
    <n v="490"/>
    <x v="1330"/>
    <x v="1"/>
    <x v="7"/>
    <x v="56"/>
    <x v="3"/>
    <m/>
    <n v="0"/>
    <m/>
    <n v="0"/>
    <n v="0"/>
    <n v="0"/>
    <n v="0"/>
  </r>
  <r>
    <x v="21"/>
    <x v="3"/>
    <n v="12"/>
    <n v="50"/>
    <n v="500"/>
    <x v="1331"/>
    <x v="1"/>
    <x v="7"/>
    <x v="56"/>
    <x v="3"/>
    <m/>
    <n v="0"/>
    <m/>
    <n v="0"/>
    <n v="0"/>
    <n v="0"/>
    <n v="0"/>
  </r>
  <r>
    <x v="21"/>
    <x v="3"/>
    <n v="12"/>
    <n v="50"/>
    <n v="510"/>
    <x v="1332"/>
    <x v="1"/>
    <x v="7"/>
    <x v="56"/>
    <x v="3"/>
    <m/>
    <n v="0"/>
    <m/>
    <n v="0"/>
    <n v="0"/>
    <n v="0"/>
    <n v="0"/>
  </r>
  <r>
    <x v="21"/>
    <x v="3"/>
    <n v="12"/>
    <n v="50"/>
    <n v="520"/>
    <x v="1333"/>
    <x v="1"/>
    <x v="7"/>
    <x v="56"/>
    <x v="3"/>
    <m/>
    <n v="0"/>
    <m/>
    <n v="0"/>
    <n v="0"/>
    <n v="0"/>
    <n v="0"/>
  </r>
  <r>
    <x v="21"/>
    <x v="3"/>
    <n v="12"/>
    <n v="50"/>
    <n v="530"/>
    <x v="1334"/>
    <x v="1"/>
    <x v="7"/>
    <x v="56"/>
    <x v="3"/>
    <m/>
    <n v="0"/>
    <m/>
    <n v="0"/>
    <n v="0"/>
    <n v="0"/>
    <n v="0"/>
  </r>
  <r>
    <x v="21"/>
    <x v="3"/>
    <n v="12"/>
    <n v="50"/>
    <n v="540"/>
    <x v="1323"/>
    <x v="1"/>
    <x v="7"/>
    <x v="56"/>
    <x v="3"/>
    <m/>
    <n v="0"/>
    <m/>
    <n v="0"/>
    <n v="0"/>
    <n v="0"/>
    <n v="0"/>
  </r>
  <r>
    <x v="21"/>
    <x v="3"/>
    <n v="12"/>
    <n v="50"/>
    <n v="550"/>
    <x v="1335"/>
    <x v="1"/>
    <x v="7"/>
    <x v="56"/>
    <x v="3"/>
    <m/>
    <n v="0"/>
    <m/>
    <n v="0"/>
    <n v="0"/>
    <n v="0"/>
    <n v="0"/>
  </r>
  <r>
    <x v="21"/>
    <x v="3"/>
    <n v="12"/>
    <n v="50"/>
    <n v="560"/>
    <x v="1336"/>
    <x v="1"/>
    <x v="7"/>
    <x v="56"/>
    <x v="3"/>
    <m/>
    <n v="0"/>
    <m/>
    <n v="0"/>
    <n v="0"/>
    <n v="0"/>
    <n v="0"/>
  </r>
  <r>
    <x v="21"/>
    <x v="3"/>
    <n v="12"/>
    <n v="60"/>
    <n v="10"/>
    <x v="1337"/>
    <x v="1"/>
    <x v="7"/>
    <x v="56"/>
    <x v="3"/>
    <m/>
    <n v="0"/>
    <m/>
    <n v="0"/>
    <n v="0"/>
    <n v="0"/>
    <n v="0"/>
  </r>
  <r>
    <x v="21"/>
    <x v="3"/>
    <n v="12"/>
    <n v="12360"/>
    <n v="10"/>
    <x v="1338"/>
    <x v="1"/>
    <x v="7"/>
    <x v="56"/>
    <x v="3"/>
    <m/>
    <n v="0"/>
    <m/>
    <n v="0"/>
    <n v="0"/>
    <n v="3500000"/>
    <n v="3500000"/>
  </r>
  <r>
    <x v="21"/>
    <x v="3"/>
    <n v="12"/>
    <n v="12360"/>
    <n v="20"/>
    <x v="1339"/>
    <x v="1"/>
    <x v="7"/>
    <x v="56"/>
    <x v="3"/>
    <m/>
    <n v="0"/>
    <m/>
    <n v="0"/>
    <n v="0"/>
    <n v="0"/>
    <n v="0"/>
  </r>
  <r>
    <x v="21"/>
    <x v="3"/>
    <n v="14"/>
    <n v="10"/>
    <n v="10"/>
    <x v="1340"/>
    <x v="1"/>
    <x v="7"/>
    <x v="57"/>
    <x v="3"/>
    <m/>
    <n v="0"/>
    <m/>
    <n v="0"/>
    <n v="0"/>
    <n v="0"/>
    <n v="0"/>
  </r>
  <r>
    <x v="21"/>
    <x v="3"/>
    <n v="14"/>
    <n v="20"/>
    <n v="10"/>
    <x v="1341"/>
    <x v="1"/>
    <x v="7"/>
    <x v="57"/>
    <x v="3"/>
    <m/>
    <n v="0"/>
    <m/>
    <n v="0"/>
    <n v="0"/>
    <n v="502395"/>
    <n v="502395"/>
  </r>
  <r>
    <x v="21"/>
    <x v="3"/>
    <n v="15"/>
    <n v="10"/>
    <n v="0"/>
    <x v="1342"/>
    <x v="1"/>
    <x v="7"/>
    <x v="58"/>
    <x v="3"/>
    <m/>
    <n v="0"/>
    <m/>
    <n v="0"/>
    <n v="0"/>
    <n v="0"/>
    <n v="0"/>
  </r>
  <r>
    <x v="21"/>
    <x v="3"/>
    <n v="15"/>
    <n v="20"/>
    <n v="10"/>
    <x v="1343"/>
    <x v="1"/>
    <x v="7"/>
    <x v="58"/>
    <x v="3"/>
    <m/>
    <n v="0"/>
    <m/>
    <n v="0"/>
    <n v="0"/>
    <n v="0"/>
    <n v="0"/>
  </r>
  <r>
    <x v="21"/>
    <x v="3"/>
    <n v="15"/>
    <n v="30"/>
    <n v="10"/>
    <x v="1344"/>
    <x v="1"/>
    <x v="7"/>
    <x v="58"/>
    <x v="3"/>
    <m/>
    <n v="0"/>
    <m/>
    <n v="0"/>
    <n v="0"/>
    <n v="0"/>
    <n v="0"/>
  </r>
  <r>
    <x v="21"/>
    <x v="3"/>
    <n v="15"/>
    <n v="40"/>
    <n v="10"/>
    <x v="1345"/>
    <x v="1"/>
    <x v="7"/>
    <x v="58"/>
    <x v="3"/>
    <m/>
    <n v="0"/>
    <m/>
    <n v="0"/>
    <n v="0"/>
    <n v="0"/>
    <n v="0"/>
  </r>
  <r>
    <x v="21"/>
    <x v="3"/>
    <n v="16"/>
    <n v="10"/>
    <n v="1"/>
    <x v="1346"/>
    <x v="1"/>
    <x v="7"/>
    <x v="59"/>
    <x v="3"/>
    <m/>
    <n v="0"/>
    <m/>
    <n v="0"/>
    <n v="0"/>
    <n v="0"/>
    <n v="0"/>
  </r>
  <r>
    <x v="21"/>
    <x v="3"/>
    <n v="16"/>
    <n v="10"/>
    <n v="10"/>
    <x v="1347"/>
    <x v="1"/>
    <x v="7"/>
    <x v="59"/>
    <x v="3"/>
    <m/>
    <n v="0"/>
    <m/>
    <n v="0"/>
    <n v="0"/>
    <n v="0"/>
    <n v="0"/>
  </r>
  <r>
    <x v="21"/>
    <x v="3"/>
    <n v="16"/>
    <n v="20"/>
    <n v="10"/>
    <x v="1348"/>
    <x v="1"/>
    <x v="7"/>
    <x v="59"/>
    <x v="3"/>
    <m/>
    <n v="0"/>
    <m/>
    <n v="0"/>
    <n v="0"/>
    <n v="0"/>
    <n v="0"/>
  </r>
  <r>
    <x v="21"/>
    <x v="3"/>
    <n v="20"/>
    <n v="10"/>
    <n v="0"/>
    <x v="1349"/>
    <x v="1"/>
    <x v="7"/>
    <x v="60"/>
    <x v="3"/>
    <m/>
    <n v="0"/>
    <m/>
    <n v="0"/>
    <n v="0"/>
    <n v="0"/>
    <n v="0"/>
  </r>
  <r>
    <x v="21"/>
    <x v="3"/>
    <n v="20"/>
    <n v="20"/>
    <n v="10"/>
    <x v="1350"/>
    <x v="1"/>
    <x v="7"/>
    <x v="60"/>
    <x v="3"/>
    <m/>
    <n v="0"/>
    <m/>
    <n v="0"/>
    <n v="0"/>
    <n v="0"/>
    <n v="0"/>
  </r>
  <r>
    <x v="21"/>
    <x v="3"/>
    <n v="20"/>
    <n v="20"/>
    <n v="20"/>
    <x v="1351"/>
    <x v="1"/>
    <x v="7"/>
    <x v="60"/>
    <x v="3"/>
    <m/>
    <n v="0"/>
    <m/>
    <n v="0"/>
    <n v="0"/>
    <n v="0"/>
    <n v="2555000"/>
  </r>
  <r>
    <x v="21"/>
    <x v="3"/>
    <n v="20"/>
    <n v="20"/>
    <n v="30"/>
    <x v="1352"/>
    <x v="1"/>
    <x v="7"/>
    <x v="60"/>
    <x v="3"/>
    <m/>
    <n v="0"/>
    <m/>
    <n v="0"/>
    <n v="0"/>
    <n v="0"/>
    <n v="0"/>
  </r>
  <r>
    <x v="21"/>
    <x v="3"/>
    <n v="20"/>
    <n v="30"/>
    <n v="10"/>
    <x v="1353"/>
    <x v="1"/>
    <x v="7"/>
    <x v="60"/>
    <x v="3"/>
    <m/>
    <n v="0"/>
    <m/>
    <n v="0"/>
    <n v="0"/>
    <n v="0"/>
    <n v="0"/>
  </r>
  <r>
    <x v="21"/>
    <x v="3"/>
    <n v="23"/>
    <n v="10"/>
    <n v="0"/>
    <x v="1354"/>
    <x v="1"/>
    <x v="7"/>
    <x v="61"/>
    <x v="3"/>
    <m/>
    <n v="0"/>
    <m/>
    <n v="0"/>
    <n v="0"/>
    <n v="0"/>
    <n v="0"/>
  </r>
  <r>
    <x v="21"/>
    <x v="3"/>
    <n v="23"/>
    <n v="20"/>
    <n v="0"/>
    <x v="1355"/>
    <x v="1"/>
    <x v="7"/>
    <x v="61"/>
    <x v="3"/>
    <m/>
    <n v="0"/>
    <m/>
    <n v="0"/>
    <n v="0"/>
    <n v="0"/>
    <n v="0"/>
  </r>
  <r>
    <x v="21"/>
    <x v="3"/>
    <n v="23"/>
    <n v="30"/>
    <n v="0"/>
    <x v="1356"/>
    <x v="1"/>
    <x v="7"/>
    <x v="61"/>
    <x v="3"/>
    <m/>
    <n v="0"/>
    <m/>
    <n v="0"/>
    <n v="0"/>
    <n v="0"/>
    <n v="0"/>
  </r>
  <r>
    <x v="21"/>
    <x v="3"/>
    <n v="27"/>
    <n v="10"/>
    <n v="0"/>
    <x v="1357"/>
    <x v="1"/>
    <x v="7"/>
    <x v="62"/>
    <x v="3"/>
    <m/>
    <n v="0"/>
    <m/>
    <n v="0"/>
    <n v="0"/>
    <n v="0"/>
    <n v="0"/>
  </r>
  <r>
    <x v="21"/>
    <x v="3"/>
    <n v="36"/>
    <n v="10"/>
    <n v="10"/>
    <x v="1483"/>
    <x v="1"/>
    <x v="7"/>
    <x v="77"/>
    <x v="3"/>
    <m/>
    <n v="0"/>
    <m/>
    <n v="0"/>
    <n v="0"/>
    <n v="0"/>
    <n v="0"/>
  </r>
  <r>
    <x v="21"/>
    <x v="3"/>
    <n v="47"/>
    <n v="10"/>
    <n v="0"/>
    <x v="1358"/>
    <x v="1"/>
    <x v="7"/>
    <x v="63"/>
    <x v="3"/>
    <m/>
    <n v="0"/>
    <m/>
    <n v="0"/>
    <n v="0"/>
    <n v="7005402.46"/>
    <n v="7005402.46"/>
  </r>
  <r>
    <x v="21"/>
    <x v="3"/>
    <n v="48"/>
    <n v="10"/>
    <n v="10"/>
    <x v="1359"/>
    <x v="1"/>
    <x v="7"/>
    <x v="64"/>
    <x v="3"/>
    <m/>
    <n v="0"/>
    <m/>
    <n v="0"/>
    <n v="0"/>
    <n v="0"/>
    <n v="0"/>
  </r>
  <r>
    <x v="21"/>
    <x v="3"/>
    <n v="48"/>
    <n v="10"/>
    <n v="20"/>
    <x v="1360"/>
    <x v="1"/>
    <x v="7"/>
    <x v="64"/>
    <x v="3"/>
    <m/>
    <n v="0"/>
    <m/>
    <n v="0"/>
    <n v="0"/>
    <n v="0"/>
    <n v="0"/>
  </r>
  <r>
    <x v="21"/>
    <x v="3"/>
    <n v="48"/>
    <n v="10"/>
    <n v="30"/>
    <x v="1361"/>
    <x v="1"/>
    <x v="7"/>
    <x v="64"/>
    <x v="3"/>
    <m/>
    <n v="0"/>
    <m/>
    <n v="0"/>
    <n v="0"/>
    <n v="0"/>
    <n v="0"/>
  </r>
  <r>
    <x v="21"/>
    <x v="3"/>
    <n v="150"/>
    <n v="2017"/>
    <n v="100"/>
    <x v="1484"/>
    <x v="1"/>
    <x v="7"/>
    <x v="58"/>
    <x v="3"/>
    <m/>
    <n v="0"/>
    <m/>
    <n v="0"/>
    <n v="0"/>
    <n v="0"/>
    <n v="0"/>
  </r>
  <r>
    <x v="21"/>
    <x v="35"/>
    <n v="4"/>
    <n v="2017"/>
    <n v="8"/>
    <x v="1362"/>
    <x v="1"/>
    <x v="7"/>
    <x v="65"/>
    <x v="3"/>
    <m/>
    <n v="0"/>
    <m/>
    <n v="0"/>
    <n v="0"/>
    <n v="858.44"/>
    <n v="858.44"/>
  </r>
  <r>
    <x v="21"/>
    <x v="35"/>
    <n v="4"/>
    <n v="2020"/>
    <n v="2"/>
    <x v="816"/>
    <x v="1"/>
    <x v="7"/>
    <x v="65"/>
    <x v="3"/>
    <m/>
    <n v="0"/>
    <m/>
    <n v="0"/>
    <n v="0"/>
    <n v="0"/>
    <n v="0"/>
  </r>
  <r>
    <x v="21"/>
    <x v="35"/>
    <n v="4"/>
    <n v="2022"/>
    <n v="1"/>
    <x v="820"/>
    <x v="1"/>
    <x v="7"/>
    <x v="65"/>
    <x v="3"/>
    <m/>
    <n v="0"/>
    <m/>
    <n v="0"/>
    <n v="0"/>
    <n v="0"/>
    <n v="0"/>
  </r>
  <r>
    <x v="21"/>
    <x v="35"/>
    <n v="4"/>
    <n v="2022"/>
    <n v="2"/>
    <x v="816"/>
    <x v="1"/>
    <x v="7"/>
    <x v="65"/>
    <x v="3"/>
    <m/>
    <n v="0"/>
    <m/>
    <n v="0"/>
    <n v="0"/>
    <n v="0"/>
    <n v="0"/>
  </r>
  <r>
    <x v="21"/>
    <x v="35"/>
    <n v="4"/>
    <n v="2023"/>
    <n v="1"/>
    <x v="820"/>
    <x v="1"/>
    <x v="7"/>
    <x v="65"/>
    <x v="3"/>
    <m/>
    <n v="0"/>
    <m/>
    <n v="0"/>
    <n v="0"/>
    <n v="0"/>
    <n v="0"/>
  </r>
  <r>
    <x v="21"/>
    <x v="35"/>
    <n v="4"/>
    <n v="2023"/>
    <n v="2"/>
    <x v="816"/>
    <x v="1"/>
    <x v="7"/>
    <x v="65"/>
    <x v="3"/>
    <m/>
    <n v="0"/>
    <m/>
    <n v="0"/>
    <n v="0"/>
    <n v="0"/>
    <n v="0"/>
  </r>
  <r>
    <x v="21"/>
    <x v="35"/>
    <n v="6"/>
    <n v="2018"/>
    <n v="1"/>
    <x v="820"/>
    <x v="1"/>
    <x v="7"/>
    <x v="65"/>
    <x v="3"/>
    <m/>
    <n v="0"/>
    <m/>
    <n v="0"/>
    <n v="0"/>
    <n v="47250.29"/>
    <n v="47250.29"/>
  </r>
  <r>
    <x v="21"/>
    <x v="35"/>
    <n v="6"/>
    <n v="2023"/>
    <n v="1"/>
    <x v="820"/>
    <x v="1"/>
    <x v="7"/>
    <x v="65"/>
    <x v="3"/>
    <m/>
    <n v="0"/>
    <m/>
    <n v="0"/>
    <n v="0"/>
    <n v="280.48"/>
    <n v="280.48"/>
  </r>
  <r>
    <x v="21"/>
    <x v="35"/>
    <n v="8"/>
    <n v="2016"/>
    <n v="1"/>
    <x v="820"/>
    <x v="1"/>
    <x v="7"/>
    <x v="65"/>
    <x v="3"/>
    <m/>
    <n v="0"/>
    <m/>
    <n v="0"/>
    <n v="0"/>
    <n v="0"/>
    <n v="0"/>
  </r>
  <r>
    <x v="21"/>
    <x v="35"/>
    <n v="8"/>
    <n v="2017"/>
    <n v="1"/>
    <x v="820"/>
    <x v="1"/>
    <x v="7"/>
    <x v="65"/>
    <x v="3"/>
    <m/>
    <n v="0"/>
    <m/>
    <n v="0"/>
    <n v="0"/>
    <n v="0.09"/>
    <n v="0.09"/>
  </r>
  <r>
    <x v="21"/>
    <x v="35"/>
    <n v="8"/>
    <n v="2017"/>
    <n v="2"/>
    <x v="816"/>
    <x v="1"/>
    <x v="7"/>
    <x v="65"/>
    <x v="3"/>
    <m/>
    <n v="0"/>
    <m/>
    <n v="0"/>
    <n v="0"/>
    <n v="25.5"/>
    <n v="25.5"/>
  </r>
  <r>
    <x v="21"/>
    <x v="35"/>
    <n v="8"/>
    <n v="2018"/>
    <n v="1"/>
    <x v="820"/>
    <x v="1"/>
    <x v="7"/>
    <x v="65"/>
    <x v="3"/>
    <m/>
    <n v="0"/>
    <m/>
    <n v="0"/>
    <n v="0"/>
    <n v="0"/>
    <n v="0"/>
  </r>
  <r>
    <x v="21"/>
    <x v="35"/>
    <n v="8"/>
    <n v="2018"/>
    <n v="2"/>
    <x v="816"/>
    <x v="1"/>
    <x v="7"/>
    <x v="65"/>
    <x v="3"/>
    <m/>
    <n v="0"/>
    <m/>
    <n v="0"/>
    <n v="0"/>
    <n v="0"/>
    <n v="0"/>
  </r>
  <r>
    <x v="21"/>
    <x v="35"/>
    <n v="8"/>
    <n v="2019"/>
    <n v="1"/>
    <x v="820"/>
    <x v="1"/>
    <x v="7"/>
    <x v="65"/>
    <x v="3"/>
    <m/>
    <n v="0"/>
    <m/>
    <n v="0"/>
    <n v="0"/>
    <n v="0"/>
    <n v="0"/>
  </r>
  <r>
    <x v="21"/>
    <x v="35"/>
    <n v="10"/>
    <n v="2018"/>
    <n v="2"/>
    <x v="816"/>
    <x v="1"/>
    <x v="7"/>
    <x v="65"/>
    <x v="3"/>
    <m/>
    <n v="0"/>
    <m/>
    <n v="0"/>
    <n v="0"/>
    <n v="57.22"/>
    <n v="57.22"/>
  </r>
  <r>
    <x v="21"/>
    <x v="35"/>
    <n v="11"/>
    <n v="2010"/>
    <n v="1"/>
    <x v="820"/>
    <x v="1"/>
    <x v="7"/>
    <x v="65"/>
    <x v="3"/>
    <m/>
    <n v="0"/>
    <m/>
    <n v="0"/>
    <n v="0"/>
    <n v="3.94"/>
    <n v="3.94"/>
  </r>
  <r>
    <x v="21"/>
    <x v="35"/>
    <n v="11"/>
    <n v="2010"/>
    <n v="3"/>
    <x v="814"/>
    <x v="1"/>
    <x v="7"/>
    <x v="65"/>
    <x v="3"/>
    <m/>
    <n v="0"/>
    <m/>
    <n v="0"/>
    <n v="0"/>
    <n v="0"/>
    <n v="0"/>
  </r>
  <r>
    <x v="21"/>
    <x v="35"/>
    <n v="11"/>
    <n v="2010"/>
    <n v="4"/>
    <x v="825"/>
    <x v="1"/>
    <x v="7"/>
    <x v="65"/>
    <x v="3"/>
    <m/>
    <n v="0"/>
    <m/>
    <n v="0"/>
    <n v="0"/>
    <n v="0"/>
    <n v="0"/>
  </r>
  <r>
    <x v="21"/>
    <x v="35"/>
    <n v="11"/>
    <n v="2011"/>
    <n v="3"/>
    <x v="814"/>
    <x v="1"/>
    <x v="7"/>
    <x v="65"/>
    <x v="3"/>
    <m/>
    <n v="0"/>
    <m/>
    <n v="0"/>
    <n v="0"/>
    <n v="0"/>
    <n v="0"/>
  </r>
  <r>
    <x v="21"/>
    <x v="35"/>
    <n v="11"/>
    <n v="2012"/>
    <n v="2"/>
    <x v="816"/>
    <x v="1"/>
    <x v="7"/>
    <x v="65"/>
    <x v="3"/>
    <m/>
    <n v="0"/>
    <m/>
    <n v="0"/>
    <n v="0"/>
    <n v="270.62"/>
    <n v="270.62"/>
  </r>
  <r>
    <x v="21"/>
    <x v="35"/>
    <n v="11"/>
    <n v="2013"/>
    <n v="2"/>
    <x v="816"/>
    <x v="1"/>
    <x v="7"/>
    <x v="65"/>
    <x v="3"/>
    <m/>
    <n v="0"/>
    <m/>
    <n v="0"/>
    <n v="0"/>
    <n v="17.41"/>
    <n v="17.41"/>
  </r>
  <r>
    <x v="21"/>
    <x v="35"/>
    <n v="11"/>
    <n v="2015"/>
    <n v="2"/>
    <x v="816"/>
    <x v="1"/>
    <x v="7"/>
    <x v="65"/>
    <x v="3"/>
    <m/>
    <n v="0"/>
    <m/>
    <n v="0"/>
    <n v="0"/>
    <n v="380.62"/>
    <n v="380.62"/>
  </r>
  <r>
    <x v="21"/>
    <x v="35"/>
    <n v="11"/>
    <n v="2015"/>
    <n v="3"/>
    <x v="814"/>
    <x v="1"/>
    <x v="7"/>
    <x v="65"/>
    <x v="3"/>
    <m/>
    <n v="0"/>
    <m/>
    <n v="0"/>
    <n v="0"/>
    <n v="0"/>
    <n v="0"/>
  </r>
  <r>
    <x v="21"/>
    <x v="35"/>
    <n v="11"/>
    <n v="2015"/>
    <n v="6"/>
    <x v="818"/>
    <x v="1"/>
    <x v="7"/>
    <x v="65"/>
    <x v="3"/>
    <m/>
    <n v="0"/>
    <m/>
    <n v="0"/>
    <n v="0"/>
    <n v="0"/>
    <n v="0"/>
  </r>
  <r>
    <x v="21"/>
    <x v="35"/>
    <n v="11"/>
    <n v="2016"/>
    <n v="3"/>
    <x v="814"/>
    <x v="1"/>
    <x v="7"/>
    <x v="65"/>
    <x v="3"/>
    <m/>
    <n v="0"/>
    <m/>
    <n v="0"/>
    <n v="0"/>
    <n v="0.56000000000000005"/>
    <n v="0.56000000000000005"/>
  </r>
  <r>
    <x v="21"/>
    <x v="35"/>
    <n v="11"/>
    <n v="2017"/>
    <n v="3"/>
    <x v="814"/>
    <x v="1"/>
    <x v="7"/>
    <x v="65"/>
    <x v="3"/>
    <m/>
    <n v="0"/>
    <m/>
    <n v="0"/>
    <n v="0"/>
    <n v="0"/>
    <n v="0"/>
  </r>
  <r>
    <x v="21"/>
    <x v="35"/>
    <n v="11"/>
    <n v="2019"/>
    <n v="1"/>
    <x v="820"/>
    <x v="1"/>
    <x v="7"/>
    <x v="65"/>
    <x v="3"/>
    <m/>
    <n v="0"/>
    <m/>
    <n v="0"/>
    <n v="0"/>
    <n v="0"/>
    <n v="0"/>
  </r>
  <r>
    <x v="21"/>
    <x v="35"/>
    <n v="11"/>
    <n v="2019"/>
    <n v="2"/>
    <x v="816"/>
    <x v="1"/>
    <x v="7"/>
    <x v="65"/>
    <x v="3"/>
    <m/>
    <n v="0"/>
    <m/>
    <n v="0"/>
    <n v="0"/>
    <n v="0"/>
    <n v="0"/>
  </r>
  <r>
    <x v="21"/>
    <x v="35"/>
    <n v="11"/>
    <n v="2019"/>
    <n v="4"/>
    <x v="825"/>
    <x v="1"/>
    <x v="7"/>
    <x v="65"/>
    <x v="3"/>
    <m/>
    <n v="0"/>
    <m/>
    <n v="0"/>
    <n v="0"/>
    <n v="0"/>
    <n v="0"/>
  </r>
  <r>
    <x v="21"/>
    <x v="35"/>
    <n v="11"/>
    <n v="2020"/>
    <n v="4"/>
    <x v="825"/>
    <x v="1"/>
    <x v="7"/>
    <x v="65"/>
    <x v="3"/>
    <m/>
    <n v="0"/>
    <m/>
    <n v="0"/>
    <n v="0"/>
    <n v="0"/>
    <n v="0"/>
  </r>
  <r>
    <x v="21"/>
    <x v="35"/>
    <n v="11"/>
    <n v="2021"/>
    <n v="1"/>
    <x v="820"/>
    <x v="1"/>
    <x v="7"/>
    <x v="65"/>
    <x v="3"/>
    <m/>
    <n v="0"/>
    <m/>
    <n v="0"/>
    <n v="0"/>
    <n v="30317.01"/>
    <n v="30317.01"/>
  </r>
  <r>
    <x v="21"/>
    <x v="35"/>
    <n v="11"/>
    <n v="2021"/>
    <n v="2"/>
    <x v="816"/>
    <x v="1"/>
    <x v="7"/>
    <x v="65"/>
    <x v="3"/>
    <m/>
    <n v="0"/>
    <m/>
    <n v="0"/>
    <n v="0"/>
    <n v="64.760000000000005"/>
    <n v="64.760000000000005"/>
  </r>
  <r>
    <x v="21"/>
    <x v="35"/>
    <n v="11"/>
    <n v="2022"/>
    <n v="1"/>
    <x v="820"/>
    <x v="1"/>
    <x v="7"/>
    <x v="65"/>
    <x v="3"/>
    <m/>
    <n v="0"/>
    <m/>
    <n v="0"/>
    <n v="0"/>
    <n v="21064.13"/>
    <n v="21064.13"/>
  </r>
  <r>
    <x v="21"/>
    <x v="35"/>
    <n v="11"/>
    <n v="2022"/>
    <n v="2"/>
    <x v="816"/>
    <x v="1"/>
    <x v="7"/>
    <x v="65"/>
    <x v="3"/>
    <m/>
    <n v="0"/>
    <m/>
    <n v="0"/>
    <n v="0"/>
    <n v="77.849999999999994"/>
    <n v="77.849999999999994"/>
  </r>
  <r>
    <x v="21"/>
    <x v="35"/>
    <n v="11"/>
    <n v="2023"/>
    <n v="1"/>
    <x v="820"/>
    <x v="1"/>
    <x v="7"/>
    <x v="65"/>
    <x v="3"/>
    <m/>
    <n v="0"/>
    <m/>
    <n v="0"/>
    <n v="0"/>
    <n v="5173.03"/>
    <n v="5173.03"/>
  </r>
  <r>
    <x v="21"/>
    <x v="35"/>
    <n v="11"/>
    <n v="2023"/>
    <n v="2"/>
    <x v="816"/>
    <x v="1"/>
    <x v="7"/>
    <x v="65"/>
    <x v="3"/>
    <m/>
    <n v="0"/>
    <m/>
    <n v="0"/>
    <n v="0"/>
    <n v="0"/>
    <n v="0"/>
  </r>
  <r>
    <x v="21"/>
    <x v="35"/>
    <n v="12"/>
    <n v="2019"/>
    <n v="2"/>
    <x v="816"/>
    <x v="1"/>
    <x v="7"/>
    <x v="65"/>
    <x v="3"/>
    <m/>
    <n v="0"/>
    <m/>
    <n v="0"/>
    <n v="0"/>
    <n v="0"/>
    <n v="0"/>
  </r>
  <r>
    <x v="21"/>
    <x v="35"/>
    <n v="12"/>
    <n v="2020"/>
    <n v="2"/>
    <x v="816"/>
    <x v="1"/>
    <x v="7"/>
    <x v="65"/>
    <x v="3"/>
    <m/>
    <n v="0"/>
    <m/>
    <n v="0"/>
    <n v="0"/>
    <n v="0"/>
    <n v="0"/>
  </r>
  <r>
    <x v="21"/>
    <x v="35"/>
    <n v="12"/>
    <n v="2022"/>
    <n v="1"/>
    <x v="820"/>
    <x v="1"/>
    <x v="7"/>
    <x v="65"/>
    <x v="3"/>
    <m/>
    <n v="0"/>
    <m/>
    <n v="0"/>
    <n v="0"/>
    <n v="0.01"/>
    <n v="0.01"/>
  </r>
  <r>
    <x v="21"/>
    <x v="35"/>
    <n v="12"/>
    <n v="2023"/>
    <n v="1"/>
    <x v="820"/>
    <x v="1"/>
    <x v="7"/>
    <x v="65"/>
    <x v="3"/>
    <m/>
    <n v="0"/>
    <m/>
    <n v="0"/>
    <n v="0"/>
    <n v="0.98"/>
    <n v="0.98"/>
  </r>
  <r>
    <x v="21"/>
    <x v="35"/>
    <n v="14"/>
    <n v="2022"/>
    <n v="1"/>
    <x v="820"/>
    <x v="1"/>
    <x v="7"/>
    <x v="65"/>
    <x v="3"/>
    <m/>
    <n v="0"/>
    <m/>
    <n v="0"/>
    <n v="0"/>
    <n v="0"/>
    <n v="0"/>
  </r>
  <r>
    <x v="21"/>
    <x v="35"/>
    <n v="14"/>
    <n v="2022"/>
    <n v="2"/>
    <x v="816"/>
    <x v="1"/>
    <x v="7"/>
    <x v="65"/>
    <x v="3"/>
    <m/>
    <n v="0"/>
    <m/>
    <n v="0"/>
    <n v="0"/>
    <n v="0"/>
    <n v="0"/>
  </r>
  <r>
    <x v="21"/>
    <x v="35"/>
    <n v="15"/>
    <n v="2020"/>
    <n v="2"/>
    <x v="816"/>
    <x v="1"/>
    <x v="7"/>
    <x v="65"/>
    <x v="3"/>
    <m/>
    <n v="0"/>
    <m/>
    <n v="0"/>
    <n v="0"/>
    <n v="24044.560000000001"/>
    <n v="24044.560000000001"/>
  </r>
  <r>
    <x v="21"/>
    <x v="35"/>
    <n v="15"/>
    <n v="2021"/>
    <n v="2"/>
    <x v="816"/>
    <x v="1"/>
    <x v="7"/>
    <x v="65"/>
    <x v="3"/>
    <m/>
    <n v="0"/>
    <m/>
    <n v="0"/>
    <n v="0"/>
    <n v="0"/>
    <n v="0"/>
  </r>
  <r>
    <x v="21"/>
    <x v="35"/>
    <n v="15"/>
    <n v="2022"/>
    <n v="1"/>
    <x v="820"/>
    <x v="1"/>
    <x v="7"/>
    <x v="65"/>
    <x v="3"/>
    <m/>
    <n v="0"/>
    <m/>
    <n v="0"/>
    <n v="0"/>
    <n v="0"/>
    <n v="0"/>
  </r>
  <r>
    <x v="21"/>
    <x v="35"/>
    <n v="15"/>
    <n v="2023"/>
    <n v="1"/>
    <x v="820"/>
    <x v="1"/>
    <x v="7"/>
    <x v="65"/>
    <x v="3"/>
    <m/>
    <n v="0"/>
    <m/>
    <n v="0"/>
    <n v="0"/>
    <n v="0"/>
    <n v="0"/>
  </r>
  <r>
    <x v="21"/>
    <x v="35"/>
    <n v="16"/>
    <n v="2018"/>
    <n v="2"/>
    <x v="816"/>
    <x v="1"/>
    <x v="7"/>
    <x v="65"/>
    <x v="3"/>
    <m/>
    <n v="0"/>
    <m/>
    <n v="0"/>
    <n v="0"/>
    <n v="0"/>
    <n v="0"/>
  </r>
  <r>
    <x v="21"/>
    <x v="35"/>
    <n v="16"/>
    <n v="2020"/>
    <n v="2"/>
    <x v="816"/>
    <x v="1"/>
    <x v="7"/>
    <x v="65"/>
    <x v="3"/>
    <m/>
    <n v="0"/>
    <m/>
    <n v="0"/>
    <n v="0"/>
    <n v="0"/>
    <n v="0"/>
  </r>
  <r>
    <x v="21"/>
    <x v="35"/>
    <n v="16"/>
    <n v="2021"/>
    <n v="1"/>
    <x v="820"/>
    <x v="1"/>
    <x v="7"/>
    <x v="65"/>
    <x v="3"/>
    <m/>
    <n v="0"/>
    <m/>
    <n v="0"/>
    <n v="0"/>
    <n v="0.1"/>
    <n v="0.1"/>
  </r>
  <r>
    <x v="21"/>
    <x v="35"/>
    <n v="16"/>
    <n v="2022"/>
    <n v="1"/>
    <x v="820"/>
    <x v="1"/>
    <x v="7"/>
    <x v="65"/>
    <x v="3"/>
    <m/>
    <n v="0"/>
    <m/>
    <n v="0"/>
    <n v="0"/>
    <n v="112015.58"/>
    <n v="112015.58"/>
  </r>
  <r>
    <x v="21"/>
    <x v="35"/>
    <n v="16"/>
    <n v="2023"/>
    <n v="1"/>
    <x v="820"/>
    <x v="1"/>
    <x v="7"/>
    <x v="65"/>
    <x v="3"/>
    <m/>
    <n v="0"/>
    <m/>
    <n v="0"/>
    <n v="0"/>
    <n v="0"/>
    <n v="0"/>
  </r>
  <r>
    <x v="21"/>
    <x v="35"/>
    <n v="20"/>
    <n v="2022"/>
    <n v="1"/>
    <x v="820"/>
    <x v="1"/>
    <x v="7"/>
    <x v="65"/>
    <x v="3"/>
    <m/>
    <n v="0"/>
    <m/>
    <n v="0"/>
    <n v="0"/>
    <n v="0"/>
    <n v="0"/>
  </r>
  <r>
    <x v="21"/>
    <x v="35"/>
    <n v="20"/>
    <n v="2022"/>
    <n v="2"/>
    <x v="816"/>
    <x v="1"/>
    <x v="7"/>
    <x v="65"/>
    <x v="3"/>
    <m/>
    <n v="0"/>
    <m/>
    <n v="0"/>
    <n v="0"/>
    <n v="0"/>
    <n v="0"/>
  </r>
  <r>
    <x v="21"/>
    <x v="35"/>
    <n v="20"/>
    <n v="2023"/>
    <n v="1"/>
    <x v="820"/>
    <x v="1"/>
    <x v="7"/>
    <x v="65"/>
    <x v="3"/>
    <m/>
    <n v="0"/>
    <m/>
    <n v="0"/>
    <n v="0"/>
    <n v="0"/>
    <n v="0"/>
  </r>
  <r>
    <x v="21"/>
    <x v="35"/>
    <n v="20"/>
    <n v="2023"/>
    <n v="2"/>
    <x v="816"/>
    <x v="1"/>
    <x v="7"/>
    <x v="65"/>
    <x v="3"/>
    <m/>
    <n v="0"/>
    <m/>
    <n v="0"/>
    <n v="0"/>
    <n v="7528.8"/>
    <n v="7528.8"/>
  </r>
  <r>
    <x v="21"/>
    <x v="35"/>
    <n v="23"/>
    <n v="2015"/>
    <n v="4"/>
    <x v="825"/>
    <x v="1"/>
    <x v="7"/>
    <x v="65"/>
    <x v="3"/>
    <m/>
    <n v="0"/>
    <m/>
    <n v="0"/>
    <n v="0"/>
    <n v="0"/>
    <n v="0"/>
  </r>
  <r>
    <x v="21"/>
    <x v="35"/>
    <n v="23"/>
    <n v="2017"/>
    <n v="1"/>
    <x v="820"/>
    <x v="1"/>
    <x v="7"/>
    <x v="65"/>
    <x v="3"/>
    <m/>
    <n v="0"/>
    <m/>
    <n v="0"/>
    <n v="0"/>
    <n v="0"/>
    <n v="0"/>
  </r>
  <r>
    <x v="21"/>
    <x v="35"/>
    <n v="23"/>
    <n v="2018"/>
    <n v="1"/>
    <x v="820"/>
    <x v="1"/>
    <x v="7"/>
    <x v="65"/>
    <x v="3"/>
    <m/>
    <n v="0"/>
    <m/>
    <n v="0"/>
    <n v="0"/>
    <n v="45544.56"/>
    <n v="45544.56"/>
  </r>
  <r>
    <x v="21"/>
    <x v="35"/>
    <n v="23"/>
    <n v="2021"/>
    <n v="1"/>
    <x v="820"/>
    <x v="1"/>
    <x v="7"/>
    <x v="65"/>
    <x v="3"/>
    <m/>
    <n v="0"/>
    <m/>
    <n v="0"/>
    <n v="0"/>
    <n v="78838.73"/>
    <n v="78838.73"/>
  </r>
  <r>
    <x v="21"/>
    <x v="35"/>
    <n v="23"/>
    <n v="2021"/>
    <n v="2"/>
    <x v="816"/>
    <x v="1"/>
    <x v="7"/>
    <x v="65"/>
    <x v="3"/>
    <m/>
    <n v="0"/>
    <m/>
    <n v="0"/>
    <n v="0"/>
    <n v="18198.16"/>
    <n v="18198.16"/>
  </r>
  <r>
    <x v="21"/>
    <x v="35"/>
    <n v="23"/>
    <n v="2022"/>
    <n v="2"/>
    <x v="816"/>
    <x v="1"/>
    <x v="7"/>
    <x v="65"/>
    <x v="3"/>
    <m/>
    <n v="0"/>
    <m/>
    <n v="0"/>
    <n v="0"/>
    <n v="3844.69"/>
    <n v="3844.69"/>
  </r>
  <r>
    <x v="21"/>
    <x v="35"/>
    <n v="23"/>
    <n v="2023"/>
    <n v="1"/>
    <x v="820"/>
    <x v="1"/>
    <x v="7"/>
    <x v="65"/>
    <x v="3"/>
    <m/>
    <n v="0"/>
    <m/>
    <n v="0"/>
    <n v="0"/>
    <n v="0"/>
    <n v="0"/>
  </r>
  <r>
    <x v="21"/>
    <x v="35"/>
    <n v="28"/>
    <n v="1998"/>
    <n v="1"/>
    <x v="820"/>
    <x v="1"/>
    <x v="7"/>
    <x v="65"/>
    <x v="3"/>
    <m/>
    <n v="0"/>
    <m/>
    <n v="0"/>
    <n v="0"/>
    <n v="622.41999999999996"/>
    <n v="622.41999999999996"/>
  </r>
  <r>
    <x v="21"/>
    <x v="35"/>
    <n v="28"/>
    <n v="2005"/>
    <n v="1"/>
    <x v="820"/>
    <x v="1"/>
    <x v="7"/>
    <x v="65"/>
    <x v="3"/>
    <m/>
    <n v="0"/>
    <m/>
    <n v="0"/>
    <n v="0"/>
    <n v="299177.71000000002"/>
    <n v="299177.71000000002"/>
  </r>
  <r>
    <x v="21"/>
    <x v="35"/>
    <n v="28"/>
    <n v="2019"/>
    <n v="1"/>
    <x v="820"/>
    <x v="1"/>
    <x v="7"/>
    <x v="65"/>
    <x v="3"/>
    <m/>
    <n v="0"/>
    <m/>
    <n v="0"/>
    <n v="0"/>
    <n v="0"/>
    <n v="0"/>
  </r>
  <r>
    <x v="21"/>
    <x v="35"/>
    <n v="28"/>
    <n v="2020"/>
    <n v="1"/>
    <x v="820"/>
    <x v="1"/>
    <x v="7"/>
    <x v="65"/>
    <x v="3"/>
    <m/>
    <n v="0"/>
    <m/>
    <n v="0"/>
    <n v="0"/>
    <n v="0"/>
    <n v="0"/>
  </r>
  <r>
    <x v="21"/>
    <x v="35"/>
    <n v="28"/>
    <n v="2021"/>
    <n v="1"/>
    <x v="820"/>
    <x v="1"/>
    <x v="7"/>
    <x v="65"/>
    <x v="3"/>
    <m/>
    <n v="0"/>
    <m/>
    <n v="0"/>
    <n v="0"/>
    <n v="73856.11"/>
    <n v="73856.11"/>
  </r>
  <r>
    <x v="21"/>
    <x v="35"/>
    <n v="28"/>
    <n v="2022"/>
    <n v="1"/>
    <x v="820"/>
    <x v="1"/>
    <x v="7"/>
    <x v="65"/>
    <x v="3"/>
    <m/>
    <n v="0"/>
    <m/>
    <n v="0"/>
    <n v="0"/>
    <n v="234574.23"/>
    <n v="234574.23"/>
  </r>
  <r>
    <x v="21"/>
    <x v="35"/>
    <n v="28"/>
    <n v="2023"/>
    <n v="1"/>
    <x v="820"/>
    <x v="1"/>
    <x v="7"/>
    <x v="65"/>
    <x v="3"/>
    <m/>
    <n v="0"/>
    <m/>
    <n v="0"/>
    <n v="0"/>
    <n v="2727928.72"/>
    <n v="2727928.72"/>
  </r>
  <r>
    <x v="21"/>
    <x v="35"/>
    <n v="33"/>
    <n v="2010"/>
    <n v="1"/>
    <x v="820"/>
    <x v="1"/>
    <x v="7"/>
    <x v="65"/>
    <x v="3"/>
    <m/>
    <n v="0"/>
    <m/>
    <n v="0"/>
    <n v="0"/>
    <n v="348.74"/>
    <n v="348.74"/>
  </r>
  <r>
    <x v="21"/>
    <x v="35"/>
    <n v="33"/>
    <n v="2011"/>
    <n v="1"/>
    <x v="820"/>
    <x v="1"/>
    <x v="7"/>
    <x v="65"/>
    <x v="3"/>
    <m/>
    <n v="0"/>
    <m/>
    <n v="0"/>
    <n v="0"/>
    <n v="0"/>
    <n v="0"/>
  </r>
  <r>
    <x v="21"/>
    <x v="35"/>
    <n v="33"/>
    <n v="2013"/>
    <n v="1"/>
    <x v="820"/>
    <x v="1"/>
    <x v="7"/>
    <x v="65"/>
    <x v="3"/>
    <m/>
    <n v="0"/>
    <m/>
    <n v="0"/>
    <n v="0"/>
    <n v="0"/>
    <n v="0"/>
  </r>
  <r>
    <x v="21"/>
    <x v="35"/>
    <n v="33"/>
    <n v="2014"/>
    <n v="1"/>
    <x v="820"/>
    <x v="1"/>
    <x v="7"/>
    <x v="65"/>
    <x v="3"/>
    <m/>
    <n v="0"/>
    <m/>
    <n v="0"/>
    <n v="0"/>
    <n v="0"/>
    <n v="0"/>
  </r>
  <r>
    <x v="21"/>
    <x v="35"/>
    <n v="33"/>
    <n v="2015"/>
    <n v="1"/>
    <x v="820"/>
    <x v="1"/>
    <x v="7"/>
    <x v="65"/>
    <x v="3"/>
    <m/>
    <n v="0"/>
    <m/>
    <n v="0"/>
    <n v="0"/>
    <n v="19986.27"/>
    <n v="19986.27"/>
  </r>
  <r>
    <x v="21"/>
    <x v="35"/>
    <n v="33"/>
    <n v="2016"/>
    <n v="1"/>
    <x v="820"/>
    <x v="1"/>
    <x v="7"/>
    <x v="65"/>
    <x v="3"/>
    <m/>
    <n v="0"/>
    <m/>
    <n v="0"/>
    <n v="0"/>
    <n v="0"/>
    <n v="0"/>
  </r>
  <r>
    <x v="21"/>
    <x v="35"/>
    <n v="33"/>
    <n v="2020"/>
    <n v="2"/>
    <x v="816"/>
    <x v="1"/>
    <x v="7"/>
    <x v="65"/>
    <x v="3"/>
    <m/>
    <n v="0"/>
    <m/>
    <n v="0"/>
    <n v="0"/>
    <n v="0"/>
    <n v="0"/>
  </r>
  <r>
    <x v="21"/>
    <x v="35"/>
    <n v="33"/>
    <n v="2021"/>
    <n v="1"/>
    <x v="820"/>
    <x v="1"/>
    <x v="7"/>
    <x v="65"/>
    <x v="3"/>
    <m/>
    <n v="0"/>
    <m/>
    <n v="0"/>
    <n v="0"/>
    <n v="778.16"/>
    <n v="778.16"/>
  </r>
  <r>
    <x v="21"/>
    <x v="35"/>
    <n v="33"/>
    <n v="2021"/>
    <n v="2"/>
    <x v="816"/>
    <x v="1"/>
    <x v="7"/>
    <x v="65"/>
    <x v="3"/>
    <m/>
    <n v="0"/>
    <m/>
    <n v="0"/>
    <n v="0"/>
    <n v="0"/>
    <n v="0"/>
  </r>
  <r>
    <x v="21"/>
    <x v="35"/>
    <n v="33"/>
    <n v="2022"/>
    <n v="1"/>
    <x v="820"/>
    <x v="1"/>
    <x v="7"/>
    <x v="65"/>
    <x v="3"/>
    <m/>
    <n v="0"/>
    <m/>
    <n v="0"/>
    <n v="0"/>
    <n v="558264.49"/>
    <n v="558264.49"/>
  </r>
  <r>
    <x v="21"/>
    <x v="35"/>
    <n v="33"/>
    <n v="2022"/>
    <n v="2"/>
    <x v="816"/>
    <x v="1"/>
    <x v="7"/>
    <x v="65"/>
    <x v="3"/>
    <m/>
    <n v="0"/>
    <m/>
    <n v="0"/>
    <n v="0"/>
    <n v="634.19000000000005"/>
    <n v="634.19000000000005"/>
  </r>
  <r>
    <x v="21"/>
    <x v="35"/>
    <n v="33"/>
    <n v="2022"/>
    <n v="5"/>
    <x v="821"/>
    <x v="1"/>
    <x v="7"/>
    <x v="65"/>
    <x v="3"/>
    <m/>
    <n v="0"/>
    <m/>
    <n v="0"/>
    <n v="0"/>
    <n v="0"/>
    <n v="0"/>
  </r>
  <r>
    <x v="21"/>
    <x v="35"/>
    <n v="33"/>
    <n v="2022"/>
    <n v="6"/>
    <x v="818"/>
    <x v="1"/>
    <x v="7"/>
    <x v="65"/>
    <x v="3"/>
    <m/>
    <n v="0"/>
    <m/>
    <n v="0"/>
    <n v="0"/>
    <n v="0"/>
    <n v="0"/>
  </r>
  <r>
    <x v="21"/>
    <x v="35"/>
    <n v="33"/>
    <n v="2023"/>
    <n v="1"/>
    <x v="820"/>
    <x v="1"/>
    <x v="7"/>
    <x v="65"/>
    <x v="3"/>
    <m/>
    <n v="0"/>
    <m/>
    <n v="0"/>
    <n v="0"/>
    <n v="2836.97"/>
    <n v="2836.97"/>
  </r>
  <r>
    <x v="21"/>
    <x v="35"/>
    <n v="33"/>
    <n v="2023"/>
    <n v="2"/>
    <x v="816"/>
    <x v="1"/>
    <x v="7"/>
    <x v="65"/>
    <x v="3"/>
    <m/>
    <n v="0"/>
    <m/>
    <n v="0"/>
    <n v="0"/>
    <n v="1561192.1"/>
    <n v="1561192.1"/>
  </r>
  <r>
    <x v="21"/>
    <x v="35"/>
    <n v="33"/>
    <n v="2023"/>
    <n v="5"/>
    <x v="821"/>
    <x v="1"/>
    <x v="7"/>
    <x v="65"/>
    <x v="3"/>
    <m/>
    <n v="0"/>
    <m/>
    <n v="0"/>
    <n v="0"/>
    <n v="250280.74"/>
    <n v="250280.74"/>
  </r>
  <r>
    <x v="21"/>
    <x v="35"/>
    <n v="36"/>
    <n v="2023"/>
    <n v="2"/>
    <x v="816"/>
    <x v="1"/>
    <x v="7"/>
    <x v="65"/>
    <x v="3"/>
    <m/>
    <n v="0"/>
    <m/>
    <n v="0"/>
    <n v="0"/>
    <n v="0"/>
    <n v="0"/>
  </r>
  <r>
    <x v="21"/>
    <x v="35"/>
    <n v="47"/>
    <n v="2022"/>
    <n v="2"/>
    <x v="816"/>
    <x v="1"/>
    <x v="7"/>
    <x v="65"/>
    <x v="3"/>
    <m/>
    <n v="0"/>
    <m/>
    <n v="0"/>
    <n v="0"/>
    <n v="0"/>
    <n v="0"/>
  </r>
  <r>
    <x v="21"/>
    <x v="35"/>
    <n v="47"/>
    <n v="2023"/>
    <n v="2"/>
    <x v="816"/>
    <x v="1"/>
    <x v="7"/>
    <x v="65"/>
    <x v="3"/>
    <m/>
    <n v="0"/>
    <m/>
    <n v="0"/>
    <n v="0"/>
    <n v="17390.59"/>
    <n v="17390.59"/>
  </r>
  <r>
    <x v="21"/>
    <x v="35"/>
    <n v="48"/>
    <n v="2022"/>
    <n v="1"/>
    <x v="820"/>
    <x v="1"/>
    <x v="7"/>
    <x v="65"/>
    <x v="3"/>
    <m/>
    <n v="0"/>
    <m/>
    <n v="0"/>
    <n v="0"/>
    <n v="0"/>
    <n v="0"/>
  </r>
  <r>
    <x v="21"/>
    <x v="1"/>
    <n v="2023"/>
    <n v="230"/>
    <n v="2013"/>
    <x v="1363"/>
    <x v="1"/>
    <x v="7"/>
    <x v="66"/>
    <x v="3"/>
    <m/>
    <n v="0"/>
    <m/>
    <n v="0"/>
    <n v="0"/>
    <n v="2500000"/>
    <n v="2500000"/>
  </r>
  <r>
    <x v="21"/>
    <x v="1"/>
    <n v="2023"/>
    <n v="370"/>
    <n v="359"/>
    <x v="1485"/>
    <x v="1"/>
    <x v="7"/>
    <x v="66"/>
    <x v="3"/>
    <m/>
    <n v="0"/>
    <m/>
    <n v="0"/>
    <n v="0"/>
    <n v="0"/>
    <n v="0"/>
  </r>
  <r>
    <x v="21"/>
    <x v="1"/>
    <n v="2023"/>
    <n v="390"/>
    <n v="2009"/>
    <x v="1364"/>
    <x v="1"/>
    <x v="7"/>
    <x v="66"/>
    <x v="3"/>
    <m/>
    <n v="0"/>
    <m/>
    <n v="0"/>
    <n v="0"/>
    <n v="0"/>
    <n v="0"/>
  </r>
  <r>
    <x v="21"/>
    <x v="1"/>
    <n v="2023"/>
    <n v="410"/>
    <n v="2013"/>
    <x v="1363"/>
    <x v="1"/>
    <x v="7"/>
    <x v="66"/>
    <x v="3"/>
    <m/>
    <n v="0"/>
    <m/>
    <n v="0"/>
    <n v="0"/>
    <n v="0"/>
    <n v="0"/>
  </r>
  <r>
    <x v="21"/>
    <x v="36"/>
    <n v="2022"/>
    <n v="100"/>
    <n v="20700"/>
    <x v="1365"/>
    <x v="1"/>
    <x v="7"/>
    <x v="67"/>
    <x v="3"/>
    <m/>
    <n v="0"/>
    <m/>
    <n v="0"/>
    <n v="0"/>
    <n v="0"/>
    <n v="0"/>
  </r>
  <r>
    <x v="21"/>
    <x v="36"/>
    <n v="2022"/>
    <n v="100"/>
    <n v="20705"/>
    <x v="1366"/>
    <x v="1"/>
    <x v="7"/>
    <x v="67"/>
    <x v="3"/>
    <m/>
    <n v="0"/>
    <m/>
    <n v="0"/>
    <n v="0"/>
    <n v="0"/>
    <n v="0"/>
  </r>
  <r>
    <x v="21"/>
    <x v="36"/>
    <n v="2022"/>
    <n v="100"/>
    <n v="2127190"/>
    <x v="1367"/>
    <x v="1"/>
    <x v="7"/>
    <x v="67"/>
    <x v="3"/>
    <m/>
    <n v="0"/>
    <m/>
    <n v="0"/>
    <n v="0"/>
    <n v="15029.88"/>
    <n v="15029.88"/>
  </r>
  <r>
    <x v="21"/>
    <x v="36"/>
    <n v="2022"/>
    <n v="100"/>
    <n v="2127192"/>
    <x v="1368"/>
    <x v="1"/>
    <x v="7"/>
    <x v="67"/>
    <x v="3"/>
    <m/>
    <n v="0"/>
    <m/>
    <n v="0"/>
    <n v="0"/>
    <n v="0"/>
    <n v="0"/>
  </r>
  <r>
    <x v="21"/>
    <x v="36"/>
    <n v="2022"/>
    <n v="100"/>
    <n v="2127195"/>
    <x v="1369"/>
    <x v="1"/>
    <x v="7"/>
    <x v="67"/>
    <x v="3"/>
    <m/>
    <n v="0"/>
    <m/>
    <n v="0"/>
    <n v="0"/>
    <n v="0"/>
    <n v="0"/>
  </r>
  <r>
    <x v="21"/>
    <x v="36"/>
    <n v="2022"/>
    <n v="100"/>
    <n v="2213121"/>
    <x v="1370"/>
    <x v="1"/>
    <x v="7"/>
    <x v="67"/>
    <x v="3"/>
    <m/>
    <n v="0"/>
    <m/>
    <n v="0"/>
    <n v="0"/>
    <n v="0"/>
    <n v="0"/>
  </r>
  <r>
    <x v="21"/>
    <x v="36"/>
    <n v="2022"/>
    <n v="100"/>
    <n v="2215003"/>
    <x v="1371"/>
    <x v="1"/>
    <x v="7"/>
    <x v="67"/>
    <x v="3"/>
    <m/>
    <n v="0"/>
    <m/>
    <n v="0"/>
    <n v="0"/>
    <n v="0"/>
    <n v="0"/>
  </r>
  <r>
    <x v="21"/>
    <x v="36"/>
    <n v="2022"/>
    <n v="100"/>
    <n v="2225001"/>
    <x v="1372"/>
    <x v="1"/>
    <x v="7"/>
    <x v="67"/>
    <x v="3"/>
    <m/>
    <n v="0"/>
    <m/>
    <n v="0"/>
    <n v="0"/>
    <n v="3726.47"/>
    <n v="3726.47"/>
  </r>
  <r>
    <x v="21"/>
    <x v="36"/>
    <n v="2022"/>
    <n v="100"/>
    <n v="2227180"/>
    <x v="1373"/>
    <x v="1"/>
    <x v="7"/>
    <x v="67"/>
    <x v="3"/>
    <m/>
    <n v="0"/>
    <m/>
    <n v="0"/>
    <n v="0"/>
    <n v="0"/>
    <n v="0"/>
  </r>
  <r>
    <x v="21"/>
    <x v="36"/>
    <n v="2022"/>
    <n v="100"/>
    <n v="2231017"/>
    <x v="1374"/>
    <x v="1"/>
    <x v="7"/>
    <x v="67"/>
    <x v="3"/>
    <m/>
    <n v="0"/>
    <m/>
    <n v="0"/>
    <n v="0"/>
    <n v="0"/>
    <n v="0"/>
  </r>
  <r>
    <x v="21"/>
    <x v="36"/>
    <n v="2022"/>
    <n v="100"/>
    <n v="2231056"/>
    <x v="1375"/>
    <x v="1"/>
    <x v="7"/>
    <x v="67"/>
    <x v="3"/>
    <m/>
    <n v="0"/>
    <m/>
    <n v="0"/>
    <n v="0"/>
    <n v="0"/>
    <n v="0"/>
  </r>
  <r>
    <x v="21"/>
    <x v="36"/>
    <n v="2022"/>
    <n v="100"/>
    <n v="2262027"/>
    <x v="1376"/>
    <x v="1"/>
    <x v="7"/>
    <x v="67"/>
    <x v="3"/>
    <m/>
    <n v="0"/>
    <m/>
    <n v="0"/>
    <n v="0"/>
    <n v="0"/>
    <n v="0"/>
  </r>
  <r>
    <x v="21"/>
    <x v="36"/>
    <n v="2023"/>
    <n v="100"/>
    <n v="20700"/>
    <x v="1377"/>
    <x v="1"/>
    <x v="7"/>
    <x v="67"/>
    <x v="3"/>
    <m/>
    <n v="0"/>
    <m/>
    <n v="0"/>
    <n v="0"/>
    <n v="3235.43"/>
    <n v="3235.43"/>
  </r>
  <r>
    <x v="21"/>
    <x v="36"/>
    <n v="2023"/>
    <n v="100"/>
    <n v="20705"/>
    <x v="1366"/>
    <x v="1"/>
    <x v="7"/>
    <x v="67"/>
    <x v="3"/>
    <m/>
    <n v="0"/>
    <m/>
    <n v="0"/>
    <n v="0"/>
    <n v="0"/>
    <n v="0"/>
  </r>
  <r>
    <x v="21"/>
    <x v="36"/>
    <n v="2023"/>
    <n v="100"/>
    <n v="20750"/>
    <x v="1378"/>
    <x v="1"/>
    <x v="7"/>
    <x v="67"/>
    <x v="3"/>
    <m/>
    <n v="0"/>
    <m/>
    <n v="0"/>
    <n v="0"/>
    <n v="147542.9"/>
    <n v="147542.9"/>
  </r>
  <r>
    <x v="21"/>
    <x v="36"/>
    <n v="2023"/>
    <n v="100"/>
    <n v="20861"/>
    <x v="1379"/>
    <x v="1"/>
    <x v="7"/>
    <x v="67"/>
    <x v="3"/>
    <m/>
    <n v="0"/>
    <m/>
    <n v="0"/>
    <n v="0"/>
    <n v="138978.35"/>
    <n v="138978.35"/>
  </r>
  <r>
    <x v="21"/>
    <x v="36"/>
    <n v="2023"/>
    <n v="100"/>
    <n v="22861"/>
    <x v="1379"/>
    <x v="1"/>
    <x v="7"/>
    <x v="67"/>
    <x v="3"/>
    <m/>
    <n v="0"/>
    <m/>
    <n v="0"/>
    <n v="0"/>
    <n v="0"/>
    <n v="0"/>
  </r>
  <r>
    <x v="21"/>
    <x v="36"/>
    <n v="2023"/>
    <n v="100"/>
    <n v="2322303"/>
    <x v="1380"/>
    <x v="1"/>
    <x v="7"/>
    <x v="67"/>
    <x v="3"/>
    <m/>
    <n v="0"/>
    <m/>
    <n v="0"/>
    <n v="0"/>
    <n v="0"/>
    <n v="0"/>
  </r>
  <r>
    <x v="21"/>
    <x v="6"/>
    <n v="2023"/>
    <n v="70"/>
    <n v="1155"/>
    <x v="1381"/>
    <x v="1"/>
    <x v="7"/>
    <x v="68"/>
    <x v="3"/>
    <m/>
    <n v="0"/>
    <m/>
    <n v="0"/>
    <n v="0"/>
    <n v="0"/>
    <n v="0"/>
  </r>
  <r>
    <x v="21"/>
    <x v="6"/>
    <n v="2023"/>
    <n v="70"/>
    <n v="1513"/>
    <x v="1382"/>
    <x v="1"/>
    <x v="7"/>
    <x v="68"/>
    <x v="3"/>
    <m/>
    <n v="0"/>
    <m/>
    <n v="0"/>
    <n v="0"/>
    <n v="0"/>
    <n v="0"/>
  </r>
  <r>
    <x v="21"/>
    <x v="6"/>
    <n v="2023"/>
    <n v="70"/>
    <n v="1895"/>
    <x v="1383"/>
    <x v="1"/>
    <x v="7"/>
    <x v="68"/>
    <x v="3"/>
    <m/>
    <n v="0"/>
    <m/>
    <n v="0"/>
    <n v="0"/>
    <n v="0"/>
    <n v="0"/>
  </r>
  <r>
    <x v="21"/>
    <x v="6"/>
    <n v="2023"/>
    <n v="70"/>
    <n v="2277"/>
    <x v="1384"/>
    <x v="1"/>
    <x v="7"/>
    <x v="68"/>
    <x v="3"/>
    <m/>
    <n v="0"/>
    <m/>
    <n v="0"/>
    <n v="0"/>
    <n v="0"/>
    <n v="0"/>
  </r>
  <r>
    <x v="21"/>
    <x v="6"/>
    <n v="2023"/>
    <n v="70"/>
    <n v="80567"/>
    <x v="1385"/>
    <x v="1"/>
    <x v="7"/>
    <x v="68"/>
    <x v="3"/>
    <m/>
    <n v="0"/>
    <m/>
    <n v="0"/>
    <n v="0"/>
    <n v="0"/>
    <n v="0"/>
  </r>
  <r>
    <x v="21"/>
    <x v="6"/>
    <n v="2023"/>
    <n v="70"/>
    <n v="156552"/>
    <x v="1386"/>
    <x v="1"/>
    <x v="7"/>
    <x v="68"/>
    <x v="3"/>
    <m/>
    <n v="0"/>
    <m/>
    <n v="0"/>
    <n v="0"/>
    <n v="0"/>
    <n v="0"/>
  </r>
  <r>
    <x v="21"/>
    <x v="6"/>
    <n v="2023"/>
    <n v="70"/>
    <n v="156553"/>
    <x v="1387"/>
    <x v="1"/>
    <x v="7"/>
    <x v="68"/>
    <x v="3"/>
    <m/>
    <n v="0"/>
    <m/>
    <n v="0"/>
    <n v="0"/>
    <n v="0"/>
    <n v="0"/>
  </r>
  <r>
    <x v="21"/>
    <x v="6"/>
    <n v="2023"/>
    <n v="70"/>
    <n v="160702"/>
    <x v="1388"/>
    <x v="1"/>
    <x v="7"/>
    <x v="68"/>
    <x v="3"/>
    <m/>
    <n v="0"/>
    <m/>
    <n v="0"/>
    <n v="0"/>
    <n v="0"/>
    <n v="0"/>
  </r>
  <r>
    <x v="21"/>
    <x v="6"/>
    <n v="2023"/>
    <n v="70"/>
    <n v="347872"/>
    <x v="1389"/>
    <x v="1"/>
    <x v="7"/>
    <x v="68"/>
    <x v="3"/>
    <m/>
    <n v="0"/>
    <m/>
    <n v="0"/>
    <n v="0"/>
    <n v="3758.5"/>
    <n v="3758.5"/>
  </r>
  <r>
    <x v="21"/>
    <x v="6"/>
    <n v="2023"/>
    <n v="70"/>
    <n v="358284"/>
    <x v="1390"/>
    <x v="1"/>
    <x v="7"/>
    <x v="68"/>
    <x v="3"/>
    <m/>
    <n v="0"/>
    <m/>
    <n v="0"/>
    <n v="0"/>
    <n v="0"/>
    <n v="0"/>
  </r>
  <r>
    <x v="21"/>
    <x v="6"/>
    <n v="2023"/>
    <n v="70"/>
    <n v="408391"/>
    <x v="1391"/>
    <x v="1"/>
    <x v="7"/>
    <x v="68"/>
    <x v="3"/>
    <m/>
    <n v="0"/>
    <m/>
    <n v="0"/>
    <n v="0"/>
    <n v="0"/>
    <n v="0"/>
  </r>
  <r>
    <x v="21"/>
    <x v="6"/>
    <n v="2023"/>
    <n v="70"/>
    <n v="473181"/>
    <x v="1392"/>
    <x v="1"/>
    <x v="7"/>
    <x v="68"/>
    <x v="3"/>
    <m/>
    <n v="0"/>
    <m/>
    <n v="0"/>
    <n v="0"/>
    <n v="0"/>
    <n v="0"/>
  </r>
  <r>
    <x v="22"/>
    <x v="0"/>
    <n v="100"/>
    <n v="100"/>
    <n v="10"/>
    <x v="1393"/>
    <x v="1"/>
    <x v="8"/>
    <x v="69"/>
    <x v="3"/>
    <m/>
    <n v="0"/>
    <m/>
    <n v="0"/>
    <n v="0"/>
    <n v="0"/>
    <n v="0"/>
  </r>
  <r>
    <x v="22"/>
    <x v="0"/>
    <n v="100"/>
    <n v="100"/>
    <n v="20"/>
    <x v="1394"/>
    <x v="1"/>
    <x v="8"/>
    <x v="69"/>
    <x v="3"/>
    <m/>
    <n v="0"/>
    <m/>
    <n v="0"/>
    <n v="0"/>
    <n v="0"/>
    <n v="0"/>
  </r>
  <r>
    <x v="22"/>
    <x v="0"/>
    <n v="100"/>
    <n v="100"/>
    <n v="30"/>
    <x v="1395"/>
    <x v="1"/>
    <x v="8"/>
    <x v="69"/>
    <x v="3"/>
    <m/>
    <n v="0"/>
    <m/>
    <n v="0"/>
    <n v="0"/>
    <n v="0"/>
    <n v="0"/>
  </r>
  <r>
    <x v="22"/>
    <x v="0"/>
    <n v="100"/>
    <n v="100"/>
    <n v="40"/>
    <x v="1396"/>
    <x v="1"/>
    <x v="8"/>
    <x v="69"/>
    <x v="3"/>
    <m/>
    <n v="402194"/>
    <m/>
    <n v="0"/>
    <n v="402194"/>
    <n v="34524"/>
    <n v="34524"/>
  </r>
  <r>
    <x v="22"/>
    <x v="0"/>
    <n v="100"/>
    <n v="100"/>
    <n v="50"/>
    <x v="1397"/>
    <x v="1"/>
    <x v="8"/>
    <x v="69"/>
    <x v="3"/>
    <m/>
    <n v="3745628"/>
    <m/>
    <n v="0"/>
    <n v="3745628"/>
    <n v="6690307"/>
    <n v="6690307"/>
  </r>
  <r>
    <x v="22"/>
    <x v="0"/>
    <n v="100"/>
    <n v="100"/>
    <n v="60"/>
    <x v="1398"/>
    <x v="1"/>
    <x v="8"/>
    <x v="69"/>
    <x v="3"/>
    <m/>
    <n v="138527"/>
    <m/>
    <n v="0"/>
    <n v="138527"/>
    <n v="245015"/>
    <n v="245015"/>
  </r>
  <r>
    <x v="22"/>
    <x v="0"/>
    <n v="100"/>
    <n v="100"/>
    <n v="70"/>
    <x v="1399"/>
    <x v="1"/>
    <x v="8"/>
    <x v="69"/>
    <x v="3"/>
    <m/>
    <n v="262605"/>
    <m/>
    <n v="0"/>
    <n v="262605"/>
    <n v="735429"/>
    <n v="735429"/>
  </r>
  <r>
    <x v="22"/>
    <x v="0"/>
    <n v="100"/>
    <n v="200"/>
    <n v="10"/>
    <x v="1400"/>
    <x v="1"/>
    <x v="8"/>
    <x v="69"/>
    <x v="3"/>
    <m/>
    <n v="0"/>
    <m/>
    <n v="0"/>
    <n v="0"/>
    <n v="0"/>
    <n v="0"/>
  </r>
  <r>
    <x v="22"/>
    <x v="0"/>
    <n v="100"/>
    <n v="200"/>
    <n v="20"/>
    <x v="1401"/>
    <x v="1"/>
    <x v="8"/>
    <x v="69"/>
    <x v="3"/>
    <m/>
    <n v="0"/>
    <m/>
    <n v="0"/>
    <n v="0"/>
    <n v="0"/>
    <n v="0"/>
  </r>
  <r>
    <x v="22"/>
    <x v="0"/>
    <n v="100"/>
    <n v="200"/>
    <n v="30"/>
    <x v="1402"/>
    <x v="1"/>
    <x v="8"/>
    <x v="69"/>
    <x v="3"/>
    <m/>
    <n v="0"/>
    <m/>
    <n v="0"/>
    <n v="0"/>
    <n v="0"/>
    <n v="0"/>
  </r>
  <r>
    <x v="22"/>
    <x v="0"/>
    <n v="100"/>
    <n v="200"/>
    <n v="40"/>
    <x v="1403"/>
    <x v="1"/>
    <x v="8"/>
    <x v="69"/>
    <x v="3"/>
    <m/>
    <n v="757054"/>
    <m/>
    <n v="0"/>
    <n v="757054"/>
    <n v="243224"/>
    <n v="243224"/>
  </r>
  <r>
    <x v="22"/>
    <x v="0"/>
    <n v="100"/>
    <n v="200"/>
    <n v="50"/>
    <x v="1404"/>
    <x v="1"/>
    <x v="8"/>
    <x v="69"/>
    <x v="3"/>
    <m/>
    <n v="5199522"/>
    <m/>
    <n v="0"/>
    <n v="5199522"/>
    <n v="12183402"/>
    <n v="12183402"/>
  </r>
  <r>
    <x v="22"/>
    <x v="0"/>
    <n v="100"/>
    <n v="200"/>
    <n v="60"/>
    <x v="1405"/>
    <x v="1"/>
    <x v="8"/>
    <x v="69"/>
    <x v="3"/>
    <m/>
    <n v="401655"/>
    <m/>
    <n v="0"/>
    <n v="401655"/>
    <n v="312349"/>
    <n v="312349"/>
  </r>
  <r>
    <x v="22"/>
    <x v="0"/>
    <n v="100"/>
    <n v="200"/>
    <n v="70"/>
    <x v="1406"/>
    <x v="1"/>
    <x v="8"/>
    <x v="69"/>
    <x v="3"/>
    <m/>
    <n v="295996"/>
    <m/>
    <n v="0"/>
    <n v="295996"/>
    <n v="1053150"/>
    <n v="1053150"/>
  </r>
  <r>
    <x v="22"/>
    <x v="0"/>
    <n v="100"/>
    <n v="200"/>
    <n v="80"/>
    <x v="1407"/>
    <x v="1"/>
    <x v="8"/>
    <x v="69"/>
    <x v="3"/>
    <m/>
    <n v="0"/>
    <m/>
    <n v="0"/>
    <n v="0"/>
    <n v="0"/>
    <n v="0"/>
  </r>
  <r>
    <x v="22"/>
    <x v="0"/>
    <n v="100"/>
    <n v="300"/>
    <n v="10"/>
    <x v="1393"/>
    <x v="1"/>
    <x v="8"/>
    <x v="69"/>
    <x v="3"/>
    <m/>
    <n v="0"/>
    <m/>
    <n v="0"/>
    <n v="0"/>
    <n v="0"/>
    <n v="0"/>
  </r>
  <r>
    <x v="22"/>
    <x v="0"/>
    <n v="100"/>
    <n v="300"/>
    <n v="20"/>
    <x v="1401"/>
    <x v="1"/>
    <x v="8"/>
    <x v="69"/>
    <x v="3"/>
    <m/>
    <n v="0"/>
    <m/>
    <n v="0"/>
    <n v="0"/>
    <n v="0"/>
    <n v="0"/>
  </r>
  <r>
    <x v="22"/>
    <x v="0"/>
    <n v="100"/>
    <n v="300"/>
    <n v="30"/>
    <x v="958"/>
    <x v="1"/>
    <x v="8"/>
    <x v="69"/>
    <x v="3"/>
    <m/>
    <n v="0"/>
    <m/>
    <n v="0"/>
    <n v="0"/>
    <n v="0"/>
    <n v="0"/>
  </r>
  <r>
    <x v="22"/>
    <x v="0"/>
    <n v="100"/>
    <n v="300"/>
    <n v="40"/>
    <x v="1408"/>
    <x v="1"/>
    <x v="8"/>
    <x v="69"/>
    <x v="3"/>
    <m/>
    <n v="0"/>
    <m/>
    <n v="0"/>
    <n v="0"/>
    <n v="0"/>
    <n v="0"/>
  </r>
  <r>
    <x v="22"/>
    <x v="0"/>
    <n v="100"/>
    <n v="300"/>
    <n v="50"/>
    <x v="1409"/>
    <x v="1"/>
    <x v="8"/>
    <x v="69"/>
    <x v="3"/>
    <m/>
    <n v="0"/>
    <m/>
    <n v="0"/>
    <n v="0"/>
    <n v="0"/>
    <n v="0"/>
  </r>
  <r>
    <x v="22"/>
    <x v="0"/>
    <n v="100"/>
    <n v="300"/>
    <n v="60"/>
    <x v="1410"/>
    <x v="1"/>
    <x v="8"/>
    <x v="69"/>
    <x v="3"/>
    <m/>
    <n v="0"/>
    <m/>
    <n v="0"/>
    <n v="0"/>
    <n v="0"/>
    <n v="0"/>
  </r>
  <r>
    <x v="22"/>
    <x v="0"/>
    <n v="100"/>
    <n v="300"/>
    <n v="70"/>
    <x v="1411"/>
    <x v="1"/>
    <x v="8"/>
    <x v="69"/>
    <x v="3"/>
    <m/>
    <n v="0"/>
    <m/>
    <n v="0"/>
    <n v="0"/>
    <n v="0"/>
    <n v="0"/>
  </r>
  <r>
    <x v="22"/>
    <x v="0"/>
    <n v="100"/>
    <n v="400"/>
    <n v="10"/>
    <x v="1393"/>
    <x v="1"/>
    <x v="8"/>
    <x v="69"/>
    <x v="3"/>
    <m/>
    <n v="0"/>
    <m/>
    <n v="0"/>
    <n v="0"/>
    <n v="0"/>
    <n v="0"/>
  </r>
  <r>
    <x v="22"/>
    <x v="0"/>
    <n v="100"/>
    <n v="400"/>
    <n v="20"/>
    <x v="1412"/>
    <x v="1"/>
    <x v="8"/>
    <x v="69"/>
    <x v="3"/>
    <m/>
    <n v="0"/>
    <m/>
    <n v="0"/>
    <n v="0"/>
    <n v="0"/>
    <n v="0"/>
  </r>
  <r>
    <x v="22"/>
    <x v="0"/>
    <n v="100"/>
    <n v="400"/>
    <n v="30"/>
    <x v="1413"/>
    <x v="1"/>
    <x v="8"/>
    <x v="69"/>
    <x v="3"/>
    <m/>
    <n v="0"/>
    <m/>
    <n v="0"/>
    <n v="0"/>
    <n v="0"/>
    <n v="0"/>
  </r>
  <r>
    <x v="22"/>
    <x v="0"/>
    <n v="100"/>
    <n v="400"/>
    <n v="40"/>
    <x v="1414"/>
    <x v="1"/>
    <x v="8"/>
    <x v="69"/>
    <x v="3"/>
    <m/>
    <n v="0"/>
    <m/>
    <n v="0"/>
    <n v="0"/>
    <n v="0"/>
    <n v="0"/>
  </r>
  <r>
    <x v="22"/>
    <x v="0"/>
    <n v="100"/>
    <n v="400"/>
    <n v="50"/>
    <x v="1415"/>
    <x v="1"/>
    <x v="8"/>
    <x v="69"/>
    <x v="3"/>
    <m/>
    <n v="0"/>
    <m/>
    <n v="0"/>
    <n v="0"/>
    <n v="0"/>
    <n v="0"/>
  </r>
  <r>
    <x v="22"/>
    <x v="0"/>
    <n v="100"/>
    <n v="400"/>
    <n v="60"/>
    <x v="1416"/>
    <x v="1"/>
    <x v="8"/>
    <x v="69"/>
    <x v="3"/>
    <m/>
    <n v="0"/>
    <m/>
    <n v="0"/>
    <n v="0"/>
    <n v="0"/>
    <n v="0"/>
  </r>
  <r>
    <x v="22"/>
    <x v="0"/>
    <n v="100"/>
    <n v="400"/>
    <n v="70"/>
    <x v="1417"/>
    <x v="1"/>
    <x v="8"/>
    <x v="69"/>
    <x v="3"/>
    <m/>
    <n v="0"/>
    <m/>
    <n v="0"/>
    <n v="0"/>
    <n v="0"/>
    <n v="0"/>
  </r>
  <r>
    <x v="22"/>
    <x v="0"/>
    <n v="100"/>
    <n v="500"/>
    <n v="10"/>
    <x v="1418"/>
    <x v="1"/>
    <x v="8"/>
    <x v="69"/>
    <x v="3"/>
    <m/>
    <n v="0"/>
    <m/>
    <n v="0"/>
    <n v="0"/>
    <n v="0"/>
    <n v="0"/>
  </r>
  <r>
    <x v="22"/>
    <x v="0"/>
    <n v="100"/>
    <n v="500"/>
    <n v="20"/>
    <x v="1419"/>
    <x v="1"/>
    <x v="8"/>
    <x v="69"/>
    <x v="3"/>
    <m/>
    <n v="33592"/>
    <m/>
    <n v="0"/>
    <n v="33592"/>
    <n v="29345"/>
    <n v="29345"/>
  </r>
  <r>
    <x v="22"/>
    <x v="0"/>
    <n v="100"/>
    <n v="500"/>
    <n v="30"/>
    <x v="1420"/>
    <x v="1"/>
    <x v="8"/>
    <x v="69"/>
    <x v="3"/>
    <m/>
    <n v="33800"/>
    <m/>
    <n v="0"/>
    <n v="33800"/>
    <n v="1248"/>
    <n v="1248"/>
  </r>
  <r>
    <x v="22"/>
    <x v="0"/>
    <n v="100"/>
    <n v="600"/>
    <n v="10"/>
    <x v="1421"/>
    <x v="1"/>
    <x v="8"/>
    <x v="69"/>
    <x v="3"/>
    <m/>
    <n v="0"/>
    <m/>
    <n v="0"/>
    <n v="0"/>
    <n v="0"/>
    <n v="0"/>
  </r>
  <r>
    <x v="22"/>
    <x v="0"/>
    <n v="100"/>
    <n v="600"/>
    <n v="20"/>
    <x v="1422"/>
    <x v="1"/>
    <x v="8"/>
    <x v="69"/>
    <x v="3"/>
    <m/>
    <n v="0"/>
    <m/>
    <n v="0"/>
    <n v="0"/>
    <n v="0"/>
    <n v="0"/>
  </r>
  <r>
    <x v="22"/>
    <x v="0"/>
    <n v="100"/>
    <n v="600"/>
    <n v="30"/>
    <x v="1423"/>
    <x v="1"/>
    <x v="8"/>
    <x v="69"/>
    <x v="3"/>
    <m/>
    <n v="0"/>
    <m/>
    <n v="0"/>
    <n v="0"/>
    <n v="540"/>
    <n v="540"/>
  </r>
  <r>
    <x v="22"/>
    <x v="0"/>
    <n v="100"/>
    <n v="600"/>
    <n v="40"/>
    <x v="1424"/>
    <x v="1"/>
    <x v="8"/>
    <x v="69"/>
    <x v="3"/>
    <m/>
    <n v="0"/>
    <m/>
    <n v="0"/>
    <n v="0"/>
    <n v="0"/>
    <n v="0"/>
  </r>
  <r>
    <x v="22"/>
    <x v="0"/>
    <n v="100"/>
    <n v="700"/>
    <n v="10"/>
    <x v="1425"/>
    <x v="1"/>
    <x v="8"/>
    <x v="69"/>
    <x v="3"/>
    <m/>
    <n v="0"/>
    <m/>
    <n v="0"/>
    <n v="0"/>
    <n v="0"/>
    <n v="0"/>
  </r>
  <r>
    <x v="22"/>
    <x v="0"/>
    <n v="100"/>
    <n v="700"/>
    <n v="20"/>
    <x v="1426"/>
    <x v="1"/>
    <x v="8"/>
    <x v="69"/>
    <x v="3"/>
    <m/>
    <n v="0"/>
    <m/>
    <n v="0"/>
    <n v="0"/>
    <n v="0"/>
    <n v="0"/>
  </r>
  <r>
    <x v="22"/>
    <x v="0"/>
    <n v="100"/>
    <n v="700"/>
    <n v="30"/>
    <x v="1427"/>
    <x v="1"/>
    <x v="8"/>
    <x v="69"/>
    <x v="3"/>
    <m/>
    <n v="0"/>
    <m/>
    <n v="0"/>
    <n v="0"/>
    <n v="0"/>
    <n v="0"/>
  </r>
  <r>
    <x v="22"/>
    <x v="0"/>
    <n v="100"/>
    <n v="700"/>
    <n v="40"/>
    <x v="1428"/>
    <x v="1"/>
    <x v="8"/>
    <x v="69"/>
    <x v="3"/>
    <m/>
    <n v="0"/>
    <m/>
    <n v="0"/>
    <n v="0"/>
    <n v="0"/>
    <n v="0"/>
  </r>
  <r>
    <x v="22"/>
    <x v="0"/>
    <n v="100"/>
    <n v="700"/>
    <n v="50"/>
    <x v="1429"/>
    <x v="1"/>
    <x v="8"/>
    <x v="69"/>
    <x v="3"/>
    <m/>
    <n v="0"/>
    <m/>
    <n v="0"/>
    <n v="0"/>
    <n v="0"/>
    <n v="0"/>
  </r>
  <r>
    <x v="22"/>
    <x v="0"/>
    <n v="100"/>
    <n v="700"/>
    <n v="60"/>
    <x v="1430"/>
    <x v="1"/>
    <x v="8"/>
    <x v="69"/>
    <x v="3"/>
    <m/>
    <n v="0"/>
    <m/>
    <n v="0"/>
    <n v="0"/>
    <n v="0"/>
    <n v="0"/>
  </r>
  <r>
    <x v="22"/>
    <x v="0"/>
    <n v="100"/>
    <n v="700"/>
    <n v="70"/>
    <x v="1431"/>
    <x v="1"/>
    <x v="8"/>
    <x v="69"/>
    <x v="3"/>
    <m/>
    <n v="0"/>
    <m/>
    <n v="0"/>
    <n v="0"/>
    <n v="0"/>
    <n v="0"/>
  </r>
  <r>
    <x v="22"/>
    <x v="0"/>
    <n v="100"/>
    <n v="700"/>
    <n v="80"/>
    <x v="1432"/>
    <x v="1"/>
    <x v="8"/>
    <x v="69"/>
    <x v="3"/>
    <m/>
    <n v="0"/>
    <m/>
    <n v="0"/>
    <n v="0"/>
    <n v="0"/>
    <n v="0"/>
  </r>
  <r>
    <x v="22"/>
    <x v="0"/>
    <n v="100"/>
    <n v="700"/>
    <n v="90"/>
    <x v="1433"/>
    <x v="1"/>
    <x v="8"/>
    <x v="69"/>
    <x v="3"/>
    <m/>
    <n v="0"/>
    <m/>
    <n v="0"/>
    <n v="0"/>
    <n v="0"/>
    <n v="0"/>
  </r>
  <r>
    <x v="22"/>
    <x v="0"/>
    <n v="400"/>
    <n v="10"/>
    <n v="0"/>
    <x v="1434"/>
    <x v="1"/>
    <x v="8"/>
    <x v="70"/>
    <x v="3"/>
    <m/>
    <n v="96897"/>
    <m/>
    <n v="0"/>
    <n v="96897"/>
    <n v="42904"/>
    <n v="42904"/>
  </r>
  <r>
    <x v="22"/>
    <x v="0"/>
    <n v="400"/>
    <n v="20"/>
    <n v="0"/>
    <x v="1435"/>
    <x v="1"/>
    <x v="8"/>
    <x v="70"/>
    <x v="3"/>
    <m/>
    <n v="0"/>
    <m/>
    <n v="0"/>
    <n v="0"/>
    <n v="0"/>
    <n v="0"/>
  </r>
  <r>
    <x v="22"/>
    <x v="0"/>
    <n v="400"/>
    <n v="30"/>
    <n v="0"/>
    <x v="1436"/>
    <x v="1"/>
    <x v="8"/>
    <x v="70"/>
    <x v="3"/>
    <m/>
    <n v="0"/>
    <m/>
    <n v="0"/>
    <n v="0"/>
    <n v="0"/>
    <n v="0"/>
  </r>
  <r>
    <x v="22"/>
    <x v="0"/>
    <n v="400"/>
    <n v="40"/>
    <n v="0"/>
    <x v="1437"/>
    <x v="1"/>
    <x v="8"/>
    <x v="70"/>
    <x v="3"/>
    <m/>
    <n v="0"/>
    <m/>
    <n v="0"/>
    <n v="0"/>
    <n v="0"/>
    <n v="0"/>
  </r>
  <r>
    <x v="22"/>
    <x v="0"/>
    <n v="400"/>
    <n v="50"/>
    <n v="0"/>
    <x v="1438"/>
    <x v="1"/>
    <x v="8"/>
    <x v="70"/>
    <x v="3"/>
    <m/>
    <n v="0"/>
    <m/>
    <n v="0"/>
    <n v="0"/>
    <n v="0"/>
    <n v="0"/>
  </r>
  <r>
    <x v="22"/>
    <x v="0"/>
    <n v="400"/>
    <n v="60"/>
    <n v="0"/>
    <x v="1439"/>
    <x v="1"/>
    <x v="8"/>
    <x v="70"/>
    <x v="3"/>
    <m/>
    <n v="0"/>
    <m/>
    <n v="0"/>
    <n v="0"/>
    <n v="0"/>
    <n v="0"/>
  </r>
  <r>
    <x v="22"/>
    <x v="0"/>
    <n v="400"/>
    <n v="70"/>
    <n v="0"/>
    <x v="1440"/>
    <x v="1"/>
    <x v="8"/>
    <x v="70"/>
    <x v="3"/>
    <m/>
    <n v="0"/>
    <m/>
    <n v="0"/>
    <n v="0"/>
    <n v="0"/>
    <n v="0"/>
  </r>
  <r>
    <x v="22"/>
    <x v="0"/>
    <n v="400"/>
    <n v="80"/>
    <n v="0"/>
    <x v="1441"/>
    <x v="1"/>
    <x v="8"/>
    <x v="70"/>
    <x v="3"/>
    <m/>
    <n v="53011"/>
    <m/>
    <n v="0"/>
    <n v="53011"/>
    <n v="1959"/>
    <n v="1959"/>
  </r>
  <r>
    <x v="22"/>
    <x v="0"/>
    <n v="400"/>
    <n v="100"/>
    <n v="0"/>
    <x v="1442"/>
    <x v="1"/>
    <x v="8"/>
    <x v="70"/>
    <x v="3"/>
    <m/>
    <n v="0"/>
    <m/>
    <n v="0"/>
    <n v="0"/>
    <n v="50"/>
    <n v="50"/>
  </r>
  <r>
    <x v="22"/>
    <x v="0"/>
    <n v="400"/>
    <n v="110"/>
    <n v="0"/>
    <x v="1443"/>
    <x v="1"/>
    <x v="8"/>
    <x v="70"/>
    <x v="3"/>
    <m/>
    <n v="0"/>
    <m/>
    <n v="0"/>
    <n v="0"/>
    <n v="0"/>
    <n v="0"/>
  </r>
  <r>
    <x v="22"/>
    <x v="0"/>
    <n v="400"/>
    <n v="120"/>
    <n v="0"/>
    <x v="1444"/>
    <x v="1"/>
    <x v="8"/>
    <x v="70"/>
    <x v="3"/>
    <m/>
    <n v="0"/>
    <m/>
    <n v="0"/>
    <n v="0"/>
    <n v="0"/>
    <n v="0"/>
  </r>
  <r>
    <x v="22"/>
    <x v="0"/>
    <n v="400"/>
    <n v="130"/>
    <n v="0"/>
    <x v="1445"/>
    <x v="1"/>
    <x v="8"/>
    <x v="70"/>
    <x v="3"/>
    <m/>
    <n v="53879"/>
    <m/>
    <n v="0"/>
    <n v="53879"/>
    <n v="0"/>
    <n v="0"/>
  </r>
  <r>
    <x v="22"/>
    <x v="0"/>
    <n v="400"/>
    <n v="140"/>
    <n v="0"/>
    <x v="1446"/>
    <x v="1"/>
    <x v="8"/>
    <x v="70"/>
    <x v="3"/>
    <m/>
    <n v="10542"/>
    <m/>
    <n v="0"/>
    <n v="10542"/>
    <n v="0"/>
    <n v="0"/>
  </r>
  <r>
    <x v="22"/>
    <x v="0"/>
    <n v="400"/>
    <n v="150"/>
    <n v="0"/>
    <x v="1447"/>
    <x v="1"/>
    <x v="8"/>
    <x v="70"/>
    <x v="3"/>
    <m/>
    <n v="0"/>
    <m/>
    <n v="0"/>
    <n v="0"/>
    <n v="0"/>
    <n v="0"/>
  </r>
  <r>
    <x v="22"/>
    <x v="0"/>
    <n v="400"/>
    <n v="160"/>
    <n v="0"/>
    <x v="1448"/>
    <x v="1"/>
    <x v="8"/>
    <x v="70"/>
    <x v="3"/>
    <m/>
    <n v="0"/>
    <m/>
    <n v="0"/>
    <n v="0"/>
    <n v="0"/>
    <n v="0"/>
  </r>
  <r>
    <x v="22"/>
    <x v="0"/>
    <n v="400"/>
    <n v="170"/>
    <n v="0"/>
    <x v="1449"/>
    <x v="1"/>
    <x v="8"/>
    <x v="70"/>
    <x v="3"/>
    <m/>
    <n v="0"/>
    <m/>
    <n v="0"/>
    <n v="0"/>
    <n v="0"/>
    <n v="0"/>
  </r>
  <r>
    <x v="22"/>
    <x v="0"/>
    <n v="400"/>
    <n v="180"/>
    <n v="0"/>
    <x v="1450"/>
    <x v="1"/>
    <x v="8"/>
    <x v="70"/>
    <x v="3"/>
    <m/>
    <n v="19865"/>
    <m/>
    <n v="0"/>
    <n v="19865"/>
    <n v="0"/>
    <n v="0"/>
  </r>
  <r>
    <x v="22"/>
    <x v="0"/>
    <n v="400"/>
    <n v="190"/>
    <n v="0"/>
    <x v="1451"/>
    <x v="1"/>
    <x v="8"/>
    <x v="70"/>
    <x v="3"/>
    <m/>
    <n v="0"/>
    <m/>
    <n v="0"/>
    <n v="0"/>
    <n v="0"/>
    <n v="0"/>
  </r>
  <r>
    <x v="22"/>
    <x v="0"/>
    <n v="400"/>
    <n v="200"/>
    <n v="0"/>
    <x v="1452"/>
    <x v="1"/>
    <x v="8"/>
    <x v="70"/>
    <x v="3"/>
    <m/>
    <n v="0"/>
    <m/>
    <n v="0"/>
    <n v="0"/>
    <n v="0"/>
    <n v="0"/>
  </r>
  <r>
    <x v="22"/>
    <x v="0"/>
    <n v="400"/>
    <n v="210"/>
    <n v="0"/>
    <x v="1453"/>
    <x v="1"/>
    <x v="8"/>
    <x v="70"/>
    <x v="3"/>
    <m/>
    <n v="16256"/>
    <m/>
    <n v="0"/>
    <n v="16256"/>
    <n v="0"/>
    <n v="0"/>
  </r>
  <r>
    <x v="22"/>
    <x v="0"/>
    <n v="400"/>
    <n v="220"/>
    <n v="0"/>
    <x v="1454"/>
    <x v="1"/>
    <x v="8"/>
    <x v="70"/>
    <x v="3"/>
    <m/>
    <n v="0"/>
    <m/>
    <n v="0"/>
    <n v="0"/>
    <n v="0"/>
    <n v="0"/>
  </r>
  <r>
    <x v="22"/>
    <x v="0"/>
    <n v="400"/>
    <n v="230"/>
    <n v="0"/>
    <x v="1455"/>
    <x v="1"/>
    <x v="8"/>
    <x v="70"/>
    <x v="3"/>
    <m/>
    <n v="0"/>
    <m/>
    <n v="0"/>
    <n v="0"/>
    <n v="0"/>
    <n v="0"/>
  </r>
  <r>
    <x v="22"/>
    <x v="0"/>
    <n v="400"/>
    <n v="240"/>
    <n v="0"/>
    <x v="1456"/>
    <x v="1"/>
    <x v="8"/>
    <x v="70"/>
    <x v="3"/>
    <m/>
    <n v="0"/>
    <m/>
    <n v="0"/>
    <n v="0"/>
    <n v="0"/>
    <n v="0"/>
  </r>
  <r>
    <x v="22"/>
    <x v="0"/>
    <n v="400"/>
    <n v="250"/>
    <n v="0"/>
    <x v="1457"/>
    <x v="1"/>
    <x v="8"/>
    <x v="70"/>
    <x v="3"/>
    <m/>
    <n v="13586"/>
    <m/>
    <n v="0"/>
    <n v="13586"/>
    <n v="58800"/>
    <n v="58800"/>
  </r>
  <r>
    <x v="22"/>
    <x v="0"/>
    <n v="400"/>
    <n v="251"/>
    <n v="0"/>
    <x v="1458"/>
    <x v="1"/>
    <x v="8"/>
    <x v="70"/>
    <x v="3"/>
    <m/>
    <n v="0"/>
    <m/>
    <n v="0"/>
    <n v="0"/>
    <n v="0"/>
    <n v="0"/>
  </r>
  <r>
    <x v="22"/>
    <x v="0"/>
    <n v="400"/>
    <n v="260"/>
    <n v="0"/>
    <x v="1459"/>
    <x v="1"/>
    <x v="8"/>
    <x v="70"/>
    <x v="3"/>
    <m/>
    <n v="0"/>
    <m/>
    <n v="0"/>
    <n v="0"/>
    <n v="5349"/>
    <n v="5349"/>
  </r>
  <r>
    <x v="22"/>
    <x v="0"/>
    <n v="400"/>
    <n v="270"/>
    <n v="0"/>
    <x v="1460"/>
    <x v="1"/>
    <x v="8"/>
    <x v="70"/>
    <x v="3"/>
    <m/>
    <n v="0"/>
    <m/>
    <n v="0"/>
    <n v="0"/>
    <n v="0"/>
    <n v="0"/>
  </r>
  <r>
    <x v="22"/>
    <x v="0"/>
    <n v="400"/>
    <n v="280"/>
    <n v="0"/>
    <x v="1461"/>
    <x v="1"/>
    <x v="8"/>
    <x v="70"/>
    <x v="3"/>
    <m/>
    <n v="0"/>
    <m/>
    <n v="0"/>
    <n v="0"/>
    <n v="31635"/>
    <n v="31635"/>
  </r>
  <r>
    <x v="22"/>
    <x v="0"/>
    <n v="400"/>
    <n v="900"/>
    <n v="0"/>
    <x v="1462"/>
    <x v="1"/>
    <x v="8"/>
    <x v="70"/>
    <x v="3"/>
    <m/>
    <n v="0"/>
    <m/>
    <n v="0"/>
    <n v="0"/>
    <n v="0"/>
    <n v="0"/>
  </r>
  <r>
    <x v="22"/>
    <x v="0"/>
    <n v="600"/>
    <n v="10"/>
    <n v="0"/>
    <x v="1408"/>
    <x v="1"/>
    <x v="8"/>
    <x v="71"/>
    <x v="3"/>
    <m/>
    <n v="0"/>
    <m/>
    <n v="0"/>
    <n v="0"/>
    <n v="4884"/>
    <n v="4884"/>
  </r>
  <r>
    <x v="22"/>
    <x v="0"/>
    <n v="600"/>
    <n v="20"/>
    <n v="0"/>
    <x v="1463"/>
    <x v="1"/>
    <x v="8"/>
    <x v="71"/>
    <x v="3"/>
    <m/>
    <n v="0"/>
    <m/>
    <n v="0"/>
    <n v="0"/>
    <n v="20023"/>
    <n v="20023"/>
  </r>
  <r>
    <x v="22"/>
    <x v="0"/>
    <n v="600"/>
    <n v="30"/>
    <n v="0"/>
    <x v="1444"/>
    <x v="1"/>
    <x v="8"/>
    <x v="71"/>
    <x v="3"/>
    <m/>
    <n v="0"/>
    <m/>
    <n v="0"/>
    <n v="0"/>
    <n v="29660"/>
    <n v="29660"/>
  </r>
  <r>
    <x v="22"/>
    <x v="0"/>
    <n v="600"/>
    <n v="40"/>
    <n v="0"/>
    <x v="1464"/>
    <x v="1"/>
    <x v="8"/>
    <x v="71"/>
    <x v="3"/>
    <m/>
    <n v="0"/>
    <m/>
    <n v="0"/>
    <n v="0"/>
    <n v="0"/>
    <n v="0"/>
  </r>
  <r>
    <x v="22"/>
    <x v="0"/>
    <n v="600"/>
    <n v="50"/>
    <n v="0"/>
    <x v="1465"/>
    <x v="1"/>
    <x v="8"/>
    <x v="71"/>
    <x v="3"/>
    <m/>
    <n v="0"/>
    <m/>
    <n v="0"/>
    <n v="0"/>
    <n v="0"/>
    <n v="0"/>
  </r>
  <r>
    <x v="22"/>
    <x v="0"/>
    <n v="600"/>
    <n v="60"/>
    <n v="0"/>
    <x v="1466"/>
    <x v="1"/>
    <x v="8"/>
    <x v="71"/>
    <x v="3"/>
    <m/>
    <n v="0"/>
    <m/>
    <n v="0"/>
    <n v="0"/>
    <n v="0"/>
    <n v="0"/>
  </r>
  <r>
    <x v="22"/>
    <x v="0"/>
    <n v="600"/>
    <n v="70"/>
    <n v="0"/>
    <x v="1467"/>
    <x v="1"/>
    <x v="8"/>
    <x v="71"/>
    <x v="3"/>
    <m/>
    <n v="0"/>
    <m/>
    <n v="0"/>
    <n v="0"/>
    <n v="0"/>
    <n v="0"/>
  </r>
  <r>
    <x v="22"/>
    <x v="0"/>
    <n v="600"/>
    <n v="80"/>
    <n v="0"/>
    <x v="1468"/>
    <x v="1"/>
    <x v="8"/>
    <x v="71"/>
    <x v="3"/>
    <m/>
    <n v="0"/>
    <m/>
    <n v="0"/>
    <n v="0"/>
    <n v="2545"/>
    <n v="2545"/>
  </r>
  <r>
    <x v="22"/>
    <x v="0"/>
    <n v="600"/>
    <n v="901"/>
    <n v="10"/>
    <x v="1469"/>
    <x v="1"/>
    <x v="8"/>
    <x v="71"/>
    <x v="3"/>
    <m/>
    <n v="626906"/>
    <m/>
    <n v="0"/>
    <n v="626906"/>
    <n v="55346"/>
    <n v="55346"/>
  </r>
  <r>
    <x v="22"/>
    <x v="0"/>
    <n v="900"/>
    <n v="10"/>
    <n v="0"/>
    <x v="1393"/>
    <x v="1"/>
    <x v="8"/>
    <x v="72"/>
    <x v="3"/>
    <m/>
    <n v="4653027"/>
    <m/>
    <n v="0"/>
    <n v="4653027"/>
    <n v="6632264"/>
    <n v="6632264"/>
  </r>
  <r>
    <x v="22"/>
    <x v="0"/>
    <n v="900"/>
    <n v="20"/>
    <n v="0"/>
    <x v="1401"/>
    <x v="1"/>
    <x v="8"/>
    <x v="72"/>
    <x v="3"/>
    <m/>
    <n v="0"/>
    <m/>
    <n v="0"/>
    <n v="0"/>
    <n v="0"/>
    <n v="0"/>
  </r>
  <r>
    <x v="22"/>
    <x v="0"/>
    <n v="900"/>
    <n v="30"/>
    <n v="0"/>
    <x v="958"/>
    <x v="1"/>
    <x v="8"/>
    <x v="72"/>
    <x v="3"/>
    <m/>
    <n v="0"/>
    <m/>
    <n v="0"/>
    <n v="0"/>
    <n v="29047"/>
    <n v="29047"/>
  </r>
  <r>
    <x v="22"/>
    <x v="0"/>
    <n v="900"/>
    <n v="40"/>
    <n v="0"/>
    <x v="1408"/>
    <x v="1"/>
    <x v="8"/>
    <x v="72"/>
    <x v="3"/>
    <m/>
    <n v="0"/>
    <m/>
    <n v="0"/>
    <n v="0"/>
    <n v="0"/>
    <n v="0"/>
  </r>
  <r>
    <x v="22"/>
    <x v="0"/>
    <n v="900"/>
    <n v="50"/>
    <n v="0"/>
    <x v="1409"/>
    <x v="1"/>
    <x v="8"/>
    <x v="72"/>
    <x v="3"/>
    <m/>
    <n v="0"/>
    <m/>
    <n v="0"/>
    <n v="0"/>
    <n v="0"/>
    <n v="0"/>
  </r>
  <r>
    <x v="22"/>
    <x v="0"/>
    <n v="900"/>
    <n v="60"/>
    <n v="0"/>
    <x v="1467"/>
    <x v="1"/>
    <x v="8"/>
    <x v="72"/>
    <x v="3"/>
    <m/>
    <n v="0"/>
    <m/>
    <n v="0"/>
    <n v="0"/>
    <n v="6957"/>
    <n v="6957"/>
  </r>
  <r>
    <x v="22"/>
    <x v="0"/>
    <n v="900"/>
    <n v="70"/>
    <n v="0"/>
    <x v="1470"/>
    <x v="1"/>
    <x v="8"/>
    <x v="72"/>
    <x v="3"/>
    <m/>
    <n v="0"/>
    <m/>
    <n v="0"/>
    <n v="0"/>
    <n v="0"/>
    <n v="0"/>
  </r>
  <r>
    <x v="22"/>
    <x v="0"/>
    <n v="1400"/>
    <n v="11"/>
    <n v="10"/>
    <x v="1471"/>
    <x v="1"/>
    <x v="8"/>
    <x v="73"/>
    <x v="3"/>
    <m/>
    <n v="579839"/>
    <m/>
    <n v="0"/>
    <n v="579839"/>
    <n v="4376575"/>
    <n v="4376575"/>
  </r>
  <r>
    <x v="22"/>
    <x v="0"/>
    <n v="1400"/>
    <n v="12"/>
    <n v="10"/>
    <x v="1408"/>
    <x v="1"/>
    <x v="8"/>
    <x v="73"/>
    <x v="3"/>
    <m/>
    <n v="0"/>
    <m/>
    <n v="0"/>
    <n v="0"/>
    <n v="7242887"/>
    <n v="7242887"/>
  </r>
  <r>
    <x v="22"/>
    <x v="0"/>
    <n v="1400"/>
    <n v="12"/>
    <n v="20"/>
    <x v="1472"/>
    <x v="1"/>
    <x v="8"/>
    <x v="73"/>
    <x v="3"/>
    <m/>
    <n v="0"/>
    <m/>
    <n v="0"/>
    <n v="0"/>
    <n v="775282"/>
    <n v="775282"/>
  </r>
  <r>
    <x v="22"/>
    <x v="0"/>
    <n v="1400"/>
    <n v="12"/>
    <n v="30"/>
    <x v="958"/>
    <x v="1"/>
    <x v="8"/>
    <x v="73"/>
    <x v="3"/>
    <m/>
    <n v="0"/>
    <m/>
    <n v="0"/>
    <n v="0"/>
    <n v="2605256"/>
    <n v="2605256"/>
  </r>
  <r>
    <x v="22"/>
    <x v="0"/>
    <n v="1400"/>
    <n v="12"/>
    <n v="40"/>
    <x v="1463"/>
    <x v="1"/>
    <x v="8"/>
    <x v="73"/>
    <x v="3"/>
    <m/>
    <n v="0"/>
    <m/>
    <n v="0"/>
    <n v="0"/>
    <n v="0"/>
    <n v="0"/>
  </r>
  <r>
    <x v="22"/>
    <x v="0"/>
    <n v="1400"/>
    <n v="12"/>
    <n v="50"/>
    <x v="1444"/>
    <x v="1"/>
    <x v="8"/>
    <x v="73"/>
    <x v="3"/>
    <m/>
    <n v="0"/>
    <m/>
    <n v="0"/>
    <n v="0"/>
    <n v="0"/>
    <n v="0"/>
  </r>
  <r>
    <x v="23"/>
    <x v="0"/>
    <n v="100"/>
    <n v="10"/>
    <n v="0"/>
    <x v="1473"/>
    <x v="1"/>
    <x v="9"/>
    <x v="30"/>
    <x v="3"/>
    <m/>
    <n v="0"/>
    <m/>
    <n v="0"/>
    <n v="0"/>
    <n v="0"/>
    <n v="0"/>
  </r>
  <r>
    <x v="23"/>
    <x v="0"/>
    <n v="100"/>
    <n v="20"/>
    <n v="0"/>
    <x v="1474"/>
    <x v="1"/>
    <x v="9"/>
    <x v="74"/>
    <x v="3"/>
    <m/>
    <n v="0"/>
    <m/>
    <n v="0"/>
    <n v="0"/>
    <n v="0"/>
    <n v="0"/>
  </r>
  <r>
    <x v="23"/>
    <x v="0"/>
    <n v="100"/>
    <n v="30"/>
    <n v="0"/>
    <x v="1475"/>
    <x v="1"/>
    <x v="9"/>
    <x v="75"/>
    <x v="3"/>
    <m/>
    <n v="0"/>
    <m/>
    <n v="0"/>
    <n v="0"/>
    <n v="0"/>
    <n v="0"/>
  </r>
  <r>
    <x v="23"/>
    <x v="0"/>
    <n v="200"/>
    <n v="10"/>
    <n v="0"/>
    <x v="1476"/>
    <x v="1"/>
    <x v="9"/>
    <x v="30"/>
    <x v="3"/>
    <m/>
    <n v="0"/>
    <m/>
    <n v="0"/>
    <n v="0"/>
    <n v="0"/>
    <n v="0"/>
  </r>
  <r>
    <x v="0"/>
    <x v="0"/>
    <n v="100"/>
    <n v="0"/>
    <n v="0"/>
    <x v="0"/>
    <x v="0"/>
    <x v="0"/>
    <x v="0"/>
    <x v="4"/>
    <m/>
    <n v="5163670"/>
    <m/>
    <n v="0"/>
    <n v="5163670"/>
    <n v="16971202"/>
    <n v="16971202"/>
  </r>
  <r>
    <x v="1"/>
    <x v="0"/>
    <n v="100"/>
    <n v="10"/>
    <n v="0"/>
    <x v="1"/>
    <x v="0"/>
    <x v="0"/>
    <x v="1"/>
    <x v="4"/>
    <m/>
    <n v="2208698"/>
    <m/>
    <n v="0"/>
    <n v="2208698"/>
    <n v="3130045"/>
    <n v="3130045"/>
  </r>
  <r>
    <x v="1"/>
    <x v="0"/>
    <n v="100"/>
    <n v="20"/>
    <n v="0"/>
    <x v="2"/>
    <x v="0"/>
    <x v="0"/>
    <x v="1"/>
    <x v="4"/>
    <m/>
    <n v="77774"/>
    <m/>
    <n v="0"/>
    <n v="77774"/>
    <n v="126912"/>
    <n v="126912"/>
  </r>
  <r>
    <x v="1"/>
    <x v="0"/>
    <n v="100"/>
    <n v="30"/>
    <n v="0"/>
    <x v="3"/>
    <x v="0"/>
    <x v="0"/>
    <x v="1"/>
    <x v="4"/>
    <m/>
    <n v="9420"/>
    <m/>
    <n v="0"/>
    <n v="9420"/>
    <n v="15285"/>
    <n v="15285"/>
  </r>
  <r>
    <x v="1"/>
    <x v="0"/>
    <n v="100"/>
    <n v="90"/>
    <n v="0"/>
    <x v="4"/>
    <x v="0"/>
    <x v="0"/>
    <x v="1"/>
    <x v="4"/>
    <m/>
    <n v="0"/>
    <m/>
    <n v="0"/>
    <n v="0"/>
    <n v="0"/>
    <n v="0"/>
  </r>
  <r>
    <x v="1"/>
    <x v="1"/>
    <n v="100"/>
    <n v="112"/>
    <n v="0"/>
    <x v="5"/>
    <x v="0"/>
    <x v="0"/>
    <x v="1"/>
    <x v="4"/>
    <m/>
    <n v="0"/>
    <m/>
    <n v="0"/>
    <n v="0"/>
    <n v="0"/>
    <n v="0"/>
  </r>
  <r>
    <x v="1"/>
    <x v="1"/>
    <n v="100"/>
    <n v="113"/>
    <n v="0"/>
    <x v="6"/>
    <x v="0"/>
    <x v="0"/>
    <x v="1"/>
    <x v="4"/>
    <m/>
    <n v="0"/>
    <m/>
    <n v="0"/>
    <n v="0"/>
    <n v="0"/>
    <n v="0"/>
  </r>
  <r>
    <x v="1"/>
    <x v="1"/>
    <n v="100"/>
    <n v="114"/>
    <n v="0"/>
    <x v="7"/>
    <x v="0"/>
    <x v="0"/>
    <x v="1"/>
    <x v="4"/>
    <m/>
    <n v="0"/>
    <m/>
    <n v="0"/>
    <n v="0"/>
    <n v="0"/>
    <n v="0"/>
  </r>
  <r>
    <x v="1"/>
    <x v="1"/>
    <n v="100"/>
    <n v="115"/>
    <n v="0"/>
    <x v="8"/>
    <x v="0"/>
    <x v="0"/>
    <x v="1"/>
    <x v="4"/>
    <m/>
    <n v="0"/>
    <m/>
    <n v="0"/>
    <n v="0"/>
    <n v="0"/>
    <n v="0"/>
  </r>
  <r>
    <x v="1"/>
    <x v="1"/>
    <n v="100"/>
    <n v="116"/>
    <n v="0"/>
    <x v="9"/>
    <x v="0"/>
    <x v="0"/>
    <x v="1"/>
    <x v="4"/>
    <m/>
    <n v="0"/>
    <m/>
    <n v="0"/>
    <n v="0"/>
    <n v="0"/>
    <n v="0"/>
  </r>
  <r>
    <x v="1"/>
    <x v="1"/>
    <n v="100"/>
    <n v="117"/>
    <n v="0"/>
    <x v="10"/>
    <x v="0"/>
    <x v="0"/>
    <x v="1"/>
    <x v="4"/>
    <m/>
    <n v="0"/>
    <m/>
    <n v="0"/>
    <n v="0"/>
    <n v="0"/>
    <n v="0"/>
  </r>
  <r>
    <x v="1"/>
    <x v="1"/>
    <n v="100"/>
    <n v="118"/>
    <n v="0"/>
    <x v="11"/>
    <x v="0"/>
    <x v="0"/>
    <x v="1"/>
    <x v="4"/>
    <m/>
    <n v="41667"/>
    <m/>
    <n v="0"/>
    <n v="41667"/>
    <n v="20176"/>
    <n v="20176"/>
  </r>
  <r>
    <x v="1"/>
    <x v="1"/>
    <n v="100"/>
    <n v="119"/>
    <n v="0"/>
    <x v="12"/>
    <x v="0"/>
    <x v="0"/>
    <x v="1"/>
    <x v="4"/>
    <m/>
    <n v="0"/>
    <m/>
    <n v="0"/>
    <n v="0"/>
    <n v="0"/>
    <n v="0"/>
  </r>
  <r>
    <x v="1"/>
    <x v="1"/>
    <n v="100"/>
    <n v="120"/>
    <n v="0"/>
    <x v="13"/>
    <x v="0"/>
    <x v="0"/>
    <x v="1"/>
    <x v="4"/>
    <m/>
    <n v="0"/>
    <m/>
    <n v="0"/>
    <n v="0"/>
    <n v="0"/>
    <n v="0"/>
  </r>
  <r>
    <x v="1"/>
    <x v="1"/>
    <n v="100"/>
    <n v="121"/>
    <n v="0"/>
    <x v="14"/>
    <x v="0"/>
    <x v="0"/>
    <x v="1"/>
    <x v="4"/>
    <m/>
    <n v="0"/>
    <m/>
    <n v="0"/>
    <n v="0"/>
    <n v="0"/>
    <n v="0"/>
  </r>
  <r>
    <x v="1"/>
    <x v="1"/>
    <n v="100"/>
    <n v="122"/>
    <n v="0"/>
    <x v="15"/>
    <x v="0"/>
    <x v="0"/>
    <x v="1"/>
    <x v="4"/>
    <m/>
    <n v="0"/>
    <m/>
    <n v="0"/>
    <n v="0"/>
    <n v="0"/>
    <n v="0"/>
  </r>
  <r>
    <x v="1"/>
    <x v="1"/>
    <n v="100"/>
    <n v="123"/>
    <n v="0"/>
    <x v="16"/>
    <x v="0"/>
    <x v="0"/>
    <x v="1"/>
    <x v="4"/>
    <m/>
    <n v="0"/>
    <m/>
    <n v="0"/>
    <n v="0"/>
    <n v="0"/>
    <n v="0"/>
  </r>
  <r>
    <x v="1"/>
    <x v="1"/>
    <n v="200"/>
    <n v="112"/>
    <n v="0"/>
    <x v="17"/>
    <x v="0"/>
    <x v="0"/>
    <x v="1"/>
    <x v="4"/>
    <m/>
    <n v="0"/>
    <m/>
    <n v="0"/>
    <n v="0"/>
    <n v="0"/>
    <n v="0"/>
  </r>
  <r>
    <x v="1"/>
    <x v="1"/>
    <n v="200"/>
    <n v="113"/>
    <n v="0"/>
    <x v="18"/>
    <x v="0"/>
    <x v="0"/>
    <x v="1"/>
    <x v="4"/>
    <m/>
    <n v="0"/>
    <m/>
    <n v="0"/>
    <n v="0"/>
    <n v="0"/>
    <n v="0"/>
  </r>
  <r>
    <x v="1"/>
    <x v="1"/>
    <n v="200"/>
    <n v="114"/>
    <n v="0"/>
    <x v="19"/>
    <x v="0"/>
    <x v="0"/>
    <x v="1"/>
    <x v="4"/>
    <m/>
    <n v="0"/>
    <m/>
    <n v="0"/>
    <n v="0"/>
    <n v="0"/>
    <n v="0"/>
  </r>
  <r>
    <x v="1"/>
    <x v="1"/>
    <n v="200"/>
    <n v="115"/>
    <n v="0"/>
    <x v="20"/>
    <x v="0"/>
    <x v="0"/>
    <x v="1"/>
    <x v="4"/>
    <m/>
    <n v="0"/>
    <m/>
    <n v="0"/>
    <n v="0"/>
    <n v="0"/>
    <n v="0"/>
  </r>
  <r>
    <x v="1"/>
    <x v="1"/>
    <n v="200"/>
    <n v="116"/>
    <n v="0"/>
    <x v="21"/>
    <x v="0"/>
    <x v="0"/>
    <x v="1"/>
    <x v="4"/>
    <m/>
    <n v="0"/>
    <m/>
    <n v="0"/>
    <n v="0"/>
    <n v="0"/>
    <n v="0"/>
  </r>
  <r>
    <x v="1"/>
    <x v="1"/>
    <n v="200"/>
    <n v="117"/>
    <n v="0"/>
    <x v="22"/>
    <x v="0"/>
    <x v="0"/>
    <x v="1"/>
    <x v="4"/>
    <m/>
    <n v="0"/>
    <m/>
    <n v="0"/>
    <n v="0"/>
    <n v="0"/>
    <n v="0"/>
  </r>
  <r>
    <x v="1"/>
    <x v="1"/>
    <n v="200"/>
    <n v="118"/>
    <n v="0"/>
    <x v="23"/>
    <x v="0"/>
    <x v="0"/>
    <x v="1"/>
    <x v="4"/>
    <m/>
    <n v="0"/>
    <m/>
    <n v="0"/>
    <n v="0"/>
    <n v="895"/>
    <n v="895"/>
  </r>
  <r>
    <x v="1"/>
    <x v="1"/>
    <n v="200"/>
    <n v="119"/>
    <n v="0"/>
    <x v="24"/>
    <x v="0"/>
    <x v="0"/>
    <x v="1"/>
    <x v="4"/>
    <m/>
    <n v="0"/>
    <m/>
    <n v="0"/>
    <n v="0"/>
    <n v="0"/>
    <n v="0"/>
  </r>
  <r>
    <x v="1"/>
    <x v="1"/>
    <n v="200"/>
    <n v="220"/>
    <n v="0"/>
    <x v="25"/>
    <x v="0"/>
    <x v="0"/>
    <x v="1"/>
    <x v="4"/>
    <m/>
    <n v="0"/>
    <m/>
    <n v="0"/>
    <n v="0"/>
    <n v="0"/>
    <n v="0"/>
  </r>
  <r>
    <x v="1"/>
    <x v="1"/>
    <n v="200"/>
    <n v="221"/>
    <n v="0"/>
    <x v="26"/>
    <x v="0"/>
    <x v="0"/>
    <x v="1"/>
    <x v="4"/>
    <m/>
    <n v="0"/>
    <m/>
    <n v="0"/>
    <n v="0"/>
    <n v="0"/>
    <n v="0"/>
  </r>
  <r>
    <x v="1"/>
    <x v="1"/>
    <n v="200"/>
    <n v="222"/>
    <n v="0"/>
    <x v="27"/>
    <x v="0"/>
    <x v="0"/>
    <x v="1"/>
    <x v="4"/>
    <m/>
    <n v="0"/>
    <m/>
    <n v="0"/>
    <n v="0"/>
    <n v="0"/>
    <n v="0"/>
  </r>
  <r>
    <x v="1"/>
    <x v="1"/>
    <n v="200"/>
    <n v="223"/>
    <n v="0"/>
    <x v="28"/>
    <x v="0"/>
    <x v="0"/>
    <x v="1"/>
    <x v="4"/>
    <m/>
    <n v="0"/>
    <m/>
    <n v="0"/>
    <n v="0"/>
    <n v="0"/>
    <n v="0"/>
  </r>
  <r>
    <x v="1"/>
    <x v="1"/>
    <n v="300"/>
    <n v="112"/>
    <n v="0"/>
    <x v="29"/>
    <x v="0"/>
    <x v="0"/>
    <x v="1"/>
    <x v="4"/>
    <m/>
    <n v="0"/>
    <m/>
    <n v="0"/>
    <n v="0"/>
    <n v="0"/>
    <n v="0"/>
  </r>
  <r>
    <x v="1"/>
    <x v="1"/>
    <n v="300"/>
    <n v="113"/>
    <n v="0"/>
    <x v="30"/>
    <x v="0"/>
    <x v="0"/>
    <x v="1"/>
    <x v="4"/>
    <m/>
    <n v="0"/>
    <m/>
    <n v="0"/>
    <n v="0"/>
    <n v="0"/>
    <n v="0"/>
  </r>
  <r>
    <x v="1"/>
    <x v="1"/>
    <n v="300"/>
    <n v="114"/>
    <n v="0"/>
    <x v="31"/>
    <x v="0"/>
    <x v="0"/>
    <x v="1"/>
    <x v="4"/>
    <m/>
    <n v="0"/>
    <m/>
    <n v="0"/>
    <n v="0"/>
    <n v="0"/>
    <n v="0"/>
  </r>
  <r>
    <x v="1"/>
    <x v="1"/>
    <n v="300"/>
    <n v="115"/>
    <n v="0"/>
    <x v="32"/>
    <x v="0"/>
    <x v="0"/>
    <x v="1"/>
    <x v="4"/>
    <m/>
    <n v="0"/>
    <m/>
    <n v="0"/>
    <n v="0"/>
    <n v="0"/>
    <n v="0"/>
  </r>
  <r>
    <x v="1"/>
    <x v="1"/>
    <n v="300"/>
    <n v="116"/>
    <n v="0"/>
    <x v="33"/>
    <x v="0"/>
    <x v="0"/>
    <x v="1"/>
    <x v="4"/>
    <m/>
    <n v="0"/>
    <m/>
    <n v="0"/>
    <n v="0"/>
    <n v="0"/>
    <n v="0"/>
  </r>
  <r>
    <x v="1"/>
    <x v="1"/>
    <n v="300"/>
    <n v="117"/>
    <n v="0"/>
    <x v="34"/>
    <x v="0"/>
    <x v="0"/>
    <x v="1"/>
    <x v="4"/>
    <m/>
    <n v="0"/>
    <m/>
    <n v="0"/>
    <n v="0"/>
    <n v="0"/>
    <n v="0"/>
  </r>
  <r>
    <x v="1"/>
    <x v="1"/>
    <n v="300"/>
    <n v="118"/>
    <n v="0"/>
    <x v="35"/>
    <x v="0"/>
    <x v="0"/>
    <x v="1"/>
    <x v="4"/>
    <m/>
    <n v="0"/>
    <m/>
    <n v="0"/>
    <n v="0"/>
    <n v="239"/>
    <n v="239"/>
  </r>
  <r>
    <x v="1"/>
    <x v="1"/>
    <n v="300"/>
    <n v="119"/>
    <n v="0"/>
    <x v="36"/>
    <x v="0"/>
    <x v="0"/>
    <x v="1"/>
    <x v="4"/>
    <m/>
    <n v="0"/>
    <m/>
    <n v="0"/>
    <n v="0"/>
    <n v="0"/>
    <n v="0"/>
  </r>
  <r>
    <x v="1"/>
    <x v="1"/>
    <n v="300"/>
    <n v="220"/>
    <n v="0"/>
    <x v="37"/>
    <x v="0"/>
    <x v="0"/>
    <x v="1"/>
    <x v="4"/>
    <m/>
    <n v="0"/>
    <m/>
    <n v="0"/>
    <n v="0"/>
    <n v="0"/>
    <n v="0"/>
  </r>
  <r>
    <x v="1"/>
    <x v="1"/>
    <n v="300"/>
    <n v="221"/>
    <n v="0"/>
    <x v="38"/>
    <x v="0"/>
    <x v="0"/>
    <x v="1"/>
    <x v="4"/>
    <m/>
    <n v="0"/>
    <m/>
    <n v="0"/>
    <n v="0"/>
    <n v="0"/>
    <n v="0"/>
  </r>
  <r>
    <x v="1"/>
    <x v="1"/>
    <n v="300"/>
    <n v="222"/>
    <n v="0"/>
    <x v="39"/>
    <x v="0"/>
    <x v="0"/>
    <x v="1"/>
    <x v="4"/>
    <m/>
    <n v="0"/>
    <m/>
    <n v="0"/>
    <n v="0"/>
    <n v="0"/>
    <n v="0"/>
  </r>
  <r>
    <x v="1"/>
    <x v="1"/>
    <n v="300"/>
    <n v="223"/>
    <n v="0"/>
    <x v="40"/>
    <x v="0"/>
    <x v="0"/>
    <x v="1"/>
    <x v="4"/>
    <m/>
    <n v="0"/>
    <m/>
    <n v="0"/>
    <n v="0"/>
    <n v="0"/>
    <n v="0"/>
  </r>
  <r>
    <x v="1"/>
    <x v="1"/>
    <n v="400"/>
    <n v="112"/>
    <n v="0"/>
    <x v="41"/>
    <x v="0"/>
    <x v="0"/>
    <x v="1"/>
    <x v="4"/>
    <m/>
    <n v="0"/>
    <m/>
    <n v="0"/>
    <n v="0"/>
    <n v="0"/>
    <n v="0"/>
  </r>
  <r>
    <x v="1"/>
    <x v="1"/>
    <n v="400"/>
    <n v="113"/>
    <n v="0"/>
    <x v="42"/>
    <x v="0"/>
    <x v="0"/>
    <x v="1"/>
    <x v="4"/>
    <m/>
    <n v="0"/>
    <m/>
    <n v="0"/>
    <n v="0"/>
    <n v="0"/>
    <n v="0"/>
  </r>
  <r>
    <x v="1"/>
    <x v="1"/>
    <n v="400"/>
    <n v="114"/>
    <n v="0"/>
    <x v="43"/>
    <x v="0"/>
    <x v="0"/>
    <x v="1"/>
    <x v="4"/>
    <m/>
    <n v="0"/>
    <m/>
    <n v="0"/>
    <n v="0"/>
    <n v="0"/>
    <n v="0"/>
  </r>
  <r>
    <x v="1"/>
    <x v="1"/>
    <n v="400"/>
    <n v="115"/>
    <n v="0"/>
    <x v="44"/>
    <x v="0"/>
    <x v="0"/>
    <x v="1"/>
    <x v="4"/>
    <m/>
    <n v="0"/>
    <m/>
    <n v="0"/>
    <n v="0"/>
    <n v="0"/>
    <n v="0"/>
  </r>
  <r>
    <x v="1"/>
    <x v="1"/>
    <n v="400"/>
    <n v="116"/>
    <n v="0"/>
    <x v="45"/>
    <x v="0"/>
    <x v="0"/>
    <x v="1"/>
    <x v="4"/>
    <m/>
    <n v="0"/>
    <m/>
    <n v="0"/>
    <n v="0"/>
    <n v="0"/>
    <n v="0"/>
  </r>
  <r>
    <x v="1"/>
    <x v="1"/>
    <n v="400"/>
    <n v="117"/>
    <n v="0"/>
    <x v="46"/>
    <x v="0"/>
    <x v="0"/>
    <x v="1"/>
    <x v="4"/>
    <m/>
    <n v="0"/>
    <m/>
    <n v="0"/>
    <n v="0"/>
    <n v="0"/>
    <n v="0"/>
  </r>
  <r>
    <x v="1"/>
    <x v="1"/>
    <n v="400"/>
    <n v="118"/>
    <n v="0"/>
    <x v="47"/>
    <x v="0"/>
    <x v="0"/>
    <x v="1"/>
    <x v="4"/>
    <m/>
    <n v="0"/>
    <m/>
    <n v="0"/>
    <n v="0"/>
    <n v="0"/>
    <n v="0"/>
  </r>
  <r>
    <x v="1"/>
    <x v="1"/>
    <n v="400"/>
    <n v="119"/>
    <n v="0"/>
    <x v="48"/>
    <x v="0"/>
    <x v="0"/>
    <x v="1"/>
    <x v="4"/>
    <m/>
    <n v="0"/>
    <m/>
    <n v="0"/>
    <n v="0"/>
    <n v="0"/>
    <n v="0"/>
  </r>
  <r>
    <x v="1"/>
    <x v="1"/>
    <n v="400"/>
    <n v="220"/>
    <n v="0"/>
    <x v="49"/>
    <x v="0"/>
    <x v="0"/>
    <x v="1"/>
    <x v="4"/>
    <m/>
    <n v="0"/>
    <m/>
    <n v="0"/>
    <n v="0"/>
    <n v="0"/>
    <n v="0"/>
  </r>
  <r>
    <x v="1"/>
    <x v="1"/>
    <n v="400"/>
    <n v="221"/>
    <n v="0"/>
    <x v="50"/>
    <x v="0"/>
    <x v="0"/>
    <x v="1"/>
    <x v="4"/>
    <m/>
    <n v="0"/>
    <m/>
    <n v="0"/>
    <n v="0"/>
    <n v="0"/>
    <n v="0"/>
  </r>
  <r>
    <x v="1"/>
    <x v="1"/>
    <n v="400"/>
    <n v="222"/>
    <n v="0"/>
    <x v="51"/>
    <x v="0"/>
    <x v="0"/>
    <x v="1"/>
    <x v="4"/>
    <m/>
    <n v="0"/>
    <m/>
    <n v="0"/>
    <n v="0"/>
    <n v="0"/>
    <n v="0"/>
  </r>
  <r>
    <x v="1"/>
    <x v="1"/>
    <n v="400"/>
    <n v="223"/>
    <n v="0"/>
    <x v="52"/>
    <x v="0"/>
    <x v="0"/>
    <x v="1"/>
    <x v="4"/>
    <m/>
    <n v="0"/>
    <m/>
    <n v="0"/>
    <n v="0"/>
    <n v="0"/>
    <n v="0"/>
  </r>
  <r>
    <x v="1"/>
    <x v="1"/>
    <n v="500"/>
    <n v="100"/>
    <n v="114"/>
    <x v="53"/>
    <x v="0"/>
    <x v="0"/>
    <x v="1"/>
    <x v="4"/>
    <m/>
    <n v="0"/>
    <m/>
    <n v="0"/>
    <n v="0"/>
    <n v="0"/>
    <n v="0"/>
  </r>
  <r>
    <x v="1"/>
    <x v="1"/>
    <n v="500"/>
    <n v="100"/>
    <n v="115"/>
    <x v="54"/>
    <x v="0"/>
    <x v="0"/>
    <x v="1"/>
    <x v="4"/>
    <m/>
    <n v="0"/>
    <m/>
    <n v="0"/>
    <n v="0"/>
    <n v="0"/>
    <n v="0"/>
  </r>
  <r>
    <x v="1"/>
    <x v="1"/>
    <n v="500"/>
    <n v="100"/>
    <n v="116"/>
    <x v="55"/>
    <x v="0"/>
    <x v="0"/>
    <x v="1"/>
    <x v="4"/>
    <m/>
    <n v="0"/>
    <m/>
    <n v="0"/>
    <n v="0"/>
    <n v="0"/>
    <n v="0"/>
  </r>
  <r>
    <x v="1"/>
    <x v="1"/>
    <n v="500"/>
    <n v="100"/>
    <n v="117"/>
    <x v="56"/>
    <x v="0"/>
    <x v="0"/>
    <x v="1"/>
    <x v="4"/>
    <m/>
    <n v="0"/>
    <m/>
    <n v="0"/>
    <n v="0"/>
    <n v="0"/>
    <n v="0"/>
  </r>
  <r>
    <x v="1"/>
    <x v="1"/>
    <n v="500"/>
    <n v="100"/>
    <n v="118"/>
    <x v="57"/>
    <x v="0"/>
    <x v="0"/>
    <x v="1"/>
    <x v="4"/>
    <m/>
    <n v="0"/>
    <m/>
    <n v="0"/>
    <n v="0"/>
    <n v="0"/>
    <n v="0"/>
  </r>
  <r>
    <x v="1"/>
    <x v="1"/>
    <n v="500"/>
    <n v="100"/>
    <n v="220"/>
    <x v="58"/>
    <x v="0"/>
    <x v="0"/>
    <x v="1"/>
    <x v="4"/>
    <m/>
    <n v="0"/>
    <m/>
    <n v="0"/>
    <n v="0"/>
    <n v="0"/>
    <n v="0"/>
  </r>
  <r>
    <x v="1"/>
    <x v="1"/>
    <n v="500"/>
    <n v="200"/>
    <n v="114"/>
    <x v="59"/>
    <x v="0"/>
    <x v="0"/>
    <x v="1"/>
    <x v="4"/>
    <m/>
    <n v="0"/>
    <m/>
    <n v="0"/>
    <n v="0"/>
    <n v="0"/>
    <n v="0"/>
  </r>
  <r>
    <x v="1"/>
    <x v="1"/>
    <n v="500"/>
    <n v="200"/>
    <n v="115"/>
    <x v="60"/>
    <x v="0"/>
    <x v="0"/>
    <x v="1"/>
    <x v="4"/>
    <m/>
    <n v="0"/>
    <m/>
    <n v="0"/>
    <n v="0"/>
    <n v="0"/>
    <n v="0"/>
  </r>
  <r>
    <x v="1"/>
    <x v="1"/>
    <n v="500"/>
    <n v="200"/>
    <n v="116"/>
    <x v="61"/>
    <x v="0"/>
    <x v="0"/>
    <x v="1"/>
    <x v="4"/>
    <m/>
    <n v="0"/>
    <m/>
    <n v="0"/>
    <n v="0"/>
    <n v="0"/>
    <n v="0"/>
  </r>
  <r>
    <x v="1"/>
    <x v="1"/>
    <n v="500"/>
    <n v="200"/>
    <n v="117"/>
    <x v="62"/>
    <x v="0"/>
    <x v="0"/>
    <x v="1"/>
    <x v="4"/>
    <m/>
    <n v="0"/>
    <m/>
    <n v="0"/>
    <n v="0"/>
    <n v="0"/>
    <n v="0"/>
  </r>
  <r>
    <x v="1"/>
    <x v="1"/>
    <n v="500"/>
    <n v="200"/>
    <n v="118"/>
    <x v="63"/>
    <x v="0"/>
    <x v="0"/>
    <x v="1"/>
    <x v="4"/>
    <m/>
    <n v="0"/>
    <m/>
    <n v="0"/>
    <n v="0"/>
    <n v="0"/>
    <n v="0"/>
  </r>
  <r>
    <x v="1"/>
    <x v="1"/>
    <n v="500"/>
    <n v="300"/>
    <n v="114"/>
    <x v="64"/>
    <x v="0"/>
    <x v="0"/>
    <x v="1"/>
    <x v="4"/>
    <m/>
    <n v="0"/>
    <m/>
    <n v="0"/>
    <n v="0"/>
    <n v="0"/>
    <n v="0"/>
  </r>
  <r>
    <x v="1"/>
    <x v="1"/>
    <n v="500"/>
    <n v="300"/>
    <n v="115"/>
    <x v="65"/>
    <x v="0"/>
    <x v="0"/>
    <x v="1"/>
    <x v="4"/>
    <m/>
    <n v="0"/>
    <m/>
    <n v="0"/>
    <n v="0"/>
    <n v="0"/>
    <n v="0"/>
  </r>
  <r>
    <x v="1"/>
    <x v="1"/>
    <n v="500"/>
    <n v="300"/>
    <n v="116"/>
    <x v="66"/>
    <x v="0"/>
    <x v="0"/>
    <x v="1"/>
    <x v="4"/>
    <m/>
    <n v="0"/>
    <m/>
    <n v="0"/>
    <n v="0"/>
    <n v="0"/>
    <n v="0"/>
  </r>
  <r>
    <x v="1"/>
    <x v="1"/>
    <n v="500"/>
    <n v="300"/>
    <n v="117"/>
    <x v="67"/>
    <x v="0"/>
    <x v="0"/>
    <x v="1"/>
    <x v="4"/>
    <m/>
    <n v="0"/>
    <m/>
    <n v="0"/>
    <n v="0"/>
    <n v="0"/>
    <n v="0"/>
  </r>
  <r>
    <x v="1"/>
    <x v="1"/>
    <n v="500"/>
    <n v="300"/>
    <n v="118"/>
    <x v="68"/>
    <x v="0"/>
    <x v="0"/>
    <x v="1"/>
    <x v="4"/>
    <m/>
    <n v="0"/>
    <m/>
    <n v="0"/>
    <n v="0"/>
    <n v="0"/>
    <n v="0"/>
  </r>
  <r>
    <x v="1"/>
    <x v="1"/>
    <n v="500"/>
    <n v="400"/>
    <n v="114"/>
    <x v="69"/>
    <x v="0"/>
    <x v="0"/>
    <x v="1"/>
    <x v="4"/>
    <m/>
    <n v="0"/>
    <m/>
    <n v="0"/>
    <n v="0"/>
    <n v="0"/>
    <n v="0"/>
  </r>
  <r>
    <x v="1"/>
    <x v="1"/>
    <n v="500"/>
    <n v="400"/>
    <n v="115"/>
    <x v="70"/>
    <x v="0"/>
    <x v="0"/>
    <x v="1"/>
    <x v="4"/>
    <m/>
    <n v="0"/>
    <m/>
    <n v="0"/>
    <n v="0"/>
    <n v="0"/>
    <n v="0"/>
  </r>
  <r>
    <x v="1"/>
    <x v="1"/>
    <n v="500"/>
    <n v="400"/>
    <n v="116"/>
    <x v="71"/>
    <x v="0"/>
    <x v="0"/>
    <x v="1"/>
    <x v="4"/>
    <m/>
    <n v="0"/>
    <m/>
    <n v="0"/>
    <n v="0"/>
    <n v="0"/>
    <n v="0"/>
  </r>
  <r>
    <x v="1"/>
    <x v="1"/>
    <n v="500"/>
    <n v="400"/>
    <n v="117"/>
    <x v="72"/>
    <x v="0"/>
    <x v="0"/>
    <x v="1"/>
    <x v="4"/>
    <m/>
    <n v="0"/>
    <m/>
    <n v="0"/>
    <n v="0"/>
    <n v="0"/>
    <n v="0"/>
  </r>
  <r>
    <x v="1"/>
    <x v="1"/>
    <n v="500"/>
    <n v="400"/>
    <n v="118"/>
    <x v="73"/>
    <x v="0"/>
    <x v="0"/>
    <x v="1"/>
    <x v="4"/>
    <m/>
    <n v="0"/>
    <m/>
    <n v="0"/>
    <n v="0"/>
    <n v="0"/>
    <n v="0"/>
  </r>
  <r>
    <x v="1"/>
    <x v="1"/>
    <n v="500"/>
    <n v="500"/>
    <n v="114"/>
    <x v="74"/>
    <x v="0"/>
    <x v="0"/>
    <x v="1"/>
    <x v="4"/>
    <m/>
    <n v="0"/>
    <m/>
    <n v="0"/>
    <n v="0"/>
    <n v="0"/>
    <n v="0"/>
  </r>
  <r>
    <x v="1"/>
    <x v="1"/>
    <n v="500"/>
    <n v="500"/>
    <n v="115"/>
    <x v="75"/>
    <x v="0"/>
    <x v="0"/>
    <x v="1"/>
    <x v="4"/>
    <m/>
    <n v="0"/>
    <m/>
    <n v="0"/>
    <n v="0"/>
    <n v="0"/>
    <n v="0"/>
  </r>
  <r>
    <x v="1"/>
    <x v="1"/>
    <n v="500"/>
    <n v="500"/>
    <n v="116"/>
    <x v="76"/>
    <x v="0"/>
    <x v="0"/>
    <x v="1"/>
    <x v="4"/>
    <m/>
    <n v="0"/>
    <m/>
    <n v="0"/>
    <n v="0"/>
    <n v="0"/>
    <n v="0"/>
  </r>
  <r>
    <x v="1"/>
    <x v="1"/>
    <n v="500"/>
    <n v="500"/>
    <n v="117"/>
    <x v="77"/>
    <x v="0"/>
    <x v="0"/>
    <x v="1"/>
    <x v="4"/>
    <m/>
    <n v="0"/>
    <m/>
    <n v="0"/>
    <n v="0"/>
    <n v="0"/>
    <n v="0"/>
  </r>
  <r>
    <x v="1"/>
    <x v="1"/>
    <n v="500"/>
    <n v="500"/>
    <n v="118"/>
    <x v="78"/>
    <x v="0"/>
    <x v="0"/>
    <x v="1"/>
    <x v="4"/>
    <m/>
    <n v="0"/>
    <m/>
    <n v="0"/>
    <n v="0"/>
    <n v="0"/>
    <n v="0"/>
  </r>
  <r>
    <x v="1"/>
    <x v="1"/>
    <n v="600"/>
    <n v="112"/>
    <n v="0"/>
    <x v="79"/>
    <x v="0"/>
    <x v="0"/>
    <x v="1"/>
    <x v="4"/>
    <m/>
    <n v="0"/>
    <m/>
    <n v="0"/>
    <n v="0"/>
    <n v="0"/>
    <n v="0"/>
  </r>
  <r>
    <x v="1"/>
    <x v="1"/>
    <n v="600"/>
    <n v="113"/>
    <n v="0"/>
    <x v="80"/>
    <x v="0"/>
    <x v="0"/>
    <x v="1"/>
    <x v="4"/>
    <m/>
    <n v="0"/>
    <m/>
    <n v="0"/>
    <n v="0"/>
    <n v="0"/>
    <n v="0"/>
  </r>
  <r>
    <x v="1"/>
    <x v="1"/>
    <n v="600"/>
    <n v="114"/>
    <n v="0"/>
    <x v="81"/>
    <x v="0"/>
    <x v="0"/>
    <x v="1"/>
    <x v="4"/>
    <m/>
    <n v="0"/>
    <m/>
    <n v="0"/>
    <n v="0"/>
    <n v="0"/>
    <n v="0"/>
  </r>
  <r>
    <x v="1"/>
    <x v="1"/>
    <n v="600"/>
    <n v="115"/>
    <n v="0"/>
    <x v="82"/>
    <x v="0"/>
    <x v="0"/>
    <x v="1"/>
    <x v="4"/>
    <m/>
    <n v="0"/>
    <m/>
    <n v="0"/>
    <n v="0"/>
    <n v="0"/>
    <n v="0"/>
  </r>
  <r>
    <x v="1"/>
    <x v="1"/>
    <n v="600"/>
    <n v="116"/>
    <n v="0"/>
    <x v="83"/>
    <x v="0"/>
    <x v="0"/>
    <x v="1"/>
    <x v="4"/>
    <m/>
    <n v="0"/>
    <m/>
    <n v="0"/>
    <n v="0"/>
    <n v="0"/>
    <n v="0"/>
  </r>
  <r>
    <x v="1"/>
    <x v="1"/>
    <n v="600"/>
    <n v="117"/>
    <n v="0"/>
    <x v="84"/>
    <x v="0"/>
    <x v="0"/>
    <x v="1"/>
    <x v="4"/>
    <m/>
    <n v="0"/>
    <m/>
    <n v="0"/>
    <n v="0"/>
    <n v="0"/>
    <n v="0"/>
  </r>
  <r>
    <x v="1"/>
    <x v="1"/>
    <n v="600"/>
    <n v="118"/>
    <n v="0"/>
    <x v="85"/>
    <x v="0"/>
    <x v="0"/>
    <x v="1"/>
    <x v="4"/>
    <m/>
    <n v="0"/>
    <m/>
    <n v="0"/>
    <n v="0"/>
    <n v="0"/>
    <n v="0"/>
  </r>
  <r>
    <x v="1"/>
    <x v="1"/>
    <n v="600"/>
    <n v="120"/>
    <n v="0"/>
    <x v="86"/>
    <x v="0"/>
    <x v="0"/>
    <x v="1"/>
    <x v="4"/>
    <m/>
    <n v="0"/>
    <m/>
    <n v="0"/>
    <n v="0"/>
    <n v="0"/>
    <n v="0"/>
  </r>
  <r>
    <x v="1"/>
    <x v="1"/>
    <n v="600"/>
    <n v="121"/>
    <n v="0"/>
    <x v="87"/>
    <x v="0"/>
    <x v="0"/>
    <x v="1"/>
    <x v="4"/>
    <m/>
    <n v="0"/>
    <m/>
    <n v="0"/>
    <n v="0"/>
    <n v="0"/>
    <n v="0"/>
  </r>
  <r>
    <x v="1"/>
    <x v="1"/>
    <n v="600"/>
    <n v="122"/>
    <n v="0"/>
    <x v="88"/>
    <x v="0"/>
    <x v="0"/>
    <x v="1"/>
    <x v="4"/>
    <m/>
    <n v="0"/>
    <m/>
    <n v="0"/>
    <n v="0"/>
    <n v="0"/>
    <n v="0"/>
  </r>
  <r>
    <x v="2"/>
    <x v="0"/>
    <n v="100"/>
    <n v="10"/>
    <n v="0"/>
    <x v="89"/>
    <x v="0"/>
    <x v="0"/>
    <x v="2"/>
    <x v="4"/>
    <m/>
    <n v="467394"/>
    <m/>
    <n v="0"/>
    <n v="467394"/>
    <n v="743451"/>
    <n v="743451"/>
  </r>
  <r>
    <x v="2"/>
    <x v="0"/>
    <n v="100"/>
    <n v="20"/>
    <n v="0"/>
    <x v="90"/>
    <x v="0"/>
    <x v="0"/>
    <x v="2"/>
    <x v="4"/>
    <m/>
    <n v="0"/>
    <m/>
    <n v="0"/>
    <n v="0"/>
    <n v="0"/>
    <n v="0"/>
  </r>
  <r>
    <x v="2"/>
    <x v="0"/>
    <n v="100"/>
    <n v="30"/>
    <n v="0"/>
    <x v="91"/>
    <x v="0"/>
    <x v="0"/>
    <x v="2"/>
    <x v="4"/>
    <m/>
    <n v="0"/>
    <m/>
    <n v="0"/>
    <n v="0"/>
    <n v="0"/>
    <n v="0"/>
  </r>
  <r>
    <x v="3"/>
    <x v="0"/>
    <n v="100"/>
    <n v="10"/>
    <n v="0"/>
    <x v="92"/>
    <x v="0"/>
    <x v="0"/>
    <x v="3"/>
    <x v="4"/>
    <m/>
    <n v="100834703"/>
    <m/>
    <n v="0"/>
    <n v="100834703"/>
    <n v="79307393"/>
    <n v="79307393"/>
  </r>
  <r>
    <x v="3"/>
    <x v="0"/>
    <n v="100"/>
    <n v="20"/>
    <n v="0"/>
    <x v="93"/>
    <x v="0"/>
    <x v="0"/>
    <x v="3"/>
    <x v="4"/>
    <m/>
    <n v="2055401"/>
    <m/>
    <n v="0"/>
    <n v="2055401"/>
    <n v="675511"/>
    <n v="675511"/>
  </r>
  <r>
    <x v="3"/>
    <x v="0"/>
    <n v="100"/>
    <n v="30"/>
    <n v="0"/>
    <x v="94"/>
    <x v="0"/>
    <x v="0"/>
    <x v="3"/>
    <x v="4"/>
    <m/>
    <n v="0"/>
    <m/>
    <n v="0"/>
    <n v="0"/>
    <n v="0"/>
    <n v="0"/>
  </r>
  <r>
    <x v="3"/>
    <x v="0"/>
    <n v="100"/>
    <n v="40"/>
    <n v="0"/>
    <x v="95"/>
    <x v="0"/>
    <x v="0"/>
    <x v="3"/>
    <x v="4"/>
    <m/>
    <n v="24603"/>
    <m/>
    <n v="0"/>
    <n v="24603"/>
    <n v="252112"/>
    <n v="252112"/>
  </r>
  <r>
    <x v="4"/>
    <x v="0"/>
    <n v="100"/>
    <n v="10"/>
    <n v="0"/>
    <x v="96"/>
    <x v="0"/>
    <x v="0"/>
    <x v="4"/>
    <x v="4"/>
    <m/>
    <n v="441409"/>
    <m/>
    <n v="0"/>
    <n v="441409"/>
    <n v="10899"/>
    <n v="10899"/>
  </r>
  <r>
    <x v="4"/>
    <x v="0"/>
    <n v="100"/>
    <n v="20"/>
    <n v="0"/>
    <x v="97"/>
    <x v="0"/>
    <x v="0"/>
    <x v="4"/>
    <x v="4"/>
    <m/>
    <n v="0"/>
    <m/>
    <n v="0"/>
    <n v="0"/>
    <n v="0"/>
    <n v="0"/>
  </r>
  <r>
    <x v="4"/>
    <x v="0"/>
    <n v="200"/>
    <n v="10"/>
    <n v="0"/>
    <x v="98"/>
    <x v="0"/>
    <x v="0"/>
    <x v="4"/>
    <x v="4"/>
    <m/>
    <n v="374432"/>
    <m/>
    <n v="0"/>
    <n v="374432"/>
    <n v="626263.53"/>
    <n v="626263.53"/>
  </r>
  <r>
    <x v="4"/>
    <x v="0"/>
    <n v="200"/>
    <n v="20"/>
    <n v="0"/>
    <x v="99"/>
    <x v="0"/>
    <x v="0"/>
    <x v="4"/>
    <x v="4"/>
    <m/>
    <n v="0"/>
    <m/>
    <n v="0"/>
    <n v="0"/>
    <n v="0"/>
    <n v="0"/>
  </r>
  <r>
    <x v="4"/>
    <x v="0"/>
    <n v="300"/>
    <n v="10"/>
    <n v="0"/>
    <x v="100"/>
    <x v="0"/>
    <x v="0"/>
    <x v="4"/>
    <x v="4"/>
    <m/>
    <n v="142380"/>
    <m/>
    <n v="0"/>
    <n v="142380"/>
    <n v="116656"/>
    <n v="116656"/>
  </r>
  <r>
    <x v="4"/>
    <x v="0"/>
    <n v="300"/>
    <n v="20"/>
    <n v="0"/>
    <x v="101"/>
    <x v="0"/>
    <x v="0"/>
    <x v="4"/>
    <x v="4"/>
    <m/>
    <n v="0"/>
    <m/>
    <n v="0"/>
    <n v="0"/>
    <n v="0"/>
    <n v="0"/>
  </r>
  <r>
    <x v="4"/>
    <x v="0"/>
    <n v="400"/>
    <n v="10"/>
    <n v="0"/>
    <x v="102"/>
    <x v="0"/>
    <x v="0"/>
    <x v="4"/>
    <x v="4"/>
    <m/>
    <n v="179528"/>
    <m/>
    <n v="0"/>
    <n v="179528"/>
    <n v="24204"/>
    <n v="24204"/>
  </r>
  <r>
    <x v="4"/>
    <x v="0"/>
    <n v="400"/>
    <n v="20"/>
    <n v="0"/>
    <x v="103"/>
    <x v="0"/>
    <x v="0"/>
    <x v="4"/>
    <x v="4"/>
    <m/>
    <n v="0"/>
    <m/>
    <n v="0"/>
    <n v="0"/>
    <n v="0"/>
    <n v="0"/>
  </r>
  <r>
    <x v="5"/>
    <x v="2"/>
    <n v="10"/>
    <n v="0"/>
    <n v="0"/>
    <x v="104"/>
    <x v="0"/>
    <x v="0"/>
    <x v="5"/>
    <x v="4"/>
    <m/>
    <n v="46"/>
    <m/>
    <n v="0"/>
    <n v="46"/>
    <n v="0"/>
    <n v="0"/>
  </r>
  <r>
    <x v="5"/>
    <x v="0"/>
    <n v="10"/>
    <n v="0"/>
    <n v="0"/>
    <x v="105"/>
    <x v="0"/>
    <x v="0"/>
    <x v="5"/>
    <x v="4"/>
    <m/>
    <n v="8982"/>
    <m/>
    <n v="0"/>
    <n v="8982"/>
    <n v="84043"/>
    <n v="84043"/>
  </r>
  <r>
    <x v="5"/>
    <x v="3"/>
    <n v="10"/>
    <n v="0"/>
    <n v="0"/>
    <x v="106"/>
    <x v="0"/>
    <x v="0"/>
    <x v="5"/>
    <x v="4"/>
    <m/>
    <n v="7608"/>
    <m/>
    <n v="0"/>
    <n v="7608"/>
    <n v="10318"/>
    <n v="10318"/>
  </r>
  <r>
    <x v="5"/>
    <x v="3"/>
    <n v="20"/>
    <n v="0"/>
    <n v="0"/>
    <x v="107"/>
    <x v="0"/>
    <x v="0"/>
    <x v="5"/>
    <x v="4"/>
    <m/>
    <n v="48"/>
    <m/>
    <n v="0"/>
    <n v="48"/>
    <n v="0"/>
    <n v="0"/>
  </r>
  <r>
    <x v="5"/>
    <x v="3"/>
    <n v="30"/>
    <n v="0"/>
    <n v="0"/>
    <x v="108"/>
    <x v="0"/>
    <x v="0"/>
    <x v="5"/>
    <x v="4"/>
    <m/>
    <n v="59"/>
    <m/>
    <n v="0"/>
    <n v="59"/>
    <n v="75"/>
    <n v="75"/>
  </r>
  <r>
    <x v="5"/>
    <x v="3"/>
    <n v="40"/>
    <n v="0"/>
    <n v="0"/>
    <x v="109"/>
    <x v="0"/>
    <x v="0"/>
    <x v="5"/>
    <x v="4"/>
    <m/>
    <n v="0"/>
    <m/>
    <n v="0"/>
    <n v="0"/>
    <n v="0"/>
    <n v="0"/>
  </r>
  <r>
    <x v="5"/>
    <x v="3"/>
    <n v="50"/>
    <n v="0"/>
    <n v="0"/>
    <x v="110"/>
    <x v="0"/>
    <x v="0"/>
    <x v="5"/>
    <x v="4"/>
    <m/>
    <n v="0"/>
    <m/>
    <n v="0"/>
    <n v="0"/>
    <n v="0"/>
    <n v="0"/>
  </r>
  <r>
    <x v="5"/>
    <x v="1"/>
    <n v="10"/>
    <n v="0"/>
    <n v="0"/>
    <x v="111"/>
    <x v="0"/>
    <x v="0"/>
    <x v="5"/>
    <x v="4"/>
    <m/>
    <n v="0"/>
    <m/>
    <n v="0"/>
    <n v="0"/>
    <n v="3"/>
    <n v="3"/>
  </r>
  <r>
    <x v="5"/>
    <x v="1"/>
    <n v="20"/>
    <n v="0"/>
    <n v="0"/>
    <x v="112"/>
    <x v="0"/>
    <x v="0"/>
    <x v="5"/>
    <x v="4"/>
    <m/>
    <n v="11"/>
    <m/>
    <n v="0"/>
    <n v="11"/>
    <n v="0"/>
    <n v="0"/>
  </r>
  <r>
    <x v="5"/>
    <x v="1"/>
    <n v="30"/>
    <n v="0"/>
    <n v="0"/>
    <x v="113"/>
    <x v="0"/>
    <x v="0"/>
    <x v="5"/>
    <x v="4"/>
    <m/>
    <n v="385"/>
    <m/>
    <n v="0"/>
    <n v="385"/>
    <n v="0"/>
    <n v="0"/>
  </r>
  <r>
    <x v="5"/>
    <x v="4"/>
    <n v="10"/>
    <n v="0"/>
    <n v="0"/>
    <x v="114"/>
    <x v="0"/>
    <x v="0"/>
    <x v="5"/>
    <x v="4"/>
    <m/>
    <n v="235192"/>
    <m/>
    <n v="0"/>
    <n v="235192"/>
    <n v="34706"/>
    <n v="34706"/>
  </r>
  <r>
    <x v="5"/>
    <x v="4"/>
    <n v="20"/>
    <n v="0"/>
    <n v="0"/>
    <x v="115"/>
    <x v="0"/>
    <x v="0"/>
    <x v="5"/>
    <x v="4"/>
    <m/>
    <n v="15830"/>
    <m/>
    <n v="0"/>
    <n v="15830"/>
    <n v="162138"/>
    <n v="162138"/>
  </r>
  <r>
    <x v="5"/>
    <x v="4"/>
    <n v="30"/>
    <n v="0"/>
    <n v="0"/>
    <x v="116"/>
    <x v="0"/>
    <x v="0"/>
    <x v="5"/>
    <x v="4"/>
    <m/>
    <n v="27493"/>
    <m/>
    <n v="0"/>
    <n v="27493"/>
    <n v="163852"/>
    <n v="163852"/>
  </r>
  <r>
    <x v="5"/>
    <x v="5"/>
    <n v="10"/>
    <n v="0"/>
    <n v="0"/>
    <x v="117"/>
    <x v="0"/>
    <x v="0"/>
    <x v="5"/>
    <x v="4"/>
    <m/>
    <n v="2"/>
    <m/>
    <n v="0"/>
    <n v="2"/>
    <n v="14706"/>
    <n v="14706"/>
  </r>
  <r>
    <x v="5"/>
    <x v="5"/>
    <n v="20"/>
    <n v="0"/>
    <n v="0"/>
    <x v="118"/>
    <x v="0"/>
    <x v="0"/>
    <x v="5"/>
    <x v="4"/>
    <m/>
    <n v="0"/>
    <m/>
    <n v="0"/>
    <n v="0"/>
    <n v="0"/>
    <n v="0"/>
  </r>
  <r>
    <x v="5"/>
    <x v="6"/>
    <n v="10"/>
    <n v="0"/>
    <n v="0"/>
    <x v="119"/>
    <x v="0"/>
    <x v="0"/>
    <x v="5"/>
    <x v="4"/>
    <m/>
    <n v="0"/>
    <m/>
    <n v="0"/>
    <n v="0"/>
    <n v="0"/>
    <n v="0"/>
  </r>
  <r>
    <x v="5"/>
    <x v="7"/>
    <n v="10"/>
    <n v="0"/>
    <n v="0"/>
    <x v="120"/>
    <x v="0"/>
    <x v="0"/>
    <x v="5"/>
    <x v="4"/>
    <m/>
    <n v="31285"/>
    <m/>
    <n v="0"/>
    <n v="31285"/>
    <n v="170321"/>
    <n v="170321"/>
  </r>
  <r>
    <x v="5"/>
    <x v="7"/>
    <n v="20"/>
    <n v="0"/>
    <n v="0"/>
    <x v="121"/>
    <x v="0"/>
    <x v="0"/>
    <x v="5"/>
    <x v="4"/>
    <m/>
    <n v="0"/>
    <m/>
    <n v="0"/>
    <n v="0"/>
    <n v="0"/>
    <n v="0"/>
  </r>
  <r>
    <x v="6"/>
    <x v="0"/>
    <n v="100"/>
    <n v="0"/>
    <n v="0"/>
    <x v="122"/>
    <x v="0"/>
    <x v="0"/>
    <x v="6"/>
    <x v="4"/>
    <m/>
    <n v="8440357"/>
    <m/>
    <n v="0"/>
    <n v="8440357"/>
    <n v="5317337"/>
    <n v="5317337"/>
  </r>
  <r>
    <x v="6"/>
    <x v="0"/>
    <n v="110"/>
    <n v="122"/>
    <n v="0"/>
    <x v="123"/>
    <x v="0"/>
    <x v="0"/>
    <x v="6"/>
    <x v="4"/>
    <m/>
    <n v="0"/>
    <m/>
    <n v="0"/>
    <n v="0"/>
    <n v="33549"/>
    <n v="33549"/>
  </r>
  <r>
    <x v="6"/>
    <x v="0"/>
    <n v="110"/>
    <n v="123"/>
    <n v="0"/>
    <x v="124"/>
    <x v="0"/>
    <x v="0"/>
    <x v="6"/>
    <x v="4"/>
    <m/>
    <n v="0"/>
    <m/>
    <n v="0"/>
    <n v="0"/>
    <n v="1372555"/>
    <n v="1372555"/>
  </r>
  <r>
    <x v="6"/>
    <x v="0"/>
    <n v="200"/>
    <n v="22"/>
    <n v="0"/>
    <x v="125"/>
    <x v="0"/>
    <x v="0"/>
    <x v="6"/>
    <x v="4"/>
    <m/>
    <n v="0"/>
    <m/>
    <n v="0"/>
    <n v="0"/>
    <n v="851144"/>
    <n v="851144"/>
  </r>
  <r>
    <x v="6"/>
    <x v="0"/>
    <n v="200"/>
    <n v="23"/>
    <n v="0"/>
    <x v="126"/>
    <x v="0"/>
    <x v="0"/>
    <x v="6"/>
    <x v="4"/>
    <m/>
    <n v="0"/>
    <m/>
    <n v="0"/>
    <n v="0"/>
    <n v="-3887"/>
    <n v="-3887"/>
  </r>
  <r>
    <x v="6"/>
    <x v="3"/>
    <n v="100"/>
    <n v="10"/>
    <n v="0"/>
    <x v="127"/>
    <x v="0"/>
    <x v="0"/>
    <x v="7"/>
    <x v="4"/>
    <m/>
    <n v="13724410"/>
    <m/>
    <n v="0"/>
    <n v="13724410"/>
    <n v="13316417.210000001"/>
    <n v="13316417.210000001"/>
  </r>
  <r>
    <x v="6"/>
    <x v="3"/>
    <n v="100"/>
    <n v="20"/>
    <n v="0"/>
    <x v="128"/>
    <x v="0"/>
    <x v="0"/>
    <x v="7"/>
    <x v="4"/>
    <m/>
    <n v="0"/>
    <m/>
    <n v="0"/>
    <n v="0"/>
    <n v="21941"/>
    <n v="21941"/>
  </r>
  <r>
    <x v="6"/>
    <x v="3"/>
    <n v="100"/>
    <n v="30"/>
    <n v="0"/>
    <x v="129"/>
    <x v="0"/>
    <x v="0"/>
    <x v="7"/>
    <x v="4"/>
    <m/>
    <n v="0"/>
    <m/>
    <n v="0"/>
    <n v="0"/>
    <n v="1506064"/>
    <n v="1506064"/>
  </r>
  <r>
    <x v="7"/>
    <x v="8"/>
    <n v="10"/>
    <n v="2023"/>
    <n v="300"/>
    <x v="130"/>
    <x v="0"/>
    <x v="1"/>
    <x v="8"/>
    <x v="4"/>
    <m/>
    <n v="750000"/>
    <m/>
    <n v="0"/>
    <n v="750000"/>
    <n v="0"/>
    <n v="0"/>
  </r>
  <r>
    <x v="7"/>
    <x v="8"/>
    <n v="200"/>
    <n v="2014"/>
    <n v="312"/>
    <x v="1477"/>
    <x v="0"/>
    <x v="1"/>
    <x v="8"/>
    <x v="4"/>
    <m/>
    <n v="0"/>
    <m/>
    <n v="0"/>
    <n v="0"/>
    <n v="0"/>
    <n v="0"/>
  </r>
  <r>
    <x v="7"/>
    <x v="8"/>
    <n v="200"/>
    <n v="2014"/>
    <n v="314"/>
    <x v="1478"/>
    <x v="0"/>
    <x v="1"/>
    <x v="8"/>
    <x v="4"/>
    <m/>
    <n v="0"/>
    <m/>
    <n v="0"/>
    <n v="0"/>
    <n v="0"/>
    <n v="0"/>
  </r>
  <r>
    <x v="7"/>
    <x v="8"/>
    <n v="200"/>
    <n v="2014"/>
    <n v="318"/>
    <x v="1479"/>
    <x v="0"/>
    <x v="1"/>
    <x v="8"/>
    <x v="4"/>
    <m/>
    <n v="0"/>
    <m/>
    <n v="0"/>
    <n v="0"/>
    <n v="0"/>
    <n v="0"/>
  </r>
  <r>
    <x v="7"/>
    <x v="8"/>
    <n v="200"/>
    <n v="2014"/>
    <n v="323"/>
    <x v="131"/>
    <x v="0"/>
    <x v="1"/>
    <x v="8"/>
    <x v="4"/>
    <m/>
    <n v="0"/>
    <m/>
    <n v="0"/>
    <n v="0"/>
    <n v="0"/>
    <n v="0"/>
  </r>
  <r>
    <x v="7"/>
    <x v="8"/>
    <n v="200"/>
    <n v="2014"/>
    <n v="324"/>
    <x v="132"/>
    <x v="0"/>
    <x v="1"/>
    <x v="8"/>
    <x v="4"/>
    <m/>
    <n v="0"/>
    <m/>
    <n v="0"/>
    <n v="0"/>
    <n v="0"/>
    <n v="0"/>
  </r>
  <r>
    <x v="7"/>
    <x v="8"/>
    <n v="200"/>
    <n v="2014"/>
    <n v="333"/>
    <x v="1480"/>
    <x v="0"/>
    <x v="1"/>
    <x v="8"/>
    <x v="4"/>
    <m/>
    <n v="0"/>
    <m/>
    <n v="0"/>
    <n v="0"/>
    <n v="0"/>
    <n v="0"/>
  </r>
  <r>
    <x v="7"/>
    <x v="8"/>
    <n v="200"/>
    <n v="2014"/>
    <n v="335"/>
    <x v="133"/>
    <x v="0"/>
    <x v="1"/>
    <x v="8"/>
    <x v="4"/>
    <m/>
    <n v="0"/>
    <m/>
    <n v="0"/>
    <n v="0"/>
    <n v="0"/>
    <n v="0"/>
  </r>
  <r>
    <x v="7"/>
    <x v="8"/>
    <n v="200"/>
    <n v="2014"/>
    <n v="336"/>
    <x v="1481"/>
    <x v="0"/>
    <x v="1"/>
    <x v="8"/>
    <x v="4"/>
    <m/>
    <n v="0"/>
    <m/>
    <n v="0"/>
    <n v="0"/>
    <n v="0"/>
    <n v="0"/>
  </r>
  <r>
    <x v="7"/>
    <x v="8"/>
    <n v="200"/>
    <n v="2014"/>
    <n v="338"/>
    <x v="134"/>
    <x v="0"/>
    <x v="1"/>
    <x v="8"/>
    <x v="4"/>
    <m/>
    <n v="0"/>
    <m/>
    <n v="0"/>
    <n v="0"/>
    <n v="0"/>
    <n v="0"/>
  </r>
  <r>
    <x v="7"/>
    <x v="8"/>
    <n v="200"/>
    <n v="2014"/>
    <n v="345"/>
    <x v="135"/>
    <x v="0"/>
    <x v="1"/>
    <x v="8"/>
    <x v="4"/>
    <m/>
    <n v="0"/>
    <m/>
    <n v="0"/>
    <n v="0"/>
    <n v="1414042"/>
    <n v="1414042"/>
  </r>
  <r>
    <x v="7"/>
    <x v="8"/>
    <n v="200"/>
    <n v="2014"/>
    <n v="357"/>
    <x v="136"/>
    <x v="0"/>
    <x v="1"/>
    <x v="8"/>
    <x v="4"/>
    <m/>
    <n v="0"/>
    <m/>
    <n v="0"/>
    <n v="0"/>
    <n v="1697054"/>
    <n v="1697054"/>
  </r>
  <r>
    <x v="7"/>
    <x v="8"/>
    <n v="200"/>
    <n v="2014"/>
    <n v="360"/>
    <x v="137"/>
    <x v="0"/>
    <x v="1"/>
    <x v="8"/>
    <x v="4"/>
    <m/>
    <n v="0"/>
    <m/>
    <n v="0"/>
    <n v="0"/>
    <n v="0"/>
    <n v="0"/>
  </r>
  <r>
    <x v="8"/>
    <x v="0"/>
    <n v="200"/>
    <n v="10"/>
    <n v="10"/>
    <x v="138"/>
    <x v="0"/>
    <x v="2"/>
    <x v="9"/>
    <x v="4"/>
    <m/>
    <n v="4105"/>
    <m/>
    <n v="0"/>
    <n v="4105"/>
    <n v="3284"/>
    <n v="3284"/>
  </r>
  <r>
    <x v="8"/>
    <x v="0"/>
    <n v="200"/>
    <n v="10"/>
    <n v="20"/>
    <x v="139"/>
    <x v="0"/>
    <x v="2"/>
    <x v="9"/>
    <x v="4"/>
    <m/>
    <n v="0"/>
    <m/>
    <n v="0"/>
    <n v="0"/>
    <n v="0"/>
    <n v="0"/>
  </r>
  <r>
    <x v="8"/>
    <x v="0"/>
    <n v="200"/>
    <n v="10"/>
    <n v="30"/>
    <x v="140"/>
    <x v="0"/>
    <x v="2"/>
    <x v="9"/>
    <x v="4"/>
    <m/>
    <n v="2306"/>
    <m/>
    <n v="0"/>
    <n v="2306"/>
    <n v="0"/>
    <n v="0"/>
  </r>
  <r>
    <x v="8"/>
    <x v="0"/>
    <n v="200"/>
    <n v="30"/>
    <n v="0"/>
    <x v="141"/>
    <x v="0"/>
    <x v="2"/>
    <x v="9"/>
    <x v="4"/>
    <m/>
    <n v="14021"/>
    <m/>
    <n v="0"/>
    <n v="14021"/>
    <n v="39202"/>
    <n v="39202"/>
  </r>
  <r>
    <x v="8"/>
    <x v="0"/>
    <n v="200"/>
    <n v="40"/>
    <n v="0"/>
    <x v="142"/>
    <x v="0"/>
    <x v="2"/>
    <x v="9"/>
    <x v="4"/>
    <m/>
    <n v="0"/>
    <m/>
    <n v="0"/>
    <n v="0"/>
    <n v="0"/>
    <n v="0"/>
  </r>
  <r>
    <x v="8"/>
    <x v="0"/>
    <n v="200"/>
    <n v="50"/>
    <n v="0"/>
    <x v="143"/>
    <x v="0"/>
    <x v="2"/>
    <x v="9"/>
    <x v="4"/>
    <m/>
    <n v="0"/>
    <m/>
    <n v="0"/>
    <n v="0"/>
    <n v="0"/>
    <n v="0"/>
  </r>
  <r>
    <x v="8"/>
    <x v="0"/>
    <n v="200"/>
    <n v="60"/>
    <n v="0"/>
    <x v="144"/>
    <x v="0"/>
    <x v="2"/>
    <x v="9"/>
    <x v="4"/>
    <m/>
    <n v="0"/>
    <m/>
    <n v="0"/>
    <n v="0"/>
    <n v="10000"/>
    <n v="10000"/>
  </r>
  <r>
    <x v="8"/>
    <x v="0"/>
    <n v="200"/>
    <n v="90"/>
    <n v="0"/>
    <x v="145"/>
    <x v="0"/>
    <x v="2"/>
    <x v="9"/>
    <x v="4"/>
    <m/>
    <n v="0"/>
    <m/>
    <n v="0"/>
    <n v="0"/>
    <n v="5000"/>
    <n v="5000"/>
  </r>
  <r>
    <x v="8"/>
    <x v="0"/>
    <n v="200"/>
    <n v="100"/>
    <n v="10"/>
    <x v="146"/>
    <x v="0"/>
    <x v="2"/>
    <x v="9"/>
    <x v="4"/>
    <m/>
    <n v="22382"/>
    <m/>
    <n v="0"/>
    <n v="22382"/>
    <n v="0"/>
    <n v="0"/>
  </r>
  <r>
    <x v="8"/>
    <x v="0"/>
    <n v="200"/>
    <n v="100"/>
    <n v="20"/>
    <x v="147"/>
    <x v="0"/>
    <x v="2"/>
    <x v="9"/>
    <x v="4"/>
    <m/>
    <n v="12000"/>
    <m/>
    <n v="0"/>
    <n v="12000"/>
    <n v="12000"/>
    <n v="12000"/>
  </r>
  <r>
    <x v="8"/>
    <x v="0"/>
    <n v="200"/>
    <n v="100"/>
    <n v="60"/>
    <x v="148"/>
    <x v="0"/>
    <x v="2"/>
    <x v="9"/>
    <x v="4"/>
    <m/>
    <n v="0"/>
    <m/>
    <n v="0"/>
    <n v="0"/>
    <n v="0"/>
    <n v="0"/>
  </r>
  <r>
    <x v="8"/>
    <x v="0"/>
    <n v="200"/>
    <n v="130"/>
    <n v="0"/>
    <x v="149"/>
    <x v="0"/>
    <x v="2"/>
    <x v="9"/>
    <x v="4"/>
    <m/>
    <n v="0"/>
    <m/>
    <n v="0"/>
    <n v="0"/>
    <n v="3850"/>
    <n v="3850"/>
  </r>
  <r>
    <x v="8"/>
    <x v="0"/>
    <n v="200"/>
    <n v="140"/>
    <n v="0"/>
    <x v="150"/>
    <x v="0"/>
    <x v="2"/>
    <x v="9"/>
    <x v="4"/>
    <m/>
    <n v="0"/>
    <m/>
    <n v="0"/>
    <n v="0"/>
    <n v="0"/>
    <n v="0"/>
  </r>
  <r>
    <x v="8"/>
    <x v="0"/>
    <n v="200"/>
    <n v="150"/>
    <n v="0"/>
    <x v="151"/>
    <x v="0"/>
    <x v="2"/>
    <x v="9"/>
    <x v="4"/>
    <m/>
    <n v="0"/>
    <m/>
    <n v="0"/>
    <n v="0"/>
    <n v="0"/>
    <n v="0"/>
  </r>
  <r>
    <x v="8"/>
    <x v="0"/>
    <n v="200"/>
    <n v="160"/>
    <n v="0"/>
    <x v="152"/>
    <x v="0"/>
    <x v="2"/>
    <x v="9"/>
    <x v="4"/>
    <m/>
    <n v="0"/>
    <m/>
    <n v="0"/>
    <n v="0"/>
    <n v="0"/>
    <n v="0"/>
  </r>
  <r>
    <x v="8"/>
    <x v="0"/>
    <n v="200"/>
    <n v="180"/>
    <n v="0"/>
    <x v="153"/>
    <x v="0"/>
    <x v="2"/>
    <x v="9"/>
    <x v="4"/>
    <m/>
    <n v="0"/>
    <m/>
    <n v="0"/>
    <n v="0"/>
    <n v="0"/>
    <n v="0"/>
  </r>
  <r>
    <x v="8"/>
    <x v="0"/>
    <n v="200"/>
    <n v="190"/>
    <n v="0"/>
    <x v="154"/>
    <x v="0"/>
    <x v="2"/>
    <x v="9"/>
    <x v="4"/>
    <m/>
    <n v="0"/>
    <m/>
    <n v="0"/>
    <n v="0"/>
    <n v="0"/>
    <n v="0"/>
  </r>
  <r>
    <x v="8"/>
    <x v="0"/>
    <n v="200"/>
    <n v="210"/>
    <n v="10"/>
    <x v="155"/>
    <x v="0"/>
    <x v="2"/>
    <x v="9"/>
    <x v="4"/>
    <m/>
    <n v="40000"/>
    <m/>
    <n v="0"/>
    <n v="40000"/>
    <n v="0"/>
    <n v="0"/>
  </r>
  <r>
    <x v="8"/>
    <x v="0"/>
    <n v="200"/>
    <n v="210"/>
    <n v="20"/>
    <x v="156"/>
    <x v="0"/>
    <x v="2"/>
    <x v="9"/>
    <x v="4"/>
    <m/>
    <n v="0"/>
    <m/>
    <n v="0"/>
    <n v="0"/>
    <n v="0"/>
    <n v="0"/>
  </r>
  <r>
    <x v="8"/>
    <x v="0"/>
    <n v="200"/>
    <n v="210"/>
    <n v="30"/>
    <x v="157"/>
    <x v="0"/>
    <x v="2"/>
    <x v="9"/>
    <x v="4"/>
    <m/>
    <n v="0"/>
    <m/>
    <n v="0"/>
    <n v="0"/>
    <n v="0"/>
    <n v="0"/>
  </r>
  <r>
    <x v="8"/>
    <x v="0"/>
    <n v="200"/>
    <n v="210"/>
    <n v="40"/>
    <x v="158"/>
    <x v="0"/>
    <x v="2"/>
    <x v="9"/>
    <x v="4"/>
    <m/>
    <n v="0"/>
    <m/>
    <n v="0"/>
    <n v="0"/>
    <n v="0"/>
    <n v="0"/>
  </r>
  <r>
    <x v="8"/>
    <x v="0"/>
    <n v="200"/>
    <n v="210"/>
    <n v="50"/>
    <x v="159"/>
    <x v="0"/>
    <x v="2"/>
    <x v="9"/>
    <x v="4"/>
    <m/>
    <n v="0"/>
    <m/>
    <n v="0"/>
    <n v="0"/>
    <n v="0"/>
    <n v="0"/>
  </r>
  <r>
    <x v="8"/>
    <x v="0"/>
    <n v="200"/>
    <n v="220"/>
    <n v="10"/>
    <x v="160"/>
    <x v="0"/>
    <x v="2"/>
    <x v="9"/>
    <x v="4"/>
    <m/>
    <n v="0"/>
    <m/>
    <n v="0"/>
    <n v="0"/>
    <n v="0"/>
    <n v="0"/>
  </r>
  <r>
    <x v="8"/>
    <x v="0"/>
    <n v="300"/>
    <n v="10"/>
    <n v="10"/>
    <x v="161"/>
    <x v="0"/>
    <x v="2"/>
    <x v="9"/>
    <x v="4"/>
    <m/>
    <n v="0"/>
    <m/>
    <n v="0"/>
    <n v="0"/>
    <n v="0"/>
    <n v="0"/>
  </r>
  <r>
    <x v="8"/>
    <x v="0"/>
    <n v="300"/>
    <n v="10"/>
    <n v="20"/>
    <x v="162"/>
    <x v="0"/>
    <x v="2"/>
    <x v="9"/>
    <x v="4"/>
    <m/>
    <n v="0"/>
    <m/>
    <n v="0"/>
    <n v="0"/>
    <n v="0"/>
    <n v="0"/>
  </r>
  <r>
    <x v="8"/>
    <x v="0"/>
    <n v="300"/>
    <n v="10"/>
    <n v="30"/>
    <x v="163"/>
    <x v="0"/>
    <x v="2"/>
    <x v="9"/>
    <x v="4"/>
    <m/>
    <n v="0"/>
    <m/>
    <n v="0"/>
    <n v="0"/>
    <n v="0"/>
    <n v="0"/>
  </r>
  <r>
    <x v="8"/>
    <x v="0"/>
    <n v="300"/>
    <n v="20"/>
    <n v="10"/>
    <x v="164"/>
    <x v="0"/>
    <x v="2"/>
    <x v="9"/>
    <x v="4"/>
    <m/>
    <n v="0"/>
    <m/>
    <n v="0"/>
    <n v="0"/>
    <n v="0"/>
    <n v="0"/>
  </r>
  <r>
    <x v="8"/>
    <x v="0"/>
    <n v="300"/>
    <n v="20"/>
    <n v="20"/>
    <x v="165"/>
    <x v="0"/>
    <x v="2"/>
    <x v="9"/>
    <x v="4"/>
    <m/>
    <n v="0"/>
    <m/>
    <n v="0"/>
    <n v="0"/>
    <n v="0"/>
    <n v="0"/>
  </r>
  <r>
    <x v="8"/>
    <x v="0"/>
    <n v="300"/>
    <n v="20"/>
    <n v="30"/>
    <x v="166"/>
    <x v="0"/>
    <x v="2"/>
    <x v="9"/>
    <x v="4"/>
    <m/>
    <n v="0"/>
    <m/>
    <n v="0"/>
    <n v="0"/>
    <n v="0"/>
    <n v="0"/>
  </r>
  <r>
    <x v="8"/>
    <x v="0"/>
    <n v="300"/>
    <n v="20"/>
    <n v="40"/>
    <x v="167"/>
    <x v="0"/>
    <x v="2"/>
    <x v="9"/>
    <x v="4"/>
    <m/>
    <n v="0"/>
    <m/>
    <n v="0"/>
    <n v="0"/>
    <n v="0"/>
    <n v="0"/>
  </r>
  <r>
    <x v="8"/>
    <x v="0"/>
    <n v="300"/>
    <n v="20"/>
    <n v="50"/>
    <x v="168"/>
    <x v="0"/>
    <x v="2"/>
    <x v="9"/>
    <x v="4"/>
    <m/>
    <n v="0"/>
    <m/>
    <n v="0"/>
    <n v="0"/>
    <n v="0"/>
    <n v="0"/>
  </r>
  <r>
    <x v="8"/>
    <x v="3"/>
    <n v="200"/>
    <n v="10"/>
    <n v="10"/>
    <x v="169"/>
    <x v="0"/>
    <x v="2"/>
    <x v="9"/>
    <x v="4"/>
    <m/>
    <n v="309711"/>
    <m/>
    <n v="0"/>
    <n v="309711"/>
    <n v="714516"/>
    <n v="714516"/>
  </r>
  <r>
    <x v="8"/>
    <x v="3"/>
    <n v="200"/>
    <n v="10"/>
    <n v="20"/>
    <x v="170"/>
    <x v="0"/>
    <x v="2"/>
    <x v="9"/>
    <x v="4"/>
    <m/>
    <n v="12669"/>
    <m/>
    <n v="0"/>
    <n v="12669"/>
    <n v="20172"/>
    <n v="20172"/>
  </r>
  <r>
    <x v="8"/>
    <x v="3"/>
    <n v="200"/>
    <n v="10"/>
    <n v="40"/>
    <x v="171"/>
    <x v="0"/>
    <x v="2"/>
    <x v="9"/>
    <x v="4"/>
    <m/>
    <n v="162852"/>
    <m/>
    <n v="0"/>
    <n v="162852"/>
    <n v="173676"/>
    <n v="173676"/>
  </r>
  <r>
    <x v="8"/>
    <x v="3"/>
    <n v="200"/>
    <n v="10"/>
    <n v="50"/>
    <x v="172"/>
    <x v="0"/>
    <x v="2"/>
    <x v="9"/>
    <x v="4"/>
    <m/>
    <n v="0"/>
    <m/>
    <n v="0"/>
    <n v="0"/>
    <n v="0"/>
    <n v="0"/>
  </r>
  <r>
    <x v="8"/>
    <x v="3"/>
    <n v="200"/>
    <n v="10"/>
    <n v="60"/>
    <x v="173"/>
    <x v="0"/>
    <x v="2"/>
    <x v="9"/>
    <x v="4"/>
    <m/>
    <n v="37468"/>
    <m/>
    <n v="0"/>
    <n v="37468"/>
    <n v="41412"/>
    <n v="41412"/>
  </r>
  <r>
    <x v="8"/>
    <x v="3"/>
    <n v="200"/>
    <n v="10"/>
    <n v="70"/>
    <x v="174"/>
    <x v="0"/>
    <x v="2"/>
    <x v="9"/>
    <x v="4"/>
    <m/>
    <n v="37961"/>
    <m/>
    <n v="0"/>
    <n v="37961"/>
    <n v="28536"/>
    <n v="28536"/>
  </r>
  <r>
    <x v="8"/>
    <x v="3"/>
    <n v="200"/>
    <n v="10"/>
    <n v="80"/>
    <x v="175"/>
    <x v="0"/>
    <x v="2"/>
    <x v="9"/>
    <x v="4"/>
    <m/>
    <n v="302940"/>
    <m/>
    <n v="0"/>
    <n v="302940"/>
    <n v="273240"/>
    <n v="273240"/>
  </r>
  <r>
    <x v="8"/>
    <x v="3"/>
    <n v="200"/>
    <n v="10"/>
    <n v="90"/>
    <x v="176"/>
    <x v="0"/>
    <x v="2"/>
    <x v="9"/>
    <x v="4"/>
    <m/>
    <n v="0"/>
    <m/>
    <n v="0"/>
    <n v="0"/>
    <n v="0"/>
    <n v="0"/>
  </r>
  <r>
    <x v="8"/>
    <x v="3"/>
    <n v="200"/>
    <n v="10"/>
    <n v="100"/>
    <x v="177"/>
    <x v="0"/>
    <x v="2"/>
    <x v="9"/>
    <x v="4"/>
    <m/>
    <n v="0"/>
    <m/>
    <n v="0"/>
    <n v="0"/>
    <n v="0"/>
    <n v="0"/>
  </r>
  <r>
    <x v="8"/>
    <x v="3"/>
    <n v="300"/>
    <n v="10"/>
    <n v="10"/>
    <x v="178"/>
    <x v="0"/>
    <x v="2"/>
    <x v="9"/>
    <x v="4"/>
    <m/>
    <n v="10701"/>
    <m/>
    <n v="0"/>
    <n v="10701"/>
    <n v="7749"/>
    <n v="7749"/>
  </r>
  <r>
    <x v="8"/>
    <x v="3"/>
    <n v="300"/>
    <n v="10"/>
    <n v="20"/>
    <x v="179"/>
    <x v="0"/>
    <x v="2"/>
    <x v="9"/>
    <x v="4"/>
    <m/>
    <n v="44748"/>
    <m/>
    <n v="0"/>
    <n v="44748"/>
    <n v="39324"/>
    <n v="39324"/>
  </r>
  <r>
    <x v="8"/>
    <x v="3"/>
    <n v="300"/>
    <n v="10"/>
    <n v="30"/>
    <x v="180"/>
    <x v="0"/>
    <x v="2"/>
    <x v="9"/>
    <x v="4"/>
    <m/>
    <n v="13114"/>
    <m/>
    <n v="0"/>
    <n v="13114"/>
    <n v="14691"/>
    <n v="14691"/>
  </r>
  <r>
    <x v="8"/>
    <x v="3"/>
    <n v="400"/>
    <n v="10"/>
    <n v="10"/>
    <x v="181"/>
    <x v="0"/>
    <x v="2"/>
    <x v="9"/>
    <x v="4"/>
    <m/>
    <n v="95436"/>
    <m/>
    <n v="0"/>
    <n v="95436"/>
    <n v="134676"/>
    <n v="134676"/>
  </r>
  <r>
    <x v="8"/>
    <x v="3"/>
    <n v="400"/>
    <n v="10"/>
    <n v="20"/>
    <x v="182"/>
    <x v="0"/>
    <x v="2"/>
    <x v="9"/>
    <x v="4"/>
    <m/>
    <n v="19436"/>
    <m/>
    <n v="0"/>
    <n v="19436"/>
    <n v="11524"/>
    <n v="11524"/>
  </r>
  <r>
    <x v="8"/>
    <x v="3"/>
    <n v="400"/>
    <n v="10"/>
    <n v="30"/>
    <x v="183"/>
    <x v="0"/>
    <x v="2"/>
    <x v="9"/>
    <x v="4"/>
    <m/>
    <n v="172"/>
    <m/>
    <n v="0"/>
    <n v="172"/>
    <n v="344"/>
    <n v="344"/>
  </r>
  <r>
    <x v="8"/>
    <x v="3"/>
    <n v="400"/>
    <n v="10"/>
    <n v="40"/>
    <x v="184"/>
    <x v="0"/>
    <x v="2"/>
    <x v="9"/>
    <x v="4"/>
    <m/>
    <n v="0"/>
    <m/>
    <n v="0"/>
    <n v="0"/>
    <n v="0"/>
    <n v="0"/>
  </r>
  <r>
    <x v="8"/>
    <x v="3"/>
    <n v="400"/>
    <n v="10"/>
    <n v="50"/>
    <x v="185"/>
    <x v="0"/>
    <x v="2"/>
    <x v="9"/>
    <x v="4"/>
    <m/>
    <n v="53136"/>
    <m/>
    <n v="0"/>
    <n v="53136"/>
    <n v="53568"/>
    <n v="53568"/>
  </r>
  <r>
    <x v="8"/>
    <x v="3"/>
    <n v="500"/>
    <n v="100"/>
    <n v="0"/>
    <x v="186"/>
    <x v="0"/>
    <x v="2"/>
    <x v="9"/>
    <x v="4"/>
    <m/>
    <n v="0"/>
    <m/>
    <n v="0"/>
    <n v="0"/>
    <n v="0"/>
    <n v="0"/>
  </r>
  <r>
    <x v="8"/>
    <x v="3"/>
    <n v="600"/>
    <n v="500"/>
    <n v="10"/>
    <x v="187"/>
    <x v="0"/>
    <x v="2"/>
    <x v="9"/>
    <x v="4"/>
    <m/>
    <n v="175421"/>
    <m/>
    <n v="0"/>
    <n v="175421"/>
    <n v="380026"/>
    <n v="380026"/>
  </r>
  <r>
    <x v="8"/>
    <x v="3"/>
    <n v="600"/>
    <n v="600"/>
    <n v="10"/>
    <x v="188"/>
    <x v="0"/>
    <x v="2"/>
    <x v="9"/>
    <x v="4"/>
    <m/>
    <n v="0"/>
    <m/>
    <n v="0"/>
    <n v="0"/>
    <n v="0"/>
    <n v="0"/>
  </r>
  <r>
    <x v="8"/>
    <x v="3"/>
    <n v="600"/>
    <n v="600"/>
    <n v="20"/>
    <x v="189"/>
    <x v="0"/>
    <x v="2"/>
    <x v="9"/>
    <x v="4"/>
    <m/>
    <n v="0"/>
    <m/>
    <n v="0"/>
    <n v="0"/>
    <n v="0"/>
    <n v="0"/>
  </r>
  <r>
    <x v="8"/>
    <x v="3"/>
    <n v="600"/>
    <n v="700"/>
    <n v="10"/>
    <x v="190"/>
    <x v="0"/>
    <x v="2"/>
    <x v="9"/>
    <x v="4"/>
    <m/>
    <n v="0"/>
    <m/>
    <n v="0"/>
    <n v="0"/>
    <n v="0"/>
    <n v="0"/>
  </r>
  <r>
    <x v="8"/>
    <x v="3"/>
    <n v="700"/>
    <n v="100"/>
    <n v="10"/>
    <x v="191"/>
    <x v="0"/>
    <x v="2"/>
    <x v="9"/>
    <x v="4"/>
    <m/>
    <n v="0"/>
    <m/>
    <n v="0"/>
    <n v="0"/>
    <n v="7920"/>
    <n v="7920"/>
  </r>
  <r>
    <x v="8"/>
    <x v="3"/>
    <n v="700"/>
    <n v="100"/>
    <n v="20"/>
    <x v="192"/>
    <x v="0"/>
    <x v="2"/>
    <x v="9"/>
    <x v="4"/>
    <m/>
    <n v="0"/>
    <m/>
    <n v="0"/>
    <n v="0"/>
    <n v="18000"/>
    <n v="18000"/>
  </r>
  <r>
    <x v="8"/>
    <x v="3"/>
    <n v="700"/>
    <n v="100"/>
    <n v="30"/>
    <x v="193"/>
    <x v="0"/>
    <x v="2"/>
    <x v="9"/>
    <x v="4"/>
    <m/>
    <n v="0"/>
    <m/>
    <n v="0"/>
    <n v="0"/>
    <n v="0"/>
    <n v="0"/>
  </r>
  <r>
    <x v="8"/>
    <x v="3"/>
    <n v="700"/>
    <n v="100"/>
    <n v="40"/>
    <x v="194"/>
    <x v="0"/>
    <x v="2"/>
    <x v="9"/>
    <x v="4"/>
    <m/>
    <n v="0"/>
    <m/>
    <n v="0"/>
    <n v="0"/>
    <n v="0"/>
    <n v="0"/>
  </r>
  <r>
    <x v="8"/>
    <x v="3"/>
    <n v="700"/>
    <n v="100"/>
    <n v="50"/>
    <x v="195"/>
    <x v="0"/>
    <x v="2"/>
    <x v="9"/>
    <x v="4"/>
    <m/>
    <n v="0"/>
    <m/>
    <n v="0"/>
    <n v="0"/>
    <n v="0"/>
    <n v="0"/>
  </r>
  <r>
    <x v="8"/>
    <x v="3"/>
    <n v="700"/>
    <n v="200"/>
    <n v="10"/>
    <x v="196"/>
    <x v="0"/>
    <x v="2"/>
    <x v="9"/>
    <x v="4"/>
    <m/>
    <n v="0"/>
    <m/>
    <n v="0"/>
    <n v="0"/>
    <n v="0"/>
    <n v="0"/>
  </r>
  <r>
    <x v="8"/>
    <x v="3"/>
    <n v="700"/>
    <n v="200"/>
    <n v="20"/>
    <x v="197"/>
    <x v="0"/>
    <x v="2"/>
    <x v="9"/>
    <x v="4"/>
    <m/>
    <n v="247000"/>
    <m/>
    <n v="0"/>
    <n v="247000"/>
    <n v="235306"/>
    <n v="235306"/>
  </r>
  <r>
    <x v="8"/>
    <x v="3"/>
    <n v="700"/>
    <n v="200"/>
    <n v="30"/>
    <x v="198"/>
    <x v="0"/>
    <x v="2"/>
    <x v="9"/>
    <x v="4"/>
    <m/>
    <n v="0"/>
    <m/>
    <n v="0"/>
    <n v="0"/>
    <n v="0"/>
    <n v="0"/>
  </r>
  <r>
    <x v="8"/>
    <x v="3"/>
    <n v="700"/>
    <n v="200"/>
    <n v="40"/>
    <x v="199"/>
    <x v="0"/>
    <x v="2"/>
    <x v="9"/>
    <x v="4"/>
    <m/>
    <n v="0"/>
    <m/>
    <n v="0"/>
    <n v="0"/>
    <n v="0"/>
    <n v="0"/>
  </r>
  <r>
    <x v="8"/>
    <x v="3"/>
    <n v="700"/>
    <n v="200"/>
    <n v="50"/>
    <x v="200"/>
    <x v="0"/>
    <x v="2"/>
    <x v="9"/>
    <x v="4"/>
    <m/>
    <n v="0"/>
    <m/>
    <n v="0"/>
    <n v="0"/>
    <n v="0"/>
    <n v="0"/>
  </r>
  <r>
    <x v="8"/>
    <x v="3"/>
    <n v="700"/>
    <n v="200"/>
    <n v="51"/>
    <x v="201"/>
    <x v="0"/>
    <x v="2"/>
    <x v="9"/>
    <x v="4"/>
    <m/>
    <n v="0"/>
    <m/>
    <n v="0"/>
    <n v="0"/>
    <n v="3600"/>
    <n v="3600"/>
  </r>
  <r>
    <x v="8"/>
    <x v="3"/>
    <n v="700"/>
    <n v="200"/>
    <n v="60"/>
    <x v="202"/>
    <x v="0"/>
    <x v="2"/>
    <x v="9"/>
    <x v="4"/>
    <m/>
    <n v="0"/>
    <m/>
    <n v="0"/>
    <n v="0"/>
    <n v="0"/>
    <n v="0"/>
  </r>
  <r>
    <x v="8"/>
    <x v="3"/>
    <n v="700"/>
    <n v="200"/>
    <n v="70"/>
    <x v="203"/>
    <x v="0"/>
    <x v="2"/>
    <x v="9"/>
    <x v="4"/>
    <m/>
    <n v="97200"/>
    <m/>
    <n v="0"/>
    <n v="97200"/>
    <n v="41600"/>
    <n v="41600"/>
  </r>
  <r>
    <x v="8"/>
    <x v="3"/>
    <n v="700"/>
    <n v="200"/>
    <n v="90"/>
    <x v="204"/>
    <x v="0"/>
    <x v="2"/>
    <x v="9"/>
    <x v="4"/>
    <m/>
    <n v="0"/>
    <m/>
    <n v="0"/>
    <n v="0"/>
    <n v="0"/>
    <n v="0"/>
  </r>
  <r>
    <x v="8"/>
    <x v="3"/>
    <n v="700"/>
    <n v="200"/>
    <n v="100"/>
    <x v="205"/>
    <x v="0"/>
    <x v="2"/>
    <x v="9"/>
    <x v="4"/>
    <m/>
    <n v="0"/>
    <m/>
    <n v="0"/>
    <n v="0"/>
    <n v="0"/>
    <n v="0"/>
  </r>
  <r>
    <x v="8"/>
    <x v="1"/>
    <n v="100"/>
    <n v="100"/>
    <n v="10"/>
    <x v="206"/>
    <x v="0"/>
    <x v="2"/>
    <x v="10"/>
    <x v="4"/>
    <m/>
    <n v="1081503"/>
    <m/>
    <n v="0"/>
    <n v="1081503"/>
    <n v="2779449"/>
    <n v="2779449"/>
  </r>
  <r>
    <x v="8"/>
    <x v="1"/>
    <n v="100"/>
    <n v="100"/>
    <n v="20"/>
    <x v="207"/>
    <x v="0"/>
    <x v="2"/>
    <x v="10"/>
    <x v="4"/>
    <m/>
    <n v="0"/>
    <m/>
    <n v="0"/>
    <n v="0"/>
    <n v="0"/>
    <n v="0"/>
  </r>
  <r>
    <x v="8"/>
    <x v="1"/>
    <n v="100"/>
    <n v="100"/>
    <n v="22"/>
    <x v="208"/>
    <x v="0"/>
    <x v="2"/>
    <x v="10"/>
    <x v="4"/>
    <m/>
    <n v="0"/>
    <m/>
    <n v="0"/>
    <n v="0"/>
    <n v="4165000"/>
    <n v="4165000"/>
  </r>
  <r>
    <x v="8"/>
    <x v="1"/>
    <n v="100"/>
    <n v="100"/>
    <n v="30"/>
    <x v="209"/>
    <x v="0"/>
    <x v="2"/>
    <x v="10"/>
    <x v="4"/>
    <m/>
    <n v="0"/>
    <m/>
    <n v="0"/>
    <n v="0"/>
    <n v="0"/>
    <n v="0"/>
  </r>
  <r>
    <x v="8"/>
    <x v="1"/>
    <n v="100"/>
    <n v="200"/>
    <n v="10"/>
    <x v="210"/>
    <x v="0"/>
    <x v="2"/>
    <x v="10"/>
    <x v="4"/>
    <m/>
    <n v="83135"/>
    <m/>
    <n v="0"/>
    <n v="83135"/>
    <n v="344572"/>
    <n v="344572"/>
  </r>
  <r>
    <x v="8"/>
    <x v="1"/>
    <n v="100"/>
    <n v="200"/>
    <n v="20"/>
    <x v="211"/>
    <x v="0"/>
    <x v="2"/>
    <x v="10"/>
    <x v="4"/>
    <m/>
    <n v="0"/>
    <m/>
    <n v="0"/>
    <n v="0"/>
    <n v="0"/>
    <n v="0"/>
  </r>
  <r>
    <x v="8"/>
    <x v="1"/>
    <n v="100"/>
    <n v="210"/>
    <n v="10"/>
    <x v="212"/>
    <x v="0"/>
    <x v="2"/>
    <x v="10"/>
    <x v="4"/>
    <m/>
    <n v="0"/>
    <m/>
    <n v="0"/>
    <n v="0"/>
    <n v="0"/>
    <n v="0"/>
  </r>
  <r>
    <x v="8"/>
    <x v="1"/>
    <n v="100"/>
    <n v="300"/>
    <n v="10"/>
    <x v="213"/>
    <x v="0"/>
    <x v="2"/>
    <x v="10"/>
    <x v="4"/>
    <m/>
    <n v="13050"/>
    <m/>
    <n v="0"/>
    <n v="13050"/>
    <n v="31350"/>
    <n v="31350"/>
  </r>
  <r>
    <x v="8"/>
    <x v="1"/>
    <n v="100"/>
    <n v="400"/>
    <n v="10"/>
    <x v="214"/>
    <x v="0"/>
    <x v="2"/>
    <x v="10"/>
    <x v="4"/>
    <m/>
    <n v="459200"/>
    <m/>
    <n v="0"/>
    <n v="459200"/>
    <n v="1072800"/>
    <n v="1072800"/>
  </r>
  <r>
    <x v="8"/>
    <x v="1"/>
    <n v="100"/>
    <n v="400"/>
    <n v="20"/>
    <x v="215"/>
    <x v="0"/>
    <x v="2"/>
    <x v="10"/>
    <x v="4"/>
    <m/>
    <n v="0"/>
    <m/>
    <n v="0"/>
    <n v="0"/>
    <n v="0"/>
    <n v="0"/>
  </r>
  <r>
    <x v="8"/>
    <x v="1"/>
    <n v="100"/>
    <n v="400"/>
    <n v="22"/>
    <x v="216"/>
    <x v="0"/>
    <x v="2"/>
    <x v="10"/>
    <x v="4"/>
    <m/>
    <n v="0"/>
    <m/>
    <n v="0"/>
    <n v="0"/>
    <n v="1652672"/>
    <n v="1652672"/>
  </r>
  <r>
    <x v="8"/>
    <x v="1"/>
    <n v="100"/>
    <n v="500"/>
    <n v="10"/>
    <x v="217"/>
    <x v="0"/>
    <x v="2"/>
    <x v="10"/>
    <x v="4"/>
    <m/>
    <n v="392565"/>
    <m/>
    <n v="0"/>
    <n v="392565"/>
    <n v="375322"/>
    <n v="375322"/>
  </r>
  <r>
    <x v="8"/>
    <x v="1"/>
    <n v="100"/>
    <n v="500"/>
    <n v="20"/>
    <x v="218"/>
    <x v="0"/>
    <x v="2"/>
    <x v="10"/>
    <x v="4"/>
    <m/>
    <n v="0"/>
    <m/>
    <n v="0"/>
    <n v="0"/>
    <n v="0"/>
    <n v="0"/>
  </r>
  <r>
    <x v="8"/>
    <x v="1"/>
    <n v="100"/>
    <n v="500"/>
    <n v="30"/>
    <x v="219"/>
    <x v="0"/>
    <x v="2"/>
    <x v="10"/>
    <x v="4"/>
    <m/>
    <n v="0"/>
    <m/>
    <n v="0"/>
    <n v="0"/>
    <n v="0"/>
    <n v="0"/>
  </r>
  <r>
    <x v="8"/>
    <x v="1"/>
    <n v="100"/>
    <n v="610"/>
    <n v="17"/>
    <x v="220"/>
    <x v="0"/>
    <x v="2"/>
    <x v="11"/>
    <x v="4"/>
    <m/>
    <n v="0"/>
    <m/>
    <n v="0"/>
    <n v="0"/>
    <n v="0"/>
    <n v="0"/>
  </r>
  <r>
    <x v="8"/>
    <x v="1"/>
    <n v="100"/>
    <n v="610"/>
    <n v="18"/>
    <x v="221"/>
    <x v="0"/>
    <x v="2"/>
    <x v="11"/>
    <x v="4"/>
    <m/>
    <n v="20266"/>
    <m/>
    <n v="0"/>
    <n v="20266"/>
    <n v="111063"/>
    <n v="111063"/>
  </r>
  <r>
    <x v="8"/>
    <x v="1"/>
    <n v="100"/>
    <n v="610"/>
    <n v="19"/>
    <x v="222"/>
    <x v="0"/>
    <x v="2"/>
    <x v="11"/>
    <x v="4"/>
    <m/>
    <n v="34742"/>
    <m/>
    <n v="0"/>
    <n v="34742"/>
    <n v="201593"/>
    <n v="201593"/>
  </r>
  <r>
    <x v="8"/>
    <x v="1"/>
    <n v="100"/>
    <n v="610"/>
    <n v="20"/>
    <x v="223"/>
    <x v="0"/>
    <x v="2"/>
    <x v="11"/>
    <x v="4"/>
    <m/>
    <n v="86856"/>
    <m/>
    <n v="0"/>
    <n v="86856"/>
    <n v="532713"/>
    <n v="532713"/>
  </r>
  <r>
    <x v="8"/>
    <x v="1"/>
    <n v="100"/>
    <n v="610"/>
    <n v="21"/>
    <x v="224"/>
    <x v="0"/>
    <x v="2"/>
    <x v="11"/>
    <x v="4"/>
    <m/>
    <n v="405558"/>
    <m/>
    <n v="0"/>
    <n v="405558"/>
    <n v="1026345"/>
    <n v="1026345"/>
  </r>
  <r>
    <x v="8"/>
    <x v="1"/>
    <n v="100"/>
    <n v="610"/>
    <n v="22"/>
    <x v="225"/>
    <x v="0"/>
    <x v="2"/>
    <x v="11"/>
    <x v="4"/>
    <m/>
    <n v="1244062"/>
    <m/>
    <n v="0"/>
    <n v="1244062"/>
    <n v="2397979"/>
    <n v="2397979"/>
  </r>
  <r>
    <x v="8"/>
    <x v="1"/>
    <n v="100"/>
    <n v="610"/>
    <n v="23"/>
    <x v="226"/>
    <x v="0"/>
    <x v="2"/>
    <x v="11"/>
    <x v="4"/>
    <m/>
    <n v="19749453"/>
    <m/>
    <n v="0"/>
    <n v="19749453"/>
    <n v="13004548"/>
    <n v="13004548"/>
  </r>
  <r>
    <x v="8"/>
    <x v="1"/>
    <n v="100"/>
    <n v="610"/>
    <n v="122"/>
    <x v="227"/>
    <x v="0"/>
    <x v="2"/>
    <x v="11"/>
    <x v="4"/>
    <m/>
    <n v="0"/>
    <m/>
    <n v="0"/>
    <n v="0"/>
    <n v="186825"/>
    <n v="186825"/>
  </r>
  <r>
    <x v="8"/>
    <x v="1"/>
    <n v="100"/>
    <n v="610"/>
    <n v="123"/>
    <x v="228"/>
    <x v="0"/>
    <x v="2"/>
    <x v="11"/>
    <x v="4"/>
    <m/>
    <n v="0"/>
    <m/>
    <n v="0"/>
    <n v="0"/>
    <n v="7643375"/>
    <n v="7643375"/>
  </r>
  <r>
    <x v="8"/>
    <x v="1"/>
    <n v="100"/>
    <n v="611"/>
    <n v="21"/>
    <x v="229"/>
    <x v="0"/>
    <x v="2"/>
    <x v="11"/>
    <x v="4"/>
    <m/>
    <n v="0"/>
    <m/>
    <n v="0"/>
    <n v="0"/>
    <n v="0"/>
    <n v="0"/>
  </r>
  <r>
    <x v="8"/>
    <x v="1"/>
    <n v="100"/>
    <n v="611"/>
    <n v="22"/>
    <x v="230"/>
    <x v="0"/>
    <x v="2"/>
    <x v="11"/>
    <x v="4"/>
    <m/>
    <n v="0"/>
    <m/>
    <n v="0"/>
    <n v="0"/>
    <n v="0"/>
    <n v="0"/>
  </r>
  <r>
    <x v="8"/>
    <x v="1"/>
    <n v="100"/>
    <n v="611"/>
    <n v="23"/>
    <x v="231"/>
    <x v="0"/>
    <x v="2"/>
    <x v="11"/>
    <x v="4"/>
    <m/>
    <n v="0"/>
    <m/>
    <n v="0"/>
    <n v="0"/>
    <n v="0"/>
    <n v="0"/>
  </r>
  <r>
    <x v="8"/>
    <x v="1"/>
    <n v="100"/>
    <n v="620"/>
    <n v="10"/>
    <x v="232"/>
    <x v="0"/>
    <x v="2"/>
    <x v="11"/>
    <x v="4"/>
    <m/>
    <n v="0"/>
    <m/>
    <n v="0"/>
    <n v="0"/>
    <n v="0"/>
    <n v="0"/>
  </r>
  <r>
    <x v="8"/>
    <x v="1"/>
    <n v="100"/>
    <n v="710"/>
    <n v="17"/>
    <x v="233"/>
    <x v="0"/>
    <x v="2"/>
    <x v="11"/>
    <x v="4"/>
    <m/>
    <n v="0"/>
    <m/>
    <n v="0"/>
    <n v="0"/>
    <n v="0"/>
    <n v="0"/>
  </r>
  <r>
    <x v="8"/>
    <x v="1"/>
    <n v="100"/>
    <n v="710"/>
    <n v="18"/>
    <x v="234"/>
    <x v="0"/>
    <x v="2"/>
    <x v="11"/>
    <x v="4"/>
    <m/>
    <n v="1209"/>
    <m/>
    <n v="0"/>
    <n v="1209"/>
    <n v="3525"/>
    <n v="3525"/>
  </r>
  <r>
    <x v="8"/>
    <x v="1"/>
    <n v="100"/>
    <n v="710"/>
    <n v="19"/>
    <x v="235"/>
    <x v="0"/>
    <x v="2"/>
    <x v="11"/>
    <x v="4"/>
    <m/>
    <n v="2073"/>
    <m/>
    <n v="0"/>
    <n v="2073"/>
    <n v="3525"/>
    <n v="3525"/>
  </r>
  <r>
    <x v="8"/>
    <x v="1"/>
    <n v="100"/>
    <n v="710"/>
    <n v="20"/>
    <x v="236"/>
    <x v="0"/>
    <x v="2"/>
    <x v="11"/>
    <x v="4"/>
    <m/>
    <n v="5183"/>
    <m/>
    <n v="0"/>
    <n v="5183"/>
    <n v="13395"/>
    <n v="13395"/>
  </r>
  <r>
    <x v="8"/>
    <x v="1"/>
    <n v="100"/>
    <n v="710"/>
    <n v="21"/>
    <x v="237"/>
    <x v="0"/>
    <x v="2"/>
    <x v="11"/>
    <x v="4"/>
    <m/>
    <n v="12265"/>
    <m/>
    <n v="0"/>
    <n v="12265"/>
    <n v="46765"/>
    <n v="46765"/>
  </r>
  <r>
    <x v="8"/>
    <x v="1"/>
    <n v="100"/>
    <n v="710"/>
    <n v="22"/>
    <x v="238"/>
    <x v="0"/>
    <x v="2"/>
    <x v="11"/>
    <x v="4"/>
    <m/>
    <n v="44397"/>
    <m/>
    <n v="0"/>
    <n v="44397"/>
    <n v="343452"/>
    <n v="343452"/>
  </r>
  <r>
    <x v="8"/>
    <x v="1"/>
    <n v="100"/>
    <n v="710"/>
    <n v="23"/>
    <x v="239"/>
    <x v="0"/>
    <x v="2"/>
    <x v="11"/>
    <x v="4"/>
    <m/>
    <n v="2662389"/>
    <m/>
    <n v="0"/>
    <n v="2662389"/>
    <n v="1233994"/>
    <n v="1233994"/>
  </r>
  <r>
    <x v="8"/>
    <x v="1"/>
    <n v="100"/>
    <n v="810"/>
    <n v="17"/>
    <x v="240"/>
    <x v="0"/>
    <x v="2"/>
    <x v="11"/>
    <x v="4"/>
    <m/>
    <n v="0"/>
    <m/>
    <n v="0"/>
    <n v="0"/>
    <n v="0"/>
    <n v="0"/>
  </r>
  <r>
    <x v="8"/>
    <x v="1"/>
    <n v="100"/>
    <n v="810"/>
    <n v="18"/>
    <x v="241"/>
    <x v="0"/>
    <x v="2"/>
    <x v="11"/>
    <x v="4"/>
    <m/>
    <n v="1072"/>
    <m/>
    <n v="0"/>
    <n v="1072"/>
    <n v="5170"/>
    <n v="5170"/>
  </r>
  <r>
    <x v="8"/>
    <x v="1"/>
    <n v="100"/>
    <n v="810"/>
    <n v="19"/>
    <x v="242"/>
    <x v="0"/>
    <x v="2"/>
    <x v="11"/>
    <x v="4"/>
    <m/>
    <n v="1837"/>
    <m/>
    <n v="0"/>
    <n v="1837"/>
    <n v="6580"/>
    <n v="6580"/>
  </r>
  <r>
    <x v="8"/>
    <x v="1"/>
    <n v="100"/>
    <n v="810"/>
    <n v="20"/>
    <x v="243"/>
    <x v="0"/>
    <x v="2"/>
    <x v="11"/>
    <x v="4"/>
    <m/>
    <n v="4594"/>
    <m/>
    <n v="0"/>
    <n v="4594"/>
    <n v="13630"/>
    <n v="13630"/>
  </r>
  <r>
    <x v="8"/>
    <x v="1"/>
    <n v="100"/>
    <n v="810"/>
    <n v="21"/>
    <x v="244"/>
    <x v="0"/>
    <x v="2"/>
    <x v="11"/>
    <x v="4"/>
    <m/>
    <n v="10872"/>
    <m/>
    <n v="0"/>
    <n v="10872"/>
    <n v="21855"/>
    <n v="21855"/>
  </r>
  <r>
    <x v="8"/>
    <x v="1"/>
    <n v="100"/>
    <n v="810"/>
    <n v="22"/>
    <x v="245"/>
    <x v="0"/>
    <x v="2"/>
    <x v="11"/>
    <x v="4"/>
    <m/>
    <n v="39352"/>
    <m/>
    <n v="0"/>
    <n v="39352"/>
    <n v="55930"/>
    <n v="55930"/>
  </r>
  <r>
    <x v="8"/>
    <x v="1"/>
    <n v="100"/>
    <n v="810"/>
    <n v="23"/>
    <x v="246"/>
    <x v="0"/>
    <x v="2"/>
    <x v="11"/>
    <x v="4"/>
    <m/>
    <n v="1973481"/>
    <m/>
    <n v="0"/>
    <n v="1973481"/>
    <n v="160215"/>
    <n v="160215"/>
  </r>
  <r>
    <x v="8"/>
    <x v="1"/>
    <n v="100"/>
    <n v="900"/>
    <n v="10"/>
    <x v="247"/>
    <x v="0"/>
    <x v="2"/>
    <x v="11"/>
    <x v="4"/>
    <m/>
    <n v="0"/>
    <m/>
    <n v="0"/>
    <n v="0"/>
    <n v="0"/>
    <n v="0"/>
  </r>
  <r>
    <x v="8"/>
    <x v="1"/>
    <n v="100"/>
    <n v="1100"/>
    <n v="117"/>
    <x v="248"/>
    <x v="0"/>
    <x v="2"/>
    <x v="11"/>
    <x v="4"/>
    <m/>
    <n v="0"/>
    <m/>
    <n v="0"/>
    <n v="0"/>
    <n v="0"/>
    <n v="0"/>
  </r>
  <r>
    <x v="8"/>
    <x v="1"/>
    <n v="100"/>
    <n v="1100"/>
    <n v="118"/>
    <x v="249"/>
    <x v="0"/>
    <x v="2"/>
    <x v="11"/>
    <x v="4"/>
    <m/>
    <n v="1072"/>
    <m/>
    <n v="0"/>
    <n v="1072"/>
    <n v="0"/>
    <n v="0"/>
  </r>
  <r>
    <x v="8"/>
    <x v="1"/>
    <n v="100"/>
    <n v="1100"/>
    <n v="119"/>
    <x v="250"/>
    <x v="0"/>
    <x v="2"/>
    <x v="11"/>
    <x v="4"/>
    <m/>
    <n v="1837"/>
    <m/>
    <n v="0"/>
    <n v="1837"/>
    <n v="2350"/>
    <n v="2350"/>
  </r>
  <r>
    <x v="8"/>
    <x v="1"/>
    <n v="100"/>
    <n v="1100"/>
    <n v="220"/>
    <x v="251"/>
    <x v="0"/>
    <x v="2"/>
    <x v="11"/>
    <x v="4"/>
    <m/>
    <n v="4594"/>
    <m/>
    <n v="0"/>
    <n v="4594"/>
    <n v="13395"/>
    <n v="13395"/>
  </r>
  <r>
    <x v="8"/>
    <x v="1"/>
    <n v="100"/>
    <n v="1100"/>
    <n v="221"/>
    <x v="252"/>
    <x v="0"/>
    <x v="2"/>
    <x v="11"/>
    <x v="4"/>
    <m/>
    <n v="10872"/>
    <m/>
    <n v="0"/>
    <n v="10872"/>
    <n v="15745"/>
    <n v="15745"/>
  </r>
  <r>
    <x v="8"/>
    <x v="1"/>
    <n v="100"/>
    <n v="1100"/>
    <n v="222"/>
    <x v="253"/>
    <x v="0"/>
    <x v="2"/>
    <x v="11"/>
    <x v="4"/>
    <m/>
    <n v="39352"/>
    <m/>
    <n v="0"/>
    <n v="39352"/>
    <n v="40420"/>
    <n v="40420"/>
  </r>
  <r>
    <x v="8"/>
    <x v="1"/>
    <n v="100"/>
    <n v="1100"/>
    <n v="223"/>
    <x v="254"/>
    <x v="0"/>
    <x v="2"/>
    <x v="11"/>
    <x v="4"/>
    <m/>
    <n v="2473481"/>
    <m/>
    <n v="0"/>
    <n v="2473481"/>
    <n v="267095"/>
    <n v="267095"/>
  </r>
  <r>
    <x v="8"/>
    <x v="1"/>
    <n v="200"/>
    <n v="10"/>
    <n v="71"/>
    <x v="255"/>
    <x v="0"/>
    <x v="2"/>
    <x v="12"/>
    <x v="4"/>
    <m/>
    <n v="5649092"/>
    <m/>
    <n v="0"/>
    <n v="5649092"/>
    <n v="5488394"/>
    <n v="5488394"/>
  </r>
  <r>
    <x v="8"/>
    <x v="1"/>
    <n v="200"/>
    <n v="10"/>
    <n v="80"/>
    <x v="256"/>
    <x v="0"/>
    <x v="2"/>
    <x v="12"/>
    <x v="4"/>
    <m/>
    <n v="29896"/>
    <m/>
    <n v="0"/>
    <n v="29896"/>
    <n v="73193"/>
    <n v="73193"/>
  </r>
  <r>
    <x v="8"/>
    <x v="1"/>
    <n v="200"/>
    <n v="20"/>
    <n v="41"/>
    <x v="257"/>
    <x v="0"/>
    <x v="2"/>
    <x v="12"/>
    <x v="4"/>
    <m/>
    <n v="44457"/>
    <m/>
    <n v="0"/>
    <n v="44457"/>
    <n v="522787"/>
    <n v="522787"/>
  </r>
  <r>
    <x v="8"/>
    <x v="1"/>
    <n v="200"/>
    <n v="30"/>
    <n v="10"/>
    <x v="258"/>
    <x v="0"/>
    <x v="2"/>
    <x v="12"/>
    <x v="4"/>
    <m/>
    <n v="992"/>
    <m/>
    <n v="0"/>
    <n v="992"/>
    <n v="5539"/>
    <n v="5539"/>
  </r>
  <r>
    <x v="8"/>
    <x v="1"/>
    <n v="200"/>
    <n v="45"/>
    <n v="10"/>
    <x v="259"/>
    <x v="0"/>
    <x v="2"/>
    <x v="12"/>
    <x v="4"/>
    <m/>
    <n v="0"/>
    <m/>
    <n v="0"/>
    <n v="0"/>
    <n v="0"/>
    <n v="0"/>
  </r>
  <r>
    <x v="8"/>
    <x v="1"/>
    <n v="200"/>
    <n v="45"/>
    <n v="20"/>
    <x v="260"/>
    <x v="0"/>
    <x v="2"/>
    <x v="12"/>
    <x v="4"/>
    <m/>
    <n v="0"/>
    <m/>
    <n v="0"/>
    <n v="0"/>
    <n v="21750"/>
    <n v="21750"/>
  </r>
  <r>
    <x v="8"/>
    <x v="1"/>
    <n v="200"/>
    <n v="45"/>
    <n v="30"/>
    <x v="261"/>
    <x v="0"/>
    <x v="2"/>
    <x v="12"/>
    <x v="4"/>
    <m/>
    <n v="2082"/>
    <m/>
    <n v="0"/>
    <n v="2082"/>
    <n v="4440"/>
    <n v="4440"/>
  </r>
  <r>
    <x v="8"/>
    <x v="1"/>
    <n v="200"/>
    <n v="45"/>
    <n v="40"/>
    <x v="262"/>
    <x v="0"/>
    <x v="2"/>
    <x v="12"/>
    <x v="4"/>
    <m/>
    <n v="0"/>
    <m/>
    <n v="0"/>
    <n v="0"/>
    <n v="2935"/>
    <n v="2935"/>
  </r>
  <r>
    <x v="8"/>
    <x v="1"/>
    <n v="200"/>
    <n v="50"/>
    <n v="10"/>
    <x v="263"/>
    <x v="0"/>
    <x v="2"/>
    <x v="12"/>
    <x v="4"/>
    <m/>
    <n v="0"/>
    <m/>
    <n v="0"/>
    <n v="0"/>
    <n v="0"/>
    <n v="0"/>
  </r>
  <r>
    <x v="8"/>
    <x v="1"/>
    <n v="200"/>
    <n v="50"/>
    <n v="20"/>
    <x v="264"/>
    <x v="0"/>
    <x v="2"/>
    <x v="12"/>
    <x v="4"/>
    <m/>
    <n v="0"/>
    <m/>
    <n v="0"/>
    <n v="0"/>
    <n v="0"/>
    <n v="0"/>
  </r>
  <r>
    <x v="8"/>
    <x v="1"/>
    <n v="200"/>
    <n v="50"/>
    <n v="30"/>
    <x v="265"/>
    <x v="0"/>
    <x v="2"/>
    <x v="12"/>
    <x v="4"/>
    <m/>
    <n v="0"/>
    <m/>
    <n v="0"/>
    <n v="0"/>
    <n v="0"/>
    <n v="0"/>
  </r>
  <r>
    <x v="8"/>
    <x v="1"/>
    <n v="200"/>
    <n v="60"/>
    <n v="10"/>
    <x v="266"/>
    <x v="0"/>
    <x v="2"/>
    <x v="12"/>
    <x v="4"/>
    <m/>
    <n v="0"/>
    <m/>
    <n v="0"/>
    <n v="0"/>
    <n v="0"/>
    <n v="0"/>
  </r>
  <r>
    <x v="8"/>
    <x v="1"/>
    <n v="200"/>
    <n v="70"/>
    <n v="10"/>
    <x v="267"/>
    <x v="0"/>
    <x v="2"/>
    <x v="12"/>
    <x v="4"/>
    <m/>
    <n v="1650"/>
    <m/>
    <n v="0"/>
    <n v="1650"/>
    <n v="5922"/>
    <n v="5922"/>
  </r>
  <r>
    <x v="8"/>
    <x v="1"/>
    <n v="200"/>
    <n v="80"/>
    <n v="10"/>
    <x v="268"/>
    <x v="0"/>
    <x v="2"/>
    <x v="12"/>
    <x v="4"/>
    <m/>
    <n v="0"/>
    <m/>
    <n v="0"/>
    <n v="0"/>
    <n v="0"/>
    <n v="0"/>
  </r>
  <r>
    <x v="8"/>
    <x v="1"/>
    <n v="200"/>
    <n v="80"/>
    <n v="20"/>
    <x v="269"/>
    <x v="0"/>
    <x v="2"/>
    <x v="12"/>
    <x v="4"/>
    <m/>
    <n v="0"/>
    <m/>
    <n v="0"/>
    <n v="0"/>
    <n v="0"/>
    <n v="0"/>
  </r>
  <r>
    <x v="8"/>
    <x v="1"/>
    <n v="200"/>
    <n v="80"/>
    <n v="30"/>
    <x v="269"/>
    <x v="0"/>
    <x v="2"/>
    <x v="12"/>
    <x v="4"/>
    <m/>
    <n v="0"/>
    <m/>
    <n v="0"/>
    <n v="0"/>
    <n v="0"/>
    <n v="0"/>
  </r>
  <r>
    <x v="8"/>
    <x v="1"/>
    <n v="200"/>
    <n v="80"/>
    <n v="40"/>
    <x v="269"/>
    <x v="0"/>
    <x v="2"/>
    <x v="12"/>
    <x v="4"/>
    <m/>
    <n v="0"/>
    <m/>
    <n v="0"/>
    <n v="0"/>
    <n v="0"/>
    <n v="0"/>
  </r>
  <r>
    <x v="8"/>
    <x v="1"/>
    <n v="200"/>
    <n v="80"/>
    <n v="50"/>
    <x v="269"/>
    <x v="0"/>
    <x v="2"/>
    <x v="12"/>
    <x v="4"/>
    <m/>
    <n v="0"/>
    <m/>
    <n v="0"/>
    <n v="0"/>
    <n v="0"/>
    <n v="0"/>
  </r>
  <r>
    <x v="8"/>
    <x v="1"/>
    <n v="200"/>
    <n v="90"/>
    <n v="10"/>
    <x v="270"/>
    <x v="0"/>
    <x v="2"/>
    <x v="12"/>
    <x v="4"/>
    <m/>
    <n v="0"/>
    <m/>
    <n v="0"/>
    <n v="0"/>
    <n v="0"/>
    <n v="0"/>
  </r>
  <r>
    <x v="8"/>
    <x v="1"/>
    <n v="200"/>
    <n v="90"/>
    <n v="20"/>
    <x v="271"/>
    <x v="0"/>
    <x v="2"/>
    <x v="12"/>
    <x v="4"/>
    <m/>
    <n v="0"/>
    <m/>
    <n v="0"/>
    <n v="0"/>
    <n v="0"/>
    <n v="0"/>
  </r>
  <r>
    <x v="8"/>
    <x v="1"/>
    <n v="200"/>
    <n v="90"/>
    <n v="30"/>
    <x v="272"/>
    <x v="0"/>
    <x v="2"/>
    <x v="12"/>
    <x v="4"/>
    <m/>
    <n v="0"/>
    <m/>
    <n v="0"/>
    <n v="0"/>
    <n v="0"/>
    <n v="0"/>
  </r>
  <r>
    <x v="8"/>
    <x v="1"/>
    <n v="200"/>
    <n v="100"/>
    <n v="10"/>
    <x v="273"/>
    <x v="0"/>
    <x v="2"/>
    <x v="12"/>
    <x v="4"/>
    <m/>
    <n v="413"/>
    <m/>
    <n v="0"/>
    <n v="413"/>
    <n v="0"/>
    <n v="0"/>
  </r>
  <r>
    <x v="8"/>
    <x v="1"/>
    <n v="200"/>
    <n v="100"/>
    <n v="20"/>
    <x v="274"/>
    <x v="0"/>
    <x v="2"/>
    <x v="12"/>
    <x v="4"/>
    <m/>
    <n v="0"/>
    <m/>
    <n v="0"/>
    <n v="0"/>
    <n v="0"/>
    <n v="0"/>
  </r>
  <r>
    <x v="8"/>
    <x v="1"/>
    <n v="200"/>
    <n v="100"/>
    <n v="30"/>
    <x v="275"/>
    <x v="0"/>
    <x v="2"/>
    <x v="12"/>
    <x v="4"/>
    <m/>
    <n v="0"/>
    <m/>
    <n v="0"/>
    <n v="0"/>
    <n v="0"/>
    <n v="0"/>
  </r>
  <r>
    <x v="8"/>
    <x v="1"/>
    <n v="200"/>
    <n v="110"/>
    <n v="10"/>
    <x v="276"/>
    <x v="0"/>
    <x v="2"/>
    <x v="12"/>
    <x v="4"/>
    <m/>
    <n v="0"/>
    <m/>
    <n v="0"/>
    <n v="0"/>
    <n v="987"/>
    <n v="987"/>
  </r>
  <r>
    <x v="8"/>
    <x v="1"/>
    <n v="200"/>
    <n v="110"/>
    <n v="20"/>
    <x v="277"/>
    <x v="0"/>
    <x v="2"/>
    <x v="12"/>
    <x v="4"/>
    <m/>
    <n v="0"/>
    <m/>
    <n v="0"/>
    <n v="0"/>
    <n v="0"/>
    <n v="0"/>
  </r>
  <r>
    <x v="8"/>
    <x v="1"/>
    <n v="200"/>
    <n v="110"/>
    <n v="30"/>
    <x v="195"/>
    <x v="0"/>
    <x v="2"/>
    <x v="12"/>
    <x v="4"/>
    <m/>
    <n v="0"/>
    <m/>
    <n v="0"/>
    <n v="0"/>
    <n v="0"/>
    <n v="0"/>
  </r>
  <r>
    <x v="8"/>
    <x v="1"/>
    <n v="200"/>
    <n v="120"/>
    <n v="10"/>
    <x v="278"/>
    <x v="0"/>
    <x v="2"/>
    <x v="12"/>
    <x v="4"/>
    <m/>
    <n v="2784"/>
    <m/>
    <n v="0"/>
    <n v="2784"/>
    <n v="9607"/>
    <n v="9607"/>
  </r>
  <r>
    <x v="8"/>
    <x v="1"/>
    <n v="200"/>
    <n v="130"/>
    <n v="10"/>
    <x v="279"/>
    <x v="0"/>
    <x v="2"/>
    <x v="12"/>
    <x v="4"/>
    <m/>
    <n v="0"/>
    <m/>
    <n v="0"/>
    <n v="0"/>
    <n v="0"/>
    <n v="0"/>
  </r>
  <r>
    <x v="8"/>
    <x v="1"/>
    <n v="200"/>
    <n v="140"/>
    <n v="10"/>
    <x v="280"/>
    <x v="0"/>
    <x v="2"/>
    <x v="12"/>
    <x v="4"/>
    <m/>
    <n v="0"/>
    <m/>
    <n v="0"/>
    <n v="0"/>
    <n v="0"/>
    <n v="0"/>
  </r>
  <r>
    <x v="8"/>
    <x v="1"/>
    <n v="200"/>
    <n v="150"/>
    <n v="10"/>
    <x v="281"/>
    <x v="0"/>
    <x v="2"/>
    <x v="12"/>
    <x v="4"/>
    <m/>
    <n v="1029"/>
    <m/>
    <n v="0"/>
    <n v="1029"/>
    <n v="6800"/>
    <n v="6800"/>
  </r>
  <r>
    <x v="8"/>
    <x v="1"/>
    <n v="200"/>
    <n v="160"/>
    <n v="10"/>
    <x v="282"/>
    <x v="0"/>
    <x v="2"/>
    <x v="12"/>
    <x v="4"/>
    <m/>
    <n v="3293"/>
    <m/>
    <n v="0"/>
    <n v="3293"/>
    <n v="2624"/>
    <n v="2624"/>
  </r>
  <r>
    <x v="8"/>
    <x v="1"/>
    <n v="200"/>
    <n v="170"/>
    <n v="10"/>
    <x v="283"/>
    <x v="0"/>
    <x v="2"/>
    <x v="12"/>
    <x v="4"/>
    <m/>
    <n v="0"/>
    <m/>
    <n v="0"/>
    <n v="0"/>
    <n v="0"/>
    <n v="0"/>
  </r>
  <r>
    <x v="8"/>
    <x v="1"/>
    <n v="200"/>
    <n v="900"/>
    <n v="10"/>
    <x v="284"/>
    <x v="0"/>
    <x v="2"/>
    <x v="12"/>
    <x v="4"/>
    <m/>
    <n v="0"/>
    <m/>
    <n v="0"/>
    <n v="0"/>
    <n v="1039"/>
    <n v="1039"/>
  </r>
  <r>
    <x v="8"/>
    <x v="1"/>
    <n v="300"/>
    <n v="10"/>
    <n v="10"/>
    <x v="285"/>
    <x v="0"/>
    <x v="2"/>
    <x v="13"/>
    <x v="4"/>
    <m/>
    <n v="121552"/>
    <m/>
    <n v="0"/>
    <n v="121552"/>
    <n v="204750"/>
    <n v="204750"/>
  </r>
  <r>
    <x v="8"/>
    <x v="1"/>
    <n v="300"/>
    <n v="10"/>
    <n v="20"/>
    <x v="286"/>
    <x v="0"/>
    <x v="2"/>
    <x v="13"/>
    <x v="4"/>
    <m/>
    <n v="4693763"/>
    <m/>
    <n v="0"/>
    <n v="4693763"/>
    <n v="7139394"/>
    <n v="7139394"/>
  </r>
  <r>
    <x v="8"/>
    <x v="1"/>
    <n v="300"/>
    <n v="10"/>
    <n v="21"/>
    <x v="287"/>
    <x v="0"/>
    <x v="2"/>
    <x v="13"/>
    <x v="4"/>
    <m/>
    <n v="0"/>
    <m/>
    <n v="0"/>
    <n v="0"/>
    <n v="0"/>
    <n v="0"/>
  </r>
  <r>
    <x v="8"/>
    <x v="1"/>
    <n v="300"/>
    <n v="10"/>
    <n v="30"/>
    <x v="288"/>
    <x v="0"/>
    <x v="2"/>
    <x v="13"/>
    <x v="4"/>
    <m/>
    <n v="0"/>
    <m/>
    <n v="0"/>
    <n v="0"/>
    <n v="0"/>
    <n v="0"/>
  </r>
  <r>
    <x v="8"/>
    <x v="1"/>
    <n v="300"/>
    <n v="10"/>
    <n v="40"/>
    <x v="289"/>
    <x v="0"/>
    <x v="2"/>
    <x v="13"/>
    <x v="4"/>
    <m/>
    <n v="0"/>
    <m/>
    <n v="0"/>
    <n v="0"/>
    <n v="0"/>
    <n v="0"/>
  </r>
  <r>
    <x v="8"/>
    <x v="1"/>
    <n v="300"/>
    <n v="10"/>
    <n v="50"/>
    <x v="290"/>
    <x v="0"/>
    <x v="2"/>
    <x v="13"/>
    <x v="4"/>
    <m/>
    <n v="1114"/>
    <m/>
    <n v="0"/>
    <n v="1114"/>
    <n v="2115"/>
    <n v="2115"/>
  </r>
  <r>
    <x v="8"/>
    <x v="1"/>
    <n v="300"/>
    <n v="10"/>
    <n v="60"/>
    <x v="291"/>
    <x v="0"/>
    <x v="2"/>
    <x v="13"/>
    <x v="4"/>
    <m/>
    <n v="10346"/>
    <m/>
    <n v="0"/>
    <n v="10346"/>
    <n v="12831"/>
    <n v="12831"/>
  </r>
  <r>
    <x v="8"/>
    <x v="1"/>
    <n v="300"/>
    <n v="10"/>
    <n v="70"/>
    <x v="292"/>
    <x v="0"/>
    <x v="2"/>
    <x v="13"/>
    <x v="4"/>
    <m/>
    <n v="116719"/>
    <m/>
    <n v="0"/>
    <n v="116719"/>
    <n v="62745"/>
    <n v="62745"/>
  </r>
  <r>
    <x v="8"/>
    <x v="1"/>
    <n v="300"/>
    <n v="10"/>
    <n v="80"/>
    <x v="293"/>
    <x v="0"/>
    <x v="2"/>
    <x v="13"/>
    <x v="4"/>
    <m/>
    <n v="221840"/>
    <m/>
    <n v="0"/>
    <n v="221840"/>
    <n v="185668"/>
    <n v="185668"/>
  </r>
  <r>
    <x v="8"/>
    <x v="1"/>
    <n v="300"/>
    <n v="10"/>
    <n v="90"/>
    <x v="294"/>
    <x v="0"/>
    <x v="2"/>
    <x v="13"/>
    <x v="4"/>
    <m/>
    <n v="360078"/>
    <m/>
    <n v="0"/>
    <n v="360078"/>
    <n v="156102"/>
    <n v="156102"/>
  </r>
  <r>
    <x v="8"/>
    <x v="1"/>
    <n v="300"/>
    <n v="10"/>
    <n v="100"/>
    <x v="295"/>
    <x v="0"/>
    <x v="2"/>
    <x v="13"/>
    <x v="4"/>
    <m/>
    <n v="0"/>
    <m/>
    <n v="0"/>
    <n v="0"/>
    <n v="0"/>
    <n v="0"/>
  </r>
  <r>
    <x v="8"/>
    <x v="1"/>
    <n v="300"/>
    <n v="10"/>
    <n v="110"/>
    <x v="296"/>
    <x v="0"/>
    <x v="2"/>
    <x v="13"/>
    <x v="4"/>
    <m/>
    <n v="8887"/>
    <m/>
    <n v="0"/>
    <n v="8887"/>
    <n v="9000"/>
    <n v="9000"/>
  </r>
  <r>
    <x v="8"/>
    <x v="1"/>
    <n v="300"/>
    <n v="10"/>
    <n v="120"/>
    <x v="297"/>
    <x v="0"/>
    <x v="2"/>
    <x v="13"/>
    <x v="4"/>
    <m/>
    <n v="475034"/>
    <m/>
    <n v="0"/>
    <n v="475034"/>
    <n v="561975"/>
    <n v="561975"/>
  </r>
  <r>
    <x v="8"/>
    <x v="1"/>
    <n v="300"/>
    <n v="10"/>
    <n v="121"/>
    <x v="298"/>
    <x v="0"/>
    <x v="2"/>
    <x v="13"/>
    <x v="4"/>
    <m/>
    <n v="0"/>
    <m/>
    <n v="0"/>
    <n v="0"/>
    <n v="0"/>
    <n v="0"/>
  </r>
  <r>
    <x v="8"/>
    <x v="1"/>
    <n v="300"/>
    <n v="10"/>
    <n v="130"/>
    <x v="299"/>
    <x v="0"/>
    <x v="2"/>
    <x v="13"/>
    <x v="4"/>
    <m/>
    <n v="37946"/>
    <m/>
    <n v="0"/>
    <n v="37946"/>
    <n v="66092"/>
    <n v="66092"/>
  </r>
  <r>
    <x v="8"/>
    <x v="1"/>
    <n v="300"/>
    <n v="10"/>
    <n v="140"/>
    <x v="300"/>
    <x v="0"/>
    <x v="2"/>
    <x v="13"/>
    <x v="4"/>
    <m/>
    <n v="0"/>
    <m/>
    <n v="0"/>
    <n v="0"/>
    <n v="0"/>
    <n v="0"/>
  </r>
  <r>
    <x v="8"/>
    <x v="1"/>
    <n v="300"/>
    <n v="10"/>
    <n v="150"/>
    <x v="301"/>
    <x v="0"/>
    <x v="2"/>
    <x v="13"/>
    <x v="4"/>
    <m/>
    <n v="25920"/>
    <m/>
    <n v="0"/>
    <n v="25920"/>
    <n v="36144"/>
    <n v="36144"/>
  </r>
  <r>
    <x v="8"/>
    <x v="1"/>
    <n v="300"/>
    <n v="10"/>
    <n v="151"/>
    <x v="302"/>
    <x v="0"/>
    <x v="2"/>
    <x v="13"/>
    <x v="4"/>
    <m/>
    <n v="20945"/>
    <m/>
    <n v="0"/>
    <n v="20945"/>
    <n v="5100"/>
    <n v="5100"/>
  </r>
  <r>
    <x v="8"/>
    <x v="1"/>
    <n v="300"/>
    <n v="10"/>
    <n v="160"/>
    <x v="303"/>
    <x v="0"/>
    <x v="2"/>
    <x v="13"/>
    <x v="4"/>
    <m/>
    <n v="42213"/>
    <m/>
    <n v="0"/>
    <n v="42213"/>
    <n v="52900"/>
    <n v="52900"/>
  </r>
  <r>
    <x v="8"/>
    <x v="1"/>
    <n v="300"/>
    <n v="10"/>
    <n v="170"/>
    <x v="304"/>
    <x v="0"/>
    <x v="2"/>
    <x v="13"/>
    <x v="4"/>
    <m/>
    <n v="583233"/>
    <m/>
    <n v="0"/>
    <n v="583233"/>
    <n v="1158900"/>
    <n v="1158900"/>
  </r>
  <r>
    <x v="8"/>
    <x v="1"/>
    <n v="300"/>
    <n v="10"/>
    <n v="180"/>
    <x v="305"/>
    <x v="0"/>
    <x v="2"/>
    <x v="13"/>
    <x v="4"/>
    <m/>
    <n v="111155"/>
    <m/>
    <n v="0"/>
    <n v="111155"/>
    <n v="256000"/>
    <n v="256000"/>
  </r>
  <r>
    <x v="8"/>
    <x v="1"/>
    <n v="300"/>
    <n v="10"/>
    <n v="190"/>
    <x v="306"/>
    <x v="0"/>
    <x v="2"/>
    <x v="13"/>
    <x v="4"/>
    <m/>
    <n v="327259"/>
    <m/>
    <n v="0"/>
    <n v="327259"/>
    <n v="193464"/>
    <n v="193464"/>
  </r>
  <r>
    <x v="8"/>
    <x v="1"/>
    <n v="300"/>
    <n v="10"/>
    <n v="200"/>
    <x v="307"/>
    <x v="0"/>
    <x v="2"/>
    <x v="13"/>
    <x v="4"/>
    <m/>
    <n v="0"/>
    <m/>
    <n v="0"/>
    <n v="0"/>
    <n v="0"/>
    <n v="0"/>
  </r>
  <r>
    <x v="8"/>
    <x v="1"/>
    <n v="300"/>
    <n v="20"/>
    <n v="10"/>
    <x v="308"/>
    <x v="0"/>
    <x v="2"/>
    <x v="13"/>
    <x v="4"/>
    <m/>
    <n v="7438"/>
    <m/>
    <n v="0"/>
    <n v="7438"/>
    <n v="10500"/>
    <n v="10500"/>
  </r>
  <r>
    <x v="8"/>
    <x v="1"/>
    <n v="300"/>
    <n v="30"/>
    <n v="10"/>
    <x v="309"/>
    <x v="0"/>
    <x v="2"/>
    <x v="13"/>
    <x v="4"/>
    <m/>
    <n v="29801"/>
    <m/>
    <n v="0"/>
    <n v="29801"/>
    <n v="48811"/>
    <n v="48811"/>
  </r>
  <r>
    <x v="8"/>
    <x v="1"/>
    <n v="300"/>
    <n v="30"/>
    <n v="20"/>
    <x v="310"/>
    <x v="0"/>
    <x v="2"/>
    <x v="13"/>
    <x v="4"/>
    <m/>
    <n v="55981"/>
    <m/>
    <n v="0"/>
    <n v="55981"/>
    <n v="92117"/>
    <n v="92117"/>
  </r>
  <r>
    <x v="8"/>
    <x v="1"/>
    <n v="300"/>
    <n v="30"/>
    <n v="30"/>
    <x v="311"/>
    <x v="0"/>
    <x v="2"/>
    <x v="13"/>
    <x v="4"/>
    <m/>
    <n v="481094"/>
    <m/>
    <n v="0"/>
    <n v="481094"/>
    <n v="645320"/>
    <n v="645320"/>
  </r>
  <r>
    <x v="8"/>
    <x v="1"/>
    <n v="300"/>
    <n v="30"/>
    <n v="40"/>
    <x v="312"/>
    <x v="0"/>
    <x v="2"/>
    <x v="13"/>
    <x v="4"/>
    <m/>
    <n v="71127"/>
    <m/>
    <n v="0"/>
    <n v="71127"/>
    <n v="85020"/>
    <n v="85020"/>
  </r>
  <r>
    <x v="8"/>
    <x v="1"/>
    <n v="300"/>
    <n v="30"/>
    <n v="41"/>
    <x v="313"/>
    <x v="0"/>
    <x v="2"/>
    <x v="13"/>
    <x v="4"/>
    <m/>
    <n v="33511"/>
    <m/>
    <n v="0"/>
    <n v="33511"/>
    <n v="45305"/>
    <n v="45305"/>
  </r>
  <r>
    <x v="8"/>
    <x v="1"/>
    <n v="300"/>
    <n v="30"/>
    <n v="50"/>
    <x v="314"/>
    <x v="0"/>
    <x v="2"/>
    <x v="13"/>
    <x v="4"/>
    <m/>
    <n v="1114"/>
    <m/>
    <n v="0"/>
    <n v="1114"/>
    <n v="0"/>
    <n v="0"/>
  </r>
  <r>
    <x v="8"/>
    <x v="1"/>
    <n v="300"/>
    <n v="30"/>
    <n v="51"/>
    <x v="315"/>
    <x v="0"/>
    <x v="2"/>
    <x v="13"/>
    <x v="4"/>
    <m/>
    <n v="0"/>
    <m/>
    <n v="0"/>
    <n v="0"/>
    <n v="0"/>
    <n v="0"/>
  </r>
  <r>
    <x v="8"/>
    <x v="1"/>
    <n v="300"/>
    <n v="30"/>
    <n v="60"/>
    <x v="316"/>
    <x v="0"/>
    <x v="2"/>
    <x v="13"/>
    <x v="4"/>
    <m/>
    <n v="836"/>
    <m/>
    <n v="0"/>
    <n v="836"/>
    <n v="356"/>
    <n v="356"/>
  </r>
  <r>
    <x v="8"/>
    <x v="1"/>
    <n v="300"/>
    <n v="40"/>
    <n v="30"/>
    <x v="317"/>
    <x v="0"/>
    <x v="2"/>
    <x v="13"/>
    <x v="4"/>
    <m/>
    <n v="336744"/>
    <m/>
    <n v="0"/>
    <n v="336744"/>
    <n v="138301"/>
    <n v="138301"/>
  </r>
  <r>
    <x v="8"/>
    <x v="1"/>
    <n v="300"/>
    <n v="40"/>
    <n v="40"/>
    <x v="318"/>
    <x v="0"/>
    <x v="2"/>
    <x v="13"/>
    <x v="4"/>
    <m/>
    <n v="0"/>
    <m/>
    <n v="0"/>
    <n v="0"/>
    <n v="250100"/>
    <n v="250100"/>
  </r>
  <r>
    <x v="8"/>
    <x v="1"/>
    <n v="300"/>
    <n v="40"/>
    <n v="50"/>
    <x v="319"/>
    <x v="0"/>
    <x v="2"/>
    <x v="13"/>
    <x v="4"/>
    <m/>
    <n v="0"/>
    <m/>
    <n v="0"/>
    <n v="0"/>
    <n v="3943"/>
    <n v="3943"/>
  </r>
  <r>
    <x v="8"/>
    <x v="1"/>
    <n v="300"/>
    <n v="50"/>
    <n v="10"/>
    <x v="320"/>
    <x v="0"/>
    <x v="2"/>
    <x v="13"/>
    <x v="4"/>
    <m/>
    <n v="0"/>
    <m/>
    <n v="0"/>
    <n v="0"/>
    <n v="0"/>
    <n v="0"/>
  </r>
  <r>
    <x v="8"/>
    <x v="1"/>
    <n v="300"/>
    <n v="60"/>
    <n v="10"/>
    <x v="321"/>
    <x v="0"/>
    <x v="2"/>
    <x v="13"/>
    <x v="4"/>
    <m/>
    <n v="106949"/>
    <m/>
    <n v="0"/>
    <n v="106949"/>
    <n v="240656"/>
    <n v="240656"/>
  </r>
  <r>
    <x v="8"/>
    <x v="1"/>
    <n v="300"/>
    <n v="70"/>
    <n v="30"/>
    <x v="322"/>
    <x v="0"/>
    <x v="2"/>
    <x v="13"/>
    <x v="4"/>
    <m/>
    <n v="742"/>
    <m/>
    <n v="0"/>
    <n v="742"/>
    <n v="948"/>
    <n v="948"/>
  </r>
  <r>
    <x v="8"/>
    <x v="1"/>
    <n v="300"/>
    <n v="70"/>
    <n v="40"/>
    <x v="323"/>
    <x v="0"/>
    <x v="2"/>
    <x v="13"/>
    <x v="4"/>
    <m/>
    <n v="0"/>
    <m/>
    <n v="0"/>
    <n v="0"/>
    <n v="476"/>
    <n v="476"/>
  </r>
  <r>
    <x v="8"/>
    <x v="1"/>
    <n v="300"/>
    <n v="70"/>
    <n v="50"/>
    <x v="324"/>
    <x v="0"/>
    <x v="2"/>
    <x v="13"/>
    <x v="4"/>
    <m/>
    <n v="0"/>
    <m/>
    <n v="0"/>
    <n v="0"/>
    <n v="0"/>
    <n v="0"/>
  </r>
  <r>
    <x v="8"/>
    <x v="1"/>
    <n v="400"/>
    <n v="10"/>
    <n v="10"/>
    <x v="325"/>
    <x v="0"/>
    <x v="2"/>
    <x v="14"/>
    <x v="4"/>
    <m/>
    <n v="27057"/>
    <m/>
    <n v="0"/>
    <n v="27057"/>
    <n v="138405"/>
    <n v="138405"/>
  </r>
  <r>
    <x v="8"/>
    <x v="1"/>
    <n v="400"/>
    <n v="20"/>
    <n v="10"/>
    <x v="326"/>
    <x v="0"/>
    <x v="2"/>
    <x v="14"/>
    <x v="4"/>
    <m/>
    <n v="35366"/>
    <m/>
    <n v="0"/>
    <n v="35366"/>
    <n v="18990"/>
    <n v="18990"/>
  </r>
  <r>
    <x v="8"/>
    <x v="1"/>
    <n v="400"/>
    <n v="30"/>
    <n v="10"/>
    <x v="327"/>
    <x v="0"/>
    <x v="2"/>
    <x v="14"/>
    <x v="4"/>
    <m/>
    <n v="0"/>
    <m/>
    <n v="0"/>
    <n v="0"/>
    <n v="0"/>
    <n v="0"/>
  </r>
  <r>
    <x v="8"/>
    <x v="1"/>
    <n v="400"/>
    <n v="30"/>
    <n v="20"/>
    <x v="328"/>
    <x v="0"/>
    <x v="2"/>
    <x v="14"/>
    <x v="4"/>
    <m/>
    <n v="0"/>
    <m/>
    <n v="0"/>
    <n v="0"/>
    <n v="0"/>
    <n v="0"/>
  </r>
  <r>
    <x v="8"/>
    <x v="1"/>
    <n v="400"/>
    <n v="30"/>
    <n v="30"/>
    <x v="329"/>
    <x v="0"/>
    <x v="2"/>
    <x v="14"/>
    <x v="4"/>
    <m/>
    <n v="0"/>
    <m/>
    <n v="0"/>
    <n v="0"/>
    <n v="0"/>
    <n v="0"/>
  </r>
  <r>
    <x v="8"/>
    <x v="1"/>
    <n v="400"/>
    <n v="30"/>
    <n v="40"/>
    <x v="330"/>
    <x v="0"/>
    <x v="2"/>
    <x v="14"/>
    <x v="4"/>
    <m/>
    <n v="0"/>
    <m/>
    <n v="0"/>
    <n v="0"/>
    <n v="0"/>
    <n v="0"/>
  </r>
  <r>
    <x v="8"/>
    <x v="1"/>
    <n v="400"/>
    <n v="30"/>
    <n v="50"/>
    <x v="331"/>
    <x v="0"/>
    <x v="2"/>
    <x v="14"/>
    <x v="4"/>
    <m/>
    <n v="0"/>
    <m/>
    <n v="0"/>
    <n v="0"/>
    <n v="0"/>
    <n v="0"/>
  </r>
  <r>
    <x v="8"/>
    <x v="1"/>
    <n v="400"/>
    <n v="30"/>
    <n v="60"/>
    <x v="332"/>
    <x v="0"/>
    <x v="2"/>
    <x v="14"/>
    <x v="4"/>
    <m/>
    <n v="0"/>
    <m/>
    <n v="0"/>
    <n v="0"/>
    <n v="0"/>
    <n v="0"/>
  </r>
  <r>
    <x v="8"/>
    <x v="1"/>
    <n v="400"/>
    <n v="30"/>
    <n v="70"/>
    <x v="333"/>
    <x v="0"/>
    <x v="2"/>
    <x v="14"/>
    <x v="4"/>
    <m/>
    <n v="0"/>
    <m/>
    <n v="0"/>
    <n v="0"/>
    <n v="0"/>
    <n v="0"/>
  </r>
  <r>
    <x v="8"/>
    <x v="1"/>
    <n v="400"/>
    <n v="30"/>
    <n v="80"/>
    <x v="334"/>
    <x v="0"/>
    <x v="2"/>
    <x v="14"/>
    <x v="4"/>
    <m/>
    <n v="0"/>
    <m/>
    <n v="0"/>
    <n v="0"/>
    <n v="0"/>
    <n v="0"/>
  </r>
  <r>
    <x v="8"/>
    <x v="1"/>
    <n v="400"/>
    <n v="30"/>
    <n v="90"/>
    <x v="335"/>
    <x v="0"/>
    <x v="2"/>
    <x v="14"/>
    <x v="4"/>
    <m/>
    <n v="0"/>
    <m/>
    <n v="0"/>
    <n v="0"/>
    <n v="0"/>
    <n v="0"/>
  </r>
  <r>
    <x v="8"/>
    <x v="1"/>
    <n v="400"/>
    <n v="30"/>
    <n v="100"/>
    <x v="336"/>
    <x v="0"/>
    <x v="2"/>
    <x v="14"/>
    <x v="4"/>
    <m/>
    <n v="0"/>
    <m/>
    <n v="0"/>
    <n v="0"/>
    <n v="0"/>
    <n v="0"/>
  </r>
  <r>
    <x v="8"/>
    <x v="1"/>
    <n v="400"/>
    <n v="30"/>
    <n v="110"/>
    <x v="337"/>
    <x v="0"/>
    <x v="2"/>
    <x v="14"/>
    <x v="4"/>
    <m/>
    <n v="0"/>
    <m/>
    <n v="0"/>
    <n v="0"/>
    <n v="0"/>
    <n v="0"/>
  </r>
  <r>
    <x v="8"/>
    <x v="1"/>
    <n v="400"/>
    <n v="40"/>
    <n v="10"/>
    <x v="338"/>
    <x v="0"/>
    <x v="2"/>
    <x v="14"/>
    <x v="4"/>
    <m/>
    <n v="0"/>
    <m/>
    <n v="0"/>
    <n v="0"/>
    <n v="0"/>
    <n v="0"/>
  </r>
  <r>
    <x v="8"/>
    <x v="1"/>
    <n v="400"/>
    <n v="50"/>
    <n v="10"/>
    <x v="339"/>
    <x v="0"/>
    <x v="2"/>
    <x v="14"/>
    <x v="4"/>
    <m/>
    <n v="0"/>
    <m/>
    <n v="0"/>
    <n v="0"/>
    <n v="0"/>
    <n v="0"/>
  </r>
  <r>
    <x v="8"/>
    <x v="9"/>
    <n v="100"/>
    <n v="400"/>
    <n v="60"/>
    <x v="340"/>
    <x v="0"/>
    <x v="2"/>
    <x v="9"/>
    <x v="4"/>
    <m/>
    <n v="0"/>
    <m/>
    <n v="0"/>
    <n v="0"/>
    <n v="0"/>
    <n v="0"/>
  </r>
  <r>
    <x v="8"/>
    <x v="9"/>
    <n v="100"/>
    <n v="400"/>
    <n v="70"/>
    <x v="341"/>
    <x v="0"/>
    <x v="2"/>
    <x v="9"/>
    <x v="4"/>
    <m/>
    <n v="5000"/>
    <m/>
    <n v="0"/>
    <n v="5000"/>
    <n v="57500"/>
    <n v="57500"/>
  </r>
  <r>
    <x v="8"/>
    <x v="9"/>
    <n v="100"/>
    <n v="400"/>
    <n v="80"/>
    <x v="342"/>
    <x v="0"/>
    <x v="2"/>
    <x v="9"/>
    <x v="4"/>
    <m/>
    <n v="0"/>
    <m/>
    <n v="0"/>
    <n v="0"/>
    <n v="0"/>
    <n v="0"/>
  </r>
  <r>
    <x v="8"/>
    <x v="9"/>
    <n v="200"/>
    <n v="100"/>
    <n v="0"/>
    <x v="343"/>
    <x v="0"/>
    <x v="2"/>
    <x v="9"/>
    <x v="4"/>
    <m/>
    <n v="0"/>
    <m/>
    <n v="0"/>
    <n v="0"/>
    <n v="0"/>
    <n v="0"/>
  </r>
  <r>
    <x v="8"/>
    <x v="9"/>
    <n v="200"/>
    <n v="200"/>
    <n v="0"/>
    <x v="344"/>
    <x v="0"/>
    <x v="2"/>
    <x v="9"/>
    <x v="4"/>
    <m/>
    <n v="44870"/>
    <m/>
    <n v="0"/>
    <n v="44870"/>
    <n v="0"/>
    <n v="0"/>
  </r>
  <r>
    <x v="8"/>
    <x v="9"/>
    <n v="200"/>
    <n v="300"/>
    <n v="0"/>
    <x v="345"/>
    <x v="0"/>
    <x v="2"/>
    <x v="9"/>
    <x v="4"/>
    <m/>
    <n v="0"/>
    <m/>
    <n v="0"/>
    <n v="0"/>
    <n v="5248"/>
    <n v="5248"/>
  </r>
  <r>
    <x v="8"/>
    <x v="9"/>
    <n v="200"/>
    <n v="400"/>
    <n v="0"/>
    <x v="346"/>
    <x v="0"/>
    <x v="2"/>
    <x v="9"/>
    <x v="4"/>
    <m/>
    <n v="0"/>
    <m/>
    <n v="0"/>
    <n v="0"/>
    <n v="0"/>
    <n v="0"/>
  </r>
  <r>
    <x v="8"/>
    <x v="10"/>
    <n v="100"/>
    <n v="100"/>
    <n v="10"/>
    <x v="347"/>
    <x v="0"/>
    <x v="2"/>
    <x v="9"/>
    <x v="4"/>
    <m/>
    <n v="0"/>
    <m/>
    <n v="0"/>
    <n v="0"/>
    <n v="0"/>
    <n v="0"/>
  </r>
  <r>
    <x v="8"/>
    <x v="10"/>
    <n v="100"/>
    <n v="100"/>
    <n v="20"/>
    <x v="348"/>
    <x v="0"/>
    <x v="2"/>
    <x v="9"/>
    <x v="4"/>
    <m/>
    <n v="0"/>
    <m/>
    <n v="0"/>
    <n v="0"/>
    <n v="0"/>
    <n v="0"/>
  </r>
  <r>
    <x v="8"/>
    <x v="10"/>
    <n v="100"/>
    <n v="100"/>
    <n v="30"/>
    <x v="349"/>
    <x v="0"/>
    <x v="2"/>
    <x v="9"/>
    <x v="4"/>
    <m/>
    <n v="0"/>
    <m/>
    <n v="0"/>
    <n v="0"/>
    <n v="0"/>
    <n v="0"/>
  </r>
  <r>
    <x v="8"/>
    <x v="10"/>
    <n v="100"/>
    <n v="100"/>
    <n v="40"/>
    <x v="350"/>
    <x v="0"/>
    <x v="2"/>
    <x v="9"/>
    <x v="4"/>
    <m/>
    <n v="0"/>
    <m/>
    <n v="0"/>
    <n v="0"/>
    <n v="0"/>
    <n v="0"/>
  </r>
  <r>
    <x v="8"/>
    <x v="10"/>
    <n v="100"/>
    <n v="100"/>
    <n v="50"/>
    <x v="351"/>
    <x v="0"/>
    <x v="2"/>
    <x v="9"/>
    <x v="4"/>
    <m/>
    <n v="0"/>
    <m/>
    <n v="0"/>
    <n v="0"/>
    <n v="0"/>
    <n v="0"/>
  </r>
  <r>
    <x v="8"/>
    <x v="10"/>
    <n v="100"/>
    <n v="100"/>
    <n v="60"/>
    <x v="352"/>
    <x v="0"/>
    <x v="2"/>
    <x v="9"/>
    <x v="4"/>
    <m/>
    <n v="0"/>
    <m/>
    <n v="0"/>
    <n v="0"/>
    <n v="0"/>
    <n v="0"/>
  </r>
  <r>
    <x v="8"/>
    <x v="10"/>
    <n v="100"/>
    <n v="100"/>
    <n v="70"/>
    <x v="353"/>
    <x v="0"/>
    <x v="2"/>
    <x v="9"/>
    <x v="4"/>
    <m/>
    <n v="0"/>
    <m/>
    <n v="0"/>
    <n v="0"/>
    <n v="0"/>
    <n v="0"/>
  </r>
  <r>
    <x v="8"/>
    <x v="10"/>
    <n v="100"/>
    <n v="200"/>
    <n v="10"/>
    <x v="354"/>
    <x v="0"/>
    <x v="2"/>
    <x v="9"/>
    <x v="4"/>
    <m/>
    <n v="10523"/>
    <m/>
    <n v="0"/>
    <n v="10523"/>
    <n v="18956"/>
    <n v="18956"/>
  </r>
  <r>
    <x v="8"/>
    <x v="10"/>
    <n v="100"/>
    <n v="200"/>
    <n v="20"/>
    <x v="355"/>
    <x v="0"/>
    <x v="2"/>
    <x v="9"/>
    <x v="4"/>
    <m/>
    <n v="20867"/>
    <m/>
    <n v="0"/>
    <n v="20867"/>
    <n v="36268"/>
    <n v="36268"/>
  </r>
  <r>
    <x v="8"/>
    <x v="10"/>
    <n v="100"/>
    <n v="300"/>
    <n v="10"/>
    <x v="356"/>
    <x v="0"/>
    <x v="2"/>
    <x v="9"/>
    <x v="4"/>
    <m/>
    <n v="30957"/>
    <m/>
    <n v="0"/>
    <n v="30957"/>
    <n v="77610"/>
    <n v="77610"/>
  </r>
  <r>
    <x v="8"/>
    <x v="10"/>
    <n v="100"/>
    <n v="300"/>
    <n v="20"/>
    <x v="357"/>
    <x v="0"/>
    <x v="2"/>
    <x v="9"/>
    <x v="4"/>
    <m/>
    <n v="0"/>
    <m/>
    <n v="0"/>
    <n v="0"/>
    <n v="0"/>
    <n v="0"/>
  </r>
  <r>
    <x v="8"/>
    <x v="10"/>
    <n v="100"/>
    <n v="300"/>
    <n v="30"/>
    <x v="358"/>
    <x v="0"/>
    <x v="2"/>
    <x v="9"/>
    <x v="4"/>
    <m/>
    <n v="0"/>
    <m/>
    <n v="0"/>
    <n v="0"/>
    <n v="0"/>
    <n v="0"/>
  </r>
  <r>
    <x v="8"/>
    <x v="10"/>
    <n v="100"/>
    <n v="300"/>
    <n v="40"/>
    <x v="359"/>
    <x v="0"/>
    <x v="2"/>
    <x v="9"/>
    <x v="4"/>
    <m/>
    <n v="0"/>
    <m/>
    <n v="0"/>
    <n v="0"/>
    <n v="0"/>
    <n v="0"/>
  </r>
  <r>
    <x v="8"/>
    <x v="10"/>
    <n v="100"/>
    <n v="300"/>
    <n v="50"/>
    <x v="360"/>
    <x v="0"/>
    <x v="2"/>
    <x v="9"/>
    <x v="4"/>
    <m/>
    <n v="0"/>
    <m/>
    <n v="0"/>
    <n v="0"/>
    <n v="0"/>
    <n v="0"/>
  </r>
  <r>
    <x v="8"/>
    <x v="10"/>
    <n v="100"/>
    <n v="300"/>
    <n v="60"/>
    <x v="361"/>
    <x v="0"/>
    <x v="2"/>
    <x v="9"/>
    <x v="4"/>
    <m/>
    <n v="2866"/>
    <m/>
    <n v="0"/>
    <n v="2866"/>
    <n v="3584"/>
    <n v="3584"/>
  </r>
  <r>
    <x v="8"/>
    <x v="10"/>
    <n v="100"/>
    <n v="300"/>
    <n v="70"/>
    <x v="362"/>
    <x v="0"/>
    <x v="2"/>
    <x v="9"/>
    <x v="4"/>
    <m/>
    <n v="28786"/>
    <m/>
    <n v="0"/>
    <n v="28786"/>
    <n v="30000"/>
    <n v="30000"/>
  </r>
  <r>
    <x v="8"/>
    <x v="10"/>
    <n v="100"/>
    <n v="300"/>
    <n v="80"/>
    <x v="363"/>
    <x v="0"/>
    <x v="2"/>
    <x v="9"/>
    <x v="4"/>
    <m/>
    <n v="9595"/>
    <m/>
    <n v="0"/>
    <n v="9595"/>
    <n v="22500"/>
    <n v="22500"/>
  </r>
  <r>
    <x v="8"/>
    <x v="10"/>
    <n v="100"/>
    <n v="300"/>
    <n v="90"/>
    <x v="364"/>
    <x v="0"/>
    <x v="2"/>
    <x v="9"/>
    <x v="4"/>
    <m/>
    <n v="175991"/>
    <m/>
    <n v="0"/>
    <n v="175991"/>
    <n v="461970"/>
    <n v="461970"/>
  </r>
  <r>
    <x v="8"/>
    <x v="10"/>
    <n v="100"/>
    <n v="300"/>
    <n v="100"/>
    <x v="365"/>
    <x v="0"/>
    <x v="2"/>
    <x v="9"/>
    <x v="4"/>
    <m/>
    <n v="0"/>
    <m/>
    <n v="0"/>
    <n v="0"/>
    <n v="0"/>
    <n v="0"/>
  </r>
  <r>
    <x v="8"/>
    <x v="10"/>
    <n v="100"/>
    <n v="350"/>
    <n v="10"/>
    <x v="366"/>
    <x v="0"/>
    <x v="2"/>
    <x v="9"/>
    <x v="4"/>
    <m/>
    <n v="3566"/>
    <m/>
    <n v="0"/>
    <n v="3566"/>
    <n v="0"/>
    <n v="0"/>
  </r>
  <r>
    <x v="8"/>
    <x v="10"/>
    <n v="100"/>
    <n v="350"/>
    <n v="20"/>
    <x v="367"/>
    <x v="0"/>
    <x v="2"/>
    <x v="9"/>
    <x v="4"/>
    <m/>
    <n v="0"/>
    <m/>
    <n v="0"/>
    <n v="0"/>
    <n v="0"/>
    <n v="0"/>
  </r>
  <r>
    <x v="8"/>
    <x v="10"/>
    <n v="100"/>
    <n v="350"/>
    <n v="30"/>
    <x v="368"/>
    <x v="0"/>
    <x v="2"/>
    <x v="9"/>
    <x v="4"/>
    <m/>
    <n v="248086"/>
    <m/>
    <n v="0"/>
    <n v="248086"/>
    <n v="0"/>
    <n v="0"/>
  </r>
  <r>
    <x v="8"/>
    <x v="10"/>
    <n v="100"/>
    <n v="350"/>
    <n v="40"/>
    <x v="369"/>
    <x v="0"/>
    <x v="2"/>
    <x v="9"/>
    <x v="4"/>
    <m/>
    <n v="0"/>
    <m/>
    <n v="0"/>
    <n v="0"/>
    <n v="0"/>
    <n v="0"/>
  </r>
  <r>
    <x v="8"/>
    <x v="10"/>
    <n v="100"/>
    <n v="400"/>
    <n v="10"/>
    <x v="370"/>
    <x v="0"/>
    <x v="2"/>
    <x v="9"/>
    <x v="4"/>
    <m/>
    <n v="0"/>
    <m/>
    <n v="0"/>
    <n v="0"/>
    <n v="0"/>
    <n v="0"/>
  </r>
  <r>
    <x v="8"/>
    <x v="10"/>
    <n v="100"/>
    <n v="400"/>
    <n v="20"/>
    <x v="371"/>
    <x v="0"/>
    <x v="2"/>
    <x v="9"/>
    <x v="4"/>
    <m/>
    <n v="0"/>
    <m/>
    <n v="0"/>
    <n v="0"/>
    <n v="0"/>
    <n v="0"/>
  </r>
  <r>
    <x v="8"/>
    <x v="10"/>
    <n v="100"/>
    <n v="400"/>
    <n v="30"/>
    <x v="372"/>
    <x v="0"/>
    <x v="2"/>
    <x v="9"/>
    <x v="4"/>
    <m/>
    <n v="0"/>
    <m/>
    <n v="0"/>
    <n v="0"/>
    <n v="504717"/>
    <n v="504717"/>
  </r>
  <r>
    <x v="8"/>
    <x v="10"/>
    <n v="100"/>
    <n v="400"/>
    <n v="40"/>
    <x v="373"/>
    <x v="0"/>
    <x v="2"/>
    <x v="9"/>
    <x v="4"/>
    <m/>
    <n v="0"/>
    <m/>
    <n v="0"/>
    <n v="0"/>
    <n v="0"/>
    <n v="0"/>
  </r>
  <r>
    <x v="8"/>
    <x v="10"/>
    <n v="100"/>
    <n v="400"/>
    <n v="50"/>
    <x v="374"/>
    <x v="0"/>
    <x v="2"/>
    <x v="9"/>
    <x v="4"/>
    <m/>
    <n v="0"/>
    <m/>
    <n v="0"/>
    <n v="0"/>
    <n v="0"/>
    <n v="0"/>
  </r>
  <r>
    <x v="8"/>
    <x v="10"/>
    <n v="100"/>
    <n v="410"/>
    <n v="10"/>
    <x v="375"/>
    <x v="0"/>
    <x v="2"/>
    <x v="9"/>
    <x v="4"/>
    <m/>
    <n v="0"/>
    <m/>
    <n v="0"/>
    <n v="0"/>
    <n v="0"/>
    <n v="0"/>
  </r>
  <r>
    <x v="8"/>
    <x v="10"/>
    <n v="100"/>
    <n v="410"/>
    <n v="20"/>
    <x v="376"/>
    <x v="0"/>
    <x v="2"/>
    <x v="9"/>
    <x v="4"/>
    <m/>
    <n v="0"/>
    <m/>
    <n v="0"/>
    <n v="0"/>
    <n v="0"/>
    <n v="0"/>
  </r>
  <r>
    <x v="8"/>
    <x v="10"/>
    <n v="100"/>
    <n v="410"/>
    <n v="30"/>
    <x v="377"/>
    <x v="0"/>
    <x v="2"/>
    <x v="9"/>
    <x v="4"/>
    <m/>
    <n v="0"/>
    <m/>
    <n v="0"/>
    <n v="0"/>
    <n v="0"/>
    <n v="0"/>
  </r>
  <r>
    <x v="8"/>
    <x v="10"/>
    <n v="100"/>
    <n v="410"/>
    <n v="40"/>
    <x v="378"/>
    <x v="0"/>
    <x v="2"/>
    <x v="9"/>
    <x v="4"/>
    <m/>
    <n v="0"/>
    <m/>
    <n v="0"/>
    <n v="0"/>
    <n v="0"/>
    <n v="0"/>
  </r>
  <r>
    <x v="8"/>
    <x v="10"/>
    <n v="100"/>
    <n v="410"/>
    <n v="50"/>
    <x v="379"/>
    <x v="0"/>
    <x v="2"/>
    <x v="9"/>
    <x v="4"/>
    <m/>
    <n v="0"/>
    <m/>
    <n v="0"/>
    <n v="0"/>
    <n v="0"/>
    <n v="0"/>
  </r>
  <r>
    <x v="8"/>
    <x v="10"/>
    <n v="100"/>
    <n v="410"/>
    <n v="60"/>
    <x v="380"/>
    <x v="0"/>
    <x v="2"/>
    <x v="9"/>
    <x v="4"/>
    <m/>
    <n v="0"/>
    <m/>
    <n v="0"/>
    <n v="0"/>
    <n v="0"/>
    <n v="0"/>
  </r>
  <r>
    <x v="8"/>
    <x v="10"/>
    <n v="100"/>
    <n v="410"/>
    <n v="70"/>
    <x v="381"/>
    <x v="0"/>
    <x v="2"/>
    <x v="9"/>
    <x v="4"/>
    <m/>
    <n v="0"/>
    <m/>
    <n v="0"/>
    <n v="0"/>
    <n v="0"/>
    <n v="0"/>
  </r>
  <r>
    <x v="8"/>
    <x v="10"/>
    <n v="100"/>
    <n v="410"/>
    <n v="80"/>
    <x v="382"/>
    <x v="0"/>
    <x v="2"/>
    <x v="9"/>
    <x v="4"/>
    <m/>
    <n v="0"/>
    <m/>
    <n v="0"/>
    <n v="0"/>
    <n v="0"/>
    <n v="0"/>
  </r>
  <r>
    <x v="8"/>
    <x v="10"/>
    <n v="100"/>
    <n v="500"/>
    <n v="50"/>
    <x v="379"/>
    <x v="0"/>
    <x v="2"/>
    <x v="9"/>
    <x v="4"/>
    <m/>
    <n v="0"/>
    <m/>
    <n v="0"/>
    <n v="0"/>
    <n v="0"/>
    <n v="0"/>
  </r>
  <r>
    <x v="8"/>
    <x v="4"/>
    <n v="100"/>
    <n v="10"/>
    <n v="0"/>
    <x v="383"/>
    <x v="0"/>
    <x v="2"/>
    <x v="9"/>
    <x v="4"/>
    <m/>
    <n v="43250"/>
    <m/>
    <n v="0"/>
    <n v="43250"/>
    <n v="39340"/>
    <n v="39340"/>
  </r>
  <r>
    <x v="8"/>
    <x v="4"/>
    <n v="100"/>
    <n v="20"/>
    <n v="0"/>
    <x v="384"/>
    <x v="0"/>
    <x v="2"/>
    <x v="9"/>
    <x v="4"/>
    <m/>
    <n v="16031"/>
    <m/>
    <n v="0"/>
    <n v="16031"/>
    <n v="24461"/>
    <n v="24461"/>
  </r>
  <r>
    <x v="8"/>
    <x v="4"/>
    <n v="100"/>
    <n v="90"/>
    <n v="0"/>
    <x v="385"/>
    <x v="0"/>
    <x v="2"/>
    <x v="9"/>
    <x v="4"/>
    <m/>
    <n v="42535"/>
    <m/>
    <n v="0"/>
    <n v="42535"/>
    <n v="24893"/>
    <n v="24893"/>
  </r>
  <r>
    <x v="8"/>
    <x v="4"/>
    <n v="100"/>
    <n v="100"/>
    <n v="0"/>
    <x v="386"/>
    <x v="0"/>
    <x v="2"/>
    <x v="9"/>
    <x v="4"/>
    <m/>
    <n v="17974"/>
    <m/>
    <n v="0"/>
    <n v="17974"/>
    <n v="20794"/>
    <n v="20794"/>
  </r>
  <r>
    <x v="8"/>
    <x v="5"/>
    <n v="100"/>
    <n v="10"/>
    <n v="10"/>
    <x v="387"/>
    <x v="0"/>
    <x v="2"/>
    <x v="9"/>
    <x v="4"/>
    <m/>
    <n v="45861"/>
    <m/>
    <n v="0"/>
    <n v="45861"/>
    <n v="41308.71"/>
    <n v="41308.71"/>
  </r>
  <r>
    <x v="8"/>
    <x v="5"/>
    <n v="100"/>
    <n v="20"/>
    <n v="10"/>
    <x v="388"/>
    <x v="0"/>
    <x v="2"/>
    <x v="9"/>
    <x v="4"/>
    <m/>
    <n v="0"/>
    <m/>
    <n v="0"/>
    <n v="0"/>
    <n v="0"/>
    <n v="0"/>
  </r>
  <r>
    <x v="8"/>
    <x v="5"/>
    <n v="100"/>
    <n v="30"/>
    <n v="10"/>
    <x v="389"/>
    <x v="0"/>
    <x v="2"/>
    <x v="9"/>
    <x v="4"/>
    <m/>
    <n v="0"/>
    <m/>
    <n v="0"/>
    <n v="0"/>
    <n v="0"/>
    <n v="0"/>
  </r>
  <r>
    <x v="8"/>
    <x v="5"/>
    <n v="100"/>
    <n v="30"/>
    <n v="20"/>
    <x v="390"/>
    <x v="0"/>
    <x v="2"/>
    <x v="9"/>
    <x v="4"/>
    <m/>
    <n v="0"/>
    <m/>
    <n v="0"/>
    <n v="0"/>
    <n v="0"/>
    <n v="0"/>
  </r>
  <r>
    <x v="8"/>
    <x v="5"/>
    <n v="100"/>
    <n v="30"/>
    <n v="40"/>
    <x v="391"/>
    <x v="0"/>
    <x v="2"/>
    <x v="9"/>
    <x v="4"/>
    <m/>
    <n v="0"/>
    <m/>
    <n v="0"/>
    <n v="0"/>
    <n v="0"/>
    <n v="0"/>
  </r>
  <r>
    <x v="8"/>
    <x v="5"/>
    <n v="100"/>
    <n v="40"/>
    <n v="10"/>
    <x v="392"/>
    <x v="0"/>
    <x v="2"/>
    <x v="9"/>
    <x v="4"/>
    <m/>
    <n v="0"/>
    <m/>
    <n v="0"/>
    <n v="0"/>
    <n v="0"/>
    <n v="0"/>
  </r>
  <r>
    <x v="8"/>
    <x v="5"/>
    <n v="100"/>
    <n v="40"/>
    <n v="20"/>
    <x v="393"/>
    <x v="0"/>
    <x v="2"/>
    <x v="9"/>
    <x v="4"/>
    <m/>
    <n v="0"/>
    <m/>
    <n v="0"/>
    <n v="0"/>
    <n v="0"/>
    <n v="0"/>
  </r>
  <r>
    <x v="8"/>
    <x v="5"/>
    <n v="100"/>
    <n v="60"/>
    <n v="10"/>
    <x v="394"/>
    <x v="0"/>
    <x v="2"/>
    <x v="9"/>
    <x v="4"/>
    <m/>
    <n v="0"/>
    <m/>
    <n v="0"/>
    <n v="0"/>
    <n v="0"/>
    <n v="0"/>
  </r>
  <r>
    <x v="8"/>
    <x v="5"/>
    <n v="100"/>
    <n v="60"/>
    <n v="20"/>
    <x v="395"/>
    <x v="0"/>
    <x v="2"/>
    <x v="9"/>
    <x v="4"/>
    <m/>
    <n v="0"/>
    <m/>
    <n v="0"/>
    <n v="0"/>
    <n v="0"/>
    <n v="0"/>
  </r>
  <r>
    <x v="8"/>
    <x v="5"/>
    <n v="100"/>
    <n v="70"/>
    <n v="10"/>
    <x v="396"/>
    <x v="0"/>
    <x v="2"/>
    <x v="9"/>
    <x v="4"/>
    <m/>
    <n v="0"/>
    <m/>
    <n v="0"/>
    <n v="0"/>
    <n v="0"/>
    <n v="0"/>
  </r>
  <r>
    <x v="8"/>
    <x v="5"/>
    <n v="100"/>
    <n v="70"/>
    <n v="20"/>
    <x v="397"/>
    <x v="0"/>
    <x v="2"/>
    <x v="9"/>
    <x v="4"/>
    <m/>
    <n v="0"/>
    <m/>
    <n v="0"/>
    <n v="0"/>
    <n v="0"/>
    <n v="0"/>
  </r>
  <r>
    <x v="8"/>
    <x v="5"/>
    <n v="100"/>
    <n v="70"/>
    <n v="30"/>
    <x v="398"/>
    <x v="0"/>
    <x v="2"/>
    <x v="9"/>
    <x v="4"/>
    <m/>
    <n v="0"/>
    <m/>
    <n v="0"/>
    <n v="0"/>
    <n v="0"/>
    <n v="0"/>
  </r>
  <r>
    <x v="8"/>
    <x v="5"/>
    <n v="100"/>
    <n v="70"/>
    <n v="40"/>
    <x v="399"/>
    <x v="0"/>
    <x v="2"/>
    <x v="9"/>
    <x v="4"/>
    <m/>
    <n v="0"/>
    <m/>
    <n v="0"/>
    <n v="0"/>
    <n v="0"/>
    <n v="0"/>
  </r>
  <r>
    <x v="8"/>
    <x v="5"/>
    <n v="100"/>
    <n v="100"/>
    <n v="20"/>
    <x v="400"/>
    <x v="0"/>
    <x v="2"/>
    <x v="9"/>
    <x v="4"/>
    <m/>
    <n v="0"/>
    <m/>
    <n v="0"/>
    <n v="0"/>
    <n v="0"/>
    <n v="0"/>
  </r>
  <r>
    <x v="8"/>
    <x v="5"/>
    <n v="100"/>
    <n v="110"/>
    <n v="10"/>
    <x v="401"/>
    <x v="0"/>
    <x v="2"/>
    <x v="9"/>
    <x v="4"/>
    <m/>
    <n v="11791"/>
    <m/>
    <n v="0"/>
    <n v="11791"/>
    <n v="5672.65"/>
    <n v="5672.65"/>
  </r>
  <r>
    <x v="8"/>
    <x v="5"/>
    <n v="100"/>
    <n v="120"/>
    <n v="10"/>
    <x v="402"/>
    <x v="0"/>
    <x v="2"/>
    <x v="9"/>
    <x v="4"/>
    <m/>
    <n v="0"/>
    <m/>
    <n v="0"/>
    <n v="0"/>
    <n v="0"/>
    <n v="0"/>
  </r>
  <r>
    <x v="8"/>
    <x v="5"/>
    <n v="100"/>
    <n v="130"/>
    <n v="10"/>
    <x v="403"/>
    <x v="0"/>
    <x v="2"/>
    <x v="9"/>
    <x v="4"/>
    <m/>
    <n v="0"/>
    <m/>
    <n v="0"/>
    <n v="0"/>
    <n v="0"/>
    <n v="0"/>
  </r>
  <r>
    <x v="8"/>
    <x v="5"/>
    <n v="100"/>
    <n v="140"/>
    <n v="10"/>
    <x v="404"/>
    <x v="0"/>
    <x v="2"/>
    <x v="9"/>
    <x v="4"/>
    <m/>
    <n v="0"/>
    <m/>
    <n v="0"/>
    <n v="0"/>
    <n v="0"/>
    <n v="0"/>
  </r>
  <r>
    <x v="8"/>
    <x v="5"/>
    <n v="100"/>
    <n v="180"/>
    <n v="10"/>
    <x v="405"/>
    <x v="0"/>
    <x v="2"/>
    <x v="9"/>
    <x v="4"/>
    <m/>
    <n v="0"/>
    <m/>
    <n v="0"/>
    <n v="0"/>
    <n v="0"/>
    <n v="0"/>
  </r>
  <r>
    <x v="8"/>
    <x v="5"/>
    <n v="100"/>
    <n v="180"/>
    <n v="20"/>
    <x v="406"/>
    <x v="0"/>
    <x v="2"/>
    <x v="9"/>
    <x v="4"/>
    <m/>
    <n v="7051"/>
    <m/>
    <n v="0"/>
    <n v="7051"/>
    <n v="0"/>
    <n v="0"/>
  </r>
  <r>
    <x v="8"/>
    <x v="5"/>
    <n v="100"/>
    <n v="180"/>
    <n v="30"/>
    <x v="399"/>
    <x v="0"/>
    <x v="2"/>
    <x v="9"/>
    <x v="4"/>
    <m/>
    <n v="0"/>
    <m/>
    <n v="0"/>
    <n v="0"/>
    <n v="0"/>
    <n v="0"/>
  </r>
  <r>
    <x v="8"/>
    <x v="5"/>
    <n v="100"/>
    <n v="190"/>
    <n v="10"/>
    <x v="407"/>
    <x v="0"/>
    <x v="2"/>
    <x v="9"/>
    <x v="4"/>
    <m/>
    <n v="0"/>
    <m/>
    <n v="0"/>
    <n v="0"/>
    <n v="0"/>
    <n v="0"/>
  </r>
  <r>
    <x v="8"/>
    <x v="5"/>
    <n v="100"/>
    <n v="190"/>
    <n v="20"/>
    <x v="408"/>
    <x v="0"/>
    <x v="2"/>
    <x v="9"/>
    <x v="4"/>
    <m/>
    <n v="0"/>
    <m/>
    <n v="0"/>
    <n v="0"/>
    <n v="0"/>
    <n v="0"/>
  </r>
  <r>
    <x v="8"/>
    <x v="5"/>
    <n v="100"/>
    <n v="190"/>
    <n v="30"/>
    <x v="409"/>
    <x v="0"/>
    <x v="2"/>
    <x v="9"/>
    <x v="4"/>
    <m/>
    <n v="0"/>
    <m/>
    <n v="0"/>
    <n v="0"/>
    <n v="0"/>
    <n v="0"/>
  </r>
  <r>
    <x v="8"/>
    <x v="5"/>
    <n v="100"/>
    <n v="190"/>
    <n v="40"/>
    <x v="410"/>
    <x v="0"/>
    <x v="2"/>
    <x v="9"/>
    <x v="4"/>
    <m/>
    <n v="10420"/>
    <m/>
    <n v="0"/>
    <n v="10420"/>
    <n v="7609.03"/>
    <n v="7609.03"/>
  </r>
  <r>
    <x v="8"/>
    <x v="5"/>
    <n v="100"/>
    <n v="200"/>
    <n v="10"/>
    <x v="411"/>
    <x v="0"/>
    <x v="2"/>
    <x v="9"/>
    <x v="4"/>
    <m/>
    <n v="0"/>
    <m/>
    <n v="0"/>
    <n v="0"/>
    <n v="0"/>
    <n v="0"/>
  </r>
  <r>
    <x v="8"/>
    <x v="5"/>
    <n v="100"/>
    <n v="210"/>
    <n v="10"/>
    <x v="412"/>
    <x v="0"/>
    <x v="2"/>
    <x v="9"/>
    <x v="4"/>
    <m/>
    <n v="0"/>
    <m/>
    <n v="0"/>
    <n v="0"/>
    <n v="0"/>
    <n v="0"/>
  </r>
  <r>
    <x v="8"/>
    <x v="5"/>
    <n v="100"/>
    <n v="220"/>
    <n v="10"/>
    <x v="413"/>
    <x v="0"/>
    <x v="2"/>
    <x v="9"/>
    <x v="4"/>
    <m/>
    <n v="16083"/>
    <m/>
    <n v="0"/>
    <n v="16083"/>
    <n v="7405.2"/>
    <n v="7405.2"/>
  </r>
  <r>
    <x v="8"/>
    <x v="5"/>
    <n v="100"/>
    <n v="230"/>
    <n v="10"/>
    <x v="414"/>
    <x v="0"/>
    <x v="2"/>
    <x v="9"/>
    <x v="4"/>
    <m/>
    <n v="52"/>
    <m/>
    <n v="0"/>
    <n v="52"/>
    <n v="0"/>
    <n v="0"/>
  </r>
  <r>
    <x v="8"/>
    <x v="5"/>
    <n v="100"/>
    <n v="240"/>
    <n v="10"/>
    <x v="415"/>
    <x v="0"/>
    <x v="2"/>
    <x v="9"/>
    <x v="4"/>
    <m/>
    <n v="289"/>
    <m/>
    <n v="0"/>
    <n v="289"/>
    <n v="0"/>
    <n v="0"/>
  </r>
  <r>
    <x v="8"/>
    <x v="5"/>
    <n v="100"/>
    <n v="270"/>
    <n v="10"/>
    <x v="416"/>
    <x v="0"/>
    <x v="2"/>
    <x v="9"/>
    <x v="4"/>
    <m/>
    <n v="0"/>
    <m/>
    <n v="0"/>
    <n v="0"/>
    <n v="0"/>
    <n v="0"/>
  </r>
  <r>
    <x v="8"/>
    <x v="5"/>
    <n v="100"/>
    <n v="270"/>
    <n v="20"/>
    <x v="398"/>
    <x v="0"/>
    <x v="2"/>
    <x v="9"/>
    <x v="4"/>
    <m/>
    <n v="0"/>
    <m/>
    <n v="0"/>
    <n v="0"/>
    <n v="0"/>
    <n v="0"/>
  </r>
  <r>
    <x v="8"/>
    <x v="5"/>
    <n v="100"/>
    <n v="270"/>
    <n v="30"/>
    <x v="417"/>
    <x v="0"/>
    <x v="2"/>
    <x v="9"/>
    <x v="4"/>
    <m/>
    <n v="0"/>
    <m/>
    <n v="0"/>
    <n v="0"/>
    <n v="0"/>
    <n v="0"/>
  </r>
  <r>
    <x v="8"/>
    <x v="5"/>
    <n v="100"/>
    <n v="280"/>
    <n v="10"/>
    <x v="418"/>
    <x v="0"/>
    <x v="2"/>
    <x v="9"/>
    <x v="4"/>
    <m/>
    <n v="0"/>
    <m/>
    <n v="0"/>
    <n v="0"/>
    <n v="0"/>
    <n v="0"/>
  </r>
  <r>
    <x v="8"/>
    <x v="5"/>
    <n v="100"/>
    <n v="290"/>
    <n v="10"/>
    <x v="419"/>
    <x v="0"/>
    <x v="2"/>
    <x v="9"/>
    <x v="4"/>
    <m/>
    <n v="0"/>
    <m/>
    <n v="0"/>
    <n v="0"/>
    <n v="0"/>
    <n v="0"/>
  </r>
  <r>
    <x v="8"/>
    <x v="5"/>
    <n v="100"/>
    <n v="300"/>
    <n v="10"/>
    <x v="420"/>
    <x v="0"/>
    <x v="2"/>
    <x v="9"/>
    <x v="4"/>
    <m/>
    <n v="0"/>
    <m/>
    <n v="0"/>
    <n v="0"/>
    <n v="0"/>
    <n v="0"/>
  </r>
  <r>
    <x v="8"/>
    <x v="5"/>
    <n v="100"/>
    <n v="310"/>
    <n v="10"/>
    <x v="421"/>
    <x v="0"/>
    <x v="2"/>
    <x v="9"/>
    <x v="4"/>
    <m/>
    <n v="0"/>
    <m/>
    <n v="0"/>
    <n v="0"/>
    <n v="0"/>
    <n v="0"/>
  </r>
  <r>
    <x v="8"/>
    <x v="5"/>
    <n v="100"/>
    <n v="320"/>
    <n v="10"/>
    <x v="422"/>
    <x v="0"/>
    <x v="2"/>
    <x v="9"/>
    <x v="4"/>
    <m/>
    <n v="0"/>
    <m/>
    <n v="0"/>
    <n v="0"/>
    <n v="0"/>
    <n v="0"/>
  </r>
  <r>
    <x v="8"/>
    <x v="5"/>
    <n v="100"/>
    <n v="330"/>
    <n v="10"/>
    <x v="423"/>
    <x v="0"/>
    <x v="2"/>
    <x v="9"/>
    <x v="4"/>
    <m/>
    <n v="0"/>
    <m/>
    <n v="0"/>
    <n v="0"/>
    <n v="0"/>
    <n v="0"/>
  </r>
  <r>
    <x v="8"/>
    <x v="5"/>
    <n v="100"/>
    <n v="340"/>
    <n v="10"/>
    <x v="424"/>
    <x v="0"/>
    <x v="2"/>
    <x v="9"/>
    <x v="4"/>
    <m/>
    <n v="0"/>
    <m/>
    <n v="0"/>
    <n v="0"/>
    <n v="0"/>
    <n v="0"/>
  </r>
  <r>
    <x v="8"/>
    <x v="5"/>
    <n v="100"/>
    <n v="350"/>
    <n v="10"/>
    <x v="425"/>
    <x v="0"/>
    <x v="2"/>
    <x v="9"/>
    <x v="4"/>
    <m/>
    <n v="0"/>
    <m/>
    <n v="0"/>
    <n v="0"/>
    <n v="0"/>
    <n v="0"/>
  </r>
  <r>
    <x v="8"/>
    <x v="5"/>
    <n v="100"/>
    <n v="360"/>
    <n v="10"/>
    <x v="426"/>
    <x v="0"/>
    <x v="2"/>
    <x v="9"/>
    <x v="4"/>
    <m/>
    <n v="0"/>
    <m/>
    <n v="0"/>
    <n v="0"/>
    <n v="0"/>
    <n v="0"/>
  </r>
  <r>
    <x v="8"/>
    <x v="5"/>
    <n v="100"/>
    <n v="370"/>
    <n v="10"/>
    <x v="427"/>
    <x v="0"/>
    <x v="2"/>
    <x v="9"/>
    <x v="4"/>
    <m/>
    <n v="0"/>
    <m/>
    <n v="0"/>
    <n v="0"/>
    <n v="0"/>
    <n v="0"/>
  </r>
  <r>
    <x v="8"/>
    <x v="5"/>
    <n v="100"/>
    <n v="380"/>
    <n v="10"/>
    <x v="428"/>
    <x v="0"/>
    <x v="2"/>
    <x v="9"/>
    <x v="4"/>
    <m/>
    <n v="0"/>
    <m/>
    <n v="0"/>
    <n v="0"/>
    <n v="0"/>
    <n v="0"/>
  </r>
  <r>
    <x v="8"/>
    <x v="5"/>
    <n v="100"/>
    <n v="390"/>
    <n v="10"/>
    <x v="429"/>
    <x v="0"/>
    <x v="2"/>
    <x v="9"/>
    <x v="4"/>
    <m/>
    <n v="0"/>
    <m/>
    <n v="0"/>
    <n v="0"/>
    <n v="0"/>
    <n v="0"/>
  </r>
  <r>
    <x v="8"/>
    <x v="5"/>
    <n v="100"/>
    <n v="420"/>
    <n v="10"/>
    <x v="430"/>
    <x v="0"/>
    <x v="2"/>
    <x v="9"/>
    <x v="4"/>
    <m/>
    <n v="0"/>
    <m/>
    <n v="0"/>
    <n v="0"/>
    <n v="0"/>
    <n v="0"/>
  </r>
  <r>
    <x v="8"/>
    <x v="5"/>
    <n v="100"/>
    <n v="430"/>
    <n v="10"/>
    <x v="431"/>
    <x v="0"/>
    <x v="2"/>
    <x v="9"/>
    <x v="4"/>
    <m/>
    <n v="0"/>
    <m/>
    <n v="0"/>
    <n v="0"/>
    <n v="0"/>
    <n v="0"/>
  </r>
  <r>
    <x v="8"/>
    <x v="5"/>
    <n v="100"/>
    <n v="440"/>
    <n v="10"/>
    <x v="432"/>
    <x v="0"/>
    <x v="2"/>
    <x v="9"/>
    <x v="4"/>
    <m/>
    <n v="0"/>
    <m/>
    <n v="0"/>
    <n v="0"/>
    <n v="0"/>
    <n v="0"/>
  </r>
  <r>
    <x v="8"/>
    <x v="5"/>
    <n v="100"/>
    <n v="480"/>
    <n v="10"/>
    <x v="433"/>
    <x v="0"/>
    <x v="2"/>
    <x v="9"/>
    <x v="4"/>
    <m/>
    <n v="0"/>
    <m/>
    <n v="0"/>
    <n v="0"/>
    <n v="0"/>
    <n v="0"/>
  </r>
  <r>
    <x v="8"/>
    <x v="5"/>
    <n v="100"/>
    <n v="490"/>
    <n v="10"/>
    <x v="434"/>
    <x v="0"/>
    <x v="2"/>
    <x v="9"/>
    <x v="4"/>
    <m/>
    <n v="0"/>
    <m/>
    <n v="0"/>
    <n v="0"/>
    <n v="0"/>
    <n v="0"/>
  </r>
  <r>
    <x v="8"/>
    <x v="5"/>
    <n v="100"/>
    <n v="500"/>
    <n v="10"/>
    <x v="396"/>
    <x v="0"/>
    <x v="2"/>
    <x v="9"/>
    <x v="4"/>
    <m/>
    <n v="0"/>
    <m/>
    <n v="0"/>
    <n v="0"/>
    <n v="0"/>
    <n v="0"/>
  </r>
  <r>
    <x v="8"/>
    <x v="5"/>
    <n v="100"/>
    <n v="500"/>
    <n v="20"/>
    <x v="397"/>
    <x v="0"/>
    <x v="2"/>
    <x v="9"/>
    <x v="4"/>
    <m/>
    <n v="0"/>
    <m/>
    <n v="0"/>
    <n v="0"/>
    <n v="0"/>
    <n v="0"/>
  </r>
  <r>
    <x v="8"/>
    <x v="5"/>
    <n v="100"/>
    <n v="500"/>
    <n v="30"/>
    <x v="406"/>
    <x v="0"/>
    <x v="2"/>
    <x v="9"/>
    <x v="4"/>
    <m/>
    <n v="0"/>
    <m/>
    <n v="0"/>
    <n v="0"/>
    <n v="0"/>
    <n v="0"/>
  </r>
  <r>
    <x v="8"/>
    <x v="5"/>
    <n v="100"/>
    <n v="500"/>
    <n v="40"/>
    <x v="399"/>
    <x v="0"/>
    <x v="2"/>
    <x v="9"/>
    <x v="4"/>
    <m/>
    <n v="0"/>
    <m/>
    <n v="0"/>
    <n v="0"/>
    <n v="0"/>
    <n v="0"/>
  </r>
  <r>
    <x v="8"/>
    <x v="5"/>
    <n v="100"/>
    <n v="510"/>
    <n v="10"/>
    <x v="397"/>
    <x v="0"/>
    <x v="2"/>
    <x v="9"/>
    <x v="4"/>
    <m/>
    <n v="0"/>
    <m/>
    <n v="0"/>
    <n v="0"/>
    <n v="0"/>
    <n v="0"/>
  </r>
  <r>
    <x v="8"/>
    <x v="5"/>
    <n v="100"/>
    <n v="510"/>
    <n v="20"/>
    <x v="406"/>
    <x v="0"/>
    <x v="2"/>
    <x v="9"/>
    <x v="4"/>
    <m/>
    <n v="0"/>
    <m/>
    <n v="0"/>
    <n v="0"/>
    <n v="0"/>
    <n v="0"/>
  </r>
  <r>
    <x v="8"/>
    <x v="5"/>
    <n v="100"/>
    <n v="510"/>
    <n v="30"/>
    <x v="399"/>
    <x v="0"/>
    <x v="2"/>
    <x v="9"/>
    <x v="4"/>
    <m/>
    <n v="0"/>
    <m/>
    <n v="0"/>
    <n v="0"/>
    <n v="0"/>
    <n v="0"/>
  </r>
  <r>
    <x v="8"/>
    <x v="5"/>
    <n v="100"/>
    <n v="520"/>
    <n v="10"/>
    <x v="435"/>
    <x v="0"/>
    <x v="2"/>
    <x v="9"/>
    <x v="4"/>
    <m/>
    <n v="0"/>
    <m/>
    <n v="0"/>
    <n v="0"/>
    <n v="0"/>
    <n v="0"/>
  </r>
  <r>
    <x v="8"/>
    <x v="5"/>
    <n v="100"/>
    <n v="520"/>
    <n v="20"/>
    <x v="436"/>
    <x v="0"/>
    <x v="2"/>
    <x v="9"/>
    <x v="4"/>
    <m/>
    <n v="0"/>
    <m/>
    <n v="0"/>
    <n v="0"/>
    <n v="0"/>
    <n v="0"/>
  </r>
  <r>
    <x v="8"/>
    <x v="5"/>
    <n v="100"/>
    <n v="530"/>
    <n v="10"/>
    <x v="437"/>
    <x v="0"/>
    <x v="2"/>
    <x v="9"/>
    <x v="4"/>
    <m/>
    <n v="0"/>
    <m/>
    <n v="0"/>
    <n v="0"/>
    <n v="0"/>
    <n v="0"/>
  </r>
  <r>
    <x v="8"/>
    <x v="5"/>
    <n v="100"/>
    <n v="540"/>
    <n v="10"/>
    <x v="438"/>
    <x v="0"/>
    <x v="2"/>
    <x v="9"/>
    <x v="4"/>
    <m/>
    <n v="0"/>
    <m/>
    <n v="0"/>
    <n v="0"/>
    <n v="0"/>
    <n v="0"/>
  </r>
  <r>
    <x v="8"/>
    <x v="5"/>
    <n v="100"/>
    <n v="600"/>
    <n v="10"/>
    <x v="439"/>
    <x v="0"/>
    <x v="2"/>
    <x v="9"/>
    <x v="4"/>
    <m/>
    <n v="0"/>
    <m/>
    <n v="0"/>
    <n v="0"/>
    <n v="0"/>
    <n v="0"/>
  </r>
  <r>
    <x v="8"/>
    <x v="5"/>
    <n v="100"/>
    <n v="700"/>
    <n v="10"/>
    <x v="440"/>
    <x v="0"/>
    <x v="2"/>
    <x v="9"/>
    <x v="4"/>
    <m/>
    <n v="0"/>
    <m/>
    <n v="0"/>
    <n v="0"/>
    <n v="0"/>
    <n v="0"/>
  </r>
  <r>
    <x v="8"/>
    <x v="5"/>
    <n v="100"/>
    <n v="800"/>
    <n v="10"/>
    <x v="441"/>
    <x v="0"/>
    <x v="2"/>
    <x v="9"/>
    <x v="4"/>
    <m/>
    <n v="0"/>
    <m/>
    <n v="0"/>
    <n v="0"/>
    <n v="0"/>
    <n v="0"/>
  </r>
  <r>
    <x v="8"/>
    <x v="5"/>
    <n v="100"/>
    <n v="800"/>
    <n v="20"/>
    <x v="442"/>
    <x v="0"/>
    <x v="2"/>
    <x v="9"/>
    <x v="4"/>
    <m/>
    <n v="174924"/>
    <m/>
    <n v="0"/>
    <n v="174924"/>
    <n v="252655.75"/>
    <n v="252655.75"/>
  </r>
  <r>
    <x v="8"/>
    <x v="5"/>
    <n v="100"/>
    <n v="800"/>
    <n v="30"/>
    <x v="443"/>
    <x v="0"/>
    <x v="2"/>
    <x v="9"/>
    <x v="4"/>
    <m/>
    <n v="0"/>
    <m/>
    <n v="0"/>
    <n v="0"/>
    <n v="0"/>
    <n v="0"/>
  </r>
  <r>
    <x v="8"/>
    <x v="5"/>
    <n v="100"/>
    <n v="900"/>
    <n v="10"/>
    <x v="444"/>
    <x v="0"/>
    <x v="2"/>
    <x v="9"/>
    <x v="4"/>
    <m/>
    <n v="0"/>
    <m/>
    <n v="0"/>
    <n v="0"/>
    <n v="0"/>
    <n v="0"/>
  </r>
  <r>
    <x v="8"/>
    <x v="6"/>
    <n v="100"/>
    <n v="10"/>
    <n v="10"/>
    <x v="445"/>
    <x v="0"/>
    <x v="2"/>
    <x v="9"/>
    <x v="4"/>
    <m/>
    <n v="0"/>
    <m/>
    <n v="0"/>
    <n v="0"/>
    <n v="5532"/>
    <n v="5532"/>
  </r>
  <r>
    <x v="8"/>
    <x v="6"/>
    <n v="100"/>
    <n v="20"/>
    <n v="10"/>
    <x v="446"/>
    <x v="0"/>
    <x v="2"/>
    <x v="9"/>
    <x v="4"/>
    <m/>
    <n v="0"/>
    <m/>
    <n v="0"/>
    <n v="0"/>
    <n v="14892"/>
    <n v="14892"/>
  </r>
  <r>
    <x v="8"/>
    <x v="6"/>
    <n v="100"/>
    <n v="20"/>
    <n v="20"/>
    <x v="447"/>
    <x v="0"/>
    <x v="2"/>
    <x v="9"/>
    <x v="4"/>
    <m/>
    <n v="40683"/>
    <m/>
    <n v="0"/>
    <n v="40683"/>
    <n v="40400"/>
    <n v="40400"/>
  </r>
  <r>
    <x v="8"/>
    <x v="6"/>
    <n v="100"/>
    <n v="20"/>
    <n v="30"/>
    <x v="448"/>
    <x v="0"/>
    <x v="2"/>
    <x v="9"/>
    <x v="4"/>
    <m/>
    <n v="0"/>
    <m/>
    <n v="0"/>
    <n v="0"/>
    <n v="27462"/>
    <n v="27462"/>
  </r>
  <r>
    <x v="8"/>
    <x v="6"/>
    <n v="100"/>
    <n v="30"/>
    <n v="10"/>
    <x v="449"/>
    <x v="0"/>
    <x v="2"/>
    <x v="9"/>
    <x v="4"/>
    <m/>
    <n v="0"/>
    <m/>
    <n v="0"/>
    <n v="0"/>
    <n v="4360"/>
    <n v="4360"/>
  </r>
  <r>
    <x v="8"/>
    <x v="6"/>
    <n v="100"/>
    <n v="40"/>
    <n v="10"/>
    <x v="450"/>
    <x v="0"/>
    <x v="2"/>
    <x v="9"/>
    <x v="4"/>
    <m/>
    <n v="7332"/>
    <m/>
    <n v="0"/>
    <n v="7332"/>
    <n v="26880"/>
    <n v="26880"/>
  </r>
  <r>
    <x v="8"/>
    <x v="6"/>
    <n v="100"/>
    <n v="50"/>
    <n v="10"/>
    <x v="451"/>
    <x v="0"/>
    <x v="2"/>
    <x v="9"/>
    <x v="4"/>
    <m/>
    <n v="11347"/>
    <m/>
    <n v="0"/>
    <n v="11347"/>
    <n v="0"/>
    <n v="0"/>
  </r>
  <r>
    <x v="8"/>
    <x v="6"/>
    <n v="100"/>
    <n v="60"/>
    <n v="10"/>
    <x v="452"/>
    <x v="0"/>
    <x v="2"/>
    <x v="9"/>
    <x v="4"/>
    <m/>
    <n v="0"/>
    <m/>
    <n v="0"/>
    <n v="0"/>
    <n v="0"/>
    <n v="0"/>
  </r>
  <r>
    <x v="8"/>
    <x v="6"/>
    <n v="200"/>
    <n v="10"/>
    <n v="0"/>
    <x v="453"/>
    <x v="0"/>
    <x v="2"/>
    <x v="9"/>
    <x v="4"/>
    <m/>
    <n v="0"/>
    <m/>
    <n v="0"/>
    <n v="0"/>
    <n v="0"/>
    <n v="0"/>
  </r>
  <r>
    <x v="8"/>
    <x v="6"/>
    <n v="200"/>
    <n v="20"/>
    <n v="0"/>
    <x v="454"/>
    <x v="0"/>
    <x v="2"/>
    <x v="9"/>
    <x v="4"/>
    <m/>
    <n v="0"/>
    <m/>
    <n v="0"/>
    <n v="0"/>
    <n v="0"/>
    <n v="0"/>
  </r>
  <r>
    <x v="8"/>
    <x v="6"/>
    <n v="200"/>
    <n v="30"/>
    <n v="0"/>
    <x v="455"/>
    <x v="0"/>
    <x v="2"/>
    <x v="9"/>
    <x v="4"/>
    <m/>
    <n v="0"/>
    <m/>
    <n v="0"/>
    <n v="0"/>
    <n v="0"/>
    <n v="0"/>
  </r>
  <r>
    <x v="8"/>
    <x v="6"/>
    <n v="200"/>
    <n v="40"/>
    <n v="0"/>
    <x v="456"/>
    <x v="0"/>
    <x v="2"/>
    <x v="9"/>
    <x v="4"/>
    <m/>
    <n v="0"/>
    <m/>
    <n v="0"/>
    <n v="0"/>
    <n v="0"/>
    <n v="0"/>
  </r>
  <r>
    <x v="8"/>
    <x v="6"/>
    <n v="200"/>
    <n v="50"/>
    <n v="0"/>
    <x v="457"/>
    <x v="0"/>
    <x v="2"/>
    <x v="9"/>
    <x v="4"/>
    <m/>
    <n v="0"/>
    <m/>
    <n v="0"/>
    <n v="0"/>
    <n v="0"/>
    <n v="0"/>
  </r>
  <r>
    <x v="8"/>
    <x v="6"/>
    <n v="200"/>
    <n v="60"/>
    <n v="0"/>
    <x v="458"/>
    <x v="0"/>
    <x v="2"/>
    <x v="9"/>
    <x v="4"/>
    <m/>
    <n v="0"/>
    <m/>
    <n v="0"/>
    <n v="0"/>
    <n v="0"/>
    <n v="0"/>
  </r>
  <r>
    <x v="8"/>
    <x v="6"/>
    <n v="200"/>
    <n v="70"/>
    <n v="0"/>
    <x v="459"/>
    <x v="0"/>
    <x v="2"/>
    <x v="9"/>
    <x v="4"/>
    <m/>
    <n v="0"/>
    <m/>
    <n v="0"/>
    <n v="0"/>
    <n v="0"/>
    <n v="0"/>
  </r>
  <r>
    <x v="8"/>
    <x v="6"/>
    <n v="200"/>
    <n v="80"/>
    <n v="0"/>
    <x v="460"/>
    <x v="0"/>
    <x v="2"/>
    <x v="9"/>
    <x v="4"/>
    <m/>
    <n v="0"/>
    <m/>
    <n v="0"/>
    <n v="0"/>
    <n v="0"/>
    <n v="0"/>
  </r>
  <r>
    <x v="8"/>
    <x v="6"/>
    <n v="200"/>
    <n v="90"/>
    <n v="0"/>
    <x v="461"/>
    <x v="0"/>
    <x v="2"/>
    <x v="9"/>
    <x v="4"/>
    <m/>
    <n v="0"/>
    <m/>
    <n v="0"/>
    <n v="0"/>
    <n v="0"/>
    <n v="0"/>
  </r>
  <r>
    <x v="8"/>
    <x v="6"/>
    <n v="200"/>
    <n v="100"/>
    <n v="0"/>
    <x v="462"/>
    <x v="0"/>
    <x v="2"/>
    <x v="9"/>
    <x v="4"/>
    <m/>
    <n v="11553"/>
    <m/>
    <n v="0"/>
    <n v="11553"/>
    <n v="12708"/>
    <n v="12708"/>
  </r>
  <r>
    <x v="8"/>
    <x v="6"/>
    <n v="200"/>
    <n v="110"/>
    <n v="0"/>
    <x v="463"/>
    <x v="0"/>
    <x v="2"/>
    <x v="9"/>
    <x v="4"/>
    <m/>
    <n v="0"/>
    <m/>
    <n v="0"/>
    <n v="0"/>
    <n v="0"/>
    <n v="0"/>
  </r>
  <r>
    <x v="8"/>
    <x v="6"/>
    <n v="200"/>
    <n v="120"/>
    <n v="0"/>
    <x v="464"/>
    <x v="0"/>
    <x v="2"/>
    <x v="9"/>
    <x v="4"/>
    <m/>
    <n v="9429"/>
    <m/>
    <n v="0"/>
    <n v="9429"/>
    <n v="51855"/>
    <n v="51855"/>
  </r>
  <r>
    <x v="8"/>
    <x v="6"/>
    <n v="200"/>
    <n v="130"/>
    <n v="0"/>
    <x v="465"/>
    <x v="0"/>
    <x v="2"/>
    <x v="9"/>
    <x v="4"/>
    <m/>
    <n v="0"/>
    <m/>
    <n v="0"/>
    <n v="0"/>
    <n v="0"/>
    <n v="0"/>
  </r>
  <r>
    <x v="8"/>
    <x v="6"/>
    <n v="200"/>
    <n v="140"/>
    <n v="0"/>
    <x v="466"/>
    <x v="0"/>
    <x v="2"/>
    <x v="9"/>
    <x v="4"/>
    <m/>
    <n v="0"/>
    <m/>
    <n v="0"/>
    <n v="0"/>
    <n v="0"/>
    <n v="0"/>
  </r>
  <r>
    <x v="8"/>
    <x v="6"/>
    <n v="300"/>
    <n v="10"/>
    <n v="0"/>
    <x v="467"/>
    <x v="0"/>
    <x v="2"/>
    <x v="9"/>
    <x v="4"/>
    <m/>
    <n v="0"/>
    <m/>
    <n v="0"/>
    <n v="0"/>
    <n v="0"/>
    <n v="0"/>
  </r>
  <r>
    <x v="8"/>
    <x v="6"/>
    <n v="300"/>
    <n v="20"/>
    <n v="0"/>
    <x v="468"/>
    <x v="0"/>
    <x v="2"/>
    <x v="9"/>
    <x v="4"/>
    <m/>
    <n v="0"/>
    <m/>
    <n v="0"/>
    <n v="0"/>
    <n v="0"/>
    <n v="0"/>
  </r>
  <r>
    <x v="8"/>
    <x v="6"/>
    <n v="300"/>
    <n v="30"/>
    <n v="0"/>
    <x v="469"/>
    <x v="0"/>
    <x v="2"/>
    <x v="9"/>
    <x v="4"/>
    <m/>
    <n v="0"/>
    <m/>
    <n v="0"/>
    <n v="0"/>
    <n v="0"/>
    <n v="0"/>
  </r>
  <r>
    <x v="8"/>
    <x v="6"/>
    <n v="300"/>
    <n v="40"/>
    <n v="0"/>
    <x v="470"/>
    <x v="0"/>
    <x v="2"/>
    <x v="9"/>
    <x v="4"/>
    <m/>
    <n v="0"/>
    <m/>
    <n v="0"/>
    <n v="0"/>
    <n v="0"/>
    <n v="0"/>
  </r>
  <r>
    <x v="8"/>
    <x v="6"/>
    <n v="300"/>
    <n v="50"/>
    <n v="0"/>
    <x v="471"/>
    <x v="0"/>
    <x v="2"/>
    <x v="9"/>
    <x v="4"/>
    <m/>
    <n v="0"/>
    <m/>
    <n v="0"/>
    <n v="0"/>
    <n v="0"/>
    <n v="0"/>
  </r>
  <r>
    <x v="8"/>
    <x v="6"/>
    <n v="400"/>
    <n v="10"/>
    <n v="0"/>
    <x v="472"/>
    <x v="0"/>
    <x v="2"/>
    <x v="9"/>
    <x v="4"/>
    <m/>
    <n v="0"/>
    <m/>
    <n v="0"/>
    <n v="0"/>
    <n v="0"/>
    <n v="0"/>
  </r>
  <r>
    <x v="8"/>
    <x v="6"/>
    <n v="400"/>
    <n v="20"/>
    <n v="0"/>
    <x v="473"/>
    <x v="0"/>
    <x v="2"/>
    <x v="9"/>
    <x v="4"/>
    <m/>
    <n v="0"/>
    <m/>
    <n v="0"/>
    <n v="0"/>
    <n v="0"/>
    <n v="0"/>
  </r>
  <r>
    <x v="8"/>
    <x v="11"/>
    <n v="100"/>
    <n v="10"/>
    <n v="10"/>
    <x v="474"/>
    <x v="0"/>
    <x v="2"/>
    <x v="9"/>
    <x v="4"/>
    <m/>
    <n v="23179"/>
    <m/>
    <n v="0"/>
    <n v="23179"/>
    <n v="71391"/>
    <n v="71391"/>
  </r>
  <r>
    <x v="8"/>
    <x v="11"/>
    <n v="100"/>
    <n v="10"/>
    <n v="20"/>
    <x v="475"/>
    <x v="0"/>
    <x v="2"/>
    <x v="9"/>
    <x v="4"/>
    <m/>
    <n v="898014"/>
    <m/>
    <n v="0"/>
    <n v="898014"/>
    <n v="2080390"/>
    <n v="2080390"/>
  </r>
  <r>
    <x v="8"/>
    <x v="11"/>
    <n v="100"/>
    <n v="10"/>
    <n v="30"/>
    <x v="476"/>
    <x v="0"/>
    <x v="2"/>
    <x v="9"/>
    <x v="4"/>
    <m/>
    <n v="1631748"/>
    <m/>
    <n v="0"/>
    <n v="1631748"/>
    <n v="3055501"/>
    <n v="3055501"/>
  </r>
  <r>
    <x v="8"/>
    <x v="11"/>
    <n v="100"/>
    <n v="10"/>
    <n v="40"/>
    <x v="477"/>
    <x v="0"/>
    <x v="2"/>
    <x v="9"/>
    <x v="4"/>
    <m/>
    <n v="87987"/>
    <m/>
    <n v="0"/>
    <n v="87987"/>
    <n v="236746"/>
    <n v="236746"/>
  </r>
  <r>
    <x v="8"/>
    <x v="11"/>
    <n v="100"/>
    <n v="15"/>
    <n v="10"/>
    <x v="478"/>
    <x v="0"/>
    <x v="2"/>
    <x v="9"/>
    <x v="4"/>
    <m/>
    <n v="97608"/>
    <m/>
    <n v="0"/>
    <n v="97608"/>
    <n v="61854"/>
    <n v="61854"/>
  </r>
  <r>
    <x v="8"/>
    <x v="11"/>
    <n v="100"/>
    <n v="20"/>
    <n v="10"/>
    <x v="479"/>
    <x v="0"/>
    <x v="2"/>
    <x v="9"/>
    <x v="4"/>
    <m/>
    <n v="0"/>
    <m/>
    <n v="0"/>
    <n v="0"/>
    <n v="9348"/>
    <n v="9348"/>
  </r>
  <r>
    <x v="8"/>
    <x v="11"/>
    <n v="100"/>
    <n v="20"/>
    <n v="20"/>
    <x v="480"/>
    <x v="0"/>
    <x v="2"/>
    <x v="9"/>
    <x v="4"/>
    <m/>
    <n v="0"/>
    <m/>
    <n v="0"/>
    <n v="0"/>
    <n v="0"/>
    <n v="0"/>
  </r>
  <r>
    <x v="8"/>
    <x v="11"/>
    <n v="100"/>
    <n v="30"/>
    <n v="10"/>
    <x v="481"/>
    <x v="0"/>
    <x v="2"/>
    <x v="9"/>
    <x v="4"/>
    <m/>
    <n v="20264"/>
    <m/>
    <n v="0"/>
    <n v="20264"/>
    <n v="24108"/>
    <n v="24108"/>
  </r>
  <r>
    <x v="8"/>
    <x v="11"/>
    <n v="100"/>
    <n v="40"/>
    <n v="10"/>
    <x v="482"/>
    <x v="0"/>
    <x v="2"/>
    <x v="9"/>
    <x v="4"/>
    <m/>
    <n v="0"/>
    <m/>
    <n v="0"/>
    <n v="0"/>
    <n v="0"/>
    <n v="0"/>
  </r>
  <r>
    <x v="8"/>
    <x v="11"/>
    <n v="100"/>
    <n v="50"/>
    <n v="10"/>
    <x v="483"/>
    <x v="0"/>
    <x v="2"/>
    <x v="9"/>
    <x v="4"/>
    <m/>
    <n v="0"/>
    <m/>
    <n v="0"/>
    <n v="0"/>
    <n v="0"/>
    <n v="0"/>
  </r>
  <r>
    <x v="8"/>
    <x v="11"/>
    <n v="100"/>
    <n v="60"/>
    <n v="10"/>
    <x v="484"/>
    <x v="0"/>
    <x v="2"/>
    <x v="9"/>
    <x v="4"/>
    <m/>
    <n v="12309"/>
    <m/>
    <n v="0"/>
    <n v="12309"/>
    <n v="0"/>
    <n v="0"/>
  </r>
  <r>
    <x v="8"/>
    <x v="11"/>
    <n v="100"/>
    <n v="60"/>
    <n v="20"/>
    <x v="485"/>
    <x v="0"/>
    <x v="2"/>
    <x v="9"/>
    <x v="4"/>
    <m/>
    <n v="0"/>
    <m/>
    <n v="0"/>
    <n v="0"/>
    <n v="4510"/>
    <n v="4510"/>
  </r>
  <r>
    <x v="8"/>
    <x v="11"/>
    <n v="100"/>
    <n v="60"/>
    <n v="30"/>
    <x v="486"/>
    <x v="0"/>
    <x v="2"/>
    <x v="9"/>
    <x v="4"/>
    <m/>
    <n v="0"/>
    <m/>
    <n v="0"/>
    <n v="0"/>
    <n v="0"/>
    <n v="0"/>
  </r>
  <r>
    <x v="8"/>
    <x v="11"/>
    <n v="100"/>
    <n v="60"/>
    <n v="40"/>
    <x v="487"/>
    <x v="0"/>
    <x v="2"/>
    <x v="9"/>
    <x v="4"/>
    <m/>
    <n v="0"/>
    <m/>
    <n v="0"/>
    <n v="0"/>
    <n v="0"/>
    <n v="0"/>
  </r>
  <r>
    <x v="8"/>
    <x v="11"/>
    <n v="100"/>
    <n v="70"/>
    <n v="10"/>
    <x v="488"/>
    <x v="0"/>
    <x v="2"/>
    <x v="9"/>
    <x v="4"/>
    <m/>
    <n v="4560"/>
    <m/>
    <n v="0"/>
    <n v="4560"/>
    <n v="6688"/>
    <n v="6688"/>
  </r>
  <r>
    <x v="8"/>
    <x v="11"/>
    <n v="100"/>
    <n v="70"/>
    <n v="20"/>
    <x v="489"/>
    <x v="0"/>
    <x v="2"/>
    <x v="9"/>
    <x v="4"/>
    <m/>
    <n v="2650"/>
    <m/>
    <n v="0"/>
    <n v="2650"/>
    <n v="2120"/>
    <n v="2120"/>
  </r>
  <r>
    <x v="8"/>
    <x v="11"/>
    <n v="100"/>
    <n v="70"/>
    <n v="30"/>
    <x v="490"/>
    <x v="0"/>
    <x v="2"/>
    <x v="9"/>
    <x v="4"/>
    <m/>
    <n v="2040"/>
    <m/>
    <n v="0"/>
    <n v="2040"/>
    <n v="2040"/>
    <n v="2040"/>
  </r>
  <r>
    <x v="8"/>
    <x v="11"/>
    <n v="100"/>
    <n v="70"/>
    <n v="40"/>
    <x v="491"/>
    <x v="0"/>
    <x v="2"/>
    <x v="9"/>
    <x v="4"/>
    <m/>
    <n v="4200"/>
    <m/>
    <n v="0"/>
    <n v="4200"/>
    <n v="3150"/>
    <n v="3150"/>
  </r>
  <r>
    <x v="8"/>
    <x v="11"/>
    <n v="100"/>
    <n v="80"/>
    <n v="10"/>
    <x v="492"/>
    <x v="0"/>
    <x v="2"/>
    <x v="9"/>
    <x v="4"/>
    <m/>
    <n v="0"/>
    <m/>
    <n v="0"/>
    <n v="0"/>
    <n v="11808"/>
    <n v="11808"/>
  </r>
  <r>
    <x v="8"/>
    <x v="11"/>
    <n v="100"/>
    <n v="80"/>
    <n v="20"/>
    <x v="493"/>
    <x v="0"/>
    <x v="2"/>
    <x v="9"/>
    <x v="4"/>
    <m/>
    <n v="142854"/>
    <m/>
    <n v="0"/>
    <n v="142854"/>
    <n v="178794"/>
    <n v="178794"/>
  </r>
  <r>
    <x v="8"/>
    <x v="11"/>
    <n v="100"/>
    <n v="81"/>
    <n v="10"/>
    <x v="494"/>
    <x v="0"/>
    <x v="2"/>
    <x v="9"/>
    <x v="4"/>
    <m/>
    <n v="0"/>
    <m/>
    <n v="0"/>
    <n v="0"/>
    <n v="0"/>
    <n v="0"/>
  </r>
  <r>
    <x v="8"/>
    <x v="11"/>
    <n v="100"/>
    <n v="81"/>
    <n v="20"/>
    <x v="495"/>
    <x v="0"/>
    <x v="2"/>
    <x v="9"/>
    <x v="4"/>
    <m/>
    <n v="0"/>
    <m/>
    <n v="0"/>
    <n v="0"/>
    <n v="0"/>
    <n v="0"/>
  </r>
  <r>
    <x v="8"/>
    <x v="11"/>
    <n v="100"/>
    <n v="82"/>
    <n v="10"/>
    <x v="496"/>
    <x v="0"/>
    <x v="2"/>
    <x v="9"/>
    <x v="4"/>
    <m/>
    <n v="0"/>
    <m/>
    <n v="0"/>
    <n v="0"/>
    <n v="900"/>
    <n v="900"/>
  </r>
  <r>
    <x v="8"/>
    <x v="11"/>
    <n v="100"/>
    <n v="110"/>
    <n v="10"/>
    <x v="497"/>
    <x v="0"/>
    <x v="2"/>
    <x v="9"/>
    <x v="4"/>
    <m/>
    <n v="0"/>
    <m/>
    <n v="0"/>
    <n v="0"/>
    <n v="73123"/>
    <n v="73123"/>
  </r>
  <r>
    <x v="8"/>
    <x v="11"/>
    <n v="100"/>
    <n v="120"/>
    <n v="10"/>
    <x v="498"/>
    <x v="0"/>
    <x v="2"/>
    <x v="9"/>
    <x v="4"/>
    <m/>
    <n v="0"/>
    <m/>
    <n v="0"/>
    <n v="0"/>
    <n v="42894"/>
    <n v="42894"/>
  </r>
  <r>
    <x v="8"/>
    <x v="11"/>
    <n v="100"/>
    <n v="120"/>
    <n v="20"/>
    <x v="499"/>
    <x v="0"/>
    <x v="2"/>
    <x v="9"/>
    <x v="4"/>
    <m/>
    <n v="0"/>
    <m/>
    <n v="0"/>
    <n v="0"/>
    <n v="80641"/>
    <n v="80641"/>
  </r>
  <r>
    <x v="8"/>
    <x v="11"/>
    <n v="100"/>
    <n v="120"/>
    <n v="30"/>
    <x v="500"/>
    <x v="0"/>
    <x v="2"/>
    <x v="9"/>
    <x v="4"/>
    <m/>
    <n v="109808"/>
    <m/>
    <n v="0"/>
    <n v="109808"/>
    <n v="0"/>
    <n v="0"/>
  </r>
  <r>
    <x v="8"/>
    <x v="11"/>
    <n v="100"/>
    <n v="120"/>
    <n v="40"/>
    <x v="501"/>
    <x v="0"/>
    <x v="2"/>
    <x v="9"/>
    <x v="4"/>
    <m/>
    <n v="0"/>
    <m/>
    <n v="0"/>
    <n v="0"/>
    <n v="4291"/>
    <n v="4291"/>
  </r>
  <r>
    <x v="8"/>
    <x v="7"/>
    <n v="100"/>
    <n v="20"/>
    <n v="0"/>
    <x v="502"/>
    <x v="0"/>
    <x v="2"/>
    <x v="9"/>
    <x v="4"/>
    <m/>
    <n v="46196"/>
    <m/>
    <n v="0"/>
    <n v="46196"/>
    <n v="8000"/>
    <n v="8000"/>
  </r>
  <r>
    <x v="8"/>
    <x v="7"/>
    <n v="100"/>
    <n v="30"/>
    <n v="0"/>
    <x v="503"/>
    <x v="0"/>
    <x v="2"/>
    <x v="9"/>
    <x v="4"/>
    <m/>
    <n v="0"/>
    <m/>
    <n v="0"/>
    <n v="0"/>
    <n v="0"/>
    <n v="0"/>
  </r>
  <r>
    <x v="8"/>
    <x v="12"/>
    <n v="60"/>
    <n v="10"/>
    <n v="0"/>
    <x v="504"/>
    <x v="0"/>
    <x v="2"/>
    <x v="9"/>
    <x v="4"/>
    <m/>
    <n v="0"/>
    <m/>
    <n v="0"/>
    <n v="0"/>
    <n v="0"/>
    <n v="0"/>
  </r>
  <r>
    <x v="8"/>
    <x v="12"/>
    <n v="61"/>
    <n v="10"/>
    <n v="0"/>
    <x v="505"/>
    <x v="0"/>
    <x v="2"/>
    <x v="9"/>
    <x v="4"/>
    <m/>
    <n v="0"/>
    <m/>
    <n v="0"/>
    <n v="0"/>
    <n v="0"/>
    <n v="0"/>
  </r>
  <r>
    <x v="8"/>
    <x v="12"/>
    <n v="62"/>
    <n v="10"/>
    <n v="0"/>
    <x v="506"/>
    <x v="0"/>
    <x v="2"/>
    <x v="9"/>
    <x v="4"/>
    <m/>
    <n v="0"/>
    <m/>
    <n v="0"/>
    <n v="0"/>
    <n v="0"/>
    <n v="0"/>
  </r>
  <r>
    <x v="8"/>
    <x v="12"/>
    <n v="63"/>
    <n v="10"/>
    <n v="0"/>
    <x v="507"/>
    <x v="0"/>
    <x v="2"/>
    <x v="9"/>
    <x v="4"/>
    <m/>
    <n v="0"/>
    <m/>
    <n v="0"/>
    <n v="0"/>
    <n v="0"/>
    <n v="0"/>
  </r>
  <r>
    <x v="8"/>
    <x v="12"/>
    <n v="64"/>
    <n v="10"/>
    <n v="0"/>
    <x v="508"/>
    <x v="0"/>
    <x v="2"/>
    <x v="9"/>
    <x v="4"/>
    <m/>
    <n v="0"/>
    <m/>
    <n v="0"/>
    <n v="0"/>
    <n v="0"/>
    <n v="0"/>
  </r>
  <r>
    <x v="8"/>
    <x v="12"/>
    <n v="65"/>
    <n v="10"/>
    <n v="0"/>
    <x v="509"/>
    <x v="0"/>
    <x v="2"/>
    <x v="9"/>
    <x v="4"/>
    <m/>
    <n v="0"/>
    <m/>
    <n v="0"/>
    <n v="0"/>
    <n v="0"/>
    <n v="0"/>
  </r>
  <r>
    <x v="8"/>
    <x v="12"/>
    <n v="66"/>
    <n v="10"/>
    <n v="0"/>
    <x v="510"/>
    <x v="0"/>
    <x v="2"/>
    <x v="9"/>
    <x v="4"/>
    <m/>
    <n v="0"/>
    <m/>
    <n v="0"/>
    <n v="0"/>
    <n v="0"/>
    <n v="0"/>
  </r>
  <r>
    <x v="8"/>
    <x v="12"/>
    <n v="67"/>
    <n v="10"/>
    <n v="0"/>
    <x v="511"/>
    <x v="0"/>
    <x v="2"/>
    <x v="9"/>
    <x v="4"/>
    <m/>
    <n v="0"/>
    <m/>
    <n v="0"/>
    <n v="0"/>
    <n v="0"/>
    <n v="0"/>
  </r>
  <r>
    <x v="8"/>
    <x v="12"/>
    <n v="68"/>
    <n v="10"/>
    <n v="0"/>
    <x v="512"/>
    <x v="0"/>
    <x v="2"/>
    <x v="9"/>
    <x v="4"/>
    <m/>
    <n v="0"/>
    <m/>
    <n v="0"/>
    <n v="0"/>
    <n v="0"/>
    <n v="0"/>
  </r>
  <r>
    <x v="8"/>
    <x v="12"/>
    <n v="69"/>
    <n v="10"/>
    <n v="0"/>
    <x v="513"/>
    <x v="0"/>
    <x v="2"/>
    <x v="9"/>
    <x v="4"/>
    <m/>
    <n v="0"/>
    <m/>
    <n v="0"/>
    <n v="0"/>
    <n v="0"/>
    <n v="0"/>
  </r>
  <r>
    <x v="8"/>
    <x v="12"/>
    <n v="70"/>
    <n v="10"/>
    <n v="0"/>
    <x v="514"/>
    <x v="0"/>
    <x v="2"/>
    <x v="9"/>
    <x v="4"/>
    <m/>
    <n v="0"/>
    <m/>
    <n v="0"/>
    <n v="0"/>
    <n v="0"/>
    <n v="0"/>
  </r>
  <r>
    <x v="8"/>
    <x v="12"/>
    <n v="71"/>
    <n v="10"/>
    <n v="0"/>
    <x v="515"/>
    <x v="0"/>
    <x v="2"/>
    <x v="9"/>
    <x v="4"/>
    <m/>
    <n v="0"/>
    <m/>
    <n v="0"/>
    <n v="0"/>
    <n v="0"/>
    <n v="0"/>
  </r>
  <r>
    <x v="8"/>
    <x v="12"/>
    <n v="72"/>
    <n v="10"/>
    <n v="0"/>
    <x v="516"/>
    <x v="0"/>
    <x v="2"/>
    <x v="9"/>
    <x v="4"/>
    <m/>
    <n v="0"/>
    <m/>
    <n v="0"/>
    <n v="0"/>
    <n v="0"/>
    <n v="0"/>
  </r>
  <r>
    <x v="8"/>
    <x v="12"/>
    <n v="73"/>
    <n v="10"/>
    <n v="0"/>
    <x v="517"/>
    <x v="0"/>
    <x v="2"/>
    <x v="9"/>
    <x v="4"/>
    <m/>
    <n v="0"/>
    <m/>
    <n v="0"/>
    <n v="0"/>
    <n v="0"/>
    <n v="0"/>
  </r>
  <r>
    <x v="8"/>
    <x v="12"/>
    <n v="73"/>
    <n v="11"/>
    <n v="0"/>
    <x v="518"/>
    <x v="0"/>
    <x v="2"/>
    <x v="9"/>
    <x v="4"/>
    <m/>
    <n v="0"/>
    <m/>
    <n v="0"/>
    <n v="0"/>
    <n v="0"/>
    <n v="0"/>
  </r>
  <r>
    <x v="8"/>
    <x v="12"/>
    <n v="73"/>
    <n v="12"/>
    <n v="0"/>
    <x v="519"/>
    <x v="0"/>
    <x v="2"/>
    <x v="9"/>
    <x v="4"/>
    <m/>
    <n v="0"/>
    <m/>
    <n v="0"/>
    <n v="0"/>
    <n v="0"/>
    <n v="0"/>
  </r>
  <r>
    <x v="8"/>
    <x v="12"/>
    <n v="73"/>
    <n v="13"/>
    <n v="0"/>
    <x v="520"/>
    <x v="0"/>
    <x v="2"/>
    <x v="9"/>
    <x v="4"/>
    <m/>
    <n v="0"/>
    <m/>
    <n v="0"/>
    <n v="0"/>
    <n v="0"/>
    <n v="0"/>
  </r>
  <r>
    <x v="8"/>
    <x v="12"/>
    <n v="73"/>
    <n v="14"/>
    <n v="0"/>
    <x v="521"/>
    <x v="0"/>
    <x v="2"/>
    <x v="9"/>
    <x v="4"/>
    <m/>
    <n v="0"/>
    <m/>
    <n v="0"/>
    <n v="0"/>
    <n v="0"/>
    <n v="0"/>
  </r>
  <r>
    <x v="8"/>
    <x v="12"/>
    <n v="73"/>
    <n v="15"/>
    <n v="0"/>
    <x v="522"/>
    <x v="0"/>
    <x v="2"/>
    <x v="9"/>
    <x v="4"/>
    <m/>
    <n v="0"/>
    <m/>
    <n v="0"/>
    <n v="0"/>
    <n v="0"/>
    <n v="0"/>
  </r>
  <r>
    <x v="8"/>
    <x v="12"/>
    <n v="73"/>
    <n v="16"/>
    <n v="0"/>
    <x v="523"/>
    <x v="0"/>
    <x v="2"/>
    <x v="9"/>
    <x v="4"/>
    <m/>
    <n v="0"/>
    <m/>
    <n v="0"/>
    <n v="0"/>
    <n v="0"/>
    <n v="0"/>
  </r>
  <r>
    <x v="8"/>
    <x v="12"/>
    <n v="73"/>
    <n v="17"/>
    <n v="0"/>
    <x v="524"/>
    <x v="0"/>
    <x v="2"/>
    <x v="9"/>
    <x v="4"/>
    <m/>
    <n v="0"/>
    <m/>
    <n v="0"/>
    <n v="0"/>
    <n v="0"/>
    <n v="0"/>
  </r>
  <r>
    <x v="8"/>
    <x v="12"/>
    <n v="73"/>
    <n v="18"/>
    <n v="0"/>
    <x v="525"/>
    <x v="0"/>
    <x v="2"/>
    <x v="9"/>
    <x v="4"/>
    <m/>
    <n v="0"/>
    <m/>
    <n v="0"/>
    <n v="0"/>
    <n v="0"/>
    <n v="0"/>
  </r>
  <r>
    <x v="8"/>
    <x v="12"/>
    <n v="73"/>
    <n v="19"/>
    <n v="0"/>
    <x v="526"/>
    <x v="0"/>
    <x v="2"/>
    <x v="9"/>
    <x v="4"/>
    <m/>
    <n v="0"/>
    <m/>
    <n v="0"/>
    <n v="0"/>
    <n v="0"/>
    <n v="0"/>
  </r>
  <r>
    <x v="8"/>
    <x v="12"/>
    <n v="73"/>
    <n v="20"/>
    <n v="0"/>
    <x v="527"/>
    <x v="0"/>
    <x v="2"/>
    <x v="9"/>
    <x v="4"/>
    <m/>
    <n v="0"/>
    <m/>
    <n v="0"/>
    <n v="0"/>
    <n v="0"/>
    <n v="0"/>
  </r>
  <r>
    <x v="8"/>
    <x v="12"/>
    <n v="73"/>
    <n v="21"/>
    <n v="0"/>
    <x v="528"/>
    <x v="0"/>
    <x v="2"/>
    <x v="9"/>
    <x v="4"/>
    <m/>
    <n v="0"/>
    <m/>
    <n v="0"/>
    <n v="0"/>
    <n v="0"/>
    <n v="0"/>
  </r>
  <r>
    <x v="8"/>
    <x v="12"/>
    <n v="73"/>
    <n v="22"/>
    <n v="0"/>
    <x v="529"/>
    <x v="0"/>
    <x v="2"/>
    <x v="9"/>
    <x v="4"/>
    <m/>
    <n v="0"/>
    <m/>
    <n v="0"/>
    <n v="0"/>
    <n v="0"/>
    <n v="0"/>
  </r>
  <r>
    <x v="8"/>
    <x v="12"/>
    <n v="73"/>
    <n v="23"/>
    <n v="0"/>
    <x v="530"/>
    <x v="0"/>
    <x v="2"/>
    <x v="9"/>
    <x v="4"/>
    <m/>
    <n v="0"/>
    <m/>
    <n v="0"/>
    <n v="0"/>
    <n v="0"/>
    <n v="0"/>
  </r>
  <r>
    <x v="8"/>
    <x v="12"/>
    <n v="73"/>
    <n v="24"/>
    <n v="0"/>
    <x v="531"/>
    <x v="0"/>
    <x v="2"/>
    <x v="9"/>
    <x v="4"/>
    <m/>
    <n v="0"/>
    <m/>
    <n v="0"/>
    <n v="0"/>
    <n v="0"/>
    <n v="0"/>
  </r>
  <r>
    <x v="8"/>
    <x v="12"/>
    <n v="73"/>
    <n v="25"/>
    <n v="0"/>
    <x v="532"/>
    <x v="0"/>
    <x v="2"/>
    <x v="9"/>
    <x v="4"/>
    <m/>
    <n v="0"/>
    <m/>
    <n v="0"/>
    <n v="0"/>
    <n v="0"/>
    <n v="0"/>
  </r>
  <r>
    <x v="8"/>
    <x v="12"/>
    <n v="73"/>
    <n v="26"/>
    <n v="0"/>
    <x v="533"/>
    <x v="0"/>
    <x v="2"/>
    <x v="9"/>
    <x v="4"/>
    <m/>
    <n v="0"/>
    <m/>
    <n v="0"/>
    <n v="0"/>
    <n v="0"/>
    <n v="0"/>
  </r>
  <r>
    <x v="8"/>
    <x v="12"/>
    <n v="73"/>
    <n v="27"/>
    <n v="0"/>
    <x v="533"/>
    <x v="0"/>
    <x v="2"/>
    <x v="9"/>
    <x v="4"/>
    <m/>
    <n v="0"/>
    <m/>
    <n v="0"/>
    <n v="0"/>
    <n v="0"/>
    <n v="0"/>
  </r>
  <r>
    <x v="8"/>
    <x v="12"/>
    <n v="73"/>
    <n v="28"/>
    <n v="0"/>
    <x v="534"/>
    <x v="0"/>
    <x v="2"/>
    <x v="9"/>
    <x v="4"/>
    <m/>
    <n v="0"/>
    <m/>
    <n v="0"/>
    <n v="0"/>
    <n v="0"/>
    <n v="0"/>
  </r>
  <r>
    <x v="8"/>
    <x v="12"/>
    <n v="74"/>
    <n v="10"/>
    <n v="0"/>
    <x v="535"/>
    <x v="0"/>
    <x v="2"/>
    <x v="9"/>
    <x v="4"/>
    <m/>
    <n v="0"/>
    <m/>
    <n v="0"/>
    <n v="0"/>
    <n v="0"/>
    <n v="0"/>
  </r>
  <r>
    <x v="8"/>
    <x v="12"/>
    <n v="75"/>
    <n v="10"/>
    <n v="0"/>
    <x v="536"/>
    <x v="0"/>
    <x v="2"/>
    <x v="9"/>
    <x v="4"/>
    <m/>
    <n v="0"/>
    <m/>
    <n v="0"/>
    <n v="0"/>
    <n v="0"/>
    <n v="0"/>
  </r>
  <r>
    <x v="8"/>
    <x v="12"/>
    <n v="76"/>
    <n v="10"/>
    <n v="0"/>
    <x v="537"/>
    <x v="0"/>
    <x v="2"/>
    <x v="9"/>
    <x v="4"/>
    <m/>
    <n v="0"/>
    <m/>
    <n v="0"/>
    <n v="0"/>
    <n v="0"/>
    <n v="0"/>
  </r>
  <r>
    <x v="8"/>
    <x v="12"/>
    <n v="77"/>
    <n v="10"/>
    <n v="0"/>
    <x v="538"/>
    <x v="0"/>
    <x v="2"/>
    <x v="9"/>
    <x v="4"/>
    <m/>
    <n v="0"/>
    <m/>
    <n v="0"/>
    <n v="0"/>
    <n v="0"/>
    <n v="0"/>
  </r>
  <r>
    <x v="8"/>
    <x v="12"/>
    <n v="78"/>
    <n v="10"/>
    <n v="0"/>
    <x v="539"/>
    <x v="0"/>
    <x v="2"/>
    <x v="9"/>
    <x v="4"/>
    <m/>
    <n v="0"/>
    <m/>
    <n v="0"/>
    <n v="0"/>
    <n v="0"/>
    <n v="0"/>
  </r>
  <r>
    <x v="8"/>
    <x v="12"/>
    <n v="79"/>
    <n v="10"/>
    <n v="0"/>
    <x v="540"/>
    <x v="0"/>
    <x v="2"/>
    <x v="9"/>
    <x v="4"/>
    <m/>
    <n v="0"/>
    <m/>
    <n v="0"/>
    <n v="0"/>
    <n v="0"/>
    <n v="0"/>
  </r>
  <r>
    <x v="8"/>
    <x v="12"/>
    <n v="79"/>
    <n v="11"/>
    <n v="0"/>
    <x v="541"/>
    <x v="0"/>
    <x v="2"/>
    <x v="9"/>
    <x v="4"/>
    <m/>
    <n v="0"/>
    <m/>
    <n v="0"/>
    <n v="0"/>
    <n v="0"/>
    <n v="0"/>
  </r>
  <r>
    <x v="8"/>
    <x v="12"/>
    <n v="79"/>
    <n v="12"/>
    <n v="0"/>
    <x v="542"/>
    <x v="0"/>
    <x v="2"/>
    <x v="9"/>
    <x v="4"/>
    <m/>
    <n v="0"/>
    <m/>
    <n v="0"/>
    <n v="0"/>
    <n v="27950"/>
    <n v="27950"/>
  </r>
  <r>
    <x v="8"/>
    <x v="12"/>
    <n v="79"/>
    <n v="13"/>
    <n v="0"/>
    <x v="543"/>
    <x v="0"/>
    <x v="2"/>
    <x v="9"/>
    <x v="4"/>
    <m/>
    <n v="0"/>
    <m/>
    <n v="0"/>
    <n v="0"/>
    <n v="23600"/>
    <n v="23600"/>
  </r>
  <r>
    <x v="8"/>
    <x v="12"/>
    <n v="79"/>
    <n v="14"/>
    <n v="0"/>
    <x v="544"/>
    <x v="0"/>
    <x v="2"/>
    <x v="9"/>
    <x v="4"/>
    <m/>
    <n v="0"/>
    <m/>
    <n v="0"/>
    <n v="0"/>
    <n v="520"/>
    <n v="520"/>
  </r>
  <r>
    <x v="8"/>
    <x v="12"/>
    <n v="79"/>
    <n v="15"/>
    <n v="0"/>
    <x v="545"/>
    <x v="0"/>
    <x v="2"/>
    <x v="9"/>
    <x v="4"/>
    <m/>
    <n v="0"/>
    <m/>
    <n v="0"/>
    <n v="0"/>
    <n v="800"/>
    <n v="800"/>
  </r>
  <r>
    <x v="8"/>
    <x v="12"/>
    <n v="79"/>
    <n v="16"/>
    <n v="0"/>
    <x v="546"/>
    <x v="0"/>
    <x v="2"/>
    <x v="9"/>
    <x v="4"/>
    <m/>
    <n v="0"/>
    <m/>
    <n v="0"/>
    <n v="0"/>
    <n v="0"/>
    <n v="0"/>
  </r>
  <r>
    <x v="8"/>
    <x v="12"/>
    <n v="79"/>
    <n v="17"/>
    <n v="0"/>
    <x v="547"/>
    <x v="0"/>
    <x v="2"/>
    <x v="9"/>
    <x v="4"/>
    <m/>
    <n v="0"/>
    <m/>
    <n v="0"/>
    <n v="0"/>
    <n v="600"/>
    <n v="600"/>
  </r>
  <r>
    <x v="8"/>
    <x v="12"/>
    <n v="79"/>
    <n v="18"/>
    <n v="0"/>
    <x v="548"/>
    <x v="0"/>
    <x v="2"/>
    <x v="9"/>
    <x v="4"/>
    <m/>
    <n v="0"/>
    <m/>
    <n v="0"/>
    <n v="0"/>
    <n v="0"/>
    <n v="0"/>
  </r>
  <r>
    <x v="8"/>
    <x v="12"/>
    <n v="79"/>
    <n v="19"/>
    <n v="0"/>
    <x v="549"/>
    <x v="0"/>
    <x v="2"/>
    <x v="9"/>
    <x v="4"/>
    <m/>
    <n v="0"/>
    <m/>
    <n v="0"/>
    <n v="0"/>
    <n v="5076"/>
    <n v="5076"/>
  </r>
  <r>
    <x v="8"/>
    <x v="12"/>
    <n v="79"/>
    <n v="20"/>
    <n v="0"/>
    <x v="550"/>
    <x v="0"/>
    <x v="2"/>
    <x v="9"/>
    <x v="4"/>
    <m/>
    <n v="611699.94999999995"/>
    <m/>
    <n v="0"/>
    <n v="611699.94999999995"/>
    <n v="116250"/>
    <n v="116250"/>
  </r>
  <r>
    <x v="8"/>
    <x v="12"/>
    <n v="79"/>
    <n v="21"/>
    <n v="0"/>
    <x v="551"/>
    <x v="0"/>
    <x v="2"/>
    <x v="9"/>
    <x v="4"/>
    <m/>
    <n v="0"/>
    <m/>
    <n v="0"/>
    <n v="0"/>
    <n v="2500"/>
    <n v="2500"/>
  </r>
  <r>
    <x v="8"/>
    <x v="12"/>
    <n v="79"/>
    <n v="22"/>
    <n v="0"/>
    <x v="552"/>
    <x v="0"/>
    <x v="2"/>
    <x v="9"/>
    <x v="4"/>
    <m/>
    <n v="0"/>
    <m/>
    <n v="0"/>
    <n v="0"/>
    <n v="0"/>
    <n v="0"/>
  </r>
  <r>
    <x v="8"/>
    <x v="12"/>
    <n v="79"/>
    <n v="23"/>
    <n v="0"/>
    <x v="553"/>
    <x v="0"/>
    <x v="2"/>
    <x v="9"/>
    <x v="4"/>
    <m/>
    <n v="0"/>
    <m/>
    <n v="0"/>
    <n v="0"/>
    <n v="0"/>
    <n v="0"/>
  </r>
  <r>
    <x v="8"/>
    <x v="12"/>
    <n v="79"/>
    <n v="24"/>
    <n v="0"/>
    <x v="554"/>
    <x v="0"/>
    <x v="2"/>
    <x v="9"/>
    <x v="4"/>
    <m/>
    <n v="0"/>
    <m/>
    <n v="0"/>
    <n v="0"/>
    <n v="0"/>
    <n v="0"/>
  </r>
  <r>
    <x v="8"/>
    <x v="12"/>
    <n v="79"/>
    <n v="25"/>
    <n v="0"/>
    <x v="555"/>
    <x v="0"/>
    <x v="2"/>
    <x v="9"/>
    <x v="4"/>
    <m/>
    <n v="0"/>
    <m/>
    <n v="0"/>
    <n v="0"/>
    <n v="0"/>
    <n v="0"/>
  </r>
  <r>
    <x v="8"/>
    <x v="12"/>
    <n v="79"/>
    <n v="26"/>
    <n v="0"/>
    <x v="556"/>
    <x v="0"/>
    <x v="2"/>
    <x v="9"/>
    <x v="4"/>
    <m/>
    <n v="0"/>
    <m/>
    <n v="0"/>
    <n v="0"/>
    <n v="0"/>
    <n v="0"/>
  </r>
  <r>
    <x v="8"/>
    <x v="12"/>
    <n v="79"/>
    <n v="27"/>
    <n v="0"/>
    <x v="557"/>
    <x v="0"/>
    <x v="2"/>
    <x v="9"/>
    <x v="4"/>
    <m/>
    <n v="0"/>
    <m/>
    <n v="0"/>
    <n v="0"/>
    <n v="0"/>
    <n v="0"/>
  </r>
  <r>
    <x v="8"/>
    <x v="12"/>
    <n v="79"/>
    <n v="28"/>
    <n v="0"/>
    <x v="558"/>
    <x v="0"/>
    <x v="2"/>
    <x v="9"/>
    <x v="4"/>
    <m/>
    <n v="107947.05"/>
    <m/>
    <n v="0"/>
    <n v="107947.05"/>
    <n v="0"/>
    <n v="0"/>
  </r>
  <r>
    <x v="8"/>
    <x v="12"/>
    <n v="79"/>
    <n v="29"/>
    <n v="0"/>
    <x v="559"/>
    <x v="0"/>
    <x v="2"/>
    <x v="9"/>
    <x v="4"/>
    <m/>
    <n v="0"/>
    <m/>
    <n v="0"/>
    <n v="0"/>
    <n v="0"/>
    <n v="0"/>
  </r>
  <r>
    <x v="8"/>
    <x v="12"/>
    <n v="79"/>
    <n v="30"/>
    <n v="0"/>
    <x v="560"/>
    <x v="0"/>
    <x v="2"/>
    <x v="9"/>
    <x v="4"/>
    <m/>
    <n v="0"/>
    <m/>
    <n v="0"/>
    <n v="0"/>
    <n v="2500"/>
    <n v="2500"/>
  </r>
  <r>
    <x v="8"/>
    <x v="12"/>
    <n v="79"/>
    <n v="31"/>
    <n v="0"/>
    <x v="561"/>
    <x v="0"/>
    <x v="2"/>
    <x v="9"/>
    <x v="4"/>
    <m/>
    <n v="0"/>
    <m/>
    <n v="0"/>
    <n v="0"/>
    <n v="0"/>
    <n v="0"/>
  </r>
  <r>
    <x v="8"/>
    <x v="12"/>
    <n v="79"/>
    <n v="32"/>
    <n v="0"/>
    <x v="562"/>
    <x v="0"/>
    <x v="2"/>
    <x v="9"/>
    <x v="4"/>
    <m/>
    <n v="0"/>
    <m/>
    <n v="0"/>
    <n v="0"/>
    <n v="0"/>
    <n v="0"/>
  </r>
  <r>
    <x v="8"/>
    <x v="12"/>
    <n v="79"/>
    <n v="33"/>
    <n v="0"/>
    <x v="563"/>
    <x v="0"/>
    <x v="2"/>
    <x v="9"/>
    <x v="4"/>
    <m/>
    <n v="0"/>
    <m/>
    <n v="0"/>
    <n v="0"/>
    <n v="0"/>
    <n v="0"/>
  </r>
  <r>
    <x v="8"/>
    <x v="12"/>
    <n v="79"/>
    <n v="34"/>
    <n v="0"/>
    <x v="564"/>
    <x v="0"/>
    <x v="2"/>
    <x v="9"/>
    <x v="4"/>
    <m/>
    <n v="0"/>
    <m/>
    <n v="0"/>
    <n v="0"/>
    <n v="0"/>
    <n v="0"/>
  </r>
  <r>
    <x v="8"/>
    <x v="12"/>
    <n v="79"/>
    <n v="35"/>
    <n v="0"/>
    <x v="565"/>
    <x v="0"/>
    <x v="2"/>
    <x v="9"/>
    <x v="4"/>
    <m/>
    <n v="0"/>
    <m/>
    <n v="0"/>
    <n v="0"/>
    <n v="0"/>
    <n v="0"/>
  </r>
  <r>
    <x v="8"/>
    <x v="12"/>
    <n v="79"/>
    <n v="36"/>
    <n v="0"/>
    <x v="566"/>
    <x v="0"/>
    <x v="2"/>
    <x v="9"/>
    <x v="4"/>
    <m/>
    <n v="0"/>
    <m/>
    <n v="0"/>
    <n v="0"/>
    <n v="0"/>
    <n v="0"/>
  </r>
  <r>
    <x v="8"/>
    <x v="12"/>
    <n v="79"/>
    <n v="37"/>
    <n v="0"/>
    <x v="567"/>
    <x v="0"/>
    <x v="2"/>
    <x v="9"/>
    <x v="4"/>
    <m/>
    <n v="0"/>
    <m/>
    <n v="0"/>
    <n v="0"/>
    <n v="0"/>
    <n v="0"/>
  </r>
  <r>
    <x v="8"/>
    <x v="12"/>
    <n v="79"/>
    <n v="38"/>
    <n v="0"/>
    <x v="568"/>
    <x v="0"/>
    <x v="2"/>
    <x v="9"/>
    <x v="4"/>
    <m/>
    <n v="0"/>
    <m/>
    <n v="0"/>
    <n v="0"/>
    <n v="0"/>
    <n v="0"/>
  </r>
  <r>
    <x v="8"/>
    <x v="12"/>
    <n v="79"/>
    <n v="39"/>
    <n v="0"/>
    <x v="569"/>
    <x v="0"/>
    <x v="2"/>
    <x v="9"/>
    <x v="4"/>
    <m/>
    <n v="0"/>
    <m/>
    <n v="0"/>
    <n v="0"/>
    <n v="0"/>
    <n v="0"/>
  </r>
  <r>
    <x v="8"/>
    <x v="12"/>
    <n v="79"/>
    <n v="40"/>
    <n v="0"/>
    <x v="570"/>
    <x v="0"/>
    <x v="2"/>
    <x v="9"/>
    <x v="4"/>
    <m/>
    <n v="0"/>
    <m/>
    <n v="0"/>
    <n v="0"/>
    <n v="0"/>
    <n v="0"/>
  </r>
  <r>
    <x v="8"/>
    <x v="12"/>
    <n v="79"/>
    <n v="41"/>
    <n v="0"/>
    <x v="571"/>
    <x v="0"/>
    <x v="2"/>
    <x v="9"/>
    <x v="4"/>
    <m/>
    <n v="0"/>
    <m/>
    <n v="0"/>
    <n v="0"/>
    <n v="0"/>
    <n v="0"/>
  </r>
  <r>
    <x v="8"/>
    <x v="12"/>
    <n v="79"/>
    <n v="42"/>
    <n v="0"/>
    <x v="572"/>
    <x v="0"/>
    <x v="2"/>
    <x v="9"/>
    <x v="4"/>
    <m/>
    <n v="0"/>
    <m/>
    <n v="0"/>
    <n v="0"/>
    <n v="0"/>
    <n v="0"/>
  </r>
  <r>
    <x v="8"/>
    <x v="12"/>
    <n v="79"/>
    <n v="43"/>
    <n v="0"/>
    <x v="573"/>
    <x v="0"/>
    <x v="2"/>
    <x v="9"/>
    <x v="4"/>
    <m/>
    <n v="0"/>
    <m/>
    <n v="0"/>
    <n v="0"/>
    <n v="0"/>
    <n v="0"/>
  </r>
  <r>
    <x v="8"/>
    <x v="12"/>
    <n v="79"/>
    <n v="44"/>
    <n v="0"/>
    <x v="574"/>
    <x v="0"/>
    <x v="2"/>
    <x v="9"/>
    <x v="4"/>
    <m/>
    <n v="0"/>
    <m/>
    <n v="0"/>
    <n v="0"/>
    <n v="0"/>
    <n v="0"/>
  </r>
  <r>
    <x v="8"/>
    <x v="12"/>
    <n v="79"/>
    <n v="45"/>
    <n v="0"/>
    <x v="575"/>
    <x v="0"/>
    <x v="2"/>
    <x v="9"/>
    <x v="4"/>
    <m/>
    <n v="0"/>
    <m/>
    <n v="0"/>
    <n v="0"/>
    <n v="0"/>
    <n v="0"/>
  </r>
  <r>
    <x v="8"/>
    <x v="12"/>
    <n v="79"/>
    <n v="46"/>
    <n v="0"/>
    <x v="576"/>
    <x v="0"/>
    <x v="2"/>
    <x v="9"/>
    <x v="4"/>
    <m/>
    <n v="0"/>
    <m/>
    <n v="0"/>
    <n v="0"/>
    <n v="0"/>
    <n v="0"/>
  </r>
  <r>
    <x v="8"/>
    <x v="12"/>
    <n v="79"/>
    <n v="47"/>
    <n v="0"/>
    <x v="577"/>
    <x v="0"/>
    <x v="2"/>
    <x v="9"/>
    <x v="4"/>
    <m/>
    <n v="0"/>
    <m/>
    <n v="0"/>
    <n v="0"/>
    <n v="0"/>
    <n v="0"/>
  </r>
  <r>
    <x v="8"/>
    <x v="12"/>
    <n v="79"/>
    <n v="48"/>
    <n v="0"/>
    <x v="578"/>
    <x v="0"/>
    <x v="2"/>
    <x v="9"/>
    <x v="4"/>
    <m/>
    <n v="0"/>
    <m/>
    <n v="0"/>
    <n v="0"/>
    <n v="0"/>
    <n v="0"/>
  </r>
  <r>
    <x v="8"/>
    <x v="12"/>
    <n v="79"/>
    <n v="49"/>
    <n v="0"/>
    <x v="579"/>
    <x v="0"/>
    <x v="2"/>
    <x v="9"/>
    <x v="4"/>
    <m/>
    <n v="0"/>
    <m/>
    <n v="0"/>
    <n v="0"/>
    <n v="0"/>
    <n v="0"/>
  </r>
  <r>
    <x v="8"/>
    <x v="12"/>
    <n v="80"/>
    <n v="10"/>
    <n v="0"/>
    <x v="580"/>
    <x v="0"/>
    <x v="2"/>
    <x v="9"/>
    <x v="4"/>
    <m/>
    <n v="0"/>
    <m/>
    <n v="0"/>
    <n v="0"/>
    <n v="0"/>
    <n v="0"/>
  </r>
  <r>
    <x v="8"/>
    <x v="12"/>
    <n v="80"/>
    <n v="11"/>
    <n v="0"/>
    <x v="581"/>
    <x v="0"/>
    <x v="2"/>
    <x v="9"/>
    <x v="4"/>
    <m/>
    <n v="150119.35"/>
    <m/>
    <n v="0"/>
    <n v="150119.35"/>
    <n v="201400"/>
    <n v="201400"/>
  </r>
  <r>
    <x v="8"/>
    <x v="12"/>
    <n v="80"/>
    <n v="12"/>
    <n v="0"/>
    <x v="582"/>
    <x v="0"/>
    <x v="2"/>
    <x v="9"/>
    <x v="4"/>
    <m/>
    <n v="0"/>
    <m/>
    <n v="0"/>
    <n v="0"/>
    <n v="0"/>
    <n v="0"/>
  </r>
  <r>
    <x v="8"/>
    <x v="12"/>
    <n v="80"/>
    <n v="13"/>
    <n v="0"/>
    <x v="564"/>
    <x v="0"/>
    <x v="2"/>
    <x v="9"/>
    <x v="4"/>
    <m/>
    <n v="0"/>
    <m/>
    <n v="0"/>
    <n v="0"/>
    <n v="0"/>
    <n v="0"/>
  </r>
  <r>
    <x v="8"/>
    <x v="12"/>
    <n v="80"/>
    <n v="14"/>
    <n v="0"/>
    <x v="583"/>
    <x v="0"/>
    <x v="2"/>
    <x v="9"/>
    <x v="4"/>
    <m/>
    <n v="0"/>
    <m/>
    <n v="0"/>
    <n v="0"/>
    <n v="8250"/>
    <n v="8250"/>
  </r>
  <r>
    <x v="8"/>
    <x v="12"/>
    <n v="80"/>
    <n v="15"/>
    <n v="0"/>
    <x v="584"/>
    <x v="0"/>
    <x v="2"/>
    <x v="9"/>
    <x v="4"/>
    <m/>
    <n v="0"/>
    <m/>
    <n v="0"/>
    <n v="0"/>
    <n v="0"/>
    <n v="0"/>
  </r>
  <r>
    <x v="8"/>
    <x v="12"/>
    <n v="80"/>
    <n v="16"/>
    <n v="0"/>
    <x v="585"/>
    <x v="0"/>
    <x v="2"/>
    <x v="9"/>
    <x v="4"/>
    <m/>
    <n v="0"/>
    <m/>
    <n v="0"/>
    <n v="0"/>
    <n v="14800"/>
    <n v="14800"/>
  </r>
  <r>
    <x v="8"/>
    <x v="12"/>
    <n v="80"/>
    <n v="17"/>
    <n v="0"/>
    <x v="563"/>
    <x v="0"/>
    <x v="2"/>
    <x v="9"/>
    <x v="4"/>
    <m/>
    <n v="0"/>
    <m/>
    <n v="0"/>
    <n v="0"/>
    <n v="0"/>
    <n v="0"/>
  </r>
  <r>
    <x v="8"/>
    <x v="12"/>
    <n v="80"/>
    <n v="18"/>
    <n v="0"/>
    <x v="586"/>
    <x v="0"/>
    <x v="2"/>
    <x v="9"/>
    <x v="4"/>
    <m/>
    <n v="0"/>
    <m/>
    <n v="0"/>
    <n v="0"/>
    <n v="0"/>
    <n v="0"/>
  </r>
  <r>
    <x v="8"/>
    <x v="12"/>
    <n v="80"/>
    <n v="19"/>
    <n v="0"/>
    <x v="587"/>
    <x v="0"/>
    <x v="2"/>
    <x v="9"/>
    <x v="4"/>
    <m/>
    <n v="0"/>
    <m/>
    <n v="0"/>
    <n v="0"/>
    <n v="0"/>
    <n v="0"/>
  </r>
  <r>
    <x v="8"/>
    <x v="12"/>
    <n v="80"/>
    <n v="20"/>
    <n v="0"/>
    <x v="549"/>
    <x v="0"/>
    <x v="2"/>
    <x v="9"/>
    <x v="4"/>
    <m/>
    <n v="0"/>
    <m/>
    <n v="0"/>
    <n v="0"/>
    <n v="0"/>
    <n v="0"/>
  </r>
  <r>
    <x v="8"/>
    <x v="12"/>
    <n v="80"/>
    <n v="21"/>
    <n v="0"/>
    <x v="588"/>
    <x v="0"/>
    <x v="2"/>
    <x v="9"/>
    <x v="4"/>
    <m/>
    <n v="0"/>
    <m/>
    <n v="0"/>
    <n v="0"/>
    <n v="630"/>
    <n v="630"/>
  </r>
  <r>
    <x v="8"/>
    <x v="12"/>
    <n v="80"/>
    <n v="22"/>
    <n v="0"/>
    <x v="589"/>
    <x v="0"/>
    <x v="2"/>
    <x v="9"/>
    <x v="4"/>
    <m/>
    <n v="0"/>
    <m/>
    <n v="0"/>
    <n v="0"/>
    <n v="0"/>
    <n v="0"/>
  </r>
  <r>
    <x v="8"/>
    <x v="12"/>
    <n v="80"/>
    <n v="23"/>
    <n v="0"/>
    <x v="590"/>
    <x v="0"/>
    <x v="2"/>
    <x v="9"/>
    <x v="4"/>
    <m/>
    <n v="0"/>
    <m/>
    <n v="0"/>
    <n v="0"/>
    <n v="0"/>
    <n v="0"/>
  </r>
  <r>
    <x v="8"/>
    <x v="12"/>
    <n v="80"/>
    <n v="24"/>
    <n v="0"/>
    <x v="547"/>
    <x v="0"/>
    <x v="2"/>
    <x v="9"/>
    <x v="4"/>
    <m/>
    <n v="0"/>
    <m/>
    <n v="0"/>
    <n v="0"/>
    <n v="1300"/>
    <n v="1300"/>
  </r>
  <r>
    <x v="8"/>
    <x v="12"/>
    <n v="80"/>
    <n v="25"/>
    <n v="0"/>
    <x v="591"/>
    <x v="0"/>
    <x v="2"/>
    <x v="9"/>
    <x v="4"/>
    <m/>
    <n v="26491.65"/>
    <m/>
    <n v="0"/>
    <n v="26491.65"/>
    <n v="0"/>
    <n v="0"/>
  </r>
  <r>
    <x v="8"/>
    <x v="12"/>
    <n v="80"/>
    <n v="26"/>
    <n v="0"/>
    <x v="592"/>
    <x v="0"/>
    <x v="2"/>
    <x v="9"/>
    <x v="4"/>
    <m/>
    <n v="0"/>
    <m/>
    <n v="0"/>
    <n v="0"/>
    <n v="0"/>
    <n v="0"/>
  </r>
  <r>
    <x v="8"/>
    <x v="12"/>
    <n v="80"/>
    <n v="27"/>
    <n v="0"/>
    <x v="593"/>
    <x v="0"/>
    <x v="2"/>
    <x v="9"/>
    <x v="4"/>
    <m/>
    <n v="0"/>
    <m/>
    <n v="0"/>
    <n v="0"/>
    <n v="0"/>
    <n v="0"/>
  </r>
  <r>
    <x v="8"/>
    <x v="12"/>
    <n v="80"/>
    <n v="28"/>
    <n v="0"/>
    <x v="594"/>
    <x v="0"/>
    <x v="2"/>
    <x v="9"/>
    <x v="4"/>
    <m/>
    <n v="0"/>
    <m/>
    <n v="0"/>
    <n v="0"/>
    <n v="0"/>
    <n v="0"/>
  </r>
  <r>
    <x v="8"/>
    <x v="12"/>
    <n v="80"/>
    <n v="29"/>
    <n v="0"/>
    <x v="595"/>
    <x v="0"/>
    <x v="2"/>
    <x v="9"/>
    <x v="4"/>
    <m/>
    <n v="0"/>
    <m/>
    <n v="0"/>
    <n v="0"/>
    <n v="0"/>
    <n v="0"/>
  </r>
  <r>
    <x v="8"/>
    <x v="12"/>
    <n v="80"/>
    <n v="30"/>
    <n v="0"/>
    <x v="596"/>
    <x v="0"/>
    <x v="2"/>
    <x v="9"/>
    <x v="4"/>
    <m/>
    <n v="0"/>
    <m/>
    <n v="0"/>
    <n v="0"/>
    <n v="0"/>
    <n v="0"/>
  </r>
  <r>
    <x v="8"/>
    <x v="12"/>
    <n v="81"/>
    <n v="100"/>
    <n v="10"/>
    <x v="597"/>
    <x v="0"/>
    <x v="2"/>
    <x v="9"/>
    <x v="4"/>
    <m/>
    <n v="0"/>
    <m/>
    <n v="0"/>
    <n v="0"/>
    <n v="0"/>
    <n v="0"/>
  </r>
  <r>
    <x v="8"/>
    <x v="12"/>
    <n v="81"/>
    <n v="100"/>
    <n v="20"/>
    <x v="598"/>
    <x v="0"/>
    <x v="2"/>
    <x v="9"/>
    <x v="4"/>
    <m/>
    <n v="0"/>
    <m/>
    <n v="0"/>
    <n v="0"/>
    <n v="0"/>
    <n v="0"/>
  </r>
  <r>
    <x v="8"/>
    <x v="12"/>
    <n v="81"/>
    <n v="100"/>
    <n v="30"/>
    <x v="599"/>
    <x v="0"/>
    <x v="2"/>
    <x v="9"/>
    <x v="4"/>
    <m/>
    <n v="0"/>
    <m/>
    <n v="0"/>
    <n v="0"/>
    <n v="0"/>
    <n v="0"/>
  </r>
  <r>
    <x v="8"/>
    <x v="12"/>
    <n v="81"/>
    <n v="100"/>
    <n v="40"/>
    <x v="565"/>
    <x v="0"/>
    <x v="2"/>
    <x v="9"/>
    <x v="4"/>
    <m/>
    <n v="0"/>
    <m/>
    <n v="0"/>
    <n v="0"/>
    <n v="0"/>
    <n v="0"/>
  </r>
  <r>
    <x v="8"/>
    <x v="12"/>
    <n v="81"/>
    <n v="100"/>
    <n v="50"/>
    <x v="600"/>
    <x v="0"/>
    <x v="2"/>
    <x v="9"/>
    <x v="4"/>
    <m/>
    <n v="0"/>
    <m/>
    <n v="0"/>
    <n v="0"/>
    <n v="0"/>
    <n v="0"/>
  </r>
  <r>
    <x v="8"/>
    <x v="12"/>
    <n v="81"/>
    <n v="100"/>
    <n v="60"/>
    <x v="601"/>
    <x v="0"/>
    <x v="2"/>
    <x v="9"/>
    <x v="4"/>
    <m/>
    <n v="0"/>
    <m/>
    <n v="0"/>
    <n v="0"/>
    <n v="0"/>
    <n v="0"/>
  </r>
  <r>
    <x v="8"/>
    <x v="12"/>
    <n v="81"/>
    <n v="100"/>
    <n v="70"/>
    <x v="602"/>
    <x v="0"/>
    <x v="2"/>
    <x v="9"/>
    <x v="4"/>
    <m/>
    <n v="0"/>
    <m/>
    <n v="0"/>
    <n v="0"/>
    <n v="0"/>
    <n v="0"/>
  </r>
  <r>
    <x v="8"/>
    <x v="12"/>
    <n v="81"/>
    <n v="200"/>
    <n v="10"/>
    <x v="603"/>
    <x v="0"/>
    <x v="2"/>
    <x v="9"/>
    <x v="4"/>
    <m/>
    <n v="15345"/>
    <m/>
    <n v="0"/>
    <n v="15345"/>
    <n v="7650"/>
    <n v="7650"/>
  </r>
  <r>
    <x v="8"/>
    <x v="12"/>
    <n v="81"/>
    <n v="200"/>
    <n v="20"/>
    <x v="604"/>
    <x v="0"/>
    <x v="2"/>
    <x v="9"/>
    <x v="4"/>
    <m/>
    <n v="0"/>
    <m/>
    <n v="0"/>
    <n v="0"/>
    <n v="0"/>
    <n v="0"/>
  </r>
  <r>
    <x v="8"/>
    <x v="12"/>
    <n v="81"/>
    <n v="200"/>
    <n v="30"/>
    <x v="605"/>
    <x v="0"/>
    <x v="2"/>
    <x v="9"/>
    <x v="4"/>
    <m/>
    <n v="0"/>
    <m/>
    <n v="0"/>
    <n v="0"/>
    <n v="0"/>
    <n v="0"/>
  </r>
  <r>
    <x v="8"/>
    <x v="12"/>
    <n v="81"/>
    <n v="200"/>
    <n v="40"/>
    <x v="606"/>
    <x v="0"/>
    <x v="2"/>
    <x v="9"/>
    <x v="4"/>
    <m/>
    <n v="0"/>
    <m/>
    <n v="0"/>
    <n v="0"/>
    <n v="0"/>
    <n v="0"/>
  </r>
  <r>
    <x v="8"/>
    <x v="12"/>
    <n v="81"/>
    <n v="200"/>
    <n v="50"/>
    <x v="607"/>
    <x v="0"/>
    <x v="2"/>
    <x v="9"/>
    <x v="4"/>
    <m/>
    <n v="0"/>
    <m/>
    <n v="0"/>
    <n v="0"/>
    <n v="0"/>
    <n v="0"/>
  </r>
  <r>
    <x v="8"/>
    <x v="12"/>
    <n v="81"/>
    <n v="200"/>
    <n v="60"/>
    <x v="608"/>
    <x v="0"/>
    <x v="2"/>
    <x v="9"/>
    <x v="4"/>
    <m/>
    <n v="0"/>
    <m/>
    <n v="0"/>
    <n v="0"/>
    <n v="0"/>
    <n v="0"/>
  </r>
  <r>
    <x v="8"/>
    <x v="12"/>
    <n v="81"/>
    <n v="200"/>
    <n v="70"/>
    <x v="609"/>
    <x v="0"/>
    <x v="2"/>
    <x v="9"/>
    <x v="4"/>
    <m/>
    <n v="0"/>
    <m/>
    <n v="0"/>
    <n v="0"/>
    <n v="0"/>
    <n v="0"/>
  </r>
  <r>
    <x v="8"/>
    <x v="12"/>
    <n v="81"/>
    <n v="200"/>
    <n v="80"/>
    <x v="610"/>
    <x v="0"/>
    <x v="2"/>
    <x v="9"/>
    <x v="4"/>
    <m/>
    <n v="0"/>
    <m/>
    <n v="0"/>
    <n v="0"/>
    <n v="5400"/>
    <n v="5400"/>
  </r>
  <r>
    <x v="8"/>
    <x v="12"/>
    <n v="81"/>
    <n v="200"/>
    <n v="90"/>
    <x v="611"/>
    <x v="0"/>
    <x v="2"/>
    <x v="9"/>
    <x v="4"/>
    <m/>
    <n v="0"/>
    <m/>
    <n v="0"/>
    <n v="0"/>
    <n v="0"/>
    <n v="0"/>
  </r>
  <r>
    <x v="8"/>
    <x v="12"/>
    <n v="81"/>
    <n v="300"/>
    <n v="10"/>
    <x v="592"/>
    <x v="0"/>
    <x v="2"/>
    <x v="9"/>
    <x v="4"/>
    <m/>
    <n v="0"/>
    <m/>
    <n v="0"/>
    <n v="0"/>
    <n v="0"/>
    <n v="0"/>
  </r>
  <r>
    <x v="8"/>
    <x v="12"/>
    <n v="81"/>
    <n v="300"/>
    <n v="20"/>
    <x v="612"/>
    <x v="0"/>
    <x v="2"/>
    <x v="9"/>
    <x v="4"/>
    <m/>
    <n v="0"/>
    <m/>
    <n v="0"/>
    <n v="0"/>
    <n v="0"/>
    <n v="0"/>
  </r>
  <r>
    <x v="8"/>
    <x v="12"/>
    <n v="81"/>
    <n v="300"/>
    <n v="30"/>
    <x v="613"/>
    <x v="0"/>
    <x v="2"/>
    <x v="9"/>
    <x v="4"/>
    <m/>
    <n v="0"/>
    <m/>
    <n v="0"/>
    <n v="0"/>
    <n v="180"/>
    <n v="180"/>
  </r>
  <r>
    <x v="8"/>
    <x v="12"/>
    <n v="81"/>
    <n v="300"/>
    <n v="40"/>
    <x v="614"/>
    <x v="0"/>
    <x v="2"/>
    <x v="9"/>
    <x v="4"/>
    <m/>
    <n v="0"/>
    <m/>
    <n v="0"/>
    <n v="0"/>
    <n v="80"/>
    <n v="80"/>
  </r>
  <r>
    <x v="8"/>
    <x v="12"/>
    <n v="81"/>
    <n v="300"/>
    <n v="50"/>
    <x v="615"/>
    <x v="0"/>
    <x v="2"/>
    <x v="9"/>
    <x v="4"/>
    <m/>
    <n v="0"/>
    <m/>
    <n v="0"/>
    <n v="0"/>
    <n v="0"/>
    <n v="0"/>
  </r>
  <r>
    <x v="8"/>
    <x v="12"/>
    <n v="81"/>
    <n v="300"/>
    <n v="60"/>
    <x v="616"/>
    <x v="0"/>
    <x v="2"/>
    <x v="9"/>
    <x v="4"/>
    <m/>
    <n v="0"/>
    <m/>
    <n v="0"/>
    <n v="0"/>
    <n v="0"/>
    <n v="0"/>
  </r>
  <r>
    <x v="8"/>
    <x v="12"/>
    <n v="81"/>
    <n v="300"/>
    <n v="70"/>
    <x v="617"/>
    <x v="0"/>
    <x v="2"/>
    <x v="9"/>
    <x v="4"/>
    <m/>
    <n v="0"/>
    <m/>
    <n v="0"/>
    <n v="0"/>
    <n v="0"/>
    <n v="0"/>
  </r>
  <r>
    <x v="8"/>
    <x v="12"/>
    <n v="81"/>
    <n v="400"/>
    <n v="10"/>
    <x v="544"/>
    <x v="0"/>
    <x v="2"/>
    <x v="9"/>
    <x v="4"/>
    <m/>
    <n v="0"/>
    <m/>
    <n v="0"/>
    <n v="0"/>
    <n v="150"/>
    <n v="150"/>
  </r>
  <r>
    <x v="8"/>
    <x v="12"/>
    <n v="81"/>
    <n v="400"/>
    <n v="20"/>
    <x v="618"/>
    <x v="0"/>
    <x v="2"/>
    <x v="9"/>
    <x v="4"/>
    <m/>
    <n v="0"/>
    <m/>
    <n v="0"/>
    <n v="0"/>
    <n v="1243"/>
    <n v="1243"/>
  </r>
  <r>
    <x v="8"/>
    <x v="12"/>
    <n v="81"/>
    <n v="400"/>
    <n v="30"/>
    <x v="619"/>
    <x v="0"/>
    <x v="2"/>
    <x v="9"/>
    <x v="4"/>
    <m/>
    <n v="0"/>
    <m/>
    <n v="0"/>
    <n v="0"/>
    <n v="0"/>
    <n v="0"/>
  </r>
  <r>
    <x v="8"/>
    <x v="12"/>
    <n v="81"/>
    <n v="400"/>
    <n v="40"/>
    <x v="620"/>
    <x v="0"/>
    <x v="2"/>
    <x v="9"/>
    <x v="4"/>
    <m/>
    <n v="0"/>
    <m/>
    <n v="0"/>
    <n v="0"/>
    <n v="0"/>
    <n v="0"/>
  </r>
  <r>
    <x v="8"/>
    <x v="12"/>
    <n v="81"/>
    <n v="400"/>
    <n v="50"/>
    <x v="621"/>
    <x v="0"/>
    <x v="2"/>
    <x v="9"/>
    <x v="4"/>
    <m/>
    <n v="0"/>
    <m/>
    <n v="0"/>
    <n v="0"/>
    <n v="0"/>
    <n v="0"/>
  </r>
  <r>
    <x v="8"/>
    <x v="12"/>
    <n v="81"/>
    <n v="400"/>
    <n v="60"/>
    <x v="622"/>
    <x v="0"/>
    <x v="2"/>
    <x v="9"/>
    <x v="4"/>
    <m/>
    <n v="0"/>
    <m/>
    <n v="0"/>
    <n v="0"/>
    <n v="0"/>
    <n v="0"/>
  </r>
  <r>
    <x v="8"/>
    <x v="12"/>
    <n v="81"/>
    <n v="400"/>
    <n v="70"/>
    <x v="623"/>
    <x v="0"/>
    <x v="2"/>
    <x v="9"/>
    <x v="4"/>
    <m/>
    <n v="0"/>
    <m/>
    <n v="0"/>
    <n v="0"/>
    <n v="0"/>
    <n v="0"/>
  </r>
  <r>
    <x v="8"/>
    <x v="12"/>
    <n v="82"/>
    <n v="18"/>
    <n v="0"/>
    <x v="592"/>
    <x v="0"/>
    <x v="2"/>
    <x v="9"/>
    <x v="4"/>
    <m/>
    <n v="0"/>
    <m/>
    <n v="0"/>
    <n v="0"/>
    <n v="0"/>
    <n v="0"/>
  </r>
  <r>
    <x v="8"/>
    <x v="12"/>
    <n v="82"/>
    <n v="21"/>
    <n v="0"/>
    <x v="588"/>
    <x v="0"/>
    <x v="2"/>
    <x v="9"/>
    <x v="4"/>
    <m/>
    <n v="0"/>
    <m/>
    <n v="0"/>
    <n v="0"/>
    <n v="0"/>
    <n v="0"/>
  </r>
  <r>
    <x v="8"/>
    <x v="12"/>
    <n v="82"/>
    <n v="23"/>
    <n v="0"/>
    <x v="614"/>
    <x v="0"/>
    <x v="2"/>
    <x v="9"/>
    <x v="4"/>
    <m/>
    <n v="0"/>
    <m/>
    <n v="0"/>
    <n v="0"/>
    <n v="0"/>
    <n v="0"/>
  </r>
  <r>
    <x v="8"/>
    <x v="12"/>
    <n v="82"/>
    <n v="100"/>
    <n v="10"/>
    <x v="597"/>
    <x v="0"/>
    <x v="2"/>
    <x v="9"/>
    <x v="4"/>
    <m/>
    <n v="0"/>
    <m/>
    <n v="0"/>
    <n v="0"/>
    <n v="26500"/>
    <n v="26500"/>
  </r>
  <r>
    <x v="8"/>
    <x v="12"/>
    <n v="82"/>
    <n v="100"/>
    <n v="20"/>
    <x v="598"/>
    <x v="0"/>
    <x v="2"/>
    <x v="9"/>
    <x v="4"/>
    <m/>
    <n v="0"/>
    <m/>
    <n v="0"/>
    <n v="0"/>
    <n v="34200"/>
    <n v="34200"/>
  </r>
  <r>
    <x v="8"/>
    <x v="12"/>
    <n v="82"/>
    <n v="100"/>
    <n v="30"/>
    <x v="599"/>
    <x v="0"/>
    <x v="2"/>
    <x v="9"/>
    <x v="4"/>
    <m/>
    <n v="0"/>
    <m/>
    <n v="0"/>
    <n v="0"/>
    <n v="0"/>
    <n v="0"/>
  </r>
  <r>
    <x v="8"/>
    <x v="12"/>
    <n v="82"/>
    <n v="100"/>
    <n v="40"/>
    <x v="565"/>
    <x v="0"/>
    <x v="2"/>
    <x v="9"/>
    <x v="4"/>
    <m/>
    <n v="0"/>
    <m/>
    <n v="0"/>
    <n v="0"/>
    <n v="1800"/>
    <n v="1800"/>
  </r>
  <r>
    <x v="8"/>
    <x v="12"/>
    <n v="82"/>
    <n v="100"/>
    <n v="50"/>
    <x v="600"/>
    <x v="0"/>
    <x v="2"/>
    <x v="9"/>
    <x v="4"/>
    <m/>
    <n v="0"/>
    <m/>
    <n v="0"/>
    <n v="0"/>
    <n v="0"/>
    <n v="0"/>
  </r>
  <r>
    <x v="8"/>
    <x v="12"/>
    <n v="82"/>
    <n v="100"/>
    <n v="60"/>
    <x v="601"/>
    <x v="0"/>
    <x v="2"/>
    <x v="9"/>
    <x v="4"/>
    <m/>
    <n v="0"/>
    <m/>
    <n v="0"/>
    <n v="0"/>
    <n v="0"/>
    <n v="0"/>
  </r>
  <r>
    <x v="8"/>
    <x v="12"/>
    <n v="82"/>
    <n v="100"/>
    <n v="70"/>
    <x v="602"/>
    <x v="0"/>
    <x v="2"/>
    <x v="9"/>
    <x v="4"/>
    <m/>
    <n v="0"/>
    <m/>
    <n v="0"/>
    <n v="0"/>
    <n v="0"/>
    <n v="0"/>
  </r>
  <r>
    <x v="8"/>
    <x v="12"/>
    <n v="82"/>
    <n v="200"/>
    <n v="10"/>
    <x v="603"/>
    <x v="0"/>
    <x v="2"/>
    <x v="9"/>
    <x v="4"/>
    <m/>
    <n v="63820"/>
    <m/>
    <n v="0"/>
    <n v="63820"/>
    <n v="1955"/>
    <n v="1955"/>
  </r>
  <r>
    <x v="8"/>
    <x v="12"/>
    <n v="82"/>
    <n v="200"/>
    <n v="20"/>
    <x v="604"/>
    <x v="0"/>
    <x v="2"/>
    <x v="9"/>
    <x v="4"/>
    <m/>
    <n v="0"/>
    <m/>
    <n v="0"/>
    <n v="0"/>
    <n v="-2100"/>
    <n v="-2100"/>
  </r>
  <r>
    <x v="8"/>
    <x v="12"/>
    <n v="82"/>
    <n v="200"/>
    <n v="30"/>
    <x v="605"/>
    <x v="0"/>
    <x v="2"/>
    <x v="9"/>
    <x v="4"/>
    <m/>
    <n v="0"/>
    <m/>
    <n v="0"/>
    <n v="0"/>
    <n v="0"/>
    <n v="0"/>
  </r>
  <r>
    <x v="8"/>
    <x v="12"/>
    <n v="82"/>
    <n v="200"/>
    <n v="40"/>
    <x v="606"/>
    <x v="0"/>
    <x v="2"/>
    <x v="9"/>
    <x v="4"/>
    <m/>
    <n v="0"/>
    <m/>
    <n v="0"/>
    <n v="0"/>
    <n v="0"/>
    <n v="0"/>
  </r>
  <r>
    <x v="8"/>
    <x v="12"/>
    <n v="82"/>
    <n v="200"/>
    <n v="50"/>
    <x v="607"/>
    <x v="0"/>
    <x v="2"/>
    <x v="9"/>
    <x v="4"/>
    <m/>
    <n v="0"/>
    <m/>
    <n v="0"/>
    <n v="0"/>
    <n v="0"/>
    <n v="0"/>
  </r>
  <r>
    <x v="8"/>
    <x v="12"/>
    <n v="82"/>
    <n v="200"/>
    <n v="60"/>
    <x v="608"/>
    <x v="0"/>
    <x v="2"/>
    <x v="9"/>
    <x v="4"/>
    <m/>
    <n v="0"/>
    <m/>
    <n v="0"/>
    <n v="0"/>
    <n v="0"/>
    <n v="0"/>
  </r>
  <r>
    <x v="8"/>
    <x v="12"/>
    <n v="82"/>
    <n v="200"/>
    <n v="70"/>
    <x v="609"/>
    <x v="0"/>
    <x v="2"/>
    <x v="9"/>
    <x v="4"/>
    <m/>
    <n v="0"/>
    <m/>
    <n v="0"/>
    <n v="0"/>
    <n v="0"/>
    <n v="0"/>
  </r>
  <r>
    <x v="8"/>
    <x v="12"/>
    <n v="82"/>
    <n v="200"/>
    <n v="80"/>
    <x v="610"/>
    <x v="0"/>
    <x v="2"/>
    <x v="9"/>
    <x v="4"/>
    <m/>
    <n v="0"/>
    <m/>
    <n v="0"/>
    <n v="0"/>
    <n v="0"/>
    <n v="0"/>
  </r>
  <r>
    <x v="8"/>
    <x v="12"/>
    <n v="82"/>
    <n v="200"/>
    <n v="90"/>
    <x v="611"/>
    <x v="0"/>
    <x v="2"/>
    <x v="9"/>
    <x v="4"/>
    <m/>
    <n v="0"/>
    <m/>
    <n v="0"/>
    <n v="0"/>
    <n v="80"/>
    <n v="80"/>
  </r>
  <r>
    <x v="8"/>
    <x v="12"/>
    <n v="82"/>
    <n v="300"/>
    <n v="10"/>
    <x v="592"/>
    <x v="0"/>
    <x v="2"/>
    <x v="9"/>
    <x v="4"/>
    <m/>
    <n v="0"/>
    <m/>
    <n v="0"/>
    <n v="0"/>
    <n v="0"/>
    <n v="0"/>
  </r>
  <r>
    <x v="8"/>
    <x v="12"/>
    <n v="82"/>
    <n v="300"/>
    <n v="20"/>
    <x v="612"/>
    <x v="0"/>
    <x v="2"/>
    <x v="9"/>
    <x v="4"/>
    <m/>
    <n v="0"/>
    <m/>
    <n v="0"/>
    <n v="0"/>
    <n v="0"/>
    <n v="0"/>
  </r>
  <r>
    <x v="8"/>
    <x v="12"/>
    <n v="82"/>
    <n v="300"/>
    <n v="30"/>
    <x v="613"/>
    <x v="0"/>
    <x v="2"/>
    <x v="9"/>
    <x v="4"/>
    <m/>
    <n v="0"/>
    <m/>
    <n v="0"/>
    <n v="0"/>
    <n v="960"/>
    <n v="960"/>
  </r>
  <r>
    <x v="8"/>
    <x v="12"/>
    <n v="82"/>
    <n v="300"/>
    <n v="40"/>
    <x v="614"/>
    <x v="0"/>
    <x v="2"/>
    <x v="9"/>
    <x v="4"/>
    <m/>
    <n v="0"/>
    <m/>
    <n v="0"/>
    <n v="0"/>
    <n v="3920"/>
    <n v="3920"/>
  </r>
  <r>
    <x v="8"/>
    <x v="12"/>
    <n v="82"/>
    <n v="300"/>
    <n v="50"/>
    <x v="615"/>
    <x v="0"/>
    <x v="2"/>
    <x v="9"/>
    <x v="4"/>
    <m/>
    <n v="0"/>
    <m/>
    <n v="0"/>
    <n v="0"/>
    <n v="560"/>
    <n v="560"/>
  </r>
  <r>
    <x v="8"/>
    <x v="12"/>
    <n v="82"/>
    <n v="300"/>
    <n v="60"/>
    <x v="616"/>
    <x v="0"/>
    <x v="2"/>
    <x v="9"/>
    <x v="4"/>
    <m/>
    <n v="0"/>
    <m/>
    <n v="0"/>
    <n v="0"/>
    <n v="0"/>
    <n v="0"/>
  </r>
  <r>
    <x v="8"/>
    <x v="12"/>
    <n v="82"/>
    <n v="300"/>
    <n v="70"/>
    <x v="617"/>
    <x v="0"/>
    <x v="2"/>
    <x v="9"/>
    <x v="4"/>
    <m/>
    <n v="0"/>
    <m/>
    <n v="0"/>
    <n v="0"/>
    <n v="0"/>
    <n v="0"/>
  </r>
  <r>
    <x v="8"/>
    <x v="12"/>
    <n v="82"/>
    <n v="400"/>
    <n v="10"/>
    <x v="544"/>
    <x v="0"/>
    <x v="2"/>
    <x v="9"/>
    <x v="4"/>
    <m/>
    <n v="0"/>
    <m/>
    <n v="0"/>
    <n v="0"/>
    <n v="0"/>
    <n v="0"/>
  </r>
  <r>
    <x v="8"/>
    <x v="12"/>
    <n v="82"/>
    <n v="400"/>
    <n v="20"/>
    <x v="618"/>
    <x v="0"/>
    <x v="2"/>
    <x v="9"/>
    <x v="4"/>
    <m/>
    <n v="0"/>
    <m/>
    <n v="0"/>
    <n v="0"/>
    <n v="50"/>
    <n v="50"/>
  </r>
  <r>
    <x v="8"/>
    <x v="12"/>
    <n v="82"/>
    <n v="400"/>
    <n v="30"/>
    <x v="619"/>
    <x v="0"/>
    <x v="2"/>
    <x v="9"/>
    <x v="4"/>
    <m/>
    <n v="0"/>
    <m/>
    <n v="0"/>
    <n v="0"/>
    <n v="0"/>
    <n v="0"/>
  </r>
  <r>
    <x v="8"/>
    <x v="12"/>
    <n v="82"/>
    <n v="400"/>
    <n v="40"/>
    <x v="620"/>
    <x v="0"/>
    <x v="2"/>
    <x v="9"/>
    <x v="4"/>
    <m/>
    <n v="0"/>
    <m/>
    <n v="0"/>
    <n v="0"/>
    <n v="0"/>
    <n v="0"/>
  </r>
  <r>
    <x v="8"/>
    <x v="12"/>
    <n v="82"/>
    <n v="400"/>
    <n v="50"/>
    <x v="621"/>
    <x v="0"/>
    <x v="2"/>
    <x v="9"/>
    <x v="4"/>
    <m/>
    <n v="0"/>
    <m/>
    <n v="0"/>
    <n v="0"/>
    <n v="0"/>
    <n v="0"/>
  </r>
  <r>
    <x v="8"/>
    <x v="12"/>
    <n v="82"/>
    <n v="400"/>
    <n v="60"/>
    <x v="622"/>
    <x v="0"/>
    <x v="2"/>
    <x v="9"/>
    <x v="4"/>
    <m/>
    <n v="0"/>
    <m/>
    <n v="0"/>
    <n v="0"/>
    <n v="0"/>
    <n v="0"/>
  </r>
  <r>
    <x v="8"/>
    <x v="12"/>
    <n v="82"/>
    <n v="400"/>
    <n v="70"/>
    <x v="623"/>
    <x v="0"/>
    <x v="2"/>
    <x v="9"/>
    <x v="4"/>
    <m/>
    <n v="0"/>
    <m/>
    <n v="0"/>
    <n v="0"/>
    <n v="0"/>
    <n v="0"/>
  </r>
  <r>
    <x v="8"/>
    <x v="12"/>
    <n v="83"/>
    <n v="100"/>
    <n v="10"/>
    <x v="597"/>
    <x v="0"/>
    <x v="2"/>
    <x v="9"/>
    <x v="4"/>
    <m/>
    <n v="0"/>
    <m/>
    <n v="0"/>
    <n v="0"/>
    <n v="0"/>
    <n v="0"/>
  </r>
  <r>
    <x v="8"/>
    <x v="12"/>
    <n v="83"/>
    <n v="100"/>
    <n v="20"/>
    <x v="598"/>
    <x v="0"/>
    <x v="2"/>
    <x v="9"/>
    <x v="4"/>
    <m/>
    <n v="0"/>
    <m/>
    <n v="0"/>
    <n v="0"/>
    <n v="0"/>
    <n v="0"/>
  </r>
  <r>
    <x v="8"/>
    <x v="12"/>
    <n v="83"/>
    <n v="100"/>
    <n v="30"/>
    <x v="599"/>
    <x v="0"/>
    <x v="2"/>
    <x v="9"/>
    <x v="4"/>
    <m/>
    <n v="0"/>
    <m/>
    <n v="0"/>
    <n v="0"/>
    <n v="0"/>
    <n v="0"/>
  </r>
  <r>
    <x v="8"/>
    <x v="12"/>
    <n v="83"/>
    <n v="100"/>
    <n v="40"/>
    <x v="565"/>
    <x v="0"/>
    <x v="2"/>
    <x v="9"/>
    <x v="4"/>
    <m/>
    <n v="0"/>
    <m/>
    <n v="0"/>
    <n v="0"/>
    <n v="0"/>
    <n v="0"/>
  </r>
  <r>
    <x v="8"/>
    <x v="12"/>
    <n v="83"/>
    <n v="100"/>
    <n v="50"/>
    <x v="600"/>
    <x v="0"/>
    <x v="2"/>
    <x v="9"/>
    <x v="4"/>
    <m/>
    <n v="0"/>
    <m/>
    <n v="0"/>
    <n v="0"/>
    <n v="0"/>
    <n v="0"/>
  </r>
  <r>
    <x v="8"/>
    <x v="12"/>
    <n v="83"/>
    <n v="100"/>
    <n v="60"/>
    <x v="601"/>
    <x v="0"/>
    <x v="2"/>
    <x v="9"/>
    <x v="4"/>
    <m/>
    <n v="0"/>
    <m/>
    <n v="0"/>
    <n v="0"/>
    <n v="0"/>
    <n v="0"/>
  </r>
  <r>
    <x v="8"/>
    <x v="12"/>
    <n v="83"/>
    <n v="100"/>
    <n v="70"/>
    <x v="602"/>
    <x v="0"/>
    <x v="2"/>
    <x v="9"/>
    <x v="4"/>
    <m/>
    <n v="0"/>
    <m/>
    <n v="0"/>
    <n v="0"/>
    <n v="0"/>
    <n v="0"/>
  </r>
  <r>
    <x v="8"/>
    <x v="12"/>
    <n v="83"/>
    <n v="200"/>
    <n v="10"/>
    <x v="603"/>
    <x v="0"/>
    <x v="2"/>
    <x v="9"/>
    <x v="4"/>
    <m/>
    <n v="24475"/>
    <m/>
    <n v="0"/>
    <n v="24475"/>
    <n v="7700"/>
    <n v="7700"/>
  </r>
  <r>
    <x v="8"/>
    <x v="12"/>
    <n v="83"/>
    <n v="200"/>
    <n v="20"/>
    <x v="604"/>
    <x v="0"/>
    <x v="2"/>
    <x v="9"/>
    <x v="4"/>
    <m/>
    <n v="0"/>
    <m/>
    <n v="0"/>
    <n v="0"/>
    <n v="0"/>
    <n v="0"/>
  </r>
  <r>
    <x v="8"/>
    <x v="12"/>
    <n v="83"/>
    <n v="200"/>
    <n v="30"/>
    <x v="605"/>
    <x v="0"/>
    <x v="2"/>
    <x v="9"/>
    <x v="4"/>
    <m/>
    <n v="0"/>
    <m/>
    <n v="0"/>
    <n v="0"/>
    <n v="0"/>
    <n v="0"/>
  </r>
  <r>
    <x v="8"/>
    <x v="12"/>
    <n v="83"/>
    <n v="200"/>
    <n v="40"/>
    <x v="606"/>
    <x v="0"/>
    <x v="2"/>
    <x v="9"/>
    <x v="4"/>
    <m/>
    <n v="0"/>
    <m/>
    <n v="0"/>
    <n v="0"/>
    <n v="0"/>
    <n v="0"/>
  </r>
  <r>
    <x v="8"/>
    <x v="12"/>
    <n v="83"/>
    <n v="200"/>
    <n v="50"/>
    <x v="607"/>
    <x v="0"/>
    <x v="2"/>
    <x v="9"/>
    <x v="4"/>
    <m/>
    <n v="0"/>
    <m/>
    <n v="0"/>
    <n v="0"/>
    <n v="0"/>
    <n v="0"/>
  </r>
  <r>
    <x v="8"/>
    <x v="12"/>
    <n v="83"/>
    <n v="200"/>
    <n v="60"/>
    <x v="608"/>
    <x v="0"/>
    <x v="2"/>
    <x v="9"/>
    <x v="4"/>
    <m/>
    <n v="0"/>
    <m/>
    <n v="0"/>
    <n v="0"/>
    <n v="0"/>
    <n v="0"/>
  </r>
  <r>
    <x v="8"/>
    <x v="12"/>
    <n v="83"/>
    <n v="200"/>
    <n v="70"/>
    <x v="609"/>
    <x v="0"/>
    <x v="2"/>
    <x v="9"/>
    <x v="4"/>
    <m/>
    <n v="0"/>
    <m/>
    <n v="0"/>
    <n v="0"/>
    <n v="500"/>
    <n v="500"/>
  </r>
  <r>
    <x v="8"/>
    <x v="12"/>
    <n v="83"/>
    <n v="200"/>
    <n v="80"/>
    <x v="610"/>
    <x v="0"/>
    <x v="2"/>
    <x v="9"/>
    <x v="4"/>
    <m/>
    <n v="0"/>
    <m/>
    <n v="0"/>
    <n v="0"/>
    <n v="33750"/>
    <n v="33750"/>
  </r>
  <r>
    <x v="8"/>
    <x v="12"/>
    <n v="83"/>
    <n v="200"/>
    <n v="90"/>
    <x v="611"/>
    <x v="0"/>
    <x v="2"/>
    <x v="9"/>
    <x v="4"/>
    <m/>
    <n v="0"/>
    <m/>
    <n v="0"/>
    <n v="0"/>
    <n v="0"/>
    <n v="0"/>
  </r>
  <r>
    <x v="8"/>
    <x v="12"/>
    <n v="83"/>
    <n v="300"/>
    <n v="10"/>
    <x v="592"/>
    <x v="0"/>
    <x v="2"/>
    <x v="9"/>
    <x v="4"/>
    <m/>
    <n v="0"/>
    <m/>
    <n v="0"/>
    <n v="0"/>
    <n v="0"/>
    <n v="0"/>
  </r>
  <r>
    <x v="8"/>
    <x v="12"/>
    <n v="83"/>
    <n v="300"/>
    <n v="20"/>
    <x v="612"/>
    <x v="0"/>
    <x v="2"/>
    <x v="9"/>
    <x v="4"/>
    <m/>
    <n v="0"/>
    <m/>
    <n v="0"/>
    <n v="0"/>
    <n v="500"/>
    <n v="500"/>
  </r>
  <r>
    <x v="8"/>
    <x v="12"/>
    <n v="83"/>
    <n v="300"/>
    <n v="30"/>
    <x v="613"/>
    <x v="0"/>
    <x v="2"/>
    <x v="9"/>
    <x v="4"/>
    <m/>
    <n v="0"/>
    <m/>
    <n v="0"/>
    <n v="0"/>
    <n v="2100"/>
    <n v="2100"/>
  </r>
  <r>
    <x v="8"/>
    <x v="12"/>
    <n v="83"/>
    <n v="300"/>
    <n v="40"/>
    <x v="614"/>
    <x v="0"/>
    <x v="2"/>
    <x v="9"/>
    <x v="4"/>
    <m/>
    <n v="0"/>
    <m/>
    <n v="0"/>
    <n v="0"/>
    <n v="0"/>
    <n v="0"/>
  </r>
  <r>
    <x v="8"/>
    <x v="12"/>
    <n v="83"/>
    <n v="300"/>
    <n v="50"/>
    <x v="615"/>
    <x v="0"/>
    <x v="2"/>
    <x v="9"/>
    <x v="4"/>
    <m/>
    <n v="0"/>
    <m/>
    <n v="0"/>
    <n v="0"/>
    <n v="0"/>
    <n v="0"/>
  </r>
  <r>
    <x v="8"/>
    <x v="12"/>
    <n v="83"/>
    <n v="300"/>
    <n v="60"/>
    <x v="616"/>
    <x v="0"/>
    <x v="2"/>
    <x v="9"/>
    <x v="4"/>
    <m/>
    <n v="0"/>
    <m/>
    <n v="0"/>
    <n v="0"/>
    <n v="0"/>
    <n v="0"/>
  </r>
  <r>
    <x v="8"/>
    <x v="12"/>
    <n v="83"/>
    <n v="300"/>
    <n v="70"/>
    <x v="617"/>
    <x v="0"/>
    <x v="2"/>
    <x v="9"/>
    <x v="4"/>
    <m/>
    <n v="0"/>
    <m/>
    <n v="0"/>
    <n v="0"/>
    <n v="0"/>
    <n v="0"/>
  </r>
  <r>
    <x v="8"/>
    <x v="12"/>
    <n v="83"/>
    <n v="400"/>
    <n v="10"/>
    <x v="544"/>
    <x v="0"/>
    <x v="2"/>
    <x v="9"/>
    <x v="4"/>
    <m/>
    <n v="0"/>
    <m/>
    <n v="0"/>
    <n v="0"/>
    <n v="0"/>
    <n v="0"/>
  </r>
  <r>
    <x v="8"/>
    <x v="12"/>
    <n v="83"/>
    <n v="400"/>
    <n v="20"/>
    <x v="618"/>
    <x v="0"/>
    <x v="2"/>
    <x v="9"/>
    <x v="4"/>
    <m/>
    <n v="0"/>
    <m/>
    <n v="0"/>
    <n v="0"/>
    <n v="3498"/>
    <n v="3498"/>
  </r>
  <r>
    <x v="8"/>
    <x v="12"/>
    <n v="83"/>
    <n v="400"/>
    <n v="30"/>
    <x v="619"/>
    <x v="0"/>
    <x v="2"/>
    <x v="9"/>
    <x v="4"/>
    <m/>
    <n v="0"/>
    <m/>
    <n v="0"/>
    <n v="0"/>
    <n v="0"/>
    <n v="0"/>
  </r>
  <r>
    <x v="8"/>
    <x v="12"/>
    <n v="83"/>
    <n v="400"/>
    <n v="40"/>
    <x v="620"/>
    <x v="0"/>
    <x v="2"/>
    <x v="9"/>
    <x v="4"/>
    <m/>
    <n v="0"/>
    <m/>
    <n v="0"/>
    <n v="0"/>
    <n v="0"/>
    <n v="0"/>
  </r>
  <r>
    <x v="8"/>
    <x v="12"/>
    <n v="83"/>
    <n v="400"/>
    <n v="50"/>
    <x v="621"/>
    <x v="0"/>
    <x v="2"/>
    <x v="9"/>
    <x v="4"/>
    <m/>
    <n v="0"/>
    <m/>
    <n v="0"/>
    <n v="0"/>
    <n v="0"/>
    <n v="0"/>
  </r>
  <r>
    <x v="8"/>
    <x v="12"/>
    <n v="83"/>
    <n v="400"/>
    <n v="60"/>
    <x v="622"/>
    <x v="0"/>
    <x v="2"/>
    <x v="9"/>
    <x v="4"/>
    <m/>
    <n v="0"/>
    <m/>
    <n v="0"/>
    <n v="0"/>
    <n v="0"/>
    <n v="0"/>
  </r>
  <r>
    <x v="8"/>
    <x v="12"/>
    <n v="83"/>
    <n v="400"/>
    <n v="70"/>
    <x v="623"/>
    <x v="0"/>
    <x v="2"/>
    <x v="9"/>
    <x v="4"/>
    <m/>
    <n v="0"/>
    <m/>
    <n v="0"/>
    <n v="0"/>
    <n v="0"/>
    <n v="0"/>
  </r>
  <r>
    <x v="8"/>
    <x v="12"/>
    <n v="84"/>
    <n v="100"/>
    <n v="10"/>
    <x v="597"/>
    <x v="0"/>
    <x v="2"/>
    <x v="9"/>
    <x v="4"/>
    <m/>
    <n v="0"/>
    <m/>
    <n v="0"/>
    <n v="0"/>
    <n v="0"/>
    <n v="0"/>
  </r>
  <r>
    <x v="8"/>
    <x v="12"/>
    <n v="84"/>
    <n v="100"/>
    <n v="20"/>
    <x v="598"/>
    <x v="0"/>
    <x v="2"/>
    <x v="9"/>
    <x v="4"/>
    <m/>
    <n v="0"/>
    <m/>
    <n v="0"/>
    <n v="0"/>
    <n v="0"/>
    <n v="0"/>
  </r>
  <r>
    <x v="8"/>
    <x v="12"/>
    <n v="84"/>
    <n v="100"/>
    <n v="30"/>
    <x v="599"/>
    <x v="0"/>
    <x v="2"/>
    <x v="9"/>
    <x v="4"/>
    <m/>
    <n v="0"/>
    <m/>
    <n v="0"/>
    <n v="0"/>
    <n v="0"/>
    <n v="0"/>
  </r>
  <r>
    <x v="8"/>
    <x v="12"/>
    <n v="84"/>
    <n v="100"/>
    <n v="40"/>
    <x v="565"/>
    <x v="0"/>
    <x v="2"/>
    <x v="9"/>
    <x v="4"/>
    <m/>
    <n v="0"/>
    <m/>
    <n v="0"/>
    <n v="0"/>
    <n v="0"/>
    <n v="0"/>
  </r>
  <r>
    <x v="8"/>
    <x v="12"/>
    <n v="84"/>
    <n v="100"/>
    <n v="50"/>
    <x v="600"/>
    <x v="0"/>
    <x v="2"/>
    <x v="9"/>
    <x v="4"/>
    <m/>
    <n v="0"/>
    <m/>
    <n v="0"/>
    <n v="0"/>
    <n v="0"/>
    <n v="0"/>
  </r>
  <r>
    <x v="8"/>
    <x v="12"/>
    <n v="84"/>
    <n v="100"/>
    <n v="60"/>
    <x v="601"/>
    <x v="0"/>
    <x v="2"/>
    <x v="9"/>
    <x v="4"/>
    <m/>
    <n v="0"/>
    <m/>
    <n v="0"/>
    <n v="0"/>
    <n v="0"/>
    <n v="0"/>
  </r>
  <r>
    <x v="8"/>
    <x v="12"/>
    <n v="84"/>
    <n v="100"/>
    <n v="70"/>
    <x v="602"/>
    <x v="0"/>
    <x v="2"/>
    <x v="9"/>
    <x v="4"/>
    <m/>
    <n v="0"/>
    <m/>
    <n v="0"/>
    <n v="0"/>
    <n v="0"/>
    <n v="0"/>
  </r>
  <r>
    <x v="8"/>
    <x v="12"/>
    <n v="84"/>
    <n v="200"/>
    <n v="10"/>
    <x v="603"/>
    <x v="0"/>
    <x v="2"/>
    <x v="9"/>
    <x v="4"/>
    <m/>
    <n v="4852"/>
    <m/>
    <n v="0"/>
    <n v="4852"/>
    <n v="0"/>
    <n v="0"/>
  </r>
  <r>
    <x v="8"/>
    <x v="12"/>
    <n v="84"/>
    <n v="200"/>
    <n v="20"/>
    <x v="604"/>
    <x v="0"/>
    <x v="2"/>
    <x v="9"/>
    <x v="4"/>
    <m/>
    <n v="0"/>
    <m/>
    <n v="0"/>
    <n v="0"/>
    <n v="0"/>
    <n v="0"/>
  </r>
  <r>
    <x v="8"/>
    <x v="12"/>
    <n v="84"/>
    <n v="200"/>
    <n v="30"/>
    <x v="605"/>
    <x v="0"/>
    <x v="2"/>
    <x v="9"/>
    <x v="4"/>
    <m/>
    <n v="0"/>
    <m/>
    <n v="0"/>
    <n v="0"/>
    <n v="0"/>
    <n v="0"/>
  </r>
  <r>
    <x v="8"/>
    <x v="12"/>
    <n v="84"/>
    <n v="200"/>
    <n v="40"/>
    <x v="606"/>
    <x v="0"/>
    <x v="2"/>
    <x v="9"/>
    <x v="4"/>
    <m/>
    <n v="0"/>
    <m/>
    <n v="0"/>
    <n v="0"/>
    <n v="0"/>
    <n v="0"/>
  </r>
  <r>
    <x v="8"/>
    <x v="12"/>
    <n v="84"/>
    <n v="200"/>
    <n v="50"/>
    <x v="607"/>
    <x v="0"/>
    <x v="2"/>
    <x v="9"/>
    <x v="4"/>
    <m/>
    <n v="0"/>
    <m/>
    <n v="0"/>
    <n v="0"/>
    <n v="0"/>
    <n v="0"/>
  </r>
  <r>
    <x v="8"/>
    <x v="12"/>
    <n v="84"/>
    <n v="200"/>
    <n v="60"/>
    <x v="608"/>
    <x v="0"/>
    <x v="2"/>
    <x v="9"/>
    <x v="4"/>
    <m/>
    <n v="0"/>
    <m/>
    <n v="0"/>
    <n v="0"/>
    <n v="0"/>
    <n v="0"/>
  </r>
  <r>
    <x v="8"/>
    <x v="12"/>
    <n v="84"/>
    <n v="200"/>
    <n v="70"/>
    <x v="609"/>
    <x v="0"/>
    <x v="2"/>
    <x v="9"/>
    <x v="4"/>
    <m/>
    <n v="0"/>
    <m/>
    <n v="0"/>
    <n v="0"/>
    <n v="0"/>
    <n v="0"/>
  </r>
  <r>
    <x v="8"/>
    <x v="12"/>
    <n v="84"/>
    <n v="200"/>
    <n v="80"/>
    <x v="610"/>
    <x v="0"/>
    <x v="2"/>
    <x v="9"/>
    <x v="4"/>
    <m/>
    <n v="0"/>
    <m/>
    <n v="0"/>
    <n v="0"/>
    <n v="25000"/>
    <n v="25000"/>
  </r>
  <r>
    <x v="8"/>
    <x v="12"/>
    <n v="84"/>
    <n v="200"/>
    <n v="90"/>
    <x v="611"/>
    <x v="0"/>
    <x v="2"/>
    <x v="9"/>
    <x v="4"/>
    <m/>
    <n v="0"/>
    <m/>
    <n v="0"/>
    <n v="0"/>
    <n v="0"/>
    <n v="0"/>
  </r>
  <r>
    <x v="8"/>
    <x v="12"/>
    <n v="84"/>
    <n v="300"/>
    <n v="10"/>
    <x v="592"/>
    <x v="0"/>
    <x v="2"/>
    <x v="9"/>
    <x v="4"/>
    <m/>
    <n v="0"/>
    <m/>
    <n v="0"/>
    <n v="0"/>
    <n v="0"/>
    <n v="0"/>
  </r>
  <r>
    <x v="8"/>
    <x v="12"/>
    <n v="84"/>
    <n v="300"/>
    <n v="20"/>
    <x v="612"/>
    <x v="0"/>
    <x v="2"/>
    <x v="9"/>
    <x v="4"/>
    <m/>
    <n v="0"/>
    <m/>
    <n v="0"/>
    <n v="0"/>
    <n v="1000"/>
    <n v="1000"/>
  </r>
  <r>
    <x v="8"/>
    <x v="12"/>
    <n v="84"/>
    <n v="300"/>
    <n v="30"/>
    <x v="613"/>
    <x v="0"/>
    <x v="2"/>
    <x v="9"/>
    <x v="4"/>
    <m/>
    <n v="0"/>
    <m/>
    <n v="0"/>
    <n v="0"/>
    <n v="60"/>
    <n v="60"/>
  </r>
  <r>
    <x v="8"/>
    <x v="12"/>
    <n v="84"/>
    <n v="300"/>
    <n v="40"/>
    <x v="614"/>
    <x v="0"/>
    <x v="2"/>
    <x v="9"/>
    <x v="4"/>
    <m/>
    <n v="0"/>
    <m/>
    <n v="0"/>
    <n v="0"/>
    <n v="20"/>
    <n v="20"/>
  </r>
  <r>
    <x v="8"/>
    <x v="12"/>
    <n v="84"/>
    <n v="300"/>
    <n v="50"/>
    <x v="615"/>
    <x v="0"/>
    <x v="2"/>
    <x v="9"/>
    <x v="4"/>
    <m/>
    <n v="0"/>
    <m/>
    <n v="0"/>
    <n v="0"/>
    <n v="200"/>
    <n v="200"/>
  </r>
  <r>
    <x v="8"/>
    <x v="12"/>
    <n v="84"/>
    <n v="300"/>
    <n v="60"/>
    <x v="616"/>
    <x v="0"/>
    <x v="2"/>
    <x v="9"/>
    <x v="4"/>
    <m/>
    <n v="0"/>
    <m/>
    <n v="0"/>
    <n v="0"/>
    <n v="0"/>
    <n v="0"/>
  </r>
  <r>
    <x v="8"/>
    <x v="12"/>
    <n v="84"/>
    <n v="300"/>
    <n v="70"/>
    <x v="617"/>
    <x v="0"/>
    <x v="2"/>
    <x v="9"/>
    <x v="4"/>
    <m/>
    <n v="0"/>
    <m/>
    <n v="0"/>
    <n v="0"/>
    <n v="0"/>
    <n v="0"/>
  </r>
  <r>
    <x v="8"/>
    <x v="12"/>
    <n v="84"/>
    <n v="400"/>
    <n v="10"/>
    <x v="544"/>
    <x v="0"/>
    <x v="2"/>
    <x v="9"/>
    <x v="4"/>
    <m/>
    <n v="0"/>
    <m/>
    <n v="0"/>
    <n v="0"/>
    <n v="0"/>
    <n v="0"/>
  </r>
  <r>
    <x v="8"/>
    <x v="12"/>
    <n v="84"/>
    <n v="400"/>
    <n v="20"/>
    <x v="618"/>
    <x v="0"/>
    <x v="2"/>
    <x v="9"/>
    <x v="4"/>
    <m/>
    <n v="0"/>
    <m/>
    <n v="0"/>
    <n v="0"/>
    <n v="0"/>
    <n v="0"/>
  </r>
  <r>
    <x v="8"/>
    <x v="12"/>
    <n v="84"/>
    <n v="400"/>
    <n v="30"/>
    <x v="619"/>
    <x v="0"/>
    <x v="2"/>
    <x v="9"/>
    <x v="4"/>
    <m/>
    <n v="0"/>
    <m/>
    <n v="0"/>
    <n v="0"/>
    <n v="0"/>
    <n v="0"/>
  </r>
  <r>
    <x v="8"/>
    <x v="12"/>
    <n v="84"/>
    <n v="400"/>
    <n v="40"/>
    <x v="620"/>
    <x v="0"/>
    <x v="2"/>
    <x v="9"/>
    <x v="4"/>
    <m/>
    <n v="0"/>
    <m/>
    <n v="0"/>
    <n v="0"/>
    <n v="0"/>
    <n v="0"/>
  </r>
  <r>
    <x v="8"/>
    <x v="12"/>
    <n v="84"/>
    <n v="400"/>
    <n v="50"/>
    <x v="621"/>
    <x v="0"/>
    <x v="2"/>
    <x v="9"/>
    <x v="4"/>
    <m/>
    <n v="0"/>
    <m/>
    <n v="0"/>
    <n v="0"/>
    <n v="0"/>
    <n v="0"/>
  </r>
  <r>
    <x v="8"/>
    <x v="12"/>
    <n v="84"/>
    <n v="400"/>
    <n v="60"/>
    <x v="622"/>
    <x v="0"/>
    <x v="2"/>
    <x v="9"/>
    <x v="4"/>
    <m/>
    <n v="0"/>
    <m/>
    <n v="0"/>
    <n v="0"/>
    <n v="0"/>
    <n v="0"/>
  </r>
  <r>
    <x v="8"/>
    <x v="12"/>
    <n v="84"/>
    <n v="400"/>
    <n v="70"/>
    <x v="623"/>
    <x v="0"/>
    <x v="2"/>
    <x v="9"/>
    <x v="4"/>
    <m/>
    <n v="0"/>
    <m/>
    <n v="0"/>
    <n v="0"/>
    <n v="0"/>
    <n v="0"/>
  </r>
  <r>
    <x v="8"/>
    <x v="12"/>
    <n v="85"/>
    <n v="100"/>
    <n v="10"/>
    <x v="597"/>
    <x v="0"/>
    <x v="2"/>
    <x v="9"/>
    <x v="4"/>
    <m/>
    <n v="0"/>
    <m/>
    <n v="0"/>
    <n v="0"/>
    <n v="10800"/>
    <n v="10800"/>
  </r>
  <r>
    <x v="8"/>
    <x v="12"/>
    <n v="85"/>
    <n v="100"/>
    <n v="20"/>
    <x v="598"/>
    <x v="0"/>
    <x v="2"/>
    <x v="9"/>
    <x v="4"/>
    <m/>
    <n v="0"/>
    <m/>
    <n v="0"/>
    <n v="0"/>
    <n v="0"/>
    <n v="0"/>
  </r>
  <r>
    <x v="8"/>
    <x v="12"/>
    <n v="85"/>
    <n v="100"/>
    <n v="30"/>
    <x v="599"/>
    <x v="0"/>
    <x v="2"/>
    <x v="9"/>
    <x v="4"/>
    <m/>
    <n v="0"/>
    <m/>
    <n v="0"/>
    <n v="0"/>
    <n v="0"/>
    <n v="0"/>
  </r>
  <r>
    <x v="8"/>
    <x v="12"/>
    <n v="85"/>
    <n v="100"/>
    <n v="40"/>
    <x v="565"/>
    <x v="0"/>
    <x v="2"/>
    <x v="9"/>
    <x v="4"/>
    <m/>
    <n v="0"/>
    <m/>
    <n v="0"/>
    <n v="0"/>
    <n v="1850"/>
    <n v="1850"/>
  </r>
  <r>
    <x v="8"/>
    <x v="12"/>
    <n v="85"/>
    <n v="100"/>
    <n v="50"/>
    <x v="600"/>
    <x v="0"/>
    <x v="2"/>
    <x v="9"/>
    <x v="4"/>
    <m/>
    <n v="0"/>
    <m/>
    <n v="0"/>
    <n v="0"/>
    <n v="0"/>
    <n v="0"/>
  </r>
  <r>
    <x v="8"/>
    <x v="12"/>
    <n v="85"/>
    <n v="100"/>
    <n v="60"/>
    <x v="601"/>
    <x v="0"/>
    <x v="2"/>
    <x v="9"/>
    <x v="4"/>
    <m/>
    <n v="0"/>
    <m/>
    <n v="0"/>
    <n v="0"/>
    <n v="0"/>
    <n v="0"/>
  </r>
  <r>
    <x v="8"/>
    <x v="12"/>
    <n v="85"/>
    <n v="100"/>
    <n v="70"/>
    <x v="602"/>
    <x v="0"/>
    <x v="2"/>
    <x v="9"/>
    <x v="4"/>
    <m/>
    <n v="0"/>
    <m/>
    <n v="0"/>
    <n v="0"/>
    <n v="0"/>
    <n v="0"/>
  </r>
  <r>
    <x v="8"/>
    <x v="12"/>
    <n v="85"/>
    <n v="200"/>
    <n v="10"/>
    <x v="603"/>
    <x v="0"/>
    <x v="2"/>
    <x v="9"/>
    <x v="4"/>
    <m/>
    <n v="20732"/>
    <m/>
    <n v="0"/>
    <n v="20732"/>
    <n v="4200"/>
    <n v="4200"/>
  </r>
  <r>
    <x v="8"/>
    <x v="12"/>
    <n v="85"/>
    <n v="200"/>
    <n v="20"/>
    <x v="604"/>
    <x v="0"/>
    <x v="2"/>
    <x v="9"/>
    <x v="4"/>
    <m/>
    <n v="0"/>
    <m/>
    <n v="0"/>
    <n v="0"/>
    <n v="1500"/>
    <n v="1500"/>
  </r>
  <r>
    <x v="8"/>
    <x v="12"/>
    <n v="85"/>
    <n v="200"/>
    <n v="30"/>
    <x v="605"/>
    <x v="0"/>
    <x v="2"/>
    <x v="9"/>
    <x v="4"/>
    <m/>
    <n v="0"/>
    <m/>
    <n v="0"/>
    <n v="0"/>
    <n v="0"/>
    <n v="0"/>
  </r>
  <r>
    <x v="8"/>
    <x v="12"/>
    <n v="85"/>
    <n v="200"/>
    <n v="40"/>
    <x v="606"/>
    <x v="0"/>
    <x v="2"/>
    <x v="9"/>
    <x v="4"/>
    <m/>
    <n v="0"/>
    <m/>
    <n v="0"/>
    <n v="0"/>
    <n v="0"/>
    <n v="0"/>
  </r>
  <r>
    <x v="8"/>
    <x v="12"/>
    <n v="85"/>
    <n v="200"/>
    <n v="50"/>
    <x v="607"/>
    <x v="0"/>
    <x v="2"/>
    <x v="9"/>
    <x v="4"/>
    <m/>
    <n v="0"/>
    <m/>
    <n v="0"/>
    <n v="0"/>
    <n v="0"/>
    <n v="0"/>
  </r>
  <r>
    <x v="8"/>
    <x v="12"/>
    <n v="85"/>
    <n v="200"/>
    <n v="60"/>
    <x v="608"/>
    <x v="0"/>
    <x v="2"/>
    <x v="9"/>
    <x v="4"/>
    <m/>
    <n v="0"/>
    <m/>
    <n v="0"/>
    <n v="0"/>
    <n v="0"/>
    <n v="0"/>
  </r>
  <r>
    <x v="8"/>
    <x v="12"/>
    <n v="85"/>
    <n v="200"/>
    <n v="70"/>
    <x v="609"/>
    <x v="0"/>
    <x v="2"/>
    <x v="9"/>
    <x v="4"/>
    <m/>
    <n v="0"/>
    <m/>
    <n v="0"/>
    <n v="0"/>
    <n v="0"/>
    <n v="0"/>
  </r>
  <r>
    <x v="8"/>
    <x v="12"/>
    <n v="85"/>
    <n v="200"/>
    <n v="80"/>
    <x v="610"/>
    <x v="0"/>
    <x v="2"/>
    <x v="9"/>
    <x v="4"/>
    <m/>
    <n v="0"/>
    <m/>
    <n v="0"/>
    <n v="0"/>
    <n v="29260"/>
    <n v="29260"/>
  </r>
  <r>
    <x v="8"/>
    <x v="12"/>
    <n v="85"/>
    <n v="200"/>
    <n v="90"/>
    <x v="611"/>
    <x v="0"/>
    <x v="2"/>
    <x v="9"/>
    <x v="4"/>
    <m/>
    <n v="0"/>
    <m/>
    <n v="0"/>
    <n v="0"/>
    <n v="0"/>
    <n v="0"/>
  </r>
  <r>
    <x v="8"/>
    <x v="12"/>
    <n v="85"/>
    <n v="300"/>
    <n v="10"/>
    <x v="592"/>
    <x v="0"/>
    <x v="2"/>
    <x v="9"/>
    <x v="4"/>
    <m/>
    <n v="0"/>
    <m/>
    <n v="0"/>
    <n v="0"/>
    <n v="0"/>
    <n v="0"/>
  </r>
  <r>
    <x v="8"/>
    <x v="12"/>
    <n v="85"/>
    <n v="300"/>
    <n v="20"/>
    <x v="612"/>
    <x v="0"/>
    <x v="2"/>
    <x v="9"/>
    <x v="4"/>
    <m/>
    <n v="0"/>
    <m/>
    <n v="0"/>
    <n v="0"/>
    <n v="0"/>
    <n v="0"/>
  </r>
  <r>
    <x v="8"/>
    <x v="12"/>
    <n v="85"/>
    <n v="300"/>
    <n v="30"/>
    <x v="613"/>
    <x v="0"/>
    <x v="2"/>
    <x v="9"/>
    <x v="4"/>
    <m/>
    <n v="0"/>
    <m/>
    <n v="0"/>
    <n v="0"/>
    <n v="690"/>
    <n v="690"/>
  </r>
  <r>
    <x v="8"/>
    <x v="12"/>
    <n v="85"/>
    <n v="300"/>
    <n v="40"/>
    <x v="614"/>
    <x v="0"/>
    <x v="2"/>
    <x v="9"/>
    <x v="4"/>
    <m/>
    <n v="0"/>
    <m/>
    <n v="0"/>
    <n v="0"/>
    <n v="30"/>
    <n v="30"/>
  </r>
  <r>
    <x v="8"/>
    <x v="12"/>
    <n v="85"/>
    <n v="300"/>
    <n v="50"/>
    <x v="615"/>
    <x v="0"/>
    <x v="2"/>
    <x v="9"/>
    <x v="4"/>
    <m/>
    <n v="0"/>
    <m/>
    <n v="0"/>
    <n v="0"/>
    <n v="0"/>
    <n v="0"/>
  </r>
  <r>
    <x v="8"/>
    <x v="12"/>
    <n v="85"/>
    <n v="300"/>
    <n v="60"/>
    <x v="616"/>
    <x v="0"/>
    <x v="2"/>
    <x v="9"/>
    <x v="4"/>
    <m/>
    <n v="0"/>
    <m/>
    <n v="0"/>
    <n v="0"/>
    <n v="0"/>
    <n v="0"/>
  </r>
  <r>
    <x v="8"/>
    <x v="12"/>
    <n v="85"/>
    <n v="300"/>
    <n v="70"/>
    <x v="617"/>
    <x v="0"/>
    <x v="2"/>
    <x v="9"/>
    <x v="4"/>
    <m/>
    <n v="0"/>
    <m/>
    <n v="0"/>
    <n v="0"/>
    <n v="0"/>
    <n v="0"/>
  </r>
  <r>
    <x v="8"/>
    <x v="12"/>
    <n v="85"/>
    <n v="400"/>
    <n v="10"/>
    <x v="544"/>
    <x v="0"/>
    <x v="2"/>
    <x v="9"/>
    <x v="4"/>
    <m/>
    <n v="0"/>
    <m/>
    <n v="0"/>
    <n v="0"/>
    <n v="0"/>
    <n v="0"/>
  </r>
  <r>
    <x v="8"/>
    <x v="12"/>
    <n v="85"/>
    <n v="400"/>
    <n v="20"/>
    <x v="618"/>
    <x v="0"/>
    <x v="2"/>
    <x v="9"/>
    <x v="4"/>
    <m/>
    <n v="0"/>
    <m/>
    <n v="0"/>
    <n v="0"/>
    <n v="1494"/>
    <n v="1494"/>
  </r>
  <r>
    <x v="8"/>
    <x v="12"/>
    <n v="85"/>
    <n v="400"/>
    <n v="30"/>
    <x v="619"/>
    <x v="0"/>
    <x v="2"/>
    <x v="9"/>
    <x v="4"/>
    <m/>
    <n v="0"/>
    <m/>
    <n v="0"/>
    <n v="0"/>
    <n v="0"/>
    <n v="0"/>
  </r>
  <r>
    <x v="8"/>
    <x v="12"/>
    <n v="85"/>
    <n v="400"/>
    <n v="40"/>
    <x v="620"/>
    <x v="0"/>
    <x v="2"/>
    <x v="9"/>
    <x v="4"/>
    <m/>
    <n v="0"/>
    <m/>
    <n v="0"/>
    <n v="0"/>
    <n v="0"/>
    <n v="0"/>
  </r>
  <r>
    <x v="8"/>
    <x v="12"/>
    <n v="85"/>
    <n v="400"/>
    <n v="50"/>
    <x v="621"/>
    <x v="0"/>
    <x v="2"/>
    <x v="9"/>
    <x v="4"/>
    <m/>
    <n v="0"/>
    <m/>
    <n v="0"/>
    <n v="0"/>
    <n v="0"/>
    <n v="0"/>
  </r>
  <r>
    <x v="8"/>
    <x v="12"/>
    <n v="85"/>
    <n v="400"/>
    <n v="60"/>
    <x v="622"/>
    <x v="0"/>
    <x v="2"/>
    <x v="9"/>
    <x v="4"/>
    <m/>
    <n v="0"/>
    <m/>
    <n v="0"/>
    <n v="0"/>
    <n v="0"/>
    <n v="0"/>
  </r>
  <r>
    <x v="8"/>
    <x v="12"/>
    <n v="85"/>
    <n v="400"/>
    <n v="70"/>
    <x v="623"/>
    <x v="0"/>
    <x v="2"/>
    <x v="9"/>
    <x v="4"/>
    <m/>
    <n v="0"/>
    <m/>
    <n v="0"/>
    <n v="0"/>
    <n v="6000"/>
    <n v="6000"/>
  </r>
  <r>
    <x v="8"/>
    <x v="12"/>
    <n v="86"/>
    <n v="15"/>
    <n v="0"/>
    <x v="624"/>
    <x v="0"/>
    <x v="2"/>
    <x v="9"/>
    <x v="4"/>
    <m/>
    <n v="0"/>
    <m/>
    <n v="0"/>
    <n v="0"/>
    <n v="0"/>
    <n v="0"/>
  </r>
  <r>
    <x v="8"/>
    <x v="12"/>
    <n v="86"/>
    <n v="16"/>
    <n v="0"/>
    <x v="625"/>
    <x v="0"/>
    <x v="2"/>
    <x v="9"/>
    <x v="4"/>
    <m/>
    <n v="0"/>
    <m/>
    <n v="0"/>
    <n v="0"/>
    <n v="0"/>
    <n v="0"/>
  </r>
  <r>
    <x v="8"/>
    <x v="12"/>
    <n v="86"/>
    <n v="19"/>
    <n v="0"/>
    <x v="626"/>
    <x v="0"/>
    <x v="2"/>
    <x v="9"/>
    <x v="4"/>
    <m/>
    <n v="0"/>
    <m/>
    <n v="0"/>
    <n v="0"/>
    <n v="0"/>
    <n v="0"/>
  </r>
  <r>
    <x v="8"/>
    <x v="12"/>
    <n v="86"/>
    <n v="23"/>
    <n v="0"/>
    <x v="627"/>
    <x v="0"/>
    <x v="2"/>
    <x v="9"/>
    <x v="4"/>
    <m/>
    <n v="0"/>
    <m/>
    <n v="0"/>
    <n v="0"/>
    <n v="0"/>
    <n v="0"/>
  </r>
  <r>
    <x v="8"/>
    <x v="12"/>
    <n v="86"/>
    <n v="25"/>
    <n v="0"/>
    <x v="628"/>
    <x v="0"/>
    <x v="2"/>
    <x v="9"/>
    <x v="4"/>
    <m/>
    <n v="0"/>
    <m/>
    <n v="0"/>
    <n v="0"/>
    <n v="0"/>
    <n v="0"/>
  </r>
  <r>
    <x v="8"/>
    <x v="12"/>
    <n v="86"/>
    <n v="100"/>
    <n v="10"/>
    <x v="597"/>
    <x v="0"/>
    <x v="2"/>
    <x v="9"/>
    <x v="4"/>
    <m/>
    <n v="0"/>
    <m/>
    <n v="0"/>
    <n v="0"/>
    <n v="7750"/>
    <n v="7750"/>
  </r>
  <r>
    <x v="8"/>
    <x v="12"/>
    <n v="86"/>
    <n v="100"/>
    <n v="20"/>
    <x v="598"/>
    <x v="0"/>
    <x v="2"/>
    <x v="9"/>
    <x v="4"/>
    <m/>
    <n v="0"/>
    <m/>
    <n v="0"/>
    <n v="0"/>
    <n v="0"/>
    <n v="0"/>
  </r>
  <r>
    <x v="8"/>
    <x v="12"/>
    <n v="86"/>
    <n v="100"/>
    <n v="30"/>
    <x v="599"/>
    <x v="0"/>
    <x v="2"/>
    <x v="9"/>
    <x v="4"/>
    <m/>
    <n v="0"/>
    <m/>
    <n v="0"/>
    <n v="0"/>
    <n v="0"/>
    <n v="0"/>
  </r>
  <r>
    <x v="8"/>
    <x v="12"/>
    <n v="86"/>
    <n v="100"/>
    <n v="40"/>
    <x v="565"/>
    <x v="0"/>
    <x v="2"/>
    <x v="9"/>
    <x v="4"/>
    <m/>
    <n v="0"/>
    <m/>
    <n v="0"/>
    <n v="0"/>
    <n v="0"/>
    <n v="0"/>
  </r>
  <r>
    <x v="8"/>
    <x v="12"/>
    <n v="86"/>
    <n v="100"/>
    <n v="50"/>
    <x v="600"/>
    <x v="0"/>
    <x v="2"/>
    <x v="9"/>
    <x v="4"/>
    <m/>
    <n v="0"/>
    <m/>
    <n v="0"/>
    <n v="0"/>
    <n v="0"/>
    <n v="0"/>
  </r>
  <r>
    <x v="8"/>
    <x v="12"/>
    <n v="86"/>
    <n v="100"/>
    <n v="60"/>
    <x v="601"/>
    <x v="0"/>
    <x v="2"/>
    <x v="9"/>
    <x v="4"/>
    <m/>
    <n v="0"/>
    <m/>
    <n v="0"/>
    <n v="0"/>
    <n v="0"/>
    <n v="0"/>
  </r>
  <r>
    <x v="8"/>
    <x v="12"/>
    <n v="86"/>
    <n v="100"/>
    <n v="70"/>
    <x v="602"/>
    <x v="0"/>
    <x v="2"/>
    <x v="9"/>
    <x v="4"/>
    <m/>
    <n v="0"/>
    <m/>
    <n v="0"/>
    <n v="0"/>
    <n v="0"/>
    <n v="0"/>
  </r>
  <r>
    <x v="8"/>
    <x v="12"/>
    <n v="86"/>
    <n v="200"/>
    <n v="10"/>
    <x v="603"/>
    <x v="0"/>
    <x v="2"/>
    <x v="9"/>
    <x v="4"/>
    <m/>
    <n v="13613"/>
    <m/>
    <n v="0"/>
    <n v="13613"/>
    <n v="1300"/>
    <n v="1300"/>
  </r>
  <r>
    <x v="8"/>
    <x v="12"/>
    <n v="86"/>
    <n v="200"/>
    <n v="20"/>
    <x v="604"/>
    <x v="0"/>
    <x v="2"/>
    <x v="9"/>
    <x v="4"/>
    <m/>
    <n v="0"/>
    <m/>
    <n v="0"/>
    <n v="0"/>
    <n v="0"/>
    <n v="0"/>
  </r>
  <r>
    <x v="8"/>
    <x v="12"/>
    <n v="86"/>
    <n v="200"/>
    <n v="30"/>
    <x v="605"/>
    <x v="0"/>
    <x v="2"/>
    <x v="9"/>
    <x v="4"/>
    <m/>
    <n v="0"/>
    <m/>
    <n v="0"/>
    <n v="0"/>
    <n v="0"/>
    <n v="0"/>
  </r>
  <r>
    <x v="8"/>
    <x v="12"/>
    <n v="86"/>
    <n v="200"/>
    <n v="40"/>
    <x v="606"/>
    <x v="0"/>
    <x v="2"/>
    <x v="9"/>
    <x v="4"/>
    <m/>
    <n v="0"/>
    <m/>
    <n v="0"/>
    <n v="0"/>
    <n v="0"/>
    <n v="0"/>
  </r>
  <r>
    <x v="8"/>
    <x v="12"/>
    <n v="86"/>
    <n v="200"/>
    <n v="50"/>
    <x v="607"/>
    <x v="0"/>
    <x v="2"/>
    <x v="9"/>
    <x v="4"/>
    <m/>
    <n v="0"/>
    <m/>
    <n v="0"/>
    <n v="0"/>
    <n v="1900"/>
    <n v="1900"/>
  </r>
  <r>
    <x v="8"/>
    <x v="12"/>
    <n v="86"/>
    <n v="200"/>
    <n v="60"/>
    <x v="608"/>
    <x v="0"/>
    <x v="2"/>
    <x v="9"/>
    <x v="4"/>
    <m/>
    <n v="0"/>
    <m/>
    <n v="0"/>
    <n v="0"/>
    <n v="0"/>
    <n v="0"/>
  </r>
  <r>
    <x v="8"/>
    <x v="12"/>
    <n v="86"/>
    <n v="200"/>
    <n v="70"/>
    <x v="609"/>
    <x v="0"/>
    <x v="2"/>
    <x v="9"/>
    <x v="4"/>
    <m/>
    <n v="0"/>
    <m/>
    <n v="0"/>
    <n v="0"/>
    <n v="0"/>
    <n v="0"/>
  </r>
  <r>
    <x v="8"/>
    <x v="12"/>
    <n v="86"/>
    <n v="200"/>
    <n v="80"/>
    <x v="610"/>
    <x v="0"/>
    <x v="2"/>
    <x v="9"/>
    <x v="4"/>
    <m/>
    <n v="0"/>
    <m/>
    <n v="0"/>
    <n v="0"/>
    <n v="12600"/>
    <n v="12600"/>
  </r>
  <r>
    <x v="8"/>
    <x v="12"/>
    <n v="86"/>
    <n v="200"/>
    <n v="90"/>
    <x v="611"/>
    <x v="0"/>
    <x v="2"/>
    <x v="9"/>
    <x v="4"/>
    <m/>
    <n v="0"/>
    <m/>
    <n v="0"/>
    <n v="0"/>
    <n v="0"/>
    <n v="0"/>
  </r>
  <r>
    <x v="8"/>
    <x v="12"/>
    <n v="86"/>
    <n v="300"/>
    <n v="10"/>
    <x v="592"/>
    <x v="0"/>
    <x v="2"/>
    <x v="9"/>
    <x v="4"/>
    <m/>
    <n v="0"/>
    <m/>
    <n v="0"/>
    <n v="0"/>
    <n v="0"/>
    <n v="0"/>
  </r>
  <r>
    <x v="8"/>
    <x v="12"/>
    <n v="86"/>
    <n v="300"/>
    <n v="20"/>
    <x v="612"/>
    <x v="0"/>
    <x v="2"/>
    <x v="9"/>
    <x v="4"/>
    <m/>
    <n v="0"/>
    <m/>
    <n v="0"/>
    <n v="0"/>
    <n v="2800"/>
    <n v="2800"/>
  </r>
  <r>
    <x v="8"/>
    <x v="12"/>
    <n v="86"/>
    <n v="300"/>
    <n v="30"/>
    <x v="613"/>
    <x v="0"/>
    <x v="2"/>
    <x v="9"/>
    <x v="4"/>
    <m/>
    <n v="0"/>
    <m/>
    <n v="0"/>
    <n v="0"/>
    <n v="330"/>
    <n v="330"/>
  </r>
  <r>
    <x v="8"/>
    <x v="12"/>
    <n v="86"/>
    <n v="300"/>
    <n v="40"/>
    <x v="614"/>
    <x v="0"/>
    <x v="2"/>
    <x v="9"/>
    <x v="4"/>
    <m/>
    <n v="0"/>
    <m/>
    <n v="0"/>
    <n v="0"/>
    <n v="400"/>
    <n v="400"/>
  </r>
  <r>
    <x v="8"/>
    <x v="12"/>
    <n v="86"/>
    <n v="300"/>
    <n v="50"/>
    <x v="615"/>
    <x v="0"/>
    <x v="2"/>
    <x v="9"/>
    <x v="4"/>
    <m/>
    <n v="0"/>
    <m/>
    <n v="0"/>
    <n v="0"/>
    <n v="8600"/>
    <n v="8600"/>
  </r>
  <r>
    <x v="8"/>
    <x v="12"/>
    <n v="86"/>
    <n v="300"/>
    <n v="60"/>
    <x v="616"/>
    <x v="0"/>
    <x v="2"/>
    <x v="9"/>
    <x v="4"/>
    <m/>
    <n v="0"/>
    <m/>
    <n v="0"/>
    <n v="0"/>
    <n v="0"/>
    <n v="0"/>
  </r>
  <r>
    <x v="8"/>
    <x v="12"/>
    <n v="86"/>
    <n v="300"/>
    <n v="70"/>
    <x v="617"/>
    <x v="0"/>
    <x v="2"/>
    <x v="9"/>
    <x v="4"/>
    <m/>
    <n v="0"/>
    <m/>
    <n v="0"/>
    <n v="0"/>
    <n v="0"/>
    <n v="0"/>
  </r>
  <r>
    <x v="8"/>
    <x v="12"/>
    <n v="86"/>
    <n v="400"/>
    <n v="10"/>
    <x v="544"/>
    <x v="0"/>
    <x v="2"/>
    <x v="9"/>
    <x v="4"/>
    <m/>
    <n v="0"/>
    <m/>
    <n v="0"/>
    <n v="0"/>
    <n v="360"/>
    <n v="360"/>
  </r>
  <r>
    <x v="8"/>
    <x v="12"/>
    <n v="86"/>
    <n v="400"/>
    <n v="20"/>
    <x v="618"/>
    <x v="0"/>
    <x v="2"/>
    <x v="9"/>
    <x v="4"/>
    <m/>
    <n v="0"/>
    <m/>
    <n v="0"/>
    <n v="0"/>
    <n v="0"/>
    <n v="0"/>
  </r>
  <r>
    <x v="8"/>
    <x v="12"/>
    <n v="86"/>
    <n v="400"/>
    <n v="30"/>
    <x v="619"/>
    <x v="0"/>
    <x v="2"/>
    <x v="9"/>
    <x v="4"/>
    <m/>
    <n v="0"/>
    <m/>
    <n v="0"/>
    <n v="0"/>
    <n v="0"/>
    <n v="0"/>
  </r>
  <r>
    <x v="8"/>
    <x v="12"/>
    <n v="86"/>
    <n v="400"/>
    <n v="40"/>
    <x v="620"/>
    <x v="0"/>
    <x v="2"/>
    <x v="9"/>
    <x v="4"/>
    <m/>
    <n v="0"/>
    <m/>
    <n v="0"/>
    <n v="0"/>
    <n v="1201"/>
    <n v="1201"/>
  </r>
  <r>
    <x v="8"/>
    <x v="12"/>
    <n v="86"/>
    <n v="400"/>
    <n v="50"/>
    <x v="621"/>
    <x v="0"/>
    <x v="2"/>
    <x v="9"/>
    <x v="4"/>
    <m/>
    <n v="0"/>
    <m/>
    <n v="0"/>
    <n v="0"/>
    <n v="0"/>
    <n v="0"/>
  </r>
  <r>
    <x v="8"/>
    <x v="12"/>
    <n v="86"/>
    <n v="400"/>
    <n v="60"/>
    <x v="622"/>
    <x v="0"/>
    <x v="2"/>
    <x v="9"/>
    <x v="4"/>
    <m/>
    <n v="0"/>
    <m/>
    <n v="0"/>
    <n v="0"/>
    <n v="0"/>
    <n v="0"/>
  </r>
  <r>
    <x v="8"/>
    <x v="12"/>
    <n v="86"/>
    <n v="400"/>
    <n v="70"/>
    <x v="623"/>
    <x v="0"/>
    <x v="2"/>
    <x v="9"/>
    <x v="4"/>
    <m/>
    <n v="0"/>
    <m/>
    <n v="0"/>
    <n v="0"/>
    <n v="0"/>
    <n v="0"/>
  </r>
  <r>
    <x v="8"/>
    <x v="12"/>
    <n v="87"/>
    <n v="12"/>
    <n v="0"/>
    <x v="563"/>
    <x v="0"/>
    <x v="2"/>
    <x v="9"/>
    <x v="4"/>
    <m/>
    <n v="0"/>
    <m/>
    <n v="0"/>
    <n v="0"/>
    <n v="0"/>
    <n v="0"/>
  </r>
  <r>
    <x v="8"/>
    <x v="12"/>
    <n v="87"/>
    <n v="20"/>
    <n v="0"/>
    <x v="629"/>
    <x v="0"/>
    <x v="2"/>
    <x v="9"/>
    <x v="4"/>
    <m/>
    <n v="0"/>
    <m/>
    <n v="0"/>
    <n v="0"/>
    <n v="0"/>
    <n v="0"/>
  </r>
  <r>
    <x v="8"/>
    <x v="12"/>
    <n v="87"/>
    <n v="28"/>
    <n v="0"/>
    <x v="630"/>
    <x v="0"/>
    <x v="2"/>
    <x v="9"/>
    <x v="4"/>
    <m/>
    <n v="0"/>
    <m/>
    <n v="0"/>
    <n v="0"/>
    <n v="0"/>
    <n v="0"/>
  </r>
  <r>
    <x v="8"/>
    <x v="12"/>
    <n v="87"/>
    <n v="31"/>
    <n v="0"/>
    <x v="631"/>
    <x v="0"/>
    <x v="2"/>
    <x v="9"/>
    <x v="4"/>
    <m/>
    <n v="0"/>
    <m/>
    <n v="0"/>
    <n v="0"/>
    <n v="0"/>
    <n v="0"/>
  </r>
  <r>
    <x v="8"/>
    <x v="12"/>
    <n v="87"/>
    <n v="33"/>
    <n v="0"/>
    <x v="632"/>
    <x v="0"/>
    <x v="2"/>
    <x v="9"/>
    <x v="4"/>
    <m/>
    <n v="0"/>
    <m/>
    <n v="0"/>
    <n v="0"/>
    <n v="0"/>
    <n v="0"/>
  </r>
  <r>
    <x v="8"/>
    <x v="12"/>
    <n v="87"/>
    <n v="38"/>
    <n v="0"/>
    <x v="633"/>
    <x v="0"/>
    <x v="2"/>
    <x v="9"/>
    <x v="4"/>
    <m/>
    <n v="0"/>
    <m/>
    <n v="0"/>
    <n v="0"/>
    <n v="0"/>
    <n v="0"/>
  </r>
  <r>
    <x v="8"/>
    <x v="12"/>
    <n v="87"/>
    <n v="43"/>
    <n v="0"/>
    <x v="614"/>
    <x v="0"/>
    <x v="2"/>
    <x v="9"/>
    <x v="4"/>
    <m/>
    <n v="0"/>
    <m/>
    <n v="0"/>
    <n v="0"/>
    <n v="0"/>
    <n v="0"/>
  </r>
  <r>
    <x v="8"/>
    <x v="12"/>
    <n v="87"/>
    <n v="48"/>
    <n v="0"/>
    <x v="634"/>
    <x v="0"/>
    <x v="2"/>
    <x v="9"/>
    <x v="4"/>
    <m/>
    <n v="0"/>
    <m/>
    <n v="0"/>
    <n v="0"/>
    <n v="0"/>
    <n v="0"/>
  </r>
  <r>
    <x v="8"/>
    <x v="12"/>
    <n v="87"/>
    <n v="100"/>
    <n v="10"/>
    <x v="597"/>
    <x v="0"/>
    <x v="2"/>
    <x v="9"/>
    <x v="4"/>
    <m/>
    <n v="0"/>
    <m/>
    <n v="0"/>
    <n v="0"/>
    <n v="10850"/>
    <n v="10850"/>
  </r>
  <r>
    <x v="8"/>
    <x v="12"/>
    <n v="87"/>
    <n v="100"/>
    <n v="20"/>
    <x v="598"/>
    <x v="0"/>
    <x v="2"/>
    <x v="9"/>
    <x v="4"/>
    <m/>
    <n v="0"/>
    <m/>
    <n v="0"/>
    <n v="0"/>
    <n v="0"/>
    <n v="0"/>
  </r>
  <r>
    <x v="8"/>
    <x v="12"/>
    <n v="87"/>
    <n v="100"/>
    <n v="30"/>
    <x v="599"/>
    <x v="0"/>
    <x v="2"/>
    <x v="9"/>
    <x v="4"/>
    <m/>
    <n v="0"/>
    <m/>
    <n v="0"/>
    <n v="0"/>
    <n v="0"/>
    <n v="0"/>
  </r>
  <r>
    <x v="8"/>
    <x v="12"/>
    <n v="87"/>
    <n v="100"/>
    <n v="40"/>
    <x v="565"/>
    <x v="0"/>
    <x v="2"/>
    <x v="9"/>
    <x v="4"/>
    <m/>
    <n v="0"/>
    <m/>
    <n v="0"/>
    <n v="0"/>
    <n v="500"/>
    <n v="500"/>
  </r>
  <r>
    <x v="8"/>
    <x v="12"/>
    <n v="87"/>
    <n v="100"/>
    <n v="50"/>
    <x v="600"/>
    <x v="0"/>
    <x v="2"/>
    <x v="9"/>
    <x v="4"/>
    <m/>
    <n v="0"/>
    <m/>
    <n v="0"/>
    <n v="0"/>
    <n v="0"/>
    <n v="0"/>
  </r>
  <r>
    <x v="8"/>
    <x v="12"/>
    <n v="87"/>
    <n v="100"/>
    <n v="60"/>
    <x v="601"/>
    <x v="0"/>
    <x v="2"/>
    <x v="9"/>
    <x v="4"/>
    <m/>
    <n v="0"/>
    <m/>
    <n v="0"/>
    <n v="0"/>
    <n v="0"/>
    <n v="0"/>
  </r>
  <r>
    <x v="8"/>
    <x v="12"/>
    <n v="87"/>
    <n v="100"/>
    <n v="70"/>
    <x v="602"/>
    <x v="0"/>
    <x v="2"/>
    <x v="9"/>
    <x v="4"/>
    <m/>
    <n v="0"/>
    <m/>
    <n v="0"/>
    <n v="0"/>
    <n v="0"/>
    <n v="0"/>
  </r>
  <r>
    <x v="8"/>
    <x v="12"/>
    <n v="87"/>
    <n v="200"/>
    <n v="10"/>
    <x v="603"/>
    <x v="0"/>
    <x v="2"/>
    <x v="9"/>
    <x v="4"/>
    <m/>
    <n v="32212"/>
    <m/>
    <n v="0"/>
    <n v="32212"/>
    <n v="0"/>
    <n v="0"/>
  </r>
  <r>
    <x v="8"/>
    <x v="12"/>
    <n v="87"/>
    <n v="200"/>
    <n v="20"/>
    <x v="604"/>
    <x v="0"/>
    <x v="2"/>
    <x v="9"/>
    <x v="4"/>
    <m/>
    <n v="0"/>
    <m/>
    <n v="0"/>
    <n v="0"/>
    <n v="0"/>
    <n v="0"/>
  </r>
  <r>
    <x v="8"/>
    <x v="12"/>
    <n v="87"/>
    <n v="200"/>
    <n v="30"/>
    <x v="605"/>
    <x v="0"/>
    <x v="2"/>
    <x v="9"/>
    <x v="4"/>
    <m/>
    <n v="0"/>
    <m/>
    <n v="0"/>
    <n v="0"/>
    <n v="0"/>
    <n v="0"/>
  </r>
  <r>
    <x v="8"/>
    <x v="12"/>
    <n v="87"/>
    <n v="200"/>
    <n v="40"/>
    <x v="606"/>
    <x v="0"/>
    <x v="2"/>
    <x v="9"/>
    <x v="4"/>
    <m/>
    <n v="0"/>
    <m/>
    <n v="0"/>
    <n v="0"/>
    <n v="0"/>
    <n v="0"/>
  </r>
  <r>
    <x v="8"/>
    <x v="12"/>
    <n v="87"/>
    <n v="200"/>
    <n v="50"/>
    <x v="607"/>
    <x v="0"/>
    <x v="2"/>
    <x v="9"/>
    <x v="4"/>
    <m/>
    <n v="0"/>
    <m/>
    <n v="0"/>
    <n v="0"/>
    <n v="0"/>
    <n v="0"/>
  </r>
  <r>
    <x v="8"/>
    <x v="12"/>
    <n v="87"/>
    <n v="200"/>
    <n v="60"/>
    <x v="608"/>
    <x v="0"/>
    <x v="2"/>
    <x v="9"/>
    <x v="4"/>
    <m/>
    <n v="0"/>
    <m/>
    <n v="0"/>
    <n v="0"/>
    <n v="0"/>
    <n v="0"/>
  </r>
  <r>
    <x v="8"/>
    <x v="12"/>
    <n v="87"/>
    <n v="200"/>
    <n v="70"/>
    <x v="609"/>
    <x v="0"/>
    <x v="2"/>
    <x v="9"/>
    <x v="4"/>
    <m/>
    <n v="0"/>
    <m/>
    <n v="0"/>
    <n v="0"/>
    <n v="10416"/>
    <n v="10416"/>
  </r>
  <r>
    <x v="8"/>
    <x v="12"/>
    <n v="87"/>
    <n v="200"/>
    <n v="80"/>
    <x v="610"/>
    <x v="0"/>
    <x v="2"/>
    <x v="9"/>
    <x v="4"/>
    <m/>
    <n v="0"/>
    <m/>
    <n v="0"/>
    <n v="0"/>
    <n v="0"/>
    <n v="0"/>
  </r>
  <r>
    <x v="8"/>
    <x v="12"/>
    <n v="87"/>
    <n v="200"/>
    <n v="90"/>
    <x v="611"/>
    <x v="0"/>
    <x v="2"/>
    <x v="9"/>
    <x v="4"/>
    <m/>
    <n v="0"/>
    <m/>
    <n v="0"/>
    <n v="0"/>
    <n v="0"/>
    <n v="0"/>
  </r>
  <r>
    <x v="8"/>
    <x v="12"/>
    <n v="87"/>
    <n v="300"/>
    <n v="10"/>
    <x v="592"/>
    <x v="0"/>
    <x v="2"/>
    <x v="9"/>
    <x v="4"/>
    <m/>
    <n v="0"/>
    <m/>
    <n v="0"/>
    <n v="0"/>
    <n v="300"/>
    <n v="300"/>
  </r>
  <r>
    <x v="8"/>
    <x v="12"/>
    <n v="87"/>
    <n v="300"/>
    <n v="20"/>
    <x v="612"/>
    <x v="0"/>
    <x v="2"/>
    <x v="9"/>
    <x v="4"/>
    <m/>
    <n v="0"/>
    <m/>
    <n v="0"/>
    <n v="0"/>
    <n v="0"/>
    <n v="0"/>
  </r>
  <r>
    <x v="8"/>
    <x v="12"/>
    <n v="87"/>
    <n v="300"/>
    <n v="30"/>
    <x v="613"/>
    <x v="0"/>
    <x v="2"/>
    <x v="9"/>
    <x v="4"/>
    <m/>
    <n v="0"/>
    <m/>
    <n v="0"/>
    <n v="0"/>
    <n v="150"/>
    <n v="150"/>
  </r>
  <r>
    <x v="8"/>
    <x v="12"/>
    <n v="87"/>
    <n v="300"/>
    <n v="40"/>
    <x v="614"/>
    <x v="0"/>
    <x v="2"/>
    <x v="9"/>
    <x v="4"/>
    <m/>
    <n v="0"/>
    <m/>
    <n v="0"/>
    <n v="0"/>
    <n v="0"/>
    <n v="0"/>
  </r>
  <r>
    <x v="8"/>
    <x v="12"/>
    <n v="87"/>
    <n v="300"/>
    <n v="50"/>
    <x v="615"/>
    <x v="0"/>
    <x v="2"/>
    <x v="9"/>
    <x v="4"/>
    <m/>
    <n v="0"/>
    <m/>
    <n v="0"/>
    <n v="0"/>
    <n v="0"/>
    <n v="0"/>
  </r>
  <r>
    <x v="8"/>
    <x v="12"/>
    <n v="87"/>
    <n v="300"/>
    <n v="60"/>
    <x v="616"/>
    <x v="0"/>
    <x v="2"/>
    <x v="9"/>
    <x v="4"/>
    <m/>
    <n v="0"/>
    <m/>
    <n v="0"/>
    <n v="0"/>
    <n v="0"/>
    <n v="0"/>
  </r>
  <r>
    <x v="8"/>
    <x v="12"/>
    <n v="87"/>
    <n v="300"/>
    <n v="70"/>
    <x v="617"/>
    <x v="0"/>
    <x v="2"/>
    <x v="9"/>
    <x v="4"/>
    <m/>
    <n v="0"/>
    <m/>
    <n v="0"/>
    <n v="0"/>
    <n v="0"/>
    <n v="0"/>
  </r>
  <r>
    <x v="8"/>
    <x v="12"/>
    <n v="87"/>
    <n v="400"/>
    <n v="10"/>
    <x v="544"/>
    <x v="0"/>
    <x v="2"/>
    <x v="9"/>
    <x v="4"/>
    <m/>
    <n v="0"/>
    <m/>
    <n v="0"/>
    <n v="0"/>
    <n v="600"/>
    <n v="600"/>
  </r>
  <r>
    <x v="8"/>
    <x v="12"/>
    <n v="87"/>
    <n v="400"/>
    <n v="20"/>
    <x v="618"/>
    <x v="0"/>
    <x v="2"/>
    <x v="9"/>
    <x v="4"/>
    <m/>
    <n v="0"/>
    <m/>
    <n v="0"/>
    <n v="0"/>
    <n v="0"/>
    <n v="0"/>
  </r>
  <r>
    <x v="8"/>
    <x v="12"/>
    <n v="87"/>
    <n v="400"/>
    <n v="30"/>
    <x v="619"/>
    <x v="0"/>
    <x v="2"/>
    <x v="9"/>
    <x v="4"/>
    <m/>
    <n v="0"/>
    <m/>
    <n v="0"/>
    <n v="0"/>
    <n v="0"/>
    <n v="0"/>
  </r>
  <r>
    <x v="8"/>
    <x v="12"/>
    <n v="87"/>
    <n v="400"/>
    <n v="40"/>
    <x v="620"/>
    <x v="0"/>
    <x v="2"/>
    <x v="9"/>
    <x v="4"/>
    <m/>
    <n v="0"/>
    <m/>
    <n v="0"/>
    <n v="0"/>
    <n v="0"/>
    <n v="0"/>
  </r>
  <r>
    <x v="8"/>
    <x v="12"/>
    <n v="87"/>
    <n v="400"/>
    <n v="50"/>
    <x v="621"/>
    <x v="0"/>
    <x v="2"/>
    <x v="9"/>
    <x v="4"/>
    <m/>
    <n v="0"/>
    <m/>
    <n v="0"/>
    <n v="0"/>
    <n v="0"/>
    <n v="0"/>
  </r>
  <r>
    <x v="8"/>
    <x v="12"/>
    <n v="87"/>
    <n v="400"/>
    <n v="60"/>
    <x v="622"/>
    <x v="0"/>
    <x v="2"/>
    <x v="9"/>
    <x v="4"/>
    <m/>
    <n v="0"/>
    <m/>
    <n v="0"/>
    <n v="0"/>
    <n v="0"/>
    <n v="0"/>
  </r>
  <r>
    <x v="8"/>
    <x v="12"/>
    <n v="87"/>
    <n v="400"/>
    <n v="70"/>
    <x v="623"/>
    <x v="0"/>
    <x v="2"/>
    <x v="9"/>
    <x v="4"/>
    <m/>
    <n v="0"/>
    <m/>
    <n v="0"/>
    <n v="0"/>
    <n v="750"/>
    <n v="750"/>
  </r>
  <r>
    <x v="8"/>
    <x v="12"/>
    <n v="88"/>
    <n v="10"/>
    <n v="0"/>
    <x v="635"/>
    <x v="0"/>
    <x v="2"/>
    <x v="9"/>
    <x v="4"/>
    <m/>
    <n v="0"/>
    <m/>
    <n v="0"/>
    <n v="0"/>
    <n v="0"/>
    <n v="0"/>
  </r>
  <r>
    <x v="8"/>
    <x v="12"/>
    <n v="88"/>
    <n v="11"/>
    <n v="0"/>
    <x v="636"/>
    <x v="0"/>
    <x v="2"/>
    <x v="9"/>
    <x v="4"/>
    <m/>
    <n v="0"/>
    <m/>
    <n v="0"/>
    <n v="0"/>
    <n v="0"/>
    <n v="0"/>
  </r>
  <r>
    <x v="8"/>
    <x v="12"/>
    <n v="88"/>
    <n v="12"/>
    <n v="0"/>
    <x v="637"/>
    <x v="0"/>
    <x v="2"/>
    <x v="9"/>
    <x v="4"/>
    <m/>
    <n v="0"/>
    <m/>
    <n v="0"/>
    <n v="0"/>
    <n v="0"/>
    <n v="0"/>
  </r>
  <r>
    <x v="8"/>
    <x v="12"/>
    <n v="88"/>
    <n v="13"/>
    <n v="0"/>
    <x v="638"/>
    <x v="0"/>
    <x v="2"/>
    <x v="9"/>
    <x v="4"/>
    <m/>
    <n v="0"/>
    <m/>
    <n v="0"/>
    <n v="0"/>
    <n v="0"/>
    <n v="0"/>
  </r>
  <r>
    <x v="8"/>
    <x v="12"/>
    <n v="88"/>
    <n v="14"/>
    <n v="0"/>
    <x v="639"/>
    <x v="0"/>
    <x v="2"/>
    <x v="9"/>
    <x v="4"/>
    <m/>
    <n v="0"/>
    <m/>
    <n v="0"/>
    <n v="0"/>
    <n v="0"/>
    <n v="0"/>
  </r>
  <r>
    <x v="8"/>
    <x v="12"/>
    <n v="88"/>
    <n v="15"/>
    <n v="0"/>
    <x v="640"/>
    <x v="0"/>
    <x v="2"/>
    <x v="9"/>
    <x v="4"/>
    <m/>
    <n v="0"/>
    <m/>
    <n v="0"/>
    <n v="0"/>
    <n v="0"/>
    <n v="0"/>
  </r>
  <r>
    <x v="8"/>
    <x v="12"/>
    <n v="88"/>
    <n v="16"/>
    <n v="0"/>
    <x v="614"/>
    <x v="0"/>
    <x v="2"/>
    <x v="9"/>
    <x v="4"/>
    <m/>
    <n v="0"/>
    <m/>
    <n v="0"/>
    <n v="0"/>
    <n v="0"/>
    <n v="0"/>
  </r>
  <r>
    <x v="8"/>
    <x v="12"/>
    <n v="88"/>
    <n v="17"/>
    <n v="0"/>
    <x v="588"/>
    <x v="0"/>
    <x v="2"/>
    <x v="9"/>
    <x v="4"/>
    <m/>
    <n v="0"/>
    <m/>
    <n v="0"/>
    <n v="0"/>
    <n v="50"/>
    <n v="50"/>
  </r>
  <r>
    <x v="8"/>
    <x v="12"/>
    <n v="88"/>
    <n v="18"/>
    <n v="0"/>
    <x v="544"/>
    <x v="0"/>
    <x v="2"/>
    <x v="9"/>
    <x v="4"/>
    <m/>
    <n v="0"/>
    <m/>
    <n v="0"/>
    <n v="0"/>
    <n v="0"/>
    <n v="0"/>
  </r>
  <r>
    <x v="8"/>
    <x v="12"/>
    <n v="88"/>
    <n v="19"/>
    <n v="0"/>
    <x v="641"/>
    <x v="0"/>
    <x v="2"/>
    <x v="9"/>
    <x v="4"/>
    <m/>
    <n v="0"/>
    <m/>
    <n v="0"/>
    <n v="0"/>
    <n v="0"/>
    <n v="0"/>
  </r>
  <r>
    <x v="8"/>
    <x v="12"/>
    <n v="88"/>
    <n v="20"/>
    <n v="0"/>
    <x v="543"/>
    <x v="0"/>
    <x v="2"/>
    <x v="9"/>
    <x v="4"/>
    <m/>
    <n v="0"/>
    <m/>
    <n v="0"/>
    <n v="0"/>
    <n v="0"/>
    <n v="0"/>
  </r>
  <r>
    <x v="8"/>
    <x v="12"/>
    <n v="88"/>
    <n v="21"/>
    <n v="0"/>
    <x v="642"/>
    <x v="0"/>
    <x v="2"/>
    <x v="9"/>
    <x v="4"/>
    <m/>
    <n v="0"/>
    <m/>
    <n v="0"/>
    <n v="0"/>
    <n v="0"/>
    <n v="0"/>
  </r>
  <r>
    <x v="8"/>
    <x v="12"/>
    <n v="88"/>
    <n v="22"/>
    <n v="0"/>
    <x v="643"/>
    <x v="0"/>
    <x v="2"/>
    <x v="9"/>
    <x v="4"/>
    <m/>
    <n v="0"/>
    <m/>
    <n v="0"/>
    <n v="0"/>
    <n v="0"/>
    <n v="0"/>
  </r>
  <r>
    <x v="8"/>
    <x v="12"/>
    <n v="88"/>
    <n v="23"/>
    <n v="0"/>
    <x v="644"/>
    <x v="0"/>
    <x v="2"/>
    <x v="9"/>
    <x v="4"/>
    <m/>
    <n v="0"/>
    <m/>
    <n v="0"/>
    <n v="0"/>
    <n v="0"/>
    <n v="0"/>
  </r>
  <r>
    <x v="8"/>
    <x v="12"/>
    <n v="88"/>
    <n v="24"/>
    <n v="0"/>
    <x v="645"/>
    <x v="0"/>
    <x v="2"/>
    <x v="9"/>
    <x v="4"/>
    <m/>
    <n v="0"/>
    <m/>
    <n v="0"/>
    <n v="0"/>
    <n v="0"/>
    <n v="0"/>
  </r>
  <r>
    <x v="8"/>
    <x v="12"/>
    <n v="88"/>
    <n v="25"/>
    <n v="0"/>
    <x v="646"/>
    <x v="0"/>
    <x v="2"/>
    <x v="9"/>
    <x v="4"/>
    <m/>
    <n v="0"/>
    <m/>
    <n v="0"/>
    <n v="0"/>
    <n v="0"/>
    <n v="0"/>
  </r>
  <r>
    <x v="8"/>
    <x v="12"/>
    <n v="88"/>
    <n v="26"/>
    <n v="0"/>
    <x v="647"/>
    <x v="0"/>
    <x v="2"/>
    <x v="9"/>
    <x v="4"/>
    <m/>
    <n v="0"/>
    <m/>
    <n v="0"/>
    <n v="0"/>
    <n v="0"/>
    <n v="0"/>
  </r>
  <r>
    <x v="8"/>
    <x v="12"/>
    <n v="88"/>
    <n v="27"/>
    <n v="0"/>
    <x v="648"/>
    <x v="0"/>
    <x v="2"/>
    <x v="9"/>
    <x v="4"/>
    <m/>
    <n v="0"/>
    <m/>
    <n v="0"/>
    <n v="0"/>
    <n v="0"/>
    <n v="0"/>
  </r>
  <r>
    <x v="8"/>
    <x v="12"/>
    <n v="88"/>
    <n v="28"/>
    <n v="0"/>
    <x v="649"/>
    <x v="0"/>
    <x v="2"/>
    <x v="9"/>
    <x v="4"/>
    <m/>
    <n v="0"/>
    <m/>
    <n v="0"/>
    <n v="0"/>
    <n v="0"/>
    <n v="0"/>
  </r>
  <r>
    <x v="8"/>
    <x v="12"/>
    <n v="88"/>
    <n v="29"/>
    <n v="0"/>
    <x v="650"/>
    <x v="0"/>
    <x v="2"/>
    <x v="9"/>
    <x v="4"/>
    <m/>
    <n v="0"/>
    <m/>
    <n v="0"/>
    <n v="0"/>
    <n v="0"/>
    <n v="0"/>
  </r>
  <r>
    <x v="8"/>
    <x v="12"/>
    <n v="88"/>
    <n v="30"/>
    <n v="0"/>
    <x v="651"/>
    <x v="0"/>
    <x v="2"/>
    <x v="9"/>
    <x v="4"/>
    <m/>
    <n v="0"/>
    <m/>
    <n v="0"/>
    <n v="0"/>
    <n v="0"/>
    <n v="0"/>
  </r>
  <r>
    <x v="8"/>
    <x v="12"/>
    <n v="88"/>
    <n v="31"/>
    <n v="0"/>
    <x v="652"/>
    <x v="0"/>
    <x v="2"/>
    <x v="9"/>
    <x v="4"/>
    <m/>
    <n v="0"/>
    <m/>
    <n v="0"/>
    <n v="0"/>
    <n v="0"/>
    <n v="0"/>
  </r>
  <r>
    <x v="8"/>
    <x v="12"/>
    <n v="88"/>
    <n v="32"/>
    <n v="0"/>
    <x v="653"/>
    <x v="0"/>
    <x v="2"/>
    <x v="9"/>
    <x v="4"/>
    <m/>
    <n v="0"/>
    <m/>
    <n v="0"/>
    <n v="0"/>
    <n v="2000"/>
    <n v="2000"/>
  </r>
  <r>
    <x v="8"/>
    <x v="12"/>
    <n v="88"/>
    <n v="33"/>
    <n v="0"/>
    <x v="654"/>
    <x v="0"/>
    <x v="2"/>
    <x v="9"/>
    <x v="4"/>
    <m/>
    <n v="0"/>
    <m/>
    <n v="0"/>
    <n v="0"/>
    <n v="0"/>
    <n v="0"/>
  </r>
  <r>
    <x v="8"/>
    <x v="12"/>
    <n v="88"/>
    <n v="34"/>
    <n v="0"/>
    <x v="655"/>
    <x v="0"/>
    <x v="2"/>
    <x v="9"/>
    <x v="4"/>
    <m/>
    <n v="0"/>
    <m/>
    <n v="0"/>
    <n v="0"/>
    <n v="0"/>
    <n v="0"/>
  </r>
  <r>
    <x v="8"/>
    <x v="12"/>
    <n v="88"/>
    <n v="35"/>
    <n v="0"/>
    <x v="656"/>
    <x v="0"/>
    <x v="2"/>
    <x v="9"/>
    <x v="4"/>
    <m/>
    <n v="0"/>
    <m/>
    <n v="0"/>
    <n v="0"/>
    <n v="0"/>
    <n v="0"/>
  </r>
  <r>
    <x v="8"/>
    <x v="12"/>
    <n v="88"/>
    <n v="36"/>
    <n v="0"/>
    <x v="657"/>
    <x v="0"/>
    <x v="2"/>
    <x v="9"/>
    <x v="4"/>
    <m/>
    <n v="0"/>
    <m/>
    <n v="0"/>
    <n v="0"/>
    <n v="0"/>
    <n v="0"/>
  </r>
  <r>
    <x v="8"/>
    <x v="12"/>
    <n v="88"/>
    <n v="37"/>
    <n v="0"/>
    <x v="658"/>
    <x v="0"/>
    <x v="2"/>
    <x v="9"/>
    <x v="4"/>
    <m/>
    <n v="0"/>
    <m/>
    <n v="0"/>
    <n v="0"/>
    <n v="0"/>
    <n v="0"/>
  </r>
  <r>
    <x v="8"/>
    <x v="12"/>
    <n v="88"/>
    <n v="38"/>
    <n v="0"/>
    <x v="659"/>
    <x v="0"/>
    <x v="2"/>
    <x v="9"/>
    <x v="4"/>
    <m/>
    <n v="0"/>
    <m/>
    <n v="0"/>
    <n v="0"/>
    <n v="0"/>
    <n v="0"/>
  </r>
  <r>
    <x v="8"/>
    <x v="12"/>
    <n v="88"/>
    <n v="39"/>
    <n v="0"/>
    <x v="660"/>
    <x v="0"/>
    <x v="2"/>
    <x v="9"/>
    <x v="4"/>
    <m/>
    <n v="0"/>
    <m/>
    <n v="0"/>
    <n v="0"/>
    <n v="0"/>
    <n v="0"/>
  </r>
  <r>
    <x v="8"/>
    <x v="12"/>
    <n v="89"/>
    <n v="10"/>
    <n v="0"/>
    <x v="661"/>
    <x v="0"/>
    <x v="2"/>
    <x v="9"/>
    <x v="4"/>
    <m/>
    <n v="0"/>
    <m/>
    <n v="0"/>
    <n v="0"/>
    <n v="0"/>
    <n v="0"/>
  </r>
  <r>
    <x v="8"/>
    <x v="12"/>
    <n v="89"/>
    <n v="11"/>
    <n v="0"/>
    <x v="592"/>
    <x v="0"/>
    <x v="2"/>
    <x v="9"/>
    <x v="4"/>
    <m/>
    <n v="0"/>
    <m/>
    <n v="0"/>
    <n v="0"/>
    <n v="0"/>
    <n v="0"/>
  </r>
  <r>
    <x v="8"/>
    <x v="12"/>
    <n v="89"/>
    <n v="12"/>
    <n v="0"/>
    <x v="662"/>
    <x v="0"/>
    <x v="2"/>
    <x v="9"/>
    <x v="4"/>
    <m/>
    <n v="0"/>
    <m/>
    <n v="0"/>
    <n v="0"/>
    <n v="0"/>
    <n v="0"/>
  </r>
  <r>
    <x v="8"/>
    <x v="12"/>
    <n v="89"/>
    <n v="13"/>
    <n v="0"/>
    <x v="663"/>
    <x v="0"/>
    <x v="2"/>
    <x v="9"/>
    <x v="4"/>
    <m/>
    <n v="0"/>
    <m/>
    <n v="0"/>
    <n v="0"/>
    <n v="0"/>
    <n v="0"/>
  </r>
  <r>
    <x v="8"/>
    <x v="12"/>
    <n v="89"/>
    <n v="14"/>
    <n v="0"/>
    <x v="632"/>
    <x v="0"/>
    <x v="2"/>
    <x v="9"/>
    <x v="4"/>
    <m/>
    <n v="0"/>
    <m/>
    <n v="0"/>
    <n v="0"/>
    <n v="0"/>
    <n v="0"/>
  </r>
  <r>
    <x v="8"/>
    <x v="12"/>
    <n v="89"/>
    <n v="15"/>
    <n v="0"/>
    <x v="664"/>
    <x v="0"/>
    <x v="2"/>
    <x v="9"/>
    <x v="4"/>
    <m/>
    <n v="0"/>
    <m/>
    <n v="0"/>
    <n v="0"/>
    <n v="0"/>
    <n v="0"/>
  </r>
  <r>
    <x v="8"/>
    <x v="12"/>
    <n v="89"/>
    <n v="16"/>
    <n v="0"/>
    <x v="665"/>
    <x v="0"/>
    <x v="2"/>
    <x v="9"/>
    <x v="4"/>
    <m/>
    <n v="0"/>
    <m/>
    <n v="0"/>
    <n v="0"/>
    <n v="0"/>
    <n v="0"/>
  </r>
  <r>
    <x v="8"/>
    <x v="12"/>
    <n v="90"/>
    <n v="10"/>
    <n v="0"/>
    <x v="666"/>
    <x v="0"/>
    <x v="2"/>
    <x v="9"/>
    <x v="4"/>
    <m/>
    <n v="0"/>
    <m/>
    <n v="0"/>
    <n v="0"/>
    <n v="0"/>
    <n v="0"/>
  </r>
  <r>
    <x v="8"/>
    <x v="12"/>
    <n v="90"/>
    <n v="11"/>
    <n v="0"/>
    <x v="667"/>
    <x v="0"/>
    <x v="2"/>
    <x v="9"/>
    <x v="4"/>
    <m/>
    <n v="0"/>
    <m/>
    <n v="0"/>
    <n v="0"/>
    <n v="0"/>
    <n v="0"/>
  </r>
  <r>
    <x v="8"/>
    <x v="12"/>
    <n v="90"/>
    <n v="12"/>
    <n v="0"/>
    <x v="668"/>
    <x v="0"/>
    <x v="2"/>
    <x v="9"/>
    <x v="4"/>
    <m/>
    <n v="0"/>
    <m/>
    <n v="0"/>
    <n v="0"/>
    <n v="0"/>
    <n v="0"/>
  </r>
  <r>
    <x v="8"/>
    <x v="12"/>
    <n v="90"/>
    <n v="13"/>
    <n v="0"/>
    <x v="669"/>
    <x v="0"/>
    <x v="2"/>
    <x v="9"/>
    <x v="4"/>
    <m/>
    <n v="0"/>
    <m/>
    <n v="0"/>
    <n v="0"/>
    <n v="0"/>
    <n v="0"/>
  </r>
  <r>
    <x v="8"/>
    <x v="12"/>
    <n v="90"/>
    <n v="14"/>
    <n v="0"/>
    <x v="670"/>
    <x v="0"/>
    <x v="2"/>
    <x v="9"/>
    <x v="4"/>
    <m/>
    <n v="0"/>
    <m/>
    <n v="0"/>
    <n v="0"/>
    <n v="0"/>
    <n v="0"/>
  </r>
  <r>
    <x v="8"/>
    <x v="12"/>
    <n v="90"/>
    <n v="15"/>
    <n v="0"/>
    <x v="671"/>
    <x v="0"/>
    <x v="2"/>
    <x v="9"/>
    <x v="4"/>
    <m/>
    <n v="0"/>
    <m/>
    <n v="0"/>
    <n v="0"/>
    <n v="0"/>
    <n v="0"/>
  </r>
  <r>
    <x v="8"/>
    <x v="12"/>
    <n v="90"/>
    <n v="16"/>
    <n v="0"/>
    <x v="672"/>
    <x v="0"/>
    <x v="2"/>
    <x v="9"/>
    <x v="4"/>
    <m/>
    <n v="0"/>
    <m/>
    <n v="0"/>
    <n v="0"/>
    <n v="0"/>
    <n v="0"/>
  </r>
  <r>
    <x v="8"/>
    <x v="12"/>
    <n v="90"/>
    <n v="17"/>
    <n v="0"/>
    <x v="673"/>
    <x v="0"/>
    <x v="2"/>
    <x v="9"/>
    <x v="4"/>
    <m/>
    <n v="0"/>
    <m/>
    <n v="0"/>
    <n v="0"/>
    <n v="0"/>
    <n v="0"/>
  </r>
  <r>
    <x v="8"/>
    <x v="12"/>
    <n v="90"/>
    <n v="18"/>
    <n v="0"/>
    <x v="674"/>
    <x v="0"/>
    <x v="2"/>
    <x v="9"/>
    <x v="4"/>
    <m/>
    <n v="0"/>
    <m/>
    <n v="0"/>
    <n v="0"/>
    <n v="0"/>
    <n v="0"/>
  </r>
  <r>
    <x v="8"/>
    <x v="12"/>
    <n v="90"/>
    <n v="19"/>
    <n v="0"/>
    <x v="675"/>
    <x v="0"/>
    <x v="2"/>
    <x v="9"/>
    <x v="4"/>
    <m/>
    <n v="0"/>
    <m/>
    <n v="0"/>
    <n v="0"/>
    <n v="0"/>
    <n v="0"/>
  </r>
  <r>
    <x v="8"/>
    <x v="12"/>
    <n v="90"/>
    <n v="20"/>
    <n v="0"/>
    <x v="676"/>
    <x v="0"/>
    <x v="2"/>
    <x v="9"/>
    <x v="4"/>
    <m/>
    <n v="0"/>
    <m/>
    <n v="0"/>
    <n v="0"/>
    <n v="0"/>
    <n v="0"/>
  </r>
  <r>
    <x v="8"/>
    <x v="12"/>
    <n v="90"/>
    <n v="21"/>
    <n v="0"/>
    <x v="677"/>
    <x v="0"/>
    <x v="2"/>
    <x v="9"/>
    <x v="4"/>
    <m/>
    <n v="0"/>
    <m/>
    <n v="0"/>
    <n v="0"/>
    <n v="0"/>
    <n v="0"/>
  </r>
  <r>
    <x v="8"/>
    <x v="12"/>
    <n v="90"/>
    <n v="22"/>
    <n v="0"/>
    <x v="678"/>
    <x v="0"/>
    <x v="2"/>
    <x v="9"/>
    <x v="4"/>
    <m/>
    <n v="0"/>
    <m/>
    <n v="0"/>
    <n v="0"/>
    <n v="0"/>
    <n v="0"/>
  </r>
  <r>
    <x v="8"/>
    <x v="12"/>
    <n v="90"/>
    <n v="23"/>
    <n v="0"/>
    <x v="679"/>
    <x v="0"/>
    <x v="2"/>
    <x v="9"/>
    <x v="4"/>
    <m/>
    <n v="0"/>
    <m/>
    <n v="0"/>
    <n v="0"/>
    <n v="0"/>
    <n v="0"/>
  </r>
  <r>
    <x v="8"/>
    <x v="12"/>
    <n v="90"/>
    <n v="24"/>
    <n v="0"/>
    <x v="680"/>
    <x v="0"/>
    <x v="2"/>
    <x v="9"/>
    <x v="4"/>
    <m/>
    <n v="0"/>
    <m/>
    <n v="0"/>
    <n v="0"/>
    <n v="0"/>
    <n v="0"/>
  </r>
  <r>
    <x v="8"/>
    <x v="12"/>
    <n v="90"/>
    <n v="25"/>
    <n v="0"/>
    <x v="681"/>
    <x v="0"/>
    <x v="2"/>
    <x v="9"/>
    <x v="4"/>
    <m/>
    <n v="0"/>
    <m/>
    <n v="0"/>
    <n v="0"/>
    <n v="0"/>
    <n v="0"/>
  </r>
  <r>
    <x v="8"/>
    <x v="12"/>
    <n v="90"/>
    <n v="26"/>
    <n v="0"/>
    <x v="682"/>
    <x v="0"/>
    <x v="2"/>
    <x v="9"/>
    <x v="4"/>
    <m/>
    <n v="0"/>
    <m/>
    <n v="0"/>
    <n v="0"/>
    <n v="0"/>
    <n v="0"/>
  </r>
  <r>
    <x v="8"/>
    <x v="12"/>
    <n v="90"/>
    <n v="27"/>
    <n v="0"/>
    <x v="683"/>
    <x v="0"/>
    <x v="2"/>
    <x v="9"/>
    <x v="4"/>
    <m/>
    <n v="0"/>
    <m/>
    <n v="0"/>
    <n v="0"/>
    <n v="0"/>
    <n v="0"/>
  </r>
  <r>
    <x v="8"/>
    <x v="12"/>
    <n v="90"/>
    <n v="28"/>
    <n v="0"/>
    <x v="684"/>
    <x v="0"/>
    <x v="2"/>
    <x v="9"/>
    <x v="4"/>
    <m/>
    <n v="0"/>
    <m/>
    <n v="0"/>
    <n v="0"/>
    <n v="0"/>
    <n v="0"/>
  </r>
  <r>
    <x v="8"/>
    <x v="12"/>
    <n v="90"/>
    <n v="29"/>
    <n v="0"/>
    <x v="685"/>
    <x v="0"/>
    <x v="2"/>
    <x v="9"/>
    <x v="4"/>
    <m/>
    <n v="0"/>
    <m/>
    <n v="0"/>
    <n v="0"/>
    <n v="0"/>
    <n v="0"/>
  </r>
  <r>
    <x v="8"/>
    <x v="12"/>
    <n v="90"/>
    <n v="30"/>
    <n v="0"/>
    <x v="686"/>
    <x v="0"/>
    <x v="2"/>
    <x v="9"/>
    <x v="4"/>
    <m/>
    <n v="0"/>
    <m/>
    <n v="0"/>
    <n v="0"/>
    <n v="0"/>
    <n v="0"/>
  </r>
  <r>
    <x v="8"/>
    <x v="12"/>
    <n v="90"/>
    <n v="31"/>
    <n v="0"/>
    <x v="687"/>
    <x v="0"/>
    <x v="2"/>
    <x v="9"/>
    <x v="4"/>
    <m/>
    <n v="0"/>
    <m/>
    <n v="0"/>
    <n v="0"/>
    <n v="0"/>
    <n v="0"/>
  </r>
  <r>
    <x v="8"/>
    <x v="12"/>
    <n v="90"/>
    <n v="32"/>
    <n v="0"/>
    <x v="688"/>
    <x v="0"/>
    <x v="2"/>
    <x v="9"/>
    <x v="4"/>
    <m/>
    <n v="0"/>
    <m/>
    <n v="0"/>
    <n v="0"/>
    <n v="0"/>
    <n v="0"/>
  </r>
  <r>
    <x v="8"/>
    <x v="12"/>
    <n v="90"/>
    <n v="33"/>
    <n v="0"/>
    <x v="689"/>
    <x v="0"/>
    <x v="2"/>
    <x v="9"/>
    <x v="4"/>
    <m/>
    <n v="0"/>
    <m/>
    <n v="0"/>
    <n v="0"/>
    <n v="0"/>
    <n v="0"/>
  </r>
  <r>
    <x v="8"/>
    <x v="12"/>
    <n v="90"/>
    <n v="34"/>
    <n v="0"/>
    <x v="690"/>
    <x v="0"/>
    <x v="2"/>
    <x v="9"/>
    <x v="4"/>
    <m/>
    <n v="0"/>
    <m/>
    <n v="0"/>
    <n v="0"/>
    <n v="0"/>
    <n v="0"/>
  </r>
  <r>
    <x v="8"/>
    <x v="12"/>
    <n v="91"/>
    <n v="10"/>
    <n v="0"/>
    <x v="691"/>
    <x v="0"/>
    <x v="2"/>
    <x v="9"/>
    <x v="4"/>
    <m/>
    <n v="0"/>
    <m/>
    <n v="0"/>
    <n v="0"/>
    <n v="0"/>
    <n v="0"/>
  </r>
  <r>
    <x v="8"/>
    <x v="12"/>
    <n v="91"/>
    <n v="11"/>
    <n v="0"/>
    <x v="592"/>
    <x v="0"/>
    <x v="2"/>
    <x v="9"/>
    <x v="4"/>
    <m/>
    <n v="0"/>
    <m/>
    <n v="0"/>
    <n v="0"/>
    <n v="0"/>
    <n v="0"/>
  </r>
  <r>
    <x v="8"/>
    <x v="12"/>
    <n v="91"/>
    <n v="12"/>
    <n v="0"/>
    <x v="692"/>
    <x v="0"/>
    <x v="2"/>
    <x v="9"/>
    <x v="4"/>
    <m/>
    <n v="0"/>
    <m/>
    <n v="0"/>
    <n v="0"/>
    <n v="0"/>
    <n v="0"/>
  </r>
  <r>
    <x v="8"/>
    <x v="12"/>
    <n v="91"/>
    <n v="13"/>
    <n v="0"/>
    <x v="664"/>
    <x v="0"/>
    <x v="2"/>
    <x v="9"/>
    <x v="4"/>
    <m/>
    <n v="0"/>
    <m/>
    <n v="0"/>
    <n v="0"/>
    <n v="0"/>
    <n v="0"/>
  </r>
  <r>
    <x v="8"/>
    <x v="12"/>
    <n v="91"/>
    <n v="14"/>
    <n v="0"/>
    <x v="679"/>
    <x v="0"/>
    <x v="2"/>
    <x v="9"/>
    <x v="4"/>
    <m/>
    <n v="0"/>
    <m/>
    <n v="0"/>
    <n v="0"/>
    <n v="0"/>
    <n v="0"/>
  </r>
  <r>
    <x v="8"/>
    <x v="12"/>
    <n v="91"/>
    <n v="15"/>
    <n v="0"/>
    <x v="693"/>
    <x v="0"/>
    <x v="2"/>
    <x v="9"/>
    <x v="4"/>
    <m/>
    <n v="0"/>
    <m/>
    <n v="0"/>
    <n v="0"/>
    <n v="0"/>
    <n v="0"/>
  </r>
  <r>
    <x v="8"/>
    <x v="12"/>
    <n v="91"/>
    <n v="16"/>
    <n v="0"/>
    <x v="694"/>
    <x v="0"/>
    <x v="2"/>
    <x v="9"/>
    <x v="4"/>
    <m/>
    <n v="0"/>
    <m/>
    <n v="0"/>
    <n v="0"/>
    <n v="0"/>
    <n v="0"/>
  </r>
  <r>
    <x v="8"/>
    <x v="12"/>
    <n v="91"/>
    <n v="17"/>
    <n v="0"/>
    <x v="695"/>
    <x v="0"/>
    <x v="2"/>
    <x v="9"/>
    <x v="4"/>
    <m/>
    <n v="0"/>
    <m/>
    <n v="0"/>
    <n v="0"/>
    <n v="0"/>
    <n v="0"/>
  </r>
  <r>
    <x v="8"/>
    <x v="12"/>
    <n v="91"/>
    <n v="18"/>
    <n v="0"/>
    <x v="696"/>
    <x v="0"/>
    <x v="2"/>
    <x v="9"/>
    <x v="4"/>
    <m/>
    <n v="0"/>
    <m/>
    <n v="0"/>
    <n v="0"/>
    <n v="0"/>
    <n v="0"/>
  </r>
  <r>
    <x v="8"/>
    <x v="12"/>
    <n v="92"/>
    <n v="10"/>
    <n v="0"/>
    <x v="697"/>
    <x v="0"/>
    <x v="2"/>
    <x v="9"/>
    <x v="4"/>
    <m/>
    <n v="0"/>
    <m/>
    <n v="0"/>
    <n v="0"/>
    <n v="0"/>
    <n v="0"/>
  </r>
  <r>
    <x v="8"/>
    <x v="12"/>
    <n v="93"/>
    <n v="10"/>
    <n v="0"/>
    <x v="698"/>
    <x v="0"/>
    <x v="2"/>
    <x v="9"/>
    <x v="4"/>
    <m/>
    <n v="0"/>
    <m/>
    <n v="0"/>
    <n v="0"/>
    <n v="0"/>
    <n v="0"/>
  </r>
  <r>
    <x v="8"/>
    <x v="12"/>
    <n v="93"/>
    <n v="11"/>
    <n v="0"/>
    <x v="699"/>
    <x v="0"/>
    <x v="2"/>
    <x v="9"/>
    <x v="4"/>
    <m/>
    <n v="0"/>
    <m/>
    <n v="0"/>
    <n v="0"/>
    <n v="0"/>
    <n v="0"/>
  </r>
  <r>
    <x v="8"/>
    <x v="12"/>
    <n v="93"/>
    <n v="12"/>
    <n v="0"/>
    <x v="700"/>
    <x v="0"/>
    <x v="2"/>
    <x v="9"/>
    <x v="4"/>
    <m/>
    <n v="0"/>
    <m/>
    <n v="0"/>
    <n v="0"/>
    <n v="0"/>
    <n v="0"/>
  </r>
  <r>
    <x v="8"/>
    <x v="12"/>
    <n v="93"/>
    <n v="13"/>
    <n v="0"/>
    <x v="701"/>
    <x v="0"/>
    <x v="2"/>
    <x v="9"/>
    <x v="4"/>
    <m/>
    <n v="0"/>
    <m/>
    <n v="0"/>
    <n v="0"/>
    <n v="0"/>
    <n v="0"/>
  </r>
  <r>
    <x v="8"/>
    <x v="12"/>
    <n v="93"/>
    <n v="14"/>
    <n v="0"/>
    <x v="598"/>
    <x v="0"/>
    <x v="2"/>
    <x v="9"/>
    <x v="4"/>
    <m/>
    <n v="0"/>
    <m/>
    <n v="0"/>
    <n v="0"/>
    <n v="0"/>
    <n v="0"/>
  </r>
  <r>
    <x v="8"/>
    <x v="12"/>
    <n v="93"/>
    <n v="15"/>
    <n v="0"/>
    <x v="617"/>
    <x v="0"/>
    <x v="2"/>
    <x v="9"/>
    <x v="4"/>
    <m/>
    <n v="0"/>
    <m/>
    <n v="0"/>
    <n v="0"/>
    <n v="0"/>
    <n v="0"/>
  </r>
  <r>
    <x v="8"/>
    <x v="12"/>
    <n v="93"/>
    <n v="16"/>
    <n v="0"/>
    <x v="702"/>
    <x v="0"/>
    <x v="2"/>
    <x v="9"/>
    <x v="4"/>
    <m/>
    <n v="0"/>
    <m/>
    <n v="0"/>
    <n v="0"/>
    <n v="0"/>
    <n v="0"/>
  </r>
  <r>
    <x v="8"/>
    <x v="12"/>
    <n v="93"/>
    <n v="17"/>
    <n v="0"/>
    <x v="703"/>
    <x v="0"/>
    <x v="2"/>
    <x v="9"/>
    <x v="4"/>
    <m/>
    <n v="0"/>
    <m/>
    <n v="0"/>
    <n v="0"/>
    <n v="0"/>
    <n v="0"/>
  </r>
  <r>
    <x v="8"/>
    <x v="12"/>
    <n v="93"/>
    <n v="18"/>
    <n v="0"/>
    <x v="704"/>
    <x v="0"/>
    <x v="2"/>
    <x v="9"/>
    <x v="4"/>
    <m/>
    <n v="0"/>
    <m/>
    <n v="0"/>
    <n v="0"/>
    <n v="0"/>
    <n v="0"/>
  </r>
  <r>
    <x v="8"/>
    <x v="12"/>
    <n v="93"/>
    <n v="19"/>
    <n v="0"/>
    <x v="705"/>
    <x v="0"/>
    <x v="2"/>
    <x v="9"/>
    <x v="4"/>
    <m/>
    <n v="0"/>
    <m/>
    <n v="0"/>
    <n v="0"/>
    <n v="0"/>
    <n v="0"/>
  </r>
  <r>
    <x v="8"/>
    <x v="12"/>
    <n v="93"/>
    <n v="20"/>
    <n v="0"/>
    <x v="706"/>
    <x v="0"/>
    <x v="2"/>
    <x v="9"/>
    <x v="4"/>
    <m/>
    <n v="304170"/>
    <m/>
    <n v="0"/>
    <n v="304170"/>
    <n v="186250"/>
    <n v="186250"/>
  </r>
  <r>
    <x v="8"/>
    <x v="12"/>
    <n v="93"/>
    <n v="21"/>
    <n v="0"/>
    <x v="707"/>
    <x v="0"/>
    <x v="2"/>
    <x v="9"/>
    <x v="4"/>
    <m/>
    <n v="0"/>
    <m/>
    <n v="0"/>
    <n v="0"/>
    <n v="0"/>
    <n v="0"/>
  </r>
  <r>
    <x v="8"/>
    <x v="12"/>
    <n v="93"/>
    <n v="22"/>
    <n v="0"/>
    <x v="708"/>
    <x v="0"/>
    <x v="2"/>
    <x v="9"/>
    <x v="4"/>
    <m/>
    <n v="0"/>
    <m/>
    <n v="0"/>
    <n v="0"/>
    <n v="0"/>
    <n v="0"/>
  </r>
  <r>
    <x v="8"/>
    <x v="12"/>
    <n v="93"/>
    <n v="23"/>
    <n v="0"/>
    <x v="709"/>
    <x v="0"/>
    <x v="2"/>
    <x v="9"/>
    <x v="4"/>
    <m/>
    <n v="0"/>
    <m/>
    <n v="0"/>
    <n v="0"/>
    <n v="0"/>
    <n v="0"/>
  </r>
  <r>
    <x v="8"/>
    <x v="12"/>
    <n v="93"/>
    <n v="24"/>
    <n v="0"/>
    <x v="710"/>
    <x v="0"/>
    <x v="2"/>
    <x v="9"/>
    <x v="4"/>
    <m/>
    <n v="0"/>
    <m/>
    <n v="0"/>
    <n v="0"/>
    <n v="0"/>
    <n v="0"/>
  </r>
  <r>
    <x v="8"/>
    <x v="12"/>
    <n v="93"/>
    <n v="25"/>
    <n v="0"/>
    <x v="711"/>
    <x v="0"/>
    <x v="2"/>
    <x v="9"/>
    <x v="4"/>
    <m/>
    <n v="0"/>
    <m/>
    <n v="0"/>
    <n v="0"/>
    <n v="0"/>
    <n v="0"/>
  </r>
  <r>
    <x v="8"/>
    <x v="12"/>
    <n v="93"/>
    <n v="26"/>
    <n v="0"/>
    <x v="712"/>
    <x v="0"/>
    <x v="2"/>
    <x v="9"/>
    <x v="4"/>
    <m/>
    <n v="0"/>
    <m/>
    <n v="0"/>
    <n v="0"/>
    <n v="0"/>
    <n v="0"/>
  </r>
  <r>
    <x v="8"/>
    <x v="12"/>
    <n v="93"/>
    <n v="27"/>
    <n v="0"/>
    <x v="713"/>
    <x v="0"/>
    <x v="2"/>
    <x v="9"/>
    <x v="4"/>
    <m/>
    <n v="0"/>
    <m/>
    <n v="0"/>
    <n v="0"/>
    <n v="0"/>
    <n v="0"/>
  </r>
  <r>
    <x v="8"/>
    <x v="12"/>
    <n v="93"/>
    <n v="28"/>
    <n v="0"/>
    <x v="714"/>
    <x v="0"/>
    <x v="2"/>
    <x v="9"/>
    <x v="4"/>
    <m/>
    <n v="0"/>
    <m/>
    <n v="0"/>
    <n v="0"/>
    <n v="0"/>
    <n v="0"/>
  </r>
  <r>
    <x v="8"/>
    <x v="12"/>
    <n v="93"/>
    <n v="29"/>
    <n v="0"/>
    <x v="715"/>
    <x v="0"/>
    <x v="2"/>
    <x v="9"/>
    <x v="4"/>
    <m/>
    <n v="0"/>
    <m/>
    <n v="0"/>
    <n v="0"/>
    <n v="0"/>
    <n v="0"/>
  </r>
  <r>
    <x v="8"/>
    <x v="12"/>
    <n v="93"/>
    <n v="30"/>
    <n v="0"/>
    <x v="716"/>
    <x v="0"/>
    <x v="2"/>
    <x v="9"/>
    <x v="4"/>
    <m/>
    <n v="0"/>
    <m/>
    <n v="0"/>
    <n v="0"/>
    <n v="0"/>
    <n v="0"/>
  </r>
  <r>
    <x v="8"/>
    <x v="12"/>
    <n v="93"/>
    <n v="31"/>
    <n v="0"/>
    <x v="717"/>
    <x v="0"/>
    <x v="2"/>
    <x v="9"/>
    <x v="4"/>
    <m/>
    <n v="0"/>
    <m/>
    <n v="0"/>
    <n v="0"/>
    <n v="0"/>
    <n v="0"/>
  </r>
  <r>
    <x v="8"/>
    <x v="12"/>
    <n v="93"/>
    <n v="32"/>
    <n v="0"/>
    <x v="718"/>
    <x v="0"/>
    <x v="2"/>
    <x v="9"/>
    <x v="4"/>
    <m/>
    <n v="0"/>
    <m/>
    <n v="0"/>
    <n v="0"/>
    <n v="0"/>
    <n v="0"/>
  </r>
  <r>
    <x v="8"/>
    <x v="12"/>
    <n v="93"/>
    <n v="33"/>
    <n v="0"/>
    <x v="719"/>
    <x v="0"/>
    <x v="2"/>
    <x v="9"/>
    <x v="4"/>
    <m/>
    <n v="0"/>
    <m/>
    <n v="0"/>
    <n v="0"/>
    <n v="0"/>
    <n v="0"/>
  </r>
  <r>
    <x v="8"/>
    <x v="12"/>
    <n v="93"/>
    <n v="34"/>
    <n v="0"/>
    <x v="720"/>
    <x v="0"/>
    <x v="2"/>
    <x v="9"/>
    <x v="4"/>
    <m/>
    <n v="0"/>
    <m/>
    <n v="0"/>
    <n v="0"/>
    <n v="0"/>
    <n v="0"/>
  </r>
  <r>
    <x v="8"/>
    <x v="12"/>
    <n v="93"/>
    <n v="35"/>
    <n v="0"/>
    <x v="721"/>
    <x v="0"/>
    <x v="2"/>
    <x v="9"/>
    <x v="4"/>
    <m/>
    <n v="0"/>
    <m/>
    <n v="0"/>
    <n v="0"/>
    <n v="0"/>
    <n v="0"/>
  </r>
  <r>
    <x v="8"/>
    <x v="12"/>
    <n v="93"/>
    <n v="36"/>
    <n v="0"/>
    <x v="722"/>
    <x v="0"/>
    <x v="2"/>
    <x v="9"/>
    <x v="4"/>
    <m/>
    <n v="0"/>
    <m/>
    <n v="0"/>
    <n v="0"/>
    <n v="0"/>
    <n v="0"/>
  </r>
  <r>
    <x v="8"/>
    <x v="12"/>
    <n v="93"/>
    <n v="37"/>
    <n v="0"/>
    <x v="723"/>
    <x v="0"/>
    <x v="2"/>
    <x v="9"/>
    <x v="4"/>
    <m/>
    <n v="0"/>
    <m/>
    <n v="0"/>
    <n v="0"/>
    <n v="0"/>
    <n v="0"/>
  </r>
  <r>
    <x v="8"/>
    <x v="12"/>
    <n v="93"/>
    <n v="38"/>
    <n v="0"/>
    <x v="724"/>
    <x v="0"/>
    <x v="2"/>
    <x v="9"/>
    <x v="4"/>
    <m/>
    <n v="0"/>
    <m/>
    <n v="0"/>
    <n v="0"/>
    <n v="0"/>
    <n v="0"/>
  </r>
  <r>
    <x v="8"/>
    <x v="12"/>
    <n v="93"/>
    <n v="39"/>
    <n v="0"/>
    <x v="725"/>
    <x v="0"/>
    <x v="2"/>
    <x v="9"/>
    <x v="4"/>
    <m/>
    <n v="0"/>
    <m/>
    <n v="0"/>
    <n v="0"/>
    <n v="0"/>
    <n v="0"/>
  </r>
  <r>
    <x v="8"/>
    <x v="12"/>
    <n v="93"/>
    <n v="40"/>
    <n v="0"/>
    <x v="726"/>
    <x v="0"/>
    <x v="2"/>
    <x v="9"/>
    <x v="4"/>
    <m/>
    <n v="0"/>
    <m/>
    <n v="0"/>
    <n v="0"/>
    <n v="0"/>
    <n v="0"/>
  </r>
  <r>
    <x v="8"/>
    <x v="12"/>
    <n v="93"/>
    <n v="41"/>
    <n v="0"/>
    <x v="727"/>
    <x v="0"/>
    <x v="2"/>
    <x v="9"/>
    <x v="4"/>
    <m/>
    <n v="0"/>
    <m/>
    <n v="0"/>
    <n v="0"/>
    <n v="0"/>
    <n v="0"/>
  </r>
  <r>
    <x v="8"/>
    <x v="12"/>
    <n v="93"/>
    <n v="42"/>
    <n v="0"/>
    <x v="728"/>
    <x v="0"/>
    <x v="2"/>
    <x v="9"/>
    <x v="4"/>
    <m/>
    <n v="0"/>
    <m/>
    <n v="0"/>
    <n v="0"/>
    <n v="0"/>
    <n v="0"/>
  </r>
  <r>
    <x v="8"/>
    <x v="12"/>
    <n v="93"/>
    <n v="43"/>
    <n v="0"/>
    <x v="729"/>
    <x v="0"/>
    <x v="2"/>
    <x v="9"/>
    <x v="4"/>
    <m/>
    <n v="0"/>
    <m/>
    <n v="0"/>
    <n v="0"/>
    <n v="0"/>
    <n v="0"/>
  </r>
  <r>
    <x v="8"/>
    <x v="12"/>
    <n v="93"/>
    <n v="44"/>
    <n v="0"/>
    <x v="730"/>
    <x v="0"/>
    <x v="2"/>
    <x v="9"/>
    <x v="4"/>
    <m/>
    <n v="0"/>
    <m/>
    <n v="0"/>
    <n v="0"/>
    <n v="0"/>
    <n v="0"/>
  </r>
  <r>
    <x v="8"/>
    <x v="12"/>
    <n v="93"/>
    <n v="45"/>
    <n v="0"/>
    <x v="731"/>
    <x v="0"/>
    <x v="2"/>
    <x v="9"/>
    <x v="4"/>
    <m/>
    <n v="0"/>
    <m/>
    <n v="0"/>
    <n v="0"/>
    <n v="0"/>
    <n v="0"/>
  </r>
  <r>
    <x v="8"/>
    <x v="12"/>
    <n v="93"/>
    <n v="46"/>
    <n v="0"/>
    <x v="732"/>
    <x v="0"/>
    <x v="2"/>
    <x v="9"/>
    <x v="4"/>
    <m/>
    <n v="0"/>
    <m/>
    <n v="0"/>
    <n v="0"/>
    <n v="0"/>
    <n v="0"/>
  </r>
  <r>
    <x v="8"/>
    <x v="12"/>
    <n v="93"/>
    <n v="47"/>
    <n v="0"/>
    <x v="733"/>
    <x v="0"/>
    <x v="2"/>
    <x v="9"/>
    <x v="4"/>
    <m/>
    <n v="0"/>
    <m/>
    <n v="0"/>
    <n v="0"/>
    <n v="0"/>
    <n v="0"/>
  </r>
  <r>
    <x v="8"/>
    <x v="12"/>
    <n v="93"/>
    <n v="48"/>
    <n v="0"/>
    <x v="734"/>
    <x v="0"/>
    <x v="2"/>
    <x v="9"/>
    <x v="4"/>
    <m/>
    <n v="0"/>
    <m/>
    <n v="0"/>
    <n v="0"/>
    <n v="0"/>
    <n v="0"/>
  </r>
  <r>
    <x v="8"/>
    <x v="12"/>
    <n v="93"/>
    <n v="49"/>
    <n v="0"/>
    <x v="735"/>
    <x v="0"/>
    <x v="2"/>
    <x v="9"/>
    <x v="4"/>
    <m/>
    <n v="0"/>
    <m/>
    <n v="0"/>
    <n v="0"/>
    <n v="0"/>
    <n v="0"/>
  </r>
  <r>
    <x v="9"/>
    <x v="0"/>
    <n v="10"/>
    <n v="0"/>
    <n v="0"/>
    <x v="736"/>
    <x v="0"/>
    <x v="2"/>
    <x v="15"/>
    <x v="4"/>
    <m/>
    <n v="2004"/>
    <m/>
    <n v="0"/>
    <n v="2004"/>
    <n v="2995"/>
    <n v="2995"/>
  </r>
  <r>
    <x v="9"/>
    <x v="0"/>
    <n v="20"/>
    <n v="0"/>
    <n v="0"/>
    <x v="737"/>
    <x v="0"/>
    <x v="2"/>
    <x v="15"/>
    <x v="4"/>
    <m/>
    <n v="982"/>
    <m/>
    <n v="0"/>
    <n v="982"/>
    <n v="3147"/>
    <n v="3147"/>
  </r>
  <r>
    <x v="9"/>
    <x v="0"/>
    <n v="30"/>
    <n v="0"/>
    <n v="0"/>
    <x v="738"/>
    <x v="0"/>
    <x v="2"/>
    <x v="15"/>
    <x v="4"/>
    <m/>
    <n v="224"/>
    <m/>
    <n v="0"/>
    <n v="224"/>
    <n v="648"/>
    <n v="648"/>
  </r>
  <r>
    <x v="9"/>
    <x v="3"/>
    <n v="10"/>
    <n v="0"/>
    <n v="0"/>
    <x v="739"/>
    <x v="0"/>
    <x v="2"/>
    <x v="15"/>
    <x v="4"/>
    <m/>
    <n v="147289"/>
    <m/>
    <n v="0"/>
    <n v="147289"/>
    <n v="0"/>
    <n v="0"/>
  </r>
  <r>
    <x v="9"/>
    <x v="3"/>
    <n v="20"/>
    <n v="0"/>
    <n v="0"/>
    <x v="740"/>
    <x v="0"/>
    <x v="2"/>
    <x v="15"/>
    <x v="4"/>
    <m/>
    <n v="17961"/>
    <m/>
    <n v="0"/>
    <n v="17961"/>
    <n v="0"/>
    <n v="0"/>
  </r>
  <r>
    <x v="9"/>
    <x v="3"/>
    <n v="30"/>
    <n v="0"/>
    <n v="0"/>
    <x v="741"/>
    <x v="0"/>
    <x v="2"/>
    <x v="15"/>
    <x v="4"/>
    <m/>
    <n v="7461"/>
    <m/>
    <n v="0"/>
    <n v="7461"/>
    <n v="0"/>
    <n v="0"/>
  </r>
  <r>
    <x v="9"/>
    <x v="1"/>
    <n v="10"/>
    <n v="0"/>
    <n v="0"/>
    <x v="742"/>
    <x v="0"/>
    <x v="2"/>
    <x v="15"/>
    <x v="4"/>
    <m/>
    <n v="0"/>
    <m/>
    <n v="0"/>
    <n v="0"/>
    <n v="512276"/>
    <n v="512276"/>
  </r>
  <r>
    <x v="9"/>
    <x v="1"/>
    <n v="20"/>
    <n v="0"/>
    <n v="0"/>
    <x v="743"/>
    <x v="0"/>
    <x v="2"/>
    <x v="15"/>
    <x v="4"/>
    <m/>
    <n v="0"/>
    <m/>
    <n v="0"/>
    <n v="0"/>
    <n v="38842"/>
    <n v="38842"/>
  </r>
  <r>
    <x v="9"/>
    <x v="1"/>
    <n v="30"/>
    <n v="0"/>
    <n v="0"/>
    <x v="744"/>
    <x v="0"/>
    <x v="2"/>
    <x v="15"/>
    <x v="4"/>
    <m/>
    <n v="0"/>
    <m/>
    <n v="0"/>
    <n v="0"/>
    <n v="10848"/>
    <n v="10848"/>
  </r>
  <r>
    <x v="9"/>
    <x v="1"/>
    <n v="40"/>
    <n v="0"/>
    <n v="0"/>
    <x v="745"/>
    <x v="0"/>
    <x v="2"/>
    <x v="15"/>
    <x v="4"/>
    <m/>
    <n v="0"/>
    <m/>
    <n v="0"/>
    <n v="0"/>
    <n v="3701"/>
    <n v="3701"/>
  </r>
  <r>
    <x v="10"/>
    <x v="5"/>
    <n v="100"/>
    <n v="2020"/>
    <n v="10"/>
    <x v="746"/>
    <x v="0"/>
    <x v="2"/>
    <x v="16"/>
    <x v="4"/>
    <m/>
    <n v="0"/>
    <m/>
    <n v="0"/>
    <n v="0"/>
    <n v="972815.65"/>
    <n v="972815.65"/>
  </r>
  <r>
    <x v="10"/>
    <x v="5"/>
    <n v="100"/>
    <n v="2021"/>
    <n v="10"/>
    <x v="746"/>
    <x v="0"/>
    <x v="2"/>
    <x v="16"/>
    <x v="4"/>
    <m/>
    <n v="0"/>
    <m/>
    <n v="0"/>
    <n v="0"/>
    <n v="4008374.89"/>
    <n v="4008374.89"/>
  </r>
  <r>
    <x v="10"/>
    <x v="5"/>
    <n v="100"/>
    <n v="2021"/>
    <n v="20"/>
    <x v="747"/>
    <x v="0"/>
    <x v="2"/>
    <x v="16"/>
    <x v="4"/>
    <m/>
    <n v="0"/>
    <m/>
    <n v="0"/>
    <n v="0"/>
    <n v="1608682.1"/>
    <n v="1608682.1"/>
  </r>
  <r>
    <x v="10"/>
    <x v="5"/>
    <n v="100"/>
    <n v="2021"/>
    <n v="30"/>
    <x v="748"/>
    <x v="0"/>
    <x v="2"/>
    <x v="16"/>
    <x v="4"/>
    <m/>
    <n v="0"/>
    <m/>
    <n v="0"/>
    <n v="0"/>
    <n v="514660"/>
    <n v="514660"/>
  </r>
  <r>
    <x v="10"/>
    <x v="5"/>
    <n v="100"/>
    <n v="2022"/>
    <n v="10"/>
    <x v="746"/>
    <x v="0"/>
    <x v="2"/>
    <x v="16"/>
    <x v="4"/>
    <m/>
    <n v="0"/>
    <m/>
    <n v="0"/>
    <n v="0"/>
    <n v="2163260.0299999998"/>
    <n v="2163260.0299999998"/>
  </r>
  <r>
    <x v="10"/>
    <x v="13"/>
    <n v="300"/>
    <n v="100"/>
    <n v="600"/>
    <x v="749"/>
    <x v="0"/>
    <x v="2"/>
    <x v="16"/>
    <x v="4"/>
    <m/>
    <n v="0"/>
    <m/>
    <n v="0"/>
    <n v="0"/>
    <n v="0"/>
    <n v="0"/>
  </r>
  <r>
    <x v="10"/>
    <x v="13"/>
    <n v="300"/>
    <n v="100"/>
    <n v="700"/>
    <x v="750"/>
    <x v="0"/>
    <x v="2"/>
    <x v="16"/>
    <x v="4"/>
    <m/>
    <n v="0"/>
    <m/>
    <n v="0"/>
    <n v="0"/>
    <n v="0"/>
    <n v="0"/>
  </r>
  <r>
    <x v="10"/>
    <x v="13"/>
    <n v="300"/>
    <n v="100"/>
    <n v="800"/>
    <x v="751"/>
    <x v="0"/>
    <x v="2"/>
    <x v="16"/>
    <x v="4"/>
    <m/>
    <n v="0"/>
    <m/>
    <n v="0"/>
    <n v="0"/>
    <n v="0"/>
    <n v="0"/>
  </r>
  <r>
    <x v="10"/>
    <x v="13"/>
    <n v="300"/>
    <n v="100"/>
    <n v="1000"/>
    <x v="752"/>
    <x v="0"/>
    <x v="2"/>
    <x v="16"/>
    <x v="4"/>
    <m/>
    <n v="0"/>
    <m/>
    <n v="0"/>
    <n v="0"/>
    <n v="0"/>
    <n v="0"/>
  </r>
  <r>
    <x v="11"/>
    <x v="0"/>
    <n v="100"/>
    <n v="10"/>
    <n v="0"/>
    <x v="753"/>
    <x v="0"/>
    <x v="2"/>
    <x v="17"/>
    <x v="4"/>
    <m/>
    <n v="0"/>
    <m/>
    <n v="0"/>
    <n v="0"/>
    <n v="0"/>
    <n v="0"/>
  </r>
  <r>
    <x v="11"/>
    <x v="0"/>
    <n v="300"/>
    <n v="10"/>
    <n v="10"/>
    <x v="754"/>
    <x v="0"/>
    <x v="2"/>
    <x v="17"/>
    <x v="4"/>
    <m/>
    <n v="35700"/>
    <m/>
    <n v="0"/>
    <n v="35700"/>
    <n v="39176"/>
    <n v="39176"/>
  </r>
  <r>
    <x v="11"/>
    <x v="0"/>
    <n v="300"/>
    <n v="10"/>
    <n v="20"/>
    <x v="755"/>
    <x v="0"/>
    <x v="2"/>
    <x v="17"/>
    <x v="4"/>
    <m/>
    <n v="22683"/>
    <m/>
    <n v="0"/>
    <n v="22683"/>
    <n v="58191"/>
    <n v="58191"/>
  </r>
  <r>
    <x v="11"/>
    <x v="0"/>
    <n v="300"/>
    <n v="10"/>
    <n v="30"/>
    <x v="756"/>
    <x v="0"/>
    <x v="2"/>
    <x v="17"/>
    <x v="4"/>
    <m/>
    <n v="26880"/>
    <m/>
    <n v="0"/>
    <n v="26880"/>
    <n v="30996"/>
    <n v="30996"/>
  </r>
  <r>
    <x v="11"/>
    <x v="0"/>
    <n v="300"/>
    <n v="10"/>
    <n v="40"/>
    <x v="757"/>
    <x v="0"/>
    <x v="2"/>
    <x v="17"/>
    <x v="4"/>
    <m/>
    <n v="28221"/>
    <m/>
    <n v="0"/>
    <n v="28221"/>
    <n v="36855"/>
    <n v="36855"/>
  </r>
  <r>
    <x v="11"/>
    <x v="0"/>
    <n v="300"/>
    <n v="20"/>
    <n v="10"/>
    <x v="758"/>
    <x v="0"/>
    <x v="2"/>
    <x v="17"/>
    <x v="4"/>
    <m/>
    <n v="0"/>
    <m/>
    <n v="0"/>
    <n v="0"/>
    <n v="0"/>
    <n v="0"/>
  </r>
  <r>
    <x v="11"/>
    <x v="0"/>
    <n v="300"/>
    <n v="30"/>
    <n v="10"/>
    <x v="759"/>
    <x v="0"/>
    <x v="2"/>
    <x v="17"/>
    <x v="4"/>
    <m/>
    <n v="0"/>
    <m/>
    <n v="0"/>
    <n v="0"/>
    <n v="0"/>
    <n v="0"/>
  </r>
  <r>
    <x v="11"/>
    <x v="0"/>
    <n v="310"/>
    <n v="10"/>
    <n v="0"/>
    <x v="760"/>
    <x v="0"/>
    <x v="2"/>
    <x v="17"/>
    <x v="4"/>
    <m/>
    <n v="38600"/>
    <m/>
    <n v="0"/>
    <n v="38600"/>
    <n v="153000"/>
    <n v="153000"/>
  </r>
  <r>
    <x v="11"/>
    <x v="0"/>
    <n v="310"/>
    <n v="20"/>
    <n v="0"/>
    <x v="761"/>
    <x v="0"/>
    <x v="2"/>
    <x v="17"/>
    <x v="4"/>
    <m/>
    <n v="42900"/>
    <m/>
    <n v="0"/>
    <n v="42900"/>
    <n v="73000"/>
    <n v="73000"/>
  </r>
  <r>
    <x v="11"/>
    <x v="0"/>
    <n v="310"/>
    <n v="30"/>
    <n v="0"/>
    <x v="762"/>
    <x v="0"/>
    <x v="2"/>
    <x v="17"/>
    <x v="4"/>
    <m/>
    <n v="0"/>
    <m/>
    <n v="0"/>
    <n v="0"/>
    <n v="0"/>
    <n v="0"/>
  </r>
  <r>
    <x v="11"/>
    <x v="0"/>
    <n v="310"/>
    <n v="40"/>
    <n v="0"/>
    <x v="763"/>
    <x v="0"/>
    <x v="2"/>
    <x v="17"/>
    <x v="4"/>
    <m/>
    <n v="0"/>
    <m/>
    <n v="0"/>
    <n v="0"/>
    <n v="60"/>
    <n v="60"/>
  </r>
  <r>
    <x v="11"/>
    <x v="0"/>
    <n v="310"/>
    <n v="50"/>
    <n v="0"/>
    <x v="764"/>
    <x v="0"/>
    <x v="2"/>
    <x v="17"/>
    <x v="4"/>
    <m/>
    <n v="0"/>
    <m/>
    <n v="0"/>
    <n v="0"/>
    <n v="0"/>
    <n v="0"/>
  </r>
  <r>
    <x v="11"/>
    <x v="0"/>
    <n v="310"/>
    <n v="60"/>
    <n v="0"/>
    <x v="765"/>
    <x v="0"/>
    <x v="2"/>
    <x v="17"/>
    <x v="4"/>
    <m/>
    <n v="0"/>
    <m/>
    <n v="0"/>
    <n v="0"/>
    <n v="0"/>
    <n v="0"/>
  </r>
  <r>
    <x v="11"/>
    <x v="0"/>
    <n v="310"/>
    <n v="70"/>
    <n v="0"/>
    <x v="766"/>
    <x v="0"/>
    <x v="2"/>
    <x v="17"/>
    <x v="4"/>
    <m/>
    <n v="0"/>
    <m/>
    <n v="0"/>
    <n v="0"/>
    <n v="0"/>
    <n v="0"/>
  </r>
  <r>
    <x v="11"/>
    <x v="0"/>
    <n v="310"/>
    <n v="80"/>
    <n v="0"/>
    <x v="767"/>
    <x v="0"/>
    <x v="2"/>
    <x v="17"/>
    <x v="4"/>
    <m/>
    <n v="0"/>
    <m/>
    <n v="0"/>
    <n v="0"/>
    <n v="0"/>
    <n v="0"/>
  </r>
  <r>
    <x v="11"/>
    <x v="0"/>
    <n v="310"/>
    <n v="90"/>
    <n v="0"/>
    <x v="768"/>
    <x v="0"/>
    <x v="2"/>
    <x v="17"/>
    <x v="4"/>
    <m/>
    <n v="0"/>
    <m/>
    <n v="0"/>
    <n v="0"/>
    <n v="0"/>
    <n v="0"/>
  </r>
  <r>
    <x v="11"/>
    <x v="0"/>
    <n v="310"/>
    <n v="100"/>
    <n v="0"/>
    <x v="769"/>
    <x v="0"/>
    <x v="2"/>
    <x v="17"/>
    <x v="4"/>
    <m/>
    <n v="0"/>
    <m/>
    <n v="0"/>
    <n v="0"/>
    <n v="0"/>
    <n v="0"/>
  </r>
  <r>
    <x v="11"/>
    <x v="0"/>
    <n v="400"/>
    <n v="10"/>
    <n v="10"/>
    <x v="770"/>
    <x v="0"/>
    <x v="2"/>
    <x v="17"/>
    <x v="4"/>
    <m/>
    <n v="0"/>
    <m/>
    <n v="0"/>
    <n v="0"/>
    <n v="240"/>
    <n v="240"/>
  </r>
  <r>
    <x v="11"/>
    <x v="0"/>
    <n v="400"/>
    <n v="10"/>
    <n v="20"/>
    <x v="771"/>
    <x v="0"/>
    <x v="2"/>
    <x v="17"/>
    <x v="4"/>
    <m/>
    <n v="0"/>
    <m/>
    <n v="0"/>
    <n v="0"/>
    <n v="0"/>
    <n v="0"/>
  </r>
  <r>
    <x v="11"/>
    <x v="0"/>
    <n v="400"/>
    <n v="10"/>
    <n v="30"/>
    <x v="527"/>
    <x v="0"/>
    <x v="2"/>
    <x v="17"/>
    <x v="4"/>
    <m/>
    <n v="0"/>
    <m/>
    <n v="0"/>
    <n v="0"/>
    <n v="0"/>
    <n v="0"/>
  </r>
  <r>
    <x v="11"/>
    <x v="0"/>
    <n v="400"/>
    <n v="10"/>
    <n v="40"/>
    <x v="772"/>
    <x v="0"/>
    <x v="2"/>
    <x v="17"/>
    <x v="4"/>
    <m/>
    <n v="0"/>
    <m/>
    <n v="0"/>
    <n v="0"/>
    <n v="0"/>
    <n v="0"/>
  </r>
  <r>
    <x v="11"/>
    <x v="0"/>
    <n v="400"/>
    <n v="10"/>
    <n v="50"/>
    <x v="773"/>
    <x v="0"/>
    <x v="2"/>
    <x v="17"/>
    <x v="4"/>
    <m/>
    <n v="0"/>
    <m/>
    <n v="0"/>
    <n v="0"/>
    <n v="0"/>
    <n v="0"/>
  </r>
  <r>
    <x v="11"/>
    <x v="0"/>
    <n v="400"/>
    <n v="10"/>
    <n v="60"/>
    <x v="774"/>
    <x v="0"/>
    <x v="2"/>
    <x v="17"/>
    <x v="4"/>
    <m/>
    <n v="0"/>
    <m/>
    <n v="0"/>
    <n v="0"/>
    <n v="0"/>
    <n v="0"/>
  </r>
  <r>
    <x v="11"/>
    <x v="0"/>
    <n v="400"/>
    <n v="10"/>
    <n v="100"/>
    <x v="775"/>
    <x v="0"/>
    <x v="2"/>
    <x v="17"/>
    <x v="4"/>
    <m/>
    <n v="0"/>
    <m/>
    <n v="0"/>
    <n v="0"/>
    <n v="0"/>
    <n v="0"/>
  </r>
  <r>
    <x v="11"/>
    <x v="0"/>
    <n v="500"/>
    <n v="100"/>
    <n v="20"/>
    <x v="776"/>
    <x v="0"/>
    <x v="2"/>
    <x v="17"/>
    <x v="4"/>
    <m/>
    <n v="0"/>
    <m/>
    <n v="0"/>
    <n v="0"/>
    <n v="0"/>
    <n v="0"/>
  </r>
  <r>
    <x v="11"/>
    <x v="0"/>
    <n v="500"/>
    <n v="100"/>
    <n v="30"/>
    <x v="777"/>
    <x v="0"/>
    <x v="2"/>
    <x v="17"/>
    <x v="4"/>
    <m/>
    <n v="0"/>
    <m/>
    <n v="0"/>
    <n v="0"/>
    <n v="0"/>
    <n v="0"/>
  </r>
  <r>
    <x v="11"/>
    <x v="0"/>
    <n v="500"/>
    <n v="100"/>
    <n v="40"/>
    <x v="778"/>
    <x v="0"/>
    <x v="2"/>
    <x v="17"/>
    <x v="4"/>
    <m/>
    <n v="0"/>
    <m/>
    <n v="0"/>
    <n v="0"/>
    <n v="0"/>
    <n v="0"/>
  </r>
  <r>
    <x v="11"/>
    <x v="0"/>
    <n v="500"/>
    <n v="100"/>
    <n v="50"/>
    <x v="779"/>
    <x v="0"/>
    <x v="2"/>
    <x v="17"/>
    <x v="4"/>
    <m/>
    <n v="0"/>
    <m/>
    <n v="0"/>
    <n v="0"/>
    <n v="0"/>
    <n v="0"/>
  </r>
  <r>
    <x v="11"/>
    <x v="3"/>
    <n v="100"/>
    <n v="0"/>
    <n v="0"/>
    <x v="780"/>
    <x v="0"/>
    <x v="2"/>
    <x v="17"/>
    <x v="4"/>
    <m/>
    <n v="0"/>
    <m/>
    <n v="0"/>
    <n v="0"/>
    <n v="0"/>
    <n v="0"/>
  </r>
  <r>
    <x v="11"/>
    <x v="1"/>
    <n v="100"/>
    <n v="0"/>
    <n v="0"/>
    <x v="781"/>
    <x v="0"/>
    <x v="2"/>
    <x v="17"/>
    <x v="4"/>
    <m/>
    <n v="0"/>
    <m/>
    <n v="0"/>
    <n v="0"/>
    <n v="0"/>
    <n v="0"/>
  </r>
  <r>
    <x v="11"/>
    <x v="1"/>
    <n v="200"/>
    <n v="0"/>
    <n v="0"/>
    <x v="782"/>
    <x v="0"/>
    <x v="2"/>
    <x v="17"/>
    <x v="4"/>
    <m/>
    <n v="0"/>
    <m/>
    <n v="0"/>
    <n v="0"/>
    <n v="0"/>
    <n v="0"/>
  </r>
  <r>
    <x v="11"/>
    <x v="9"/>
    <n v="100"/>
    <n v="0"/>
    <n v="0"/>
    <x v="783"/>
    <x v="0"/>
    <x v="2"/>
    <x v="17"/>
    <x v="4"/>
    <m/>
    <n v="0"/>
    <m/>
    <n v="0"/>
    <n v="0"/>
    <n v="0"/>
    <n v="0"/>
  </r>
  <r>
    <x v="11"/>
    <x v="4"/>
    <n v="100"/>
    <n v="0"/>
    <n v="0"/>
    <x v="784"/>
    <x v="0"/>
    <x v="2"/>
    <x v="17"/>
    <x v="4"/>
    <m/>
    <n v="0"/>
    <m/>
    <n v="0"/>
    <n v="0"/>
    <n v="0"/>
    <n v="0"/>
  </r>
  <r>
    <x v="12"/>
    <x v="0"/>
    <n v="100"/>
    <n v="10"/>
    <n v="0"/>
    <x v="785"/>
    <x v="0"/>
    <x v="3"/>
    <x v="18"/>
    <x v="4"/>
    <m/>
    <n v="0"/>
    <m/>
    <n v="0"/>
    <n v="0"/>
    <n v="0"/>
    <n v="0"/>
  </r>
  <r>
    <x v="12"/>
    <x v="0"/>
    <n v="100"/>
    <n v="20"/>
    <n v="0"/>
    <x v="786"/>
    <x v="0"/>
    <x v="3"/>
    <x v="18"/>
    <x v="4"/>
    <m/>
    <n v="0"/>
    <m/>
    <n v="0"/>
    <n v="0"/>
    <n v="0"/>
    <n v="0"/>
  </r>
  <r>
    <x v="12"/>
    <x v="0"/>
    <n v="100"/>
    <n v="30"/>
    <n v="0"/>
    <x v="787"/>
    <x v="0"/>
    <x v="3"/>
    <x v="18"/>
    <x v="4"/>
    <m/>
    <n v="0"/>
    <m/>
    <n v="0"/>
    <n v="0"/>
    <n v="0"/>
    <n v="0"/>
  </r>
  <r>
    <x v="12"/>
    <x v="0"/>
    <n v="100"/>
    <n v="50"/>
    <n v="0"/>
    <x v="788"/>
    <x v="0"/>
    <x v="3"/>
    <x v="18"/>
    <x v="4"/>
    <m/>
    <n v="0"/>
    <m/>
    <n v="0"/>
    <n v="0"/>
    <n v="0"/>
    <n v="0"/>
  </r>
  <r>
    <x v="12"/>
    <x v="0"/>
    <n v="100"/>
    <n v="60"/>
    <n v="0"/>
    <x v="789"/>
    <x v="0"/>
    <x v="3"/>
    <x v="18"/>
    <x v="4"/>
    <m/>
    <n v="0"/>
    <m/>
    <n v="0"/>
    <n v="0"/>
    <n v="0"/>
    <n v="0"/>
  </r>
  <r>
    <x v="12"/>
    <x v="0"/>
    <n v="100"/>
    <n v="70"/>
    <n v="0"/>
    <x v="790"/>
    <x v="0"/>
    <x v="3"/>
    <x v="18"/>
    <x v="4"/>
    <m/>
    <n v="0"/>
    <m/>
    <n v="0"/>
    <n v="0"/>
    <n v="0"/>
    <n v="0"/>
  </r>
  <r>
    <x v="12"/>
    <x v="0"/>
    <n v="100"/>
    <n v="90"/>
    <n v="0"/>
    <x v="791"/>
    <x v="0"/>
    <x v="3"/>
    <x v="18"/>
    <x v="4"/>
    <m/>
    <n v="0"/>
    <m/>
    <n v="0"/>
    <n v="0"/>
    <n v="0"/>
    <n v="0"/>
  </r>
  <r>
    <x v="12"/>
    <x v="0"/>
    <n v="100"/>
    <n v="100"/>
    <n v="0"/>
    <x v="792"/>
    <x v="0"/>
    <x v="3"/>
    <x v="18"/>
    <x v="4"/>
    <m/>
    <n v="0"/>
    <m/>
    <n v="0"/>
    <n v="0"/>
    <n v="0"/>
    <n v="0"/>
  </r>
  <r>
    <x v="12"/>
    <x v="0"/>
    <n v="100"/>
    <n v="120"/>
    <n v="0"/>
    <x v="793"/>
    <x v="0"/>
    <x v="3"/>
    <x v="18"/>
    <x v="4"/>
    <m/>
    <n v="0"/>
    <m/>
    <n v="0"/>
    <n v="0"/>
    <n v="0"/>
    <n v="0"/>
  </r>
  <r>
    <x v="12"/>
    <x v="0"/>
    <n v="100"/>
    <n v="130"/>
    <n v="0"/>
    <x v="794"/>
    <x v="0"/>
    <x v="3"/>
    <x v="18"/>
    <x v="4"/>
    <m/>
    <n v="1562303"/>
    <m/>
    <n v="0"/>
    <n v="1562303"/>
    <n v="0"/>
    <n v="0"/>
  </r>
  <r>
    <x v="12"/>
    <x v="0"/>
    <n v="100"/>
    <n v="140"/>
    <n v="0"/>
    <x v="795"/>
    <x v="0"/>
    <x v="3"/>
    <x v="18"/>
    <x v="4"/>
    <m/>
    <n v="0"/>
    <m/>
    <n v="0"/>
    <n v="0"/>
    <n v="0"/>
    <n v="0"/>
  </r>
  <r>
    <x v="12"/>
    <x v="0"/>
    <n v="100"/>
    <n v="150"/>
    <n v="0"/>
    <x v="796"/>
    <x v="0"/>
    <x v="3"/>
    <x v="18"/>
    <x v="4"/>
    <m/>
    <n v="0"/>
    <m/>
    <n v="0"/>
    <n v="0"/>
    <n v="0"/>
    <n v="0"/>
  </r>
  <r>
    <x v="12"/>
    <x v="0"/>
    <n v="100"/>
    <n v="160"/>
    <n v="0"/>
    <x v="797"/>
    <x v="0"/>
    <x v="3"/>
    <x v="18"/>
    <x v="4"/>
    <m/>
    <n v="0"/>
    <m/>
    <n v="0"/>
    <n v="0"/>
    <n v="0"/>
    <n v="0"/>
  </r>
  <r>
    <x v="12"/>
    <x v="0"/>
    <n v="100"/>
    <n v="160"/>
    <n v="10"/>
    <x v="798"/>
    <x v="0"/>
    <x v="3"/>
    <x v="18"/>
    <x v="4"/>
    <m/>
    <n v="0"/>
    <m/>
    <n v="0"/>
    <n v="0"/>
    <n v="710670.42"/>
    <n v="0"/>
  </r>
  <r>
    <x v="12"/>
    <x v="0"/>
    <n v="100"/>
    <n v="160"/>
    <n v="20"/>
    <x v="799"/>
    <x v="0"/>
    <x v="3"/>
    <x v="18"/>
    <x v="4"/>
    <m/>
    <n v="0"/>
    <m/>
    <n v="0"/>
    <n v="0"/>
    <n v="35533.440000000002"/>
    <n v="0"/>
  </r>
  <r>
    <x v="12"/>
    <x v="0"/>
    <n v="100"/>
    <n v="170"/>
    <n v="10"/>
    <x v="800"/>
    <x v="0"/>
    <x v="3"/>
    <x v="18"/>
    <x v="4"/>
    <m/>
    <n v="0"/>
    <m/>
    <n v="0"/>
    <n v="0"/>
    <n v="68996.55"/>
    <n v="68996.55"/>
  </r>
  <r>
    <x v="12"/>
    <x v="0"/>
    <n v="100"/>
    <n v="170"/>
    <n v="20"/>
    <x v="801"/>
    <x v="0"/>
    <x v="3"/>
    <x v="18"/>
    <x v="4"/>
    <m/>
    <n v="0"/>
    <m/>
    <n v="0"/>
    <n v="0"/>
    <n v="0"/>
    <n v="0"/>
  </r>
  <r>
    <x v="12"/>
    <x v="0"/>
    <n v="100"/>
    <n v="170"/>
    <n v="30"/>
    <x v="802"/>
    <x v="0"/>
    <x v="3"/>
    <x v="18"/>
    <x v="4"/>
    <m/>
    <n v="0"/>
    <m/>
    <n v="0"/>
    <n v="0"/>
    <n v="0"/>
    <n v="0"/>
  </r>
  <r>
    <x v="12"/>
    <x v="0"/>
    <n v="100"/>
    <n v="180"/>
    <n v="0"/>
    <x v="803"/>
    <x v="0"/>
    <x v="3"/>
    <x v="18"/>
    <x v="4"/>
    <m/>
    <n v="0"/>
    <m/>
    <n v="0"/>
    <n v="0"/>
    <n v="0"/>
    <n v="0"/>
  </r>
  <r>
    <x v="12"/>
    <x v="0"/>
    <n v="200"/>
    <n v="10"/>
    <n v="0"/>
    <x v="804"/>
    <x v="0"/>
    <x v="3"/>
    <x v="18"/>
    <x v="4"/>
    <m/>
    <n v="112450"/>
    <m/>
    <n v="0"/>
    <n v="112450"/>
    <n v="244500"/>
    <n v="244500"/>
  </r>
  <r>
    <x v="12"/>
    <x v="0"/>
    <n v="200"/>
    <n v="20"/>
    <n v="0"/>
    <x v="805"/>
    <x v="0"/>
    <x v="3"/>
    <x v="18"/>
    <x v="4"/>
    <m/>
    <n v="0"/>
    <m/>
    <n v="0"/>
    <n v="0"/>
    <n v="0"/>
    <n v="0"/>
  </r>
  <r>
    <x v="12"/>
    <x v="0"/>
    <n v="200"/>
    <n v="30"/>
    <n v="0"/>
    <x v="806"/>
    <x v="0"/>
    <x v="3"/>
    <x v="18"/>
    <x v="4"/>
    <m/>
    <n v="0"/>
    <m/>
    <n v="0"/>
    <n v="0"/>
    <n v="0"/>
    <n v="0"/>
  </r>
  <r>
    <x v="12"/>
    <x v="3"/>
    <n v="100"/>
    <n v="0"/>
    <n v="0"/>
    <x v="807"/>
    <x v="0"/>
    <x v="3"/>
    <x v="19"/>
    <x v="4"/>
    <m/>
    <n v="0"/>
    <m/>
    <n v="0"/>
    <n v="0"/>
    <n v="0"/>
    <n v="0"/>
  </r>
  <r>
    <x v="12"/>
    <x v="3"/>
    <n v="200"/>
    <n v="10"/>
    <n v="0"/>
    <x v="808"/>
    <x v="0"/>
    <x v="3"/>
    <x v="19"/>
    <x v="4"/>
    <m/>
    <n v="0"/>
    <m/>
    <n v="0"/>
    <n v="0"/>
    <n v="0"/>
    <n v="0"/>
  </r>
  <r>
    <x v="12"/>
    <x v="3"/>
    <n v="200"/>
    <n v="20"/>
    <n v="0"/>
    <x v="809"/>
    <x v="0"/>
    <x v="3"/>
    <x v="19"/>
    <x v="4"/>
    <m/>
    <n v="359426"/>
    <m/>
    <n v="0"/>
    <n v="359426"/>
    <n v="94852"/>
    <n v="94852"/>
  </r>
  <r>
    <x v="12"/>
    <x v="3"/>
    <n v="200"/>
    <n v="30"/>
    <n v="0"/>
    <x v="810"/>
    <x v="0"/>
    <x v="3"/>
    <x v="19"/>
    <x v="4"/>
    <m/>
    <n v="0"/>
    <m/>
    <n v="0"/>
    <n v="0"/>
    <n v="0"/>
    <n v="0"/>
  </r>
  <r>
    <x v="12"/>
    <x v="3"/>
    <n v="200"/>
    <n v="40"/>
    <n v="0"/>
    <x v="811"/>
    <x v="0"/>
    <x v="3"/>
    <x v="19"/>
    <x v="4"/>
    <m/>
    <n v="0"/>
    <m/>
    <n v="0"/>
    <n v="0"/>
    <n v="0"/>
    <n v="0"/>
  </r>
  <r>
    <x v="12"/>
    <x v="3"/>
    <n v="300"/>
    <n v="10"/>
    <n v="0"/>
    <x v="812"/>
    <x v="0"/>
    <x v="3"/>
    <x v="19"/>
    <x v="4"/>
    <m/>
    <n v="0"/>
    <m/>
    <n v="0"/>
    <n v="0"/>
    <n v="0"/>
    <n v="0"/>
  </r>
  <r>
    <x v="12"/>
    <x v="1"/>
    <n v="100"/>
    <n v="10"/>
    <n v="0"/>
    <x v="813"/>
    <x v="0"/>
    <x v="3"/>
    <x v="20"/>
    <x v="4"/>
    <m/>
    <n v="0"/>
    <m/>
    <n v="0"/>
    <n v="0"/>
    <n v="10872.41"/>
    <n v="0"/>
  </r>
  <r>
    <x v="12"/>
    <x v="1"/>
    <n v="200"/>
    <n v="10"/>
    <n v="0"/>
    <x v="1482"/>
    <x v="0"/>
    <x v="3"/>
    <x v="20"/>
    <x v="4"/>
    <m/>
    <n v="0"/>
    <m/>
    <n v="0"/>
    <n v="0"/>
    <n v="0"/>
    <n v="0"/>
  </r>
  <r>
    <x v="12"/>
    <x v="14"/>
    <n v="10"/>
    <n v="2009"/>
    <n v="3"/>
    <x v="814"/>
    <x v="0"/>
    <x v="3"/>
    <x v="21"/>
    <x v="4"/>
    <m/>
    <n v="6280"/>
    <m/>
    <n v="0"/>
    <n v="6280"/>
    <n v="6062.5"/>
    <n v="6062.5"/>
  </r>
  <r>
    <x v="12"/>
    <x v="14"/>
    <n v="10"/>
    <n v="2010"/>
    <n v="1"/>
    <x v="815"/>
    <x v="0"/>
    <x v="3"/>
    <x v="21"/>
    <x v="4"/>
    <m/>
    <n v="2563"/>
    <m/>
    <n v="0"/>
    <n v="2563"/>
    <n v="121.95"/>
    <n v="121.95"/>
  </r>
  <r>
    <x v="12"/>
    <x v="14"/>
    <n v="10"/>
    <n v="2017"/>
    <n v="1"/>
    <x v="815"/>
    <x v="0"/>
    <x v="3"/>
    <x v="21"/>
    <x v="4"/>
    <m/>
    <n v="0"/>
    <m/>
    <n v="0"/>
    <n v="0"/>
    <n v="11742.45"/>
    <n v="11742.45"/>
  </r>
  <r>
    <x v="12"/>
    <x v="14"/>
    <n v="10"/>
    <n v="2017"/>
    <n v="2"/>
    <x v="816"/>
    <x v="0"/>
    <x v="3"/>
    <x v="21"/>
    <x v="4"/>
    <m/>
    <n v="0"/>
    <m/>
    <n v="0"/>
    <n v="0"/>
    <n v="23090.65"/>
    <n v="23090.65"/>
  </r>
  <r>
    <x v="12"/>
    <x v="14"/>
    <n v="10"/>
    <n v="2017"/>
    <n v="4"/>
    <x v="817"/>
    <x v="0"/>
    <x v="3"/>
    <x v="21"/>
    <x v="4"/>
    <m/>
    <n v="0"/>
    <m/>
    <n v="0"/>
    <n v="0"/>
    <n v="180.76"/>
    <n v="180.76"/>
  </r>
  <r>
    <x v="12"/>
    <x v="14"/>
    <n v="10"/>
    <n v="2018"/>
    <n v="6"/>
    <x v="818"/>
    <x v="0"/>
    <x v="3"/>
    <x v="21"/>
    <x v="4"/>
    <m/>
    <n v="0"/>
    <m/>
    <n v="0"/>
    <n v="0"/>
    <n v="109.24"/>
    <n v="109.24"/>
  </r>
  <r>
    <x v="12"/>
    <x v="14"/>
    <n v="10"/>
    <n v="2019"/>
    <n v="2"/>
    <x v="816"/>
    <x v="0"/>
    <x v="3"/>
    <x v="21"/>
    <x v="4"/>
    <m/>
    <n v="229019"/>
    <m/>
    <n v="0"/>
    <n v="229019"/>
    <n v="918653.12"/>
    <n v="918653.12"/>
  </r>
  <r>
    <x v="12"/>
    <x v="14"/>
    <n v="10"/>
    <n v="2019"/>
    <n v="27"/>
    <x v="819"/>
    <x v="0"/>
    <x v="3"/>
    <x v="21"/>
    <x v="4"/>
    <m/>
    <n v="0"/>
    <m/>
    <n v="0"/>
    <n v="0"/>
    <n v="133.36000000000001"/>
    <n v="133.36000000000001"/>
  </r>
  <r>
    <x v="12"/>
    <x v="14"/>
    <n v="10"/>
    <n v="2020"/>
    <n v="2"/>
    <x v="816"/>
    <x v="0"/>
    <x v="3"/>
    <x v="21"/>
    <x v="4"/>
    <m/>
    <n v="0"/>
    <m/>
    <n v="0"/>
    <n v="0"/>
    <n v="0"/>
    <n v="0"/>
  </r>
  <r>
    <x v="12"/>
    <x v="14"/>
    <n v="10"/>
    <n v="2021"/>
    <n v="1"/>
    <x v="820"/>
    <x v="0"/>
    <x v="3"/>
    <x v="21"/>
    <x v="4"/>
    <m/>
    <n v="0"/>
    <m/>
    <n v="0"/>
    <n v="0"/>
    <n v="40568.730000000003"/>
    <n v="40568.730000000003"/>
  </r>
  <r>
    <x v="12"/>
    <x v="14"/>
    <n v="10"/>
    <n v="2021"/>
    <n v="2"/>
    <x v="816"/>
    <x v="0"/>
    <x v="3"/>
    <x v="21"/>
    <x v="4"/>
    <m/>
    <n v="37617"/>
    <m/>
    <n v="0"/>
    <n v="37617"/>
    <n v="779.87"/>
    <n v="779.87"/>
  </r>
  <r>
    <x v="12"/>
    <x v="14"/>
    <n v="10"/>
    <n v="2022"/>
    <n v="1"/>
    <x v="820"/>
    <x v="0"/>
    <x v="3"/>
    <x v="21"/>
    <x v="4"/>
    <m/>
    <n v="71500"/>
    <m/>
    <n v="0"/>
    <n v="71500"/>
    <n v="251068.54"/>
    <n v="251068.54"/>
  </r>
  <r>
    <x v="12"/>
    <x v="14"/>
    <n v="10"/>
    <n v="2022"/>
    <n v="5"/>
    <x v="821"/>
    <x v="0"/>
    <x v="3"/>
    <x v="21"/>
    <x v="4"/>
    <m/>
    <n v="1563"/>
    <m/>
    <n v="0"/>
    <n v="1563"/>
    <n v="0"/>
    <n v="0"/>
  </r>
  <r>
    <x v="12"/>
    <x v="14"/>
    <n v="10"/>
    <n v="2022"/>
    <n v="38"/>
    <x v="822"/>
    <x v="0"/>
    <x v="3"/>
    <x v="21"/>
    <x v="4"/>
    <m/>
    <n v="875215"/>
    <m/>
    <n v="0"/>
    <n v="875215"/>
    <n v="776172.43"/>
    <n v="776172.43"/>
  </r>
  <r>
    <x v="12"/>
    <x v="14"/>
    <n v="10"/>
    <n v="2023"/>
    <n v="1"/>
    <x v="820"/>
    <x v="0"/>
    <x v="3"/>
    <x v="21"/>
    <x v="4"/>
    <m/>
    <n v="0"/>
    <m/>
    <n v="0"/>
    <n v="0"/>
    <n v="6041262.4900000002"/>
    <n v="6041262.4900000002"/>
  </r>
  <r>
    <x v="12"/>
    <x v="14"/>
    <n v="40"/>
    <n v="2009"/>
    <n v="1"/>
    <x v="815"/>
    <x v="0"/>
    <x v="3"/>
    <x v="21"/>
    <x v="4"/>
    <m/>
    <n v="0"/>
    <m/>
    <n v="0"/>
    <n v="0"/>
    <n v="153242.26999999999"/>
    <n v="153242.26999999999"/>
  </r>
  <r>
    <x v="12"/>
    <x v="14"/>
    <n v="40"/>
    <n v="2012"/>
    <n v="1"/>
    <x v="815"/>
    <x v="0"/>
    <x v="3"/>
    <x v="21"/>
    <x v="4"/>
    <m/>
    <n v="958"/>
    <m/>
    <n v="0"/>
    <n v="958"/>
    <n v="315.77999999999997"/>
    <n v="315.77999999999997"/>
  </r>
  <r>
    <x v="12"/>
    <x v="14"/>
    <n v="40"/>
    <n v="2013"/>
    <n v="3"/>
    <x v="814"/>
    <x v="0"/>
    <x v="3"/>
    <x v="21"/>
    <x v="4"/>
    <m/>
    <n v="0"/>
    <m/>
    <n v="0"/>
    <n v="0"/>
    <n v="107.3"/>
    <n v="107.3"/>
  </r>
  <r>
    <x v="12"/>
    <x v="14"/>
    <n v="40"/>
    <n v="2018"/>
    <n v="3"/>
    <x v="814"/>
    <x v="0"/>
    <x v="3"/>
    <x v="21"/>
    <x v="4"/>
    <m/>
    <n v="0"/>
    <m/>
    <n v="0"/>
    <n v="0"/>
    <n v="0"/>
    <n v="0"/>
  </r>
  <r>
    <x v="12"/>
    <x v="14"/>
    <n v="140"/>
    <n v="2016"/>
    <n v="18"/>
    <x v="823"/>
    <x v="0"/>
    <x v="3"/>
    <x v="21"/>
    <x v="4"/>
    <m/>
    <n v="0"/>
    <m/>
    <n v="0"/>
    <n v="0"/>
    <n v="0"/>
    <n v="0"/>
  </r>
  <r>
    <x v="12"/>
    <x v="14"/>
    <n v="150"/>
    <n v="2006"/>
    <n v="2"/>
    <x v="816"/>
    <x v="0"/>
    <x v="3"/>
    <x v="21"/>
    <x v="4"/>
    <m/>
    <n v="0"/>
    <m/>
    <n v="0"/>
    <n v="0"/>
    <n v="641.30999999999995"/>
    <n v="641.30999999999995"/>
  </r>
  <r>
    <x v="12"/>
    <x v="14"/>
    <n v="240"/>
    <n v="2021"/>
    <n v="1"/>
    <x v="820"/>
    <x v="0"/>
    <x v="3"/>
    <x v="21"/>
    <x v="4"/>
    <m/>
    <n v="0"/>
    <m/>
    <n v="0"/>
    <n v="0"/>
    <n v="16381.05"/>
    <n v="16381.05"/>
  </r>
  <r>
    <x v="12"/>
    <x v="14"/>
    <n v="270"/>
    <n v="2020"/>
    <n v="2"/>
    <x v="816"/>
    <x v="0"/>
    <x v="3"/>
    <x v="21"/>
    <x v="4"/>
    <m/>
    <n v="4563"/>
    <m/>
    <n v="0"/>
    <n v="4563"/>
    <n v="7972.31"/>
    <n v="7972.31"/>
  </r>
  <r>
    <x v="12"/>
    <x v="14"/>
    <n v="270"/>
    <n v="2021"/>
    <n v="1"/>
    <x v="820"/>
    <x v="0"/>
    <x v="3"/>
    <x v="21"/>
    <x v="4"/>
    <m/>
    <n v="0"/>
    <m/>
    <n v="0"/>
    <n v="0"/>
    <n v="147.57"/>
    <n v="147.57"/>
  </r>
  <r>
    <x v="12"/>
    <x v="37"/>
    <n v="4"/>
    <n v="2017"/>
    <n v="8"/>
    <x v="1362"/>
    <x v="0"/>
    <x v="3"/>
    <x v="76"/>
    <x v="4"/>
    <m/>
    <n v="0"/>
    <m/>
    <n v="0"/>
    <n v="0"/>
    <n v="0"/>
    <n v="0"/>
  </r>
  <r>
    <x v="12"/>
    <x v="37"/>
    <n v="6"/>
    <n v="2018"/>
    <n v="1"/>
    <x v="820"/>
    <x v="0"/>
    <x v="3"/>
    <x v="76"/>
    <x v="4"/>
    <m/>
    <n v="0"/>
    <m/>
    <n v="0"/>
    <n v="0"/>
    <n v="0"/>
    <n v="0"/>
  </r>
  <r>
    <x v="12"/>
    <x v="37"/>
    <n v="8"/>
    <n v="2017"/>
    <n v="1"/>
    <x v="820"/>
    <x v="0"/>
    <x v="3"/>
    <x v="76"/>
    <x v="4"/>
    <m/>
    <n v="0"/>
    <m/>
    <n v="0"/>
    <n v="0"/>
    <n v="0"/>
    <n v="0"/>
  </r>
  <r>
    <x v="12"/>
    <x v="37"/>
    <n v="8"/>
    <n v="2017"/>
    <n v="2"/>
    <x v="816"/>
    <x v="0"/>
    <x v="3"/>
    <x v="76"/>
    <x v="4"/>
    <m/>
    <n v="0"/>
    <m/>
    <n v="0"/>
    <n v="0"/>
    <n v="0"/>
    <n v="0"/>
  </r>
  <r>
    <x v="12"/>
    <x v="37"/>
    <n v="10"/>
    <n v="2018"/>
    <n v="2"/>
    <x v="816"/>
    <x v="0"/>
    <x v="3"/>
    <x v="76"/>
    <x v="4"/>
    <m/>
    <n v="0"/>
    <m/>
    <n v="0"/>
    <n v="0"/>
    <n v="0"/>
    <n v="0"/>
  </r>
  <r>
    <x v="12"/>
    <x v="37"/>
    <n v="11"/>
    <n v="2012"/>
    <n v="2"/>
    <x v="816"/>
    <x v="0"/>
    <x v="3"/>
    <x v="76"/>
    <x v="4"/>
    <m/>
    <n v="0"/>
    <m/>
    <n v="0"/>
    <n v="0"/>
    <n v="0"/>
    <n v="0"/>
  </r>
  <r>
    <x v="12"/>
    <x v="37"/>
    <n v="11"/>
    <n v="2015"/>
    <n v="2"/>
    <x v="816"/>
    <x v="0"/>
    <x v="3"/>
    <x v="76"/>
    <x v="4"/>
    <m/>
    <n v="0"/>
    <m/>
    <n v="0"/>
    <n v="0"/>
    <n v="0"/>
    <n v="0"/>
  </r>
  <r>
    <x v="12"/>
    <x v="37"/>
    <n v="11"/>
    <n v="2016"/>
    <n v="3"/>
    <x v="814"/>
    <x v="0"/>
    <x v="3"/>
    <x v="76"/>
    <x v="4"/>
    <m/>
    <n v="0"/>
    <m/>
    <n v="0"/>
    <n v="0"/>
    <n v="0"/>
    <n v="0"/>
  </r>
  <r>
    <x v="12"/>
    <x v="37"/>
    <n v="11"/>
    <n v="2021"/>
    <n v="1"/>
    <x v="820"/>
    <x v="0"/>
    <x v="3"/>
    <x v="76"/>
    <x v="4"/>
    <m/>
    <n v="0"/>
    <m/>
    <n v="0"/>
    <n v="0"/>
    <n v="0"/>
    <n v="0"/>
  </r>
  <r>
    <x v="12"/>
    <x v="37"/>
    <n v="15"/>
    <n v="2020"/>
    <n v="2"/>
    <x v="816"/>
    <x v="0"/>
    <x v="3"/>
    <x v="76"/>
    <x v="4"/>
    <m/>
    <n v="0"/>
    <m/>
    <n v="0"/>
    <n v="0"/>
    <n v="0"/>
    <n v="0"/>
  </r>
  <r>
    <x v="12"/>
    <x v="37"/>
    <n v="23"/>
    <n v="2018"/>
    <n v="1"/>
    <x v="820"/>
    <x v="0"/>
    <x v="3"/>
    <x v="76"/>
    <x v="4"/>
    <m/>
    <n v="0"/>
    <m/>
    <n v="0"/>
    <n v="0"/>
    <n v="0"/>
    <n v="0"/>
  </r>
  <r>
    <x v="12"/>
    <x v="37"/>
    <n v="23"/>
    <n v="2021"/>
    <n v="1"/>
    <x v="820"/>
    <x v="0"/>
    <x v="3"/>
    <x v="76"/>
    <x v="4"/>
    <m/>
    <n v="0"/>
    <m/>
    <n v="0"/>
    <n v="0"/>
    <n v="0"/>
    <n v="0"/>
  </r>
  <r>
    <x v="12"/>
    <x v="37"/>
    <n v="23"/>
    <n v="2021"/>
    <n v="2"/>
    <x v="816"/>
    <x v="0"/>
    <x v="3"/>
    <x v="76"/>
    <x v="4"/>
    <m/>
    <n v="0"/>
    <m/>
    <n v="0"/>
    <n v="0"/>
    <n v="0"/>
    <n v="0"/>
  </r>
  <r>
    <x v="12"/>
    <x v="37"/>
    <n v="28"/>
    <n v="1998"/>
    <n v="1"/>
    <x v="820"/>
    <x v="0"/>
    <x v="3"/>
    <x v="76"/>
    <x v="4"/>
    <m/>
    <n v="0"/>
    <m/>
    <n v="0"/>
    <n v="0"/>
    <n v="0"/>
    <n v="0"/>
  </r>
  <r>
    <x v="12"/>
    <x v="37"/>
    <n v="28"/>
    <n v="2021"/>
    <n v="1"/>
    <x v="820"/>
    <x v="0"/>
    <x v="3"/>
    <x v="76"/>
    <x v="4"/>
    <m/>
    <n v="0"/>
    <m/>
    <n v="0"/>
    <n v="0"/>
    <n v="0"/>
    <n v="0"/>
  </r>
  <r>
    <x v="12"/>
    <x v="37"/>
    <n v="28"/>
    <n v="2022"/>
    <n v="1"/>
    <x v="820"/>
    <x v="0"/>
    <x v="3"/>
    <x v="76"/>
    <x v="4"/>
    <m/>
    <n v="0"/>
    <m/>
    <n v="0"/>
    <n v="0"/>
    <n v="0"/>
    <n v="0"/>
  </r>
  <r>
    <x v="12"/>
    <x v="37"/>
    <n v="28"/>
    <n v="2023"/>
    <n v="1"/>
    <x v="820"/>
    <x v="0"/>
    <x v="3"/>
    <x v="76"/>
    <x v="4"/>
    <m/>
    <n v="0"/>
    <m/>
    <n v="0"/>
    <n v="0"/>
    <n v="0"/>
    <n v="0"/>
  </r>
  <r>
    <x v="12"/>
    <x v="37"/>
    <n v="33"/>
    <n v="2015"/>
    <n v="1"/>
    <x v="820"/>
    <x v="0"/>
    <x v="3"/>
    <x v="76"/>
    <x v="4"/>
    <m/>
    <n v="0"/>
    <m/>
    <n v="0"/>
    <n v="0"/>
    <n v="0"/>
    <n v="0"/>
  </r>
  <r>
    <x v="12"/>
    <x v="37"/>
    <n v="33"/>
    <n v="2021"/>
    <n v="1"/>
    <x v="820"/>
    <x v="0"/>
    <x v="3"/>
    <x v="76"/>
    <x v="4"/>
    <m/>
    <n v="0"/>
    <m/>
    <n v="0"/>
    <n v="0"/>
    <n v="0"/>
    <n v="0"/>
  </r>
  <r>
    <x v="12"/>
    <x v="15"/>
    <n v="10"/>
    <n v="2003"/>
    <n v="6"/>
    <x v="824"/>
    <x v="0"/>
    <x v="3"/>
    <x v="22"/>
    <x v="4"/>
    <m/>
    <n v="0"/>
    <m/>
    <n v="0"/>
    <n v="0"/>
    <n v="0"/>
    <n v="0"/>
  </r>
  <r>
    <x v="12"/>
    <x v="15"/>
    <n v="10"/>
    <n v="2011"/>
    <n v="1"/>
    <x v="815"/>
    <x v="0"/>
    <x v="3"/>
    <x v="22"/>
    <x v="4"/>
    <m/>
    <n v="0"/>
    <m/>
    <n v="0"/>
    <n v="0"/>
    <n v="2868.38"/>
    <n v="2868.38"/>
  </r>
  <r>
    <x v="12"/>
    <x v="15"/>
    <n v="10"/>
    <n v="2013"/>
    <n v="3"/>
    <x v="814"/>
    <x v="0"/>
    <x v="3"/>
    <x v="22"/>
    <x v="4"/>
    <m/>
    <n v="0"/>
    <m/>
    <n v="0"/>
    <n v="0"/>
    <n v="284.45"/>
    <n v="284.45"/>
  </r>
  <r>
    <x v="12"/>
    <x v="15"/>
    <n v="10"/>
    <n v="2017"/>
    <n v="1"/>
    <x v="815"/>
    <x v="0"/>
    <x v="3"/>
    <x v="22"/>
    <x v="4"/>
    <m/>
    <n v="1563"/>
    <m/>
    <n v="0"/>
    <n v="1563"/>
    <n v="6021.27"/>
    <n v="6021.27"/>
  </r>
  <r>
    <x v="12"/>
    <x v="15"/>
    <n v="10"/>
    <n v="2019"/>
    <n v="2"/>
    <x v="816"/>
    <x v="0"/>
    <x v="3"/>
    <x v="22"/>
    <x v="4"/>
    <m/>
    <n v="0"/>
    <m/>
    <n v="0"/>
    <n v="0"/>
    <n v="245.93"/>
    <n v="245.93"/>
  </r>
  <r>
    <x v="12"/>
    <x v="15"/>
    <n v="10"/>
    <n v="2021"/>
    <n v="1"/>
    <x v="820"/>
    <x v="0"/>
    <x v="3"/>
    <x v="22"/>
    <x v="4"/>
    <m/>
    <n v="0"/>
    <m/>
    <n v="0"/>
    <n v="0"/>
    <n v="3594.54"/>
    <n v="3594.54"/>
  </r>
  <r>
    <x v="12"/>
    <x v="15"/>
    <n v="10"/>
    <n v="2021"/>
    <n v="2"/>
    <x v="816"/>
    <x v="0"/>
    <x v="3"/>
    <x v="22"/>
    <x v="4"/>
    <m/>
    <n v="0"/>
    <m/>
    <n v="0"/>
    <n v="0"/>
    <n v="162.57"/>
    <n v="162.57"/>
  </r>
  <r>
    <x v="12"/>
    <x v="15"/>
    <n v="10"/>
    <n v="2022"/>
    <n v="1"/>
    <x v="820"/>
    <x v="0"/>
    <x v="3"/>
    <x v="22"/>
    <x v="4"/>
    <m/>
    <n v="0"/>
    <m/>
    <n v="0"/>
    <n v="0"/>
    <n v="6552.05"/>
    <n v="6552.05"/>
  </r>
  <r>
    <x v="12"/>
    <x v="15"/>
    <n v="10"/>
    <n v="2022"/>
    <n v="2"/>
    <x v="816"/>
    <x v="0"/>
    <x v="3"/>
    <x v="22"/>
    <x v="4"/>
    <m/>
    <n v="9852"/>
    <m/>
    <n v="0"/>
    <n v="9852"/>
    <n v="18615.12"/>
    <n v="18615.12"/>
  </r>
  <r>
    <x v="12"/>
    <x v="15"/>
    <n v="10"/>
    <n v="2023"/>
    <n v="1"/>
    <x v="820"/>
    <x v="0"/>
    <x v="3"/>
    <x v="22"/>
    <x v="4"/>
    <m/>
    <n v="0"/>
    <m/>
    <n v="0"/>
    <n v="0"/>
    <n v="32210.46"/>
    <n v="32210.46"/>
  </r>
  <r>
    <x v="12"/>
    <x v="15"/>
    <n v="10"/>
    <n v="2023"/>
    <n v="2"/>
    <x v="816"/>
    <x v="0"/>
    <x v="3"/>
    <x v="22"/>
    <x v="4"/>
    <m/>
    <n v="0"/>
    <m/>
    <n v="0"/>
    <n v="0"/>
    <n v="94503.71"/>
    <n v="94503.71"/>
  </r>
  <r>
    <x v="12"/>
    <x v="15"/>
    <n v="30"/>
    <n v="2020"/>
    <n v="1"/>
    <x v="820"/>
    <x v="0"/>
    <x v="3"/>
    <x v="22"/>
    <x v="4"/>
    <m/>
    <n v="0"/>
    <m/>
    <n v="0"/>
    <n v="0"/>
    <n v="816.87"/>
    <n v="816.87"/>
  </r>
  <r>
    <x v="12"/>
    <x v="15"/>
    <n v="30"/>
    <n v="2020"/>
    <n v="2"/>
    <x v="816"/>
    <x v="0"/>
    <x v="3"/>
    <x v="22"/>
    <x v="4"/>
    <m/>
    <n v="0"/>
    <m/>
    <n v="0"/>
    <n v="0"/>
    <n v="0"/>
    <n v="0"/>
  </r>
  <r>
    <x v="12"/>
    <x v="15"/>
    <n v="30"/>
    <n v="2021"/>
    <n v="1"/>
    <x v="820"/>
    <x v="0"/>
    <x v="3"/>
    <x v="22"/>
    <x v="4"/>
    <m/>
    <n v="0"/>
    <m/>
    <n v="0"/>
    <n v="0"/>
    <n v="11285.41"/>
    <n v="11285.41"/>
  </r>
  <r>
    <x v="12"/>
    <x v="15"/>
    <n v="30"/>
    <n v="2022"/>
    <n v="1"/>
    <x v="820"/>
    <x v="0"/>
    <x v="3"/>
    <x v="22"/>
    <x v="4"/>
    <m/>
    <n v="15624"/>
    <m/>
    <n v="0"/>
    <n v="15624"/>
    <n v="7815.57"/>
    <n v="7815.57"/>
  </r>
  <r>
    <x v="12"/>
    <x v="15"/>
    <n v="30"/>
    <n v="2022"/>
    <n v="2"/>
    <x v="816"/>
    <x v="0"/>
    <x v="3"/>
    <x v="22"/>
    <x v="4"/>
    <m/>
    <n v="143336"/>
    <m/>
    <n v="0"/>
    <n v="143336"/>
    <n v="941.29"/>
    <n v="941.29"/>
  </r>
  <r>
    <x v="12"/>
    <x v="15"/>
    <n v="30"/>
    <n v="2023"/>
    <n v="1"/>
    <x v="820"/>
    <x v="0"/>
    <x v="3"/>
    <x v="22"/>
    <x v="4"/>
    <m/>
    <n v="0"/>
    <m/>
    <n v="0"/>
    <n v="0"/>
    <n v="0"/>
    <n v="0"/>
  </r>
  <r>
    <x v="12"/>
    <x v="15"/>
    <n v="30"/>
    <n v="2023"/>
    <n v="2"/>
    <x v="816"/>
    <x v="0"/>
    <x v="3"/>
    <x v="22"/>
    <x v="4"/>
    <m/>
    <n v="0"/>
    <m/>
    <n v="0"/>
    <n v="0"/>
    <n v="32991.46"/>
    <n v="32991.46"/>
  </r>
  <r>
    <x v="12"/>
    <x v="15"/>
    <n v="40"/>
    <n v="2020"/>
    <n v="4"/>
    <x v="825"/>
    <x v="0"/>
    <x v="3"/>
    <x v="22"/>
    <x v="4"/>
    <m/>
    <n v="0"/>
    <m/>
    <n v="0"/>
    <n v="0"/>
    <n v="0"/>
    <n v="0"/>
  </r>
  <r>
    <x v="12"/>
    <x v="15"/>
    <n v="40"/>
    <n v="2022"/>
    <n v="1"/>
    <x v="820"/>
    <x v="0"/>
    <x v="3"/>
    <x v="22"/>
    <x v="4"/>
    <m/>
    <n v="0"/>
    <m/>
    <n v="0"/>
    <n v="0"/>
    <n v="48.25"/>
    <n v="48.25"/>
  </r>
  <r>
    <x v="12"/>
    <x v="15"/>
    <n v="40"/>
    <n v="2023"/>
    <n v="1"/>
    <x v="820"/>
    <x v="0"/>
    <x v="3"/>
    <x v="22"/>
    <x v="4"/>
    <m/>
    <n v="0"/>
    <m/>
    <n v="0"/>
    <n v="0"/>
    <n v="3.73"/>
    <n v="3.73"/>
  </r>
  <r>
    <x v="12"/>
    <x v="15"/>
    <n v="60"/>
    <n v="2021"/>
    <n v="1"/>
    <x v="820"/>
    <x v="0"/>
    <x v="3"/>
    <x v="22"/>
    <x v="4"/>
    <m/>
    <n v="15632"/>
    <m/>
    <n v="0"/>
    <n v="15632"/>
    <n v="55.01"/>
    <n v="55.01"/>
  </r>
  <r>
    <x v="12"/>
    <x v="15"/>
    <n v="60"/>
    <n v="2022"/>
    <n v="5"/>
    <x v="821"/>
    <x v="0"/>
    <x v="3"/>
    <x v="22"/>
    <x v="4"/>
    <m/>
    <n v="156890"/>
    <m/>
    <n v="0"/>
    <n v="156890"/>
    <n v="0"/>
    <n v="0"/>
  </r>
  <r>
    <x v="12"/>
    <x v="15"/>
    <n v="60"/>
    <n v="2023"/>
    <n v="1"/>
    <x v="820"/>
    <x v="0"/>
    <x v="3"/>
    <x v="22"/>
    <x v="4"/>
    <m/>
    <n v="0"/>
    <m/>
    <n v="0"/>
    <n v="0"/>
    <n v="2592512.25"/>
    <n v="2592512.25"/>
  </r>
  <r>
    <x v="12"/>
    <x v="15"/>
    <n v="70"/>
    <n v="2018"/>
    <n v="1"/>
    <x v="815"/>
    <x v="0"/>
    <x v="3"/>
    <x v="22"/>
    <x v="4"/>
    <m/>
    <n v="0"/>
    <m/>
    <n v="0"/>
    <n v="0"/>
    <n v="0"/>
    <n v="0"/>
  </r>
  <r>
    <x v="12"/>
    <x v="15"/>
    <n v="70"/>
    <n v="2018"/>
    <n v="2"/>
    <x v="816"/>
    <x v="0"/>
    <x v="3"/>
    <x v="22"/>
    <x v="4"/>
    <m/>
    <n v="0"/>
    <m/>
    <n v="0"/>
    <n v="0"/>
    <n v="3901.57"/>
    <n v="3901.57"/>
  </r>
  <r>
    <x v="12"/>
    <x v="15"/>
    <n v="80"/>
    <n v="2022"/>
    <n v="2"/>
    <x v="816"/>
    <x v="0"/>
    <x v="3"/>
    <x v="22"/>
    <x v="4"/>
    <m/>
    <n v="0"/>
    <m/>
    <n v="0"/>
    <n v="0"/>
    <n v="0"/>
    <n v="0"/>
  </r>
  <r>
    <x v="12"/>
    <x v="15"/>
    <n v="80"/>
    <n v="2023"/>
    <n v="2"/>
    <x v="816"/>
    <x v="0"/>
    <x v="3"/>
    <x v="22"/>
    <x v="4"/>
    <m/>
    <n v="0"/>
    <m/>
    <n v="0"/>
    <n v="0"/>
    <n v="156227.26999999999"/>
    <n v="156227.26999999999"/>
  </r>
  <r>
    <x v="12"/>
    <x v="15"/>
    <n v="130"/>
    <n v="2017"/>
    <n v="1"/>
    <x v="815"/>
    <x v="0"/>
    <x v="3"/>
    <x v="22"/>
    <x v="4"/>
    <m/>
    <n v="0"/>
    <m/>
    <n v="0"/>
    <n v="0"/>
    <n v="2047.96"/>
    <n v="2047.96"/>
  </r>
  <r>
    <x v="12"/>
    <x v="15"/>
    <n v="130"/>
    <n v="2018"/>
    <n v="1"/>
    <x v="815"/>
    <x v="0"/>
    <x v="3"/>
    <x v="22"/>
    <x v="4"/>
    <m/>
    <n v="0"/>
    <m/>
    <n v="0"/>
    <n v="0"/>
    <n v="21.65"/>
    <n v="21.65"/>
  </r>
  <r>
    <x v="12"/>
    <x v="15"/>
    <n v="150"/>
    <n v="2020"/>
    <n v="2"/>
    <x v="816"/>
    <x v="0"/>
    <x v="3"/>
    <x v="22"/>
    <x v="4"/>
    <m/>
    <n v="0"/>
    <m/>
    <n v="0"/>
    <n v="0"/>
    <n v="7745.46"/>
    <n v="7745.46"/>
  </r>
  <r>
    <x v="12"/>
    <x v="15"/>
    <n v="180"/>
    <n v="2015"/>
    <n v="3"/>
    <x v="814"/>
    <x v="0"/>
    <x v="3"/>
    <x v="22"/>
    <x v="4"/>
    <m/>
    <n v="0"/>
    <m/>
    <n v="0"/>
    <n v="0"/>
    <n v="0"/>
    <n v="0"/>
  </r>
  <r>
    <x v="12"/>
    <x v="15"/>
    <n v="180"/>
    <n v="2015"/>
    <n v="6"/>
    <x v="818"/>
    <x v="0"/>
    <x v="3"/>
    <x v="22"/>
    <x v="4"/>
    <m/>
    <n v="0"/>
    <m/>
    <n v="0"/>
    <n v="0"/>
    <n v="0"/>
    <n v="0"/>
  </r>
  <r>
    <x v="12"/>
    <x v="15"/>
    <n v="180"/>
    <n v="2017"/>
    <n v="3"/>
    <x v="814"/>
    <x v="0"/>
    <x v="3"/>
    <x v="22"/>
    <x v="4"/>
    <m/>
    <n v="0"/>
    <m/>
    <n v="0"/>
    <n v="0"/>
    <n v="0"/>
    <n v="0"/>
  </r>
  <r>
    <x v="12"/>
    <x v="15"/>
    <n v="180"/>
    <n v="2018"/>
    <n v="3"/>
    <x v="814"/>
    <x v="0"/>
    <x v="3"/>
    <x v="22"/>
    <x v="4"/>
    <m/>
    <n v="0"/>
    <m/>
    <n v="0"/>
    <n v="0"/>
    <n v="0"/>
    <n v="0"/>
  </r>
  <r>
    <x v="12"/>
    <x v="15"/>
    <n v="200"/>
    <n v="2015"/>
    <n v="3"/>
    <x v="814"/>
    <x v="0"/>
    <x v="3"/>
    <x v="22"/>
    <x v="4"/>
    <m/>
    <n v="0"/>
    <m/>
    <n v="0"/>
    <n v="0"/>
    <n v="0"/>
    <n v="0"/>
  </r>
  <r>
    <x v="12"/>
    <x v="15"/>
    <n v="200"/>
    <n v="2015"/>
    <n v="4"/>
    <x v="817"/>
    <x v="0"/>
    <x v="3"/>
    <x v="22"/>
    <x v="4"/>
    <m/>
    <n v="0"/>
    <m/>
    <n v="0"/>
    <n v="0"/>
    <n v="0"/>
    <n v="0"/>
  </r>
  <r>
    <x v="12"/>
    <x v="15"/>
    <n v="200"/>
    <n v="2015"/>
    <n v="6"/>
    <x v="824"/>
    <x v="0"/>
    <x v="3"/>
    <x v="22"/>
    <x v="4"/>
    <m/>
    <n v="0"/>
    <m/>
    <n v="0"/>
    <n v="0"/>
    <n v="0"/>
    <n v="0"/>
  </r>
  <r>
    <x v="12"/>
    <x v="15"/>
    <n v="200"/>
    <n v="2018"/>
    <n v="1"/>
    <x v="815"/>
    <x v="0"/>
    <x v="3"/>
    <x v="22"/>
    <x v="4"/>
    <m/>
    <n v="0"/>
    <m/>
    <n v="0"/>
    <n v="0"/>
    <n v="0"/>
    <n v="0"/>
  </r>
  <r>
    <x v="12"/>
    <x v="15"/>
    <n v="200"/>
    <n v="2018"/>
    <n v="2"/>
    <x v="816"/>
    <x v="0"/>
    <x v="3"/>
    <x v="22"/>
    <x v="4"/>
    <m/>
    <n v="0"/>
    <m/>
    <n v="0"/>
    <n v="0"/>
    <n v="0"/>
    <n v="0"/>
  </r>
  <r>
    <x v="12"/>
    <x v="15"/>
    <n v="200"/>
    <n v="2018"/>
    <n v="3"/>
    <x v="814"/>
    <x v="0"/>
    <x v="3"/>
    <x v="22"/>
    <x v="4"/>
    <m/>
    <n v="0"/>
    <m/>
    <n v="0"/>
    <n v="0"/>
    <n v="0"/>
    <n v="0"/>
  </r>
  <r>
    <x v="12"/>
    <x v="15"/>
    <n v="200"/>
    <n v="2019"/>
    <n v="1"/>
    <x v="815"/>
    <x v="0"/>
    <x v="3"/>
    <x v="22"/>
    <x v="4"/>
    <m/>
    <n v="0"/>
    <m/>
    <n v="0"/>
    <n v="0"/>
    <n v="0"/>
    <n v="0"/>
  </r>
  <r>
    <x v="12"/>
    <x v="15"/>
    <n v="200"/>
    <n v="2019"/>
    <n v="2"/>
    <x v="816"/>
    <x v="0"/>
    <x v="3"/>
    <x v="22"/>
    <x v="4"/>
    <m/>
    <n v="0"/>
    <m/>
    <n v="0"/>
    <n v="0"/>
    <n v="0"/>
    <n v="0"/>
  </r>
  <r>
    <x v="12"/>
    <x v="15"/>
    <n v="200"/>
    <n v="2019"/>
    <n v="3"/>
    <x v="814"/>
    <x v="0"/>
    <x v="3"/>
    <x v="22"/>
    <x v="4"/>
    <m/>
    <n v="0"/>
    <m/>
    <n v="0"/>
    <n v="0"/>
    <n v="0"/>
    <n v="0"/>
  </r>
  <r>
    <x v="12"/>
    <x v="15"/>
    <n v="200"/>
    <n v="2020"/>
    <n v="1"/>
    <x v="815"/>
    <x v="0"/>
    <x v="3"/>
    <x v="22"/>
    <x v="4"/>
    <m/>
    <n v="0"/>
    <m/>
    <n v="0"/>
    <n v="0"/>
    <n v="0"/>
    <n v="0"/>
  </r>
  <r>
    <x v="12"/>
    <x v="15"/>
    <n v="200"/>
    <n v="2021"/>
    <n v="1"/>
    <x v="820"/>
    <x v="0"/>
    <x v="3"/>
    <x v="22"/>
    <x v="4"/>
    <m/>
    <n v="0"/>
    <m/>
    <n v="0"/>
    <n v="0"/>
    <n v="0"/>
    <n v="0"/>
  </r>
  <r>
    <x v="12"/>
    <x v="15"/>
    <n v="200"/>
    <n v="2021"/>
    <n v="2"/>
    <x v="816"/>
    <x v="0"/>
    <x v="3"/>
    <x v="22"/>
    <x v="4"/>
    <m/>
    <n v="0"/>
    <m/>
    <n v="0"/>
    <n v="0"/>
    <n v="0"/>
    <n v="0"/>
  </r>
  <r>
    <x v="12"/>
    <x v="15"/>
    <n v="210"/>
    <n v="2016"/>
    <n v="5"/>
    <x v="821"/>
    <x v="0"/>
    <x v="3"/>
    <x v="22"/>
    <x v="4"/>
    <m/>
    <n v="0"/>
    <m/>
    <n v="0"/>
    <n v="0"/>
    <n v="0"/>
    <n v="0"/>
  </r>
  <r>
    <x v="12"/>
    <x v="15"/>
    <n v="210"/>
    <n v="2019"/>
    <n v="4"/>
    <x v="825"/>
    <x v="0"/>
    <x v="3"/>
    <x v="22"/>
    <x v="4"/>
    <m/>
    <n v="0"/>
    <m/>
    <n v="0"/>
    <n v="0"/>
    <n v="0"/>
    <n v="0"/>
  </r>
  <r>
    <x v="12"/>
    <x v="15"/>
    <n v="210"/>
    <n v="2022"/>
    <n v="1"/>
    <x v="820"/>
    <x v="0"/>
    <x v="3"/>
    <x v="22"/>
    <x v="4"/>
    <m/>
    <n v="0"/>
    <m/>
    <n v="0"/>
    <n v="0"/>
    <n v="19.62"/>
    <n v="19.62"/>
  </r>
  <r>
    <x v="12"/>
    <x v="15"/>
    <n v="240"/>
    <n v="2018"/>
    <n v="2"/>
    <x v="816"/>
    <x v="0"/>
    <x v="3"/>
    <x v="22"/>
    <x v="4"/>
    <m/>
    <n v="0"/>
    <m/>
    <n v="0"/>
    <n v="0"/>
    <n v="12695.68"/>
    <n v="12695.68"/>
  </r>
  <r>
    <x v="12"/>
    <x v="15"/>
    <n v="240"/>
    <n v="2023"/>
    <n v="1"/>
    <x v="820"/>
    <x v="0"/>
    <x v="3"/>
    <x v="22"/>
    <x v="4"/>
    <m/>
    <n v="0"/>
    <m/>
    <n v="0"/>
    <n v="0"/>
    <n v="0"/>
    <n v="0"/>
  </r>
  <r>
    <x v="12"/>
    <x v="15"/>
    <n v="250"/>
    <n v="2017"/>
    <n v="2"/>
    <x v="816"/>
    <x v="0"/>
    <x v="3"/>
    <x v="22"/>
    <x v="4"/>
    <m/>
    <n v="0"/>
    <m/>
    <n v="0"/>
    <n v="0"/>
    <n v="0"/>
    <n v="0"/>
  </r>
  <r>
    <x v="12"/>
    <x v="15"/>
    <n v="250"/>
    <n v="2020"/>
    <n v="2"/>
    <x v="816"/>
    <x v="0"/>
    <x v="3"/>
    <x v="22"/>
    <x v="4"/>
    <m/>
    <n v="0"/>
    <m/>
    <n v="0"/>
    <n v="0"/>
    <n v="0"/>
    <n v="0"/>
  </r>
  <r>
    <x v="12"/>
    <x v="15"/>
    <n v="250"/>
    <n v="2021"/>
    <n v="1"/>
    <x v="820"/>
    <x v="0"/>
    <x v="3"/>
    <x v="22"/>
    <x v="4"/>
    <m/>
    <n v="0"/>
    <m/>
    <n v="0"/>
    <n v="0"/>
    <n v="13582.34"/>
    <n v="13582.34"/>
  </r>
  <r>
    <x v="12"/>
    <x v="15"/>
    <n v="250"/>
    <n v="2021"/>
    <n v="2"/>
    <x v="816"/>
    <x v="0"/>
    <x v="3"/>
    <x v="22"/>
    <x v="4"/>
    <m/>
    <n v="0"/>
    <m/>
    <n v="0"/>
    <n v="0"/>
    <n v="0.21"/>
    <n v="0.21"/>
  </r>
  <r>
    <x v="12"/>
    <x v="15"/>
    <n v="250"/>
    <n v="2022"/>
    <n v="1"/>
    <x v="820"/>
    <x v="0"/>
    <x v="3"/>
    <x v="22"/>
    <x v="4"/>
    <m/>
    <n v="0"/>
    <m/>
    <n v="0"/>
    <n v="0"/>
    <n v="33750.639999999999"/>
    <n v="33750.639999999999"/>
  </r>
  <r>
    <x v="12"/>
    <x v="15"/>
    <n v="250"/>
    <n v="2023"/>
    <n v="1"/>
    <x v="820"/>
    <x v="0"/>
    <x v="3"/>
    <x v="22"/>
    <x v="4"/>
    <m/>
    <n v="0"/>
    <m/>
    <n v="0"/>
    <n v="0"/>
    <n v="0"/>
    <n v="0"/>
  </r>
  <r>
    <x v="12"/>
    <x v="15"/>
    <n v="270"/>
    <n v="2016"/>
    <n v="3"/>
    <x v="814"/>
    <x v="0"/>
    <x v="3"/>
    <x v="22"/>
    <x v="4"/>
    <m/>
    <n v="0"/>
    <m/>
    <n v="0"/>
    <n v="0"/>
    <n v="0"/>
    <n v="0"/>
  </r>
  <r>
    <x v="12"/>
    <x v="15"/>
    <n v="270"/>
    <n v="2017"/>
    <n v="2"/>
    <x v="816"/>
    <x v="0"/>
    <x v="3"/>
    <x v="22"/>
    <x v="4"/>
    <m/>
    <n v="0"/>
    <m/>
    <n v="0"/>
    <n v="0"/>
    <n v="0"/>
    <n v="0"/>
  </r>
  <r>
    <x v="12"/>
    <x v="15"/>
    <n v="270"/>
    <n v="2018"/>
    <n v="1"/>
    <x v="815"/>
    <x v="0"/>
    <x v="3"/>
    <x v="22"/>
    <x v="4"/>
    <m/>
    <n v="0"/>
    <m/>
    <n v="0"/>
    <n v="0"/>
    <n v="30.91"/>
    <n v="30.91"/>
  </r>
  <r>
    <x v="12"/>
    <x v="15"/>
    <n v="270"/>
    <n v="2018"/>
    <n v="3"/>
    <x v="814"/>
    <x v="0"/>
    <x v="3"/>
    <x v="22"/>
    <x v="4"/>
    <m/>
    <n v="0"/>
    <m/>
    <n v="0"/>
    <n v="0"/>
    <n v="0"/>
    <n v="0"/>
  </r>
  <r>
    <x v="12"/>
    <x v="15"/>
    <n v="270"/>
    <n v="2019"/>
    <n v="2"/>
    <x v="816"/>
    <x v="0"/>
    <x v="3"/>
    <x v="22"/>
    <x v="4"/>
    <m/>
    <n v="0"/>
    <m/>
    <n v="0"/>
    <n v="0"/>
    <n v="0"/>
    <n v="0"/>
  </r>
  <r>
    <x v="12"/>
    <x v="15"/>
    <n v="270"/>
    <n v="2020"/>
    <n v="2"/>
    <x v="816"/>
    <x v="0"/>
    <x v="3"/>
    <x v="22"/>
    <x v="4"/>
    <m/>
    <n v="0"/>
    <m/>
    <n v="0"/>
    <n v="0"/>
    <n v="0"/>
    <n v="0"/>
  </r>
  <r>
    <x v="12"/>
    <x v="15"/>
    <n v="270"/>
    <n v="2021"/>
    <n v="1"/>
    <x v="820"/>
    <x v="0"/>
    <x v="3"/>
    <x v="22"/>
    <x v="4"/>
    <m/>
    <n v="0"/>
    <m/>
    <n v="0"/>
    <n v="0"/>
    <n v="0"/>
    <n v="0"/>
  </r>
  <r>
    <x v="12"/>
    <x v="15"/>
    <n v="270"/>
    <n v="2021"/>
    <n v="2"/>
    <x v="816"/>
    <x v="0"/>
    <x v="3"/>
    <x v="22"/>
    <x v="4"/>
    <m/>
    <n v="0"/>
    <m/>
    <n v="0"/>
    <n v="0"/>
    <n v="0"/>
    <n v="0"/>
  </r>
  <r>
    <x v="12"/>
    <x v="15"/>
    <n v="270"/>
    <n v="2022"/>
    <n v="1"/>
    <x v="815"/>
    <x v="0"/>
    <x v="3"/>
    <x v="22"/>
    <x v="4"/>
    <m/>
    <n v="0"/>
    <m/>
    <n v="0"/>
    <n v="0"/>
    <n v="7809.15"/>
    <n v="7809.15"/>
  </r>
  <r>
    <x v="12"/>
    <x v="15"/>
    <n v="270"/>
    <n v="2022"/>
    <n v="2"/>
    <x v="816"/>
    <x v="0"/>
    <x v="3"/>
    <x v="22"/>
    <x v="4"/>
    <m/>
    <n v="0"/>
    <m/>
    <n v="0"/>
    <n v="0"/>
    <n v="16166.5"/>
    <n v="16166.5"/>
  </r>
  <r>
    <x v="12"/>
    <x v="15"/>
    <n v="270"/>
    <n v="2022"/>
    <n v="4"/>
    <x v="825"/>
    <x v="0"/>
    <x v="3"/>
    <x v="22"/>
    <x v="4"/>
    <m/>
    <n v="0"/>
    <m/>
    <n v="0"/>
    <n v="0"/>
    <n v="0"/>
    <n v="0"/>
  </r>
  <r>
    <x v="12"/>
    <x v="15"/>
    <n v="270"/>
    <n v="2023"/>
    <n v="1"/>
    <x v="820"/>
    <x v="0"/>
    <x v="3"/>
    <x v="22"/>
    <x v="4"/>
    <m/>
    <n v="0"/>
    <m/>
    <n v="0"/>
    <n v="0"/>
    <n v="1195.78"/>
    <n v="1195.78"/>
  </r>
  <r>
    <x v="12"/>
    <x v="15"/>
    <n v="270"/>
    <n v="2023"/>
    <n v="2"/>
    <x v="816"/>
    <x v="0"/>
    <x v="3"/>
    <x v="22"/>
    <x v="4"/>
    <m/>
    <n v="0"/>
    <m/>
    <n v="0"/>
    <n v="0"/>
    <n v="2.71"/>
    <n v="2.71"/>
  </r>
  <r>
    <x v="12"/>
    <x v="15"/>
    <n v="280"/>
    <n v="2017"/>
    <n v="2"/>
    <x v="815"/>
    <x v="0"/>
    <x v="3"/>
    <x v="22"/>
    <x v="4"/>
    <m/>
    <n v="0"/>
    <m/>
    <n v="0"/>
    <n v="0"/>
    <n v="6210.14"/>
    <n v="6210.14"/>
  </r>
  <r>
    <x v="12"/>
    <x v="15"/>
    <n v="290"/>
    <n v="2021"/>
    <n v="2"/>
    <x v="816"/>
    <x v="0"/>
    <x v="3"/>
    <x v="22"/>
    <x v="4"/>
    <m/>
    <n v="0"/>
    <m/>
    <n v="0"/>
    <n v="0"/>
    <n v="159535.64000000001"/>
    <n v="159535.64000000001"/>
  </r>
  <r>
    <x v="12"/>
    <x v="15"/>
    <n v="290"/>
    <n v="2022"/>
    <n v="1"/>
    <x v="820"/>
    <x v="0"/>
    <x v="3"/>
    <x v="22"/>
    <x v="4"/>
    <m/>
    <n v="0"/>
    <m/>
    <n v="0"/>
    <n v="0"/>
    <n v="28141.82"/>
    <n v="28141.82"/>
  </r>
  <r>
    <x v="12"/>
    <x v="15"/>
    <n v="290"/>
    <n v="2022"/>
    <n v="2"/>
    <x v="816"/>
    <x v="0"/>
    <x v="3"/>
    <x v="22"/>
    <x v="4"/>
    <m/>
    <n v="0"/>
    <m/>
    <n v="0"/>
    <n v="0"/>
    <n v="0"/>
    <n v="0"/>
  </r>
  <r>
    <x v="12"/>
    <x v="15"/>
    <n v="290"/>
    <n v="2023"/>
    <n v="1"/>
    <x v="820"/>
    <x v="0"/>
    <x v="3"/>
    <x v="22"/>
    <x v="4"/>
    <m/>
    <n v="0"/>
    <m/>
    <n v="0"/>
    <n v="0"/>
    <n v="55214.97"/>
    <n v="55214.97"/>
  </r>
  <r>
    <x v="12"/>
    <x v="15"/>
    <n v="290"/>
    <n v="2023"/>
    <n v="2"/>
    <x v="816"/>
    <x v="0"/>
    <x v="3"/>
    <x v="22"/>
    <x v="4"/>
    <m/>
    <n v="0"/>
    <m/>
    <n v="0"/>
    <n v="0"/>
    <n v="0"/>
    <n v="0"/>
  </r>
  <r>
    <x v="12"/>
    <x v="15"/>
    <n v="300"/>
    <n v="2017"/>
    <n v="2"/>
    <x v="816"/>
    <x v="0"/>
    <x v="3"/>
    <x v="22"/>
    <x v="4"/>
    <m/>
    <n v="0"/>
    <m/>
    <n v="0"/>
    <n v="0"/>
    <n v="2528.19"/>
    <n v="2528.19"/>
  </r>
  <r>
    <x v="12"/>
    <x v="15"/>
    <n v="310"/>
    <n v="2018"/>
    <n v="2"/>
    <x v="816"/>
    <x v="0"/>
    <x v="3"/>
    <x v="22"/>
    <x v="4"/>
    <m/>
    <n v="0"/>
    <m/>
    <n v="0"/>
    <n v="0"/>
    <n v="2216.1"/>
    <n v="2216.1"/>
  </r>
  <r>
    <x v="12"/>
    <x v="15"/>
    <n v="320"/>
    <n v="2022"/>
    <n v="1"/>
    <x v="820"/>
    <x v="0"/>
    <x v="3"/>
    <x v="22"/>
    <x v="4"/>
    <m/>
    <n v="0"/>
    <m/>
    <n v="0"/>
    <n v="0"/>
    <n v="0"/>
    <n v="0"/>
  </r>
  <r>
    <x v="12"/>
    <x v="15"/>
    <n v="350"/>
    <n v="2018"/>
    <n v="2"/>
    <x v="816"/>
    <x v="0"/>
    <x v="3"/>
    <x v="22"/>
    <x v="4"/>
    <m/>
    <n v="0"/>
    <m/>
    <n v="0"/>
    <n v="0"/>
    <n v="0"/>
    <n v="0"/>
  </r>
  <r>
    <x v="12"/>
    <x v="15"/>
    <n v="350"/>
    <n v="2021"/>
    <n v="2"/>
    <x v="816"/>
    <x v="0"/>
    <x v="3"/>
    <x v="22"/>
    <x v="4"/>
    <m/>
    <n v="0"/>
    <m/>
    <n v="0"/>
    <n v="0"/>
    <n v="269.32"/>
    <n v="269.32"/>
  </r>
  <r>
    <x v="12"/>
    <x v="15"/>
    <n v="370"/>
    <n v="2020"/>
    <n v="1"/>
    <x v="815"/>
    <x v="0"/>
    <x v="3"/>
    <x v="22"/>
    <x v="4"/>
    <m/>
    <n v="0"/>
    <m/>
    <n v="0"/>
    <n v="0"/>
    <n v="37045.089999999997"/>
    <n v="37045.089999999997"/>
  </r>
  <r>
    <x v="12"/>
    <x v="15"/>
    <n v="380"/>
    <n v="2020"/>
    <n v="1"/>
    <x v="815"/>
    <x v="0"/>
    <x v="3"/>
    <x v="22"/>
    <x v="4"/>
    <m/>
    <n v="0"/>
    <m/>
    <n v="0"/>
    <n v="0"/>
    <n v="20"/>
    <n v="20"/>
  </r>
  <r>
    <x v="12"/>
    <x v="15"/>
    <n v="380"/>
    <n v="2021"/>
    <n v="2"/>
    <x v="816"/>
    <x v="0"/>
    <x v="3"/>
    <x v="22"/>
    <x v="4"/>
    <m/>
    <n v="0"/>
    <m/>
    <n v="0"/>
    <n v="0"/>
    <n v="3161.46"/>
    <n v="3161.46"/>
  </r>
  <r>
    <x v="12"/>
    <x v="15"/>
    <n v="380"/>
    <n v="2022"/>
    <n v="1"/>
    <x v="820"/>
    <x v="0"/>
    <x v="3"/>
    <x v="22"/>
    <x v="4"/>
    <m/>
    <n v="0"/>
    <m/>
    <n v="0"/>
    <n v="0"/>
    <n v="1175.42"/>
    <n v="1175.42"/>
  </r>
  <r>
    <x v="12"/>
    <x v="15"/>
    <n v="380"/>
    <n v="2023"/>
    <n v="1"/>
    <x v="820"/>
    <x v="0"/>
    <x v="3"/>
    <x v="22"/>
    <x v="4"/>
    <m/>
    <n v="0"/>
    <m/>
    <n v="0"/>
    <n v="0"/>
    <n v="504.1"/>
    <n v="504.1"/>
  </r>
  <r>
    <x v="12"/>
    <x v="15"/>
    <n v="390"/>
    <n v="2020"/>
    <n v="2"/>
    <x v="816"/>
    <x v="0"/>
    <x v="3"/>
    <x v="22"/>
    <x v="4"/>
    <m/>
    <n v="0"/>
    <m/>
    <n v="0"/>
    <n v="0"/>
    <n v="34.33"/>
    <n v="34.33"/>
  </r>
  <r>
    <x v="12"/>
    <x v="15"/>
    <n v="400"/>
    <n v="2020"/>
    <n v="2"/>
    <x v="816"/>
    <x v="0"/>
    <x v="3"/>
    <x v="22"/>
    <x v="4"/>
    <m/>
    <n v="0"/>
    <m/>
    <n v="0"/>
    <n v="0"/>
    <n v="19413.62"/>
    <n v="19413.62"/>
  </r>
  <r>
    <x v="12"/>
    <x v="15"/>
    <n v="400"/>
    <n v="2021"/>
    <n v="2"/>
    <x v="816"/>
    <x v="0"/>
    <x v="3"/>
    <x v="22"/>
    <x v="4"/>
    <m/>
    <n v="0"/>
    <m/>
    <n v="0"/>
    <n v="0"/>
    <n v="32220.43"/>
    <n v="32220.43"/>
  </r>
  <r>
    <x v="12"/>
    <x v="15"/>
    <n v="400"/>
    <n v="2022"/>
    <n v="2"/>
    <x v="816"/>
    <x v="0"/>
    <x v="3"/>
    <x v="22"/>
    <x v="4"/>
    <m/>
    <n v="0"/>
    <m/>
    <n v="0"/>
    <n v="0"/>
    <n v="24325.49"/>
    <n v="24325.49"/>
  </r>
  <r>
    <x v="12"/>
    <x v="15"/>
    <n v="400"/>
    <n v="2022"/>
    <n v="5"/>
    <x v="821"/>
    <x v="0"/>
    <x v="3"/>
    <x v="22"/>
    <x v="4"/>
    <m/>
    <n v="0"/>
    <m/>
    <n v="0"/>
    <n v="0"/>
    <n v="6007.29"/>
    <n v="6007.29"/>
  </r>
  <r>
    <x v="12"/>
    <x v="15"/>
    <n v="400"/>
    <n v="2023"/>
    <n v="2"/>
    <x v="816"/>
    <x v="0"/>
    <x v="3"/>
    <x v="22"/>
    <x v="4"/>
    <m/>
    <n v="0"/>
    <m/>
    <n v="0"/>
    <n v="0"/>
    <n v="27988.33"/>
    <n v="27988.33"/>
  </r>
  <r>
    <x v="12"/>
    <x v="15"/>
    <n v="410"/>
    <n v="2022"/>
    <n v="1"/>
    <x v="820"/>
    <x v="0"/>
    <x v="3"/>
    <x v="22"/>
    <x v="4"/>
    <m/>
    <n v="0"/>
    <m/>
    <n v="0"/>
    <n v="0"/>
    <n v="0"/>
    <n v="0"/>
  </r>
  <r>
    <x v="12"/>
    <x v="15"/>
    <n v="420"/>
    <n v="2022"/>
    <n v="1"/>
    <x v="820"/>
    <x v="0"/>
    <x v="3"/>
    <x v="22"/>
    <x v="4"/>
    <m/>
    <n v="0"/>
    <m/>
    <n v="0"/>
    <n v="0"/>
    <n v="50758.66"/>
    <n v="50758.66"/>
  </r>
  <r>
    <x v="12"/>
    <x v="15"/>
    <n v="420"/>
    <n v="2022"/>
    <n v="5"/>
    <x v="821"/>
    <x v="0"/>
    <x v="3"/>
    <x v="22"/>
    <x v="4"/>
    <m/>
    <n v="3569989"/>
    <m/>
    <n v="0"/>
    <n v="3569989"/>
    <n v="17374715.199999999"/>
    <n v="17374715.199999999"/>
  </r>
  <r>
    <x v="12"/>
    <x v="16"/>
    <n v="20"/>
    <n v="2012"/>
    <n v="5"/>
    <x v="826"/>
    <x v="0"/>
    <x v="3"/>
    <x v="23"/>
    <x v="4"/>
    <m/>
    <n v="0"/>
    <m/>
    <n v="0"/>
    <n v="0"/>
    <n v="2173.61"/>
    <n v="2173.61"/>
  </r>
  <r>
    <x v="12"/>
    <x v="16"/>
    <n v="100"/>
    <n v="2016"/>
    <n v="2"/>
    <x v="816"/>
    <x v="0"/>
    <x v="3"/>
    <x v="23"/>
    <x v="4"/>
    <m/>
    <n v="0"/>
    <m/>
    <n v="0"/>
    <n v="0"/>
    <n v="7.12"/>
    <n v="7.12"/>
  </r>
  <r>
    <x v="12"/>
    <x v="17"/>
    <n v="10"/>
    <n v="1994"/>
    <n v="70"/>
    <x v="827"/>
    <x v="0"/>
    <x v="3"/>
    <x v="23"/>
    <x v="4"/>
    <m/>
    <n v="0"/>
    <m/>
    <n v="0"/>
    <n v="0"/>
    <n v="0"/>
    <n v="0"/>
  </r>
  <r>
    <x v="12"/>
    <x v="17"/>
    <n v="10"/>
    <n v="1996"/>
    <n v="70"/>
    <x v="827"/>
    <x v="0"/>
    <x v="3"/>
    <x v="23"/>
    <x v="4"/>
    <m/>
    <n v="0"/>
    <m/>
    <n v="0"/>
    <n v="0"/>
    <n v="4756.22"/>
    <n v="4756.22"/>
  </r>
  <r>
    <x v="12"/>
    <x v="17"/>
    <n v="10"/>
    <n v="2000"/>
    <n v="70"/>
    <x v="827"/>
    <x v="0"/>
    <x v="3"/>
    <x v="23"/>
    <x v="4"/>
    <m/>
    <n v="0"/>
    <m/>
    <n v="0"/>
    <n v="0"/>
    <n v="2532003.66"/>
    <n v="2532003.66"/>
  </r>
  <r>
    <x v="12"/>
    <x v="17"/>
    <n v="10"/>
    <n v="2001"/>
    <n v="70"/>
    <x v="827"/>
    <x v="0"/>
    <x v="3"/>
    <x v="23"/>
    <x v="4"/>
    <m/>
    <n v="0"/>
    <m/>
    <n v="0"/>
    <n v="0"/>
    <n v="107107.43"/>
    <n v="107107.43"/>
  </r>
  <r>
    <x v="12"/>
    <x v="17"/>
    <n v="10"/>
    <n v="2008"/>
    <n v="70"/>
    <x v="827"/>
    <x v="0"/>
    <x v="3"/>
    <x v="23"/>
    <x v="4"/>
    <m/>
    <n v="0"/>
    <m/>
    <n v="0"/>
    <n v="0"/>
    <n v="0"/>
    <n v="0"/>
  </r>
  <r>
    <x v="12"/>
    <x v="17"/>
    <n v="10"/>
    <n v="2011"/>
    <n v="70"/>
    <x v="827"/>
    <x v="0"/>
    <x v="3"/>
    <x v="23"/>
    <x v="4"/>
    <m/>
    <n v="0"/>
    <m/>
    <n v="0"/>
    <n v="0"/>
    <n v="3096502.8"/>
    <n v="3096502.8"/>
  </r>
  <r>
    <x v="12"/>
    <x v="17"/>
    <n v="10"/>
    <n v="2012"/>
    <n v="70"/>
    <x v="827"/>
    <x v="0"/>
    <x v="3"/>
    <x v="23"/>
    <x v="4"/>
    <m/>
    <n v="0"/>
    <m/>
    <n v="0"/>
    <n v="0"/>
    <n v="124925.86"/>
    <n v="124925.86"/>
  </r>
  <r>
    <x v="12"/>
    <x v="17"/>
    <n v="10"/>
    <n v="2013"/>
    <n v="70"/>
    <x v="827"/>
    <x v="0"/>
    <x v="3"/>
    <x v="23"/>
    <x v="4"/>
    <m/>
    <n v="0"/>
    <m/>
    <n v="0"/>
    <n v="0"/>
    <n v="7826.75"/>
    <n v="7826.75"/>
  </r>
  <r>
    <x v="12"/>
    <x v="17"/>
    <n v="10"/>
    <n v="2016"/>
    <n v="70"/>
    <x v="827"/>
    <x v="0"/>
    <x v="3"/>
    <x v="23"/>
    <x v="4"/>
    <m/>
    <n v="0"/>
    <m/>
    <n v="0"/>
    <n v="0"/>
    <n v="0"/>
    <n v="0"/>
  </r>
  <r>
    <x v="12"/>
    <x v="17"/>
    <n v="10"/>
    <n v="2017"/>
    <n v="70"/>
    <x v="827"/>
    <x v="0"/>
    <x v="3"/>
    <x v="23"/>
    <x v="4"/>
    <m/>
    <n v="0"/>
    <m/>
    <n v="0"/>
    <n v="0"/>
    <n v="94.23"/>
    <n v="94.23"/>
  </r>
  <r>
    <x v="12"/>
    <x v="17"/>
    <n v="10"/>
    <n v="2020"/>
    <n v="70"/>
    <x v="828"/>
    <x v="0"/>
    <x v="3"/>
    <x v="23"/>
    <x v="4"/>
    <m/>
    <n v="0"/>
    <m/>
    <n v="0"/>
    <n v="0"/>
    <n v="776222.58"/>
    <n v="776222.58"/>
  </r>
  <r>
    <x v="13"/>
    <x v="0"/>
    <n v="200"/>
    <n v="10"/>
    <n v="0"/>
    <x v="829"/>
    <x v="0"/>
    <x v="4"/>
    <x v="24"/>
    <x v="4"/>
    <m/>
    <n v="1240065"/>
    <m/>
    <n v="0"/>
    <n v="1240065"/>
    <n v="1542506"/>
    <n v="1542506"/>
  </r>
  <r>
    <x v="13"/>
    <x v="0"/>
    <n v="200"/>
    <n v="20"/>
    <n v="0"/>
    <x v="830"/>
    <x v="0"/>
    <x v="4"/>
    <x v="24"/>
    <x v="4"/>
    <m/>
    <n v="0"/>
    <m/>
    <n v="0"/>
    <n v="0"/>
    <n v="0"/>
    <n v="0"/>
  </r>
  <r>
    <x v="13"/>
    <x v="0"/>
    <n v="200"/>
    <n v="30"/>
    <n v="0"/>
    <x v="831"/>
    <x v="0"/>
    <x v="4"/>
    <x v="24"/>
    <x v="4"/>
    <m/>
    <n v="0"/>
    <m/>
    <n v="0"/>
    <n v="0"/>
    <n v="0"/>
    <n v="0"/>
  </r>
  <r>
    <x v="13"/>
    <x v="0"/>
    <n v="300"/>
    <n v="10"/>
    <n v="0"/>
    <x v="832"/>
    <x v="0"/>
    <x v="4"/>
    <x v="24"/>
    <x v="4"/>
    <m/>
    <n v="0"/>
    <m/>
    <n v="0"/>
    <n v="0"/>
    <n v="0"/>
    <n v="0"/>
  </r>
  <r>
    <x v="13"/>
    <x v="0"/>
    <n v="300"/>
    <n v="20"/>
    <n v="0"/>
    <x v="833"/>
    <x v="0"/>
    <x v="4"/>
    <x v="24"/>
    <x v="4"/>
    <m/>
    <n v="0"/>
    <m/>
    <n v="0"/>
    <n v="0"/>
    <n v="0"/>
    <n v="0"/>
  </r>
  <r>
    <x v="13"/>
    <x v="0"/>
    <n v="300"/>
    <n v="30"/>
    <n v="0"/>
    <x v="834"/>
    <x v="0"/>
    <x v="4"/>
    <x v="24"/>
    <x v="4"/>
    <m/>
    <n v="0"/>
    <m/>
    <n v="0"/>
    <n v="0"/>
    <n v="0"/>
    <n v="0"/>
  </r>
  <r>
    <x v="13"/>
    <x v="0"/>
    <n v="300"/>
    <n v="40"/>
    <n v="0"/>
    <x v="835"/>
    <x v="0"/>
    <x v="4"/>
    <x v="24"/>
    <x v="4"/>
    <m/>
    <n v="0"/>
    <m/>
    <n v="0"/>
    <n v="0"/>
    <n v="0"/>
    <n v="0"/>
  </r>
  <r>
    <x v="13"/>
    <x v="0"/>
    <n v="300"/>
    <n v="50"/>
    <n v="0"/>
    <x v="836"/>
    <x v="0"/>
    <x v="4"/>
    <x v="24"/>
    <x v="4"/>
    <m/>
    <n v="0"/>
    <m/>
    <n v="0"/>
    <n v="0"/>
    <n v="0"/>
    <n v="0"/>
  </r>
  <r>
    <x v="13"/>
    <x v="0"/>
    <n v="300"/>
    <n v="60"/>
    <n v="0"/>
    <x v="837"/>
    <x v="0"/>
    <x v="4"/>
    <x v="24"/>
    <x v="4"/>
    <m/>
    <n v="0"/>
    <m/>
    <n v="0"/>
    <n v="0"/>
    <n v="0"/>
    <n v="0"/>
  </r>
  <r>
    <x v="13"/>
    <x v="0"/>
    <n v="300"/>
    <n v="70"/>
    <n v="0"/>
    <x v="838"/>
    <x v="0"/>
    <x v="4"/>
    <x v="24"/>
    <x v="4"/>
    <m/>
    <n v="0"/>
    <m/>
    <n v="0"/>
    <n v="0"/>
    <n v="0"/>
    <n v="0"/>
  </r>
  <r>
    <x v="13"/>
    <x v="0"/>
    <n v="300"/>
    <n v="80"/>
    <n v="0"/>
    <x v="839"/>
    <x v="0"/>
    <x v="4"/>
    <x v="24"/>
    <x v="4"/>
    <m/>
    <n v="0"/>
    <m/>
    <n v="0"/>
    <n v="0"/>
    <n v="0"/>
    <n v="0"/>
  </r>
  <r>
    <x v="13"/>
    <x v="0"/>
    <n v="300"/>
    <n v="90"/>
    <n v="0"/>
    <x v="840"/>
    <x v="0"/>
    <x v="4"/>
    <x v="24"/>
    <x v="4"/>
    <m/>
    <n v="0"/>
    <m/>
    <n v="0"/>
    <n v="0"/>
    <n v="0"/>
    <n v="0"/>
  </r>
  <r>
    <x v="13"/>
    <x v="0"/>
    <n v="300"/>
    <n v="100"/>
    <n v="0"/>
    <x v="841"/>
    <x v="0"/>
    <x v="4"/>
    <x v="24"/>
    <x v="4"/>
    <m/>
    <n v="0"/>
    <m/>
    <n v="0"/>
    <n v="0"/>
    <n v="0"/>
    <n v="0"/>
  </r>
  <r>
    <x v="13"/>
    <x v="0"/>
    <n v="400"/>
    <n v="10"/>
    <n v="0"/>
    <x v="842"/>
    <x v="0"/>
    <x v="4"/>
    <x v="24"/>
    <x v="4"/>
    <m/>
    <n v="0"/>
    <m/>
    <n v="0"/>
    <n v="0"/>
    <n v="0"/>
    <n v="0"/>
  </r>
  <r>
    <x v="13"/>
    <x v="0"/>
    <n v="400"/>
    <n v="20"/>
    <n v="0"/>
    <x v="843"/>
    <x v="0"/>
    <x v="4"/>
    <x v="24"/>
    <x v="4"/>
    <m/>
    <n v="0"/>
    <m/>
    <n v="0"/>
    <n v="0"/>
    <n v="18997"/>
    <n v="18997"/>
  </r>
  <r>
    <x v="13"/>
    <x v="0"/>
    <n v="400"/>
    <n v="30"/>
    <n v="0"/>
    <x v="844"/>
    <x v="0"/>
    <x v="4"/>
    <x v="24"/>
    <x v="4"/>
    <m/>
    <n v="0"/>
    <m/>
    <n v="0"/>
    <n v="0"/>
    <n v="0"/>
    <n v="0"/>
  </r>
  <r>
    <x v="13"/>
    <x v="0"/>
    <n v="400"/>
    <n v="31"/>
    <n v="0"/>
    <x v="845"/>
    <x v="0"/>
    <x v="4"/>
    <x v="24"/>
    <x v="4"/>
    <m/>
    <n v="0"/>
    <m/>
    <n v="0"/>
    <n v="0"/>
    <n v="0"/>
    <n v="0"/>
  </r>
  <r>
    <x v="13"/>
    <x v="0"/>
    <n v="400"/>
    <n v="40"/>
    <n v="0"/>
    <x v="846"/>
    <x v="0"/>
    <x v="4"/>
    <x v="24"/>
    <x v="4"/>
    <m/>
    <n v="0"/>
    <m/>
    <n v="0"/>
    <n v="0"/>
    <n v="6657"/>
    <n v="6657"/>
  </r>
  <r>
    <x v="13"/>
    <x v="0"/>
    <n v="400"/>
    <n v="50"/>
    <n v="0"/>
    <x v="847"/>
    <x v="0"/>
    <x v="4"/>
    <x v="24"/>
    <x v="4"/>
    <m/>
    <n v="0"/>
    <m/>
    <n v="0"/>
    <n v="0"/>
    <n v="0"/>
    <n v="0"/>
  </r>
  <r>
    <x v="13"/>
    <x v="0"/>
    <n v="400"/>
    <n v="70"/>
    <n v="0"/>
    <x v="848"/>
    <x v="0"/>
    <x v="4"/>
    <x v="24"/>
    <x v="4"/>
    <m/>
    <n v="0"/>
    <m/>
    <n v="0"/>
    <n v="0"/>
    <n v="0"/>
    <n v="0"/>
  </r>
  <r>
    <x v="13"/>
    <x v="0"/>
    <n v="400"/>
    <n v="80"/>
    <n v="0"/>
    <x v="849"/>
    <x v="0"/>
    <x v="4"/>
    <x v="24"/>
    <x v="4"/>
    <m/>
    <n v="0"/>
    <m/>
    <n v="0"/>
    <n v="0"/>
    <n v="0"/>
    <n v="0"/>
  </r>
  <r>
    <x v="13"/>
    <x v="0"/>
    <n v="400"/>
    <n v="90"/>
    <n v="0"/>
    <x v="850"/>
    <x v="0"/>
    <x v="4"/>
    <x v="24"/>
    <x v="4"/>
    <m/>
    <n v="0"/>
    <m/>
    <n v="0"/>
    <n v="0"/>
    <n v="0"/>
    <n v="0"/>
  </r>
  <r>
    <x v="13"/>
    <x v="0"/>
    <n v="400"/>
    <n v="100"/>
    <n v="0"/>
    <x v="851"/>
    <x v="0"/>
    <x v="4"/>
    <x v="24"/>
    <x v="4"/>
    <m/>
    <n v="0"/>
    <m/>
    <n v="0"/>
    <n v="0"/>
    <n v="0"/>
    <n v="0"/>
  </r>
  <r>
    <x v="13"/>
    <x v="0"/>
    <n v="400"/>
    <n v="110"/>
    <n v="0"/>
    <x v="852"/>
    <x v="0"/>
    <x v="4"/>
    <x v="24"/>
    <x v="4"/>
    <m/>
    <n v="0"/>
    <m/>
    <n v="0"/>
    <n v="0"/>
    <n v="3996"/>
    <n v="3996"/>
  </r>
  <r>
    <x v="13"/>
    <x v="0"/>
    <n v="400"/>
    <n v="120"/>
    <n v="0"/>
    <x v="853"/>
    <x v="0"/>
    <x v="4"/>
    <x v="24"/>
    <x v="4"/>
    <m/>
    <n v="0"/>
    <m/>
    <n v="0"/>
    <n v="0"/>
    <n v="0"/>
    <n v="0"/>
  </r>
  <r>
    <x v="13"/>
    <x v="0"/>
    <n v="400"/>
    <n v="130"/>
    <n v="0"/>
    <x v="854"/>
    <x v="0"/>
    <x v="4"/>
    <x v="24"/>
    <x v="4"/>
    <m/>
    <n v="0"/>
    <m/>
    <n v="0"/>
    <n v="0"/>
    <n v="2526"/>
    <n v="2526"/>
  </r>
  <r>
    <x v="13"/>
    <x v="0"/>
    <n v="400"/>
    <n v="140"/>
    <n v="0"/>
    <x v="855"/>
    <x v="0"/>
    <x v="4"/>
    <x v="24"/>
    <x v="4"/>
    <m/>
    <n v="0"/>
    <m/>
    <n v="0"/>
    <n v="0"/>
    <n v="0"/>
    <n v="0"/>
  </r>
  <r>
    <x v="13"/>
    <x v="0"/>
    <n v="400"/>
    <n v="150"/>
    <n v="0"/>
    <x v="856"/>
    <x v="0"/>
    <x v="4"/>
    <x v="24"/>
    <x v="4"/>
    <m/>
    <n v="0"/>
    <m/>
    <n v="0"/>
    <n v="0"/>
    <n v="0"/>
    <n v="0"/>
  </r>
  <r>
    <x v="13"/>
    <x v="0"/>
    <n v="400"/>
    <n v="160"/>
    <n v="0"/>
    <x v="857"/>
    <x v="0"/>
    <x v="4"/>
    <x v="24"/>
    <x v="4"/>
    <m/>
    <n v="0"/>
    <m/>
    <n v="0"/>
    <n v="0"/>
    <n v="0"/>
    <n v="0"/>
  </r>
  <r>
    <x v="13"/>
    <x v="0"/>
    <n v="400"/>
    <n v="170"/>
    <n v="0"/>
    <x v="858"/>
    <x v="0"/>
    <x v="4"/>
    <x v="24"/>
    <x v="4"/>
    <m/>
    <n v="0"/>
    <m/>
    <n v="0"/>
    <n v="0"/>
    <n v="27585"/>
    <n v="27585"/>
  </r>
  <r>
    <x v="13"/>
    <x v="0"/>
    <n v="400"/>
    <n v="180"/>
    <n v="0"/>
    <x v="859"/>
    <x v="0"/>
    <x v="4"/>
    <x v="24"/>
    <x v="4"/>
    <m/>
    <n v="0"/>
    <m/>
    <n v="0"/>
    <n v="0"/>
    <n v="0"/>
    <n v="0"/>
  </r>
  <r>
    <x v="13"/>
    <x v="0"/>
    <n v="400"/>
    <n v="190"/>
    <n v="0"/>
    <x v="860"/>
    <x v="0"/>
    <x v="4"/>
    <x v="24"/>
    <x v="4"/>
    <m/>
    <n v="0"/>
    <m/>
    <n v="0"/>
    <n v="0"/>
    <n v="0"/>
    <n v="0"/>
  </r>
  <r>
    <x v="13"/>
    <x v="0"/>
    <n v="400"/>
    <n v="200"/>
    <n v="0"/>
    <x v="861"/>
    <x v="0"/>
    <x v="4"/>
    <x v="24"/>
    <x v="4"/>
    <m/>
    <n v="0"/>
    <m/>
    <n v="0"/>
    <n v="0"/>
    <n v="0"/>
    <n v="0"/>
  </r>
  <r>
    <x v="13"/>
    <x v="0"/>
    <n v="400"/>
    <n v="210"/>
    <n v="0"/>
    <x v="862"/>
    <x v="0"/>
    <x v="4"/>
    <x v="24"/>
    <x v="4"/>
    <m/>
    <n v="0"/>
    <m/>
    <n v="0"/>
    <n v="0"/>
    <n v="4811"/>
    <n v="4811"/>
  </r>
  <r>
    <x v="13"/>
    <x v="0"/>
    <n v="400"/>
    <n v="220"/>
    <n v="0"/>
    <x v="863"/>
    <x v="0"/>
    <x v="4"/>
    <x v="24"/>
    <x v="4"/>
    <m/>
    <n v="0"/>
    <m/>
    <n v="0"/>
    <n v="0"/>
    <n v="0"/>
    <n v="0"/>
  </r>
  <r>
    <x v="13"/>
    <x v="0"/>
    <n v="400"/>
    <n v="230"/>
    <n v="0"/>
    <x v="864"/>
    <x v="0"/>
    <x v="4"/>
    <x v="24"/>
    <x v="4"/>
    <m/>
    <n v="0"/>
    <m/>
    <n v="0"/>
    <n v="0"/>
    <n v="0"/>
    <n v="0"/>
  </r>
  <r>
    <x v="13"/>
    <x v="0"/>
    <n v="400"/>
    <n v="240"/>
    <n v="0"/>
    <x v="865"/>
    <x v="0"/>
    <x v="4"/>
    <x v="24"/>
    <x v="4"/>
    <m/>
    <n v="0"/>
    <m/>
    <n v="0"/>
    <n v="0"/>
    <n v="0"/>
    <n v="0"/>
  </r>
  <r>
    <x v="13"/>
    <x v="0"/>
    <n v="400"/>
    <n v="250"/>
    <n v="0"/>
    <x v="866"/>
    <x v="0"/>
    <x v="4"/>
    <x v="24"/>
    <x v="4"/>
    <m/>
    <n v="0"/>
    <m/>
    <n v="0"/>
    <n v="0"/>
    <n v="0"/>
    <n v="0"/>
  </r>
  <r>
    <x v="13"/>
    <x v="0"/>
    <n v="400"/>
    <n v="260"/>
    <n v="0"/>
    <x v="867"/>
    <x v="0"/>
    <x v="4"/>
    <x v="24"/>
    <x v="4"/>
    <m/>
    <n v="0"/>
    <m/>
    <n v="0"/>
    <n v="0"/>
    <n v="0"/>
    <n v="0"/>
  </r>
  <r>
    <x v="13"/>
    <x v="0"/>
    <n v="400"/>
    <n v="270"/>
    <n v="0"/>
    <x v="868"/>
    <x v="0"/>
    <x v="4"/>
    <x v="24"/>
    <x v="4"/>
    <m/>
    <n v="0"/>
    <m/>
    <n v="0"/>
    <n v="0"/>
    <n v="192255"/>
    <n v="192255"/>
  </r>
  <r>
    <x v="13"/>
    <x v="0"/>
    <n v="400"/>
    <n v="280"/>
    <n v="0"/>
    <x v="869"/>
    <x v="0"/>
    <x v="4"/>
    <x v="24"/>
    <x v="4"/>
    <m/>
    <n v="0"/>
    <m/>
    <n v="0"/>
    <n v="0"/>
    <n v="0"/>
    <n v="0"/>
  </r>
  <r>
    <x v="13"/>
    <x v="0"/>
    <n v="400"/>
    <n v="290"/>
    <n v="0"/>
    <x v="870"/>
    <x v="0"/>
    <x v="4"/>
    <x v="24"/>
    <x v="4"/>
    <m/>
    <n v="0"/>
    <m/>
    <n v="0"/>
    <n v="0"/>
    <n v="0"/>
    <n v="0"/>
  </r>
  <r>
    <x v="13"/>
    <x v="0"/>
    <n v="400"/>
    <n v="300"/>
    <n v="0"/>
    <x v="871"/>
    <x v="0"/>
    <x v="4"/>
    <x v="24"/>
    <x v="4"/>
    <m/>
    <n v="0"/>
    <m/>
    <n v="0"/>
    <n v="0"/>
    <n v="0"/>
    <n v="0"/>
  </r>
  <r>
    <x v="13"/>
    <x v="0"/>
    <n v="400"/>
    <n v="310"/>
    <n v="0"/>
    <x v="872"/>
    <x v="0"/>
    <x v="4"/>
    <x v="24"/>
    <x v="4"/>
    <m/>
    <n v="0"/>
    <m/>
    <n v="0"/>
    <n v="0"/>
    <n v="962"/>
    <n v="962"/>
  </r>
  <r>
    <x v="13"/>
    <x v="0"/>
    <n v="400"/>
    <n v="320"/>
    <n v="0"/>
    <x v="873"/>
    <x v="0"/>
    <x v="4"/>
    <x v="24"/>
    <x v="4"/>
    <m/>
    <n v="0"/>
    <m/>
    <n v="0"/>
    <n v="0"/>
    <n v="0"/>
    <n v="0"/>
  </r>
  <r>
    <x v="13"/>
    <x v="0"/>
    <n v="400"/>
    <n v="330"/>
    <n v="0"/>
    <x v="874"/>
    <x v="0"/>
    <x v="4"/>
    <x v="24"/>
    <x v="4"/>
    <m/>
    <n v="0"/>
    <m/>
    <n v="0"/>
    <n v="0"/>
    <n v="0"/>
    <n v="0"/>
  </r>
  <r>
    <x v="13"/>
    <x v="0"/>
    <n v="400"/>
    <n v="340"/>
    <n v="0"/>
    <x v="875"/>
    <x v="0"/>
    <x v="4"/>
    <x v="24"/>
    <x v="4"/>
    <m/>
    <n v="0"/>
    <m/>
    <n v="0"/>
    <n v="0"/>
    <n v="96193"/>
    <n v="96193"/>
  </r>
  <r>
    <x v="13"/>
    <x v="0"/>
    <n v="400"/>
    <n v="350"/>
    <n v="0"/>
    <x v="876"/>
    <x v="0"/>
    <x v="4"/>
    <x v="24"/>
    <x v="4"/>
    <m/>
    <n v="0"/>
    <m/>
    <n v="0"/>
    <n v="0"/>
    <n v="22405"/>
    <n v="22405"/>
  </r>
  <r>
    <x v="14"/>
    <x v="0"/>
    <n v="10"/>
    <n v="10"/>
    <n v="0"/>
    <x v="877"/>
    <x v="0"/>
    <x v="4"/>
    <x v="25"/>
    <x v="4"/>
    <m/>
    <n v="0"/>
    <m/>
    <n v="0"/>
    <n v="0"/>
    <n v="0"/>
    <n v="0"/>
  </r>
  <r>
    <x v="14"/>
    <x v="0"/>
    <n v="20"/>
    <n v="20"/>
    <n v="0"/>
    <x v="878"/>
    <x v="0"/>
    <x v="4"/>
    <x v="25"/>
    <x v="4"/>
    <m/>
    <n v="0"/>
    <m/>
    <n v="0"/>
    <n v="0"/>
    <n v="0"/>
    <n v="0"/>
  </r>
  <r>
    <x v="14"/>
    <x v="0"/>
    <n v="20"/>
    <n v="110"/>
    <n v="0"/>
    <x v="879"/>
    <x v="0"/>
    <x v="4"/>
    <x v="25"/>
    <x v="4"/>
    <m/>
    <n v="0"/>
    <m/>
    <n v="0"/>
    <n v="0"/>
    <n v="0"/>
    <n v="0"/>
  </r>
  <r>
    <x v="15"/>
    <x v="0"/>
    <n v="10"/>
    <n v="0"/>
    <n v="0"/>
    <x v="880"/>
    <x v="0"/>
    <x v="4"/>
    <x v="26"/>
    <x v="4"/>
    <m/>
    <n v="0"/>
    <m/>
    <n v="0"/>
    <n v="0"/>
    <n v="0"/>
    <n v="0"/>
  </r>
  <r>
    <x v="15"/>
    <x v="3"/>
    <n v="10"/>
    <n v="0"/>
    <n v="0"/>
    <x v="881"/>
    <x v="0"/>
    <x v="4"/>
    <x v="26"/>
    <x v="4"/>
    <m/>
    <n v="0"/>
    <m/>
    <n v="0"/>
    <n v="0"/>
    <n v="0"/>
    <n v="0"/>
  </r>
  <r>
    <x v="15"/>
    <x v="1"/>
    <n v="10"/>
    <n v="0"/>
    <n v="0"/>
    <x v="882"/>
    <x v="0"/>
    <x v="4"/>
    <x v="26"/>
    <x v="4"/>
    <m/>
    <n v="0"/>
    <m/>
    <n v="0"/>
    <n v="0"/>
    <n v="0"/>
    <n v="0"/>
  </r>
  <r>
    <x v="15"/>
    <x v="9"/>
    <n v="10"/>
    <n v="0"/>
    <n v="0"/>
    <x v="883"/>
    <x v="0"/>
    <x v="4"/>
    <x v="26"/>
    <x v="4"/>
    <m/>
    <n v="0"/>
    <m/>
    <n v="0"/>
    <n v="0"/>
    <n v="1778700.57"/>
    <n v="1778700.57"/>
  </r>
  <r>
    <x v="15"/>
    <x v="9"/>
    <n v="20"/>
    <n v="0"/>
    <n v="0"/>
    <x v="884"/>
    <x v="0"/>
    <x v="4"/>
    <x v="26"/>
    <x v="4"/>
    <m/>
    <n v="0"/>
    <m/>
    <n v="0"/>
    <n v="0"/>
    <n v="0"/>
    <n v="0"/>
  </r>
  <r>
    <x v="15"/>
    <x v="4"/>
    <n v="10"/>
    <n v="0"/>
    <n v="0"/>
    <x v="885"/>
    <x v="0"/>
    <x v="4"/>
    <x v="26"/>
    <x v="4"/>
    <m/>
    <n v="0"/>
    <m/>
    <n v="0"/>
    <n v="0"/>
    <n v="0"/>
    <n v="0"/>
  </r>
  <r>
    <x v="15"/>
    <x v="4"/>
    <n v="20"/>
    <n v="0"/>
    <n v="0"/>
    <x v="886"/>
    <x v="0"/>
    <x v="4"/>
    <x v="26"/>
    <x v="4"/>
    <m/>
    <n v="0"/>
    <m/>
    <n v="0"/>
    <n v="0"/>
    <n v="0"/>
    <n v="0"/>
  </r>
  <r>
    <x v="15"/>
    <x v="5"/>
    <n v="10"/>
    <n v="0"/>
    <n v="0"/>
    <x v="887"/>
    <x v="0"/>
    <x v="4"/>
    <x v="26"/>
    <x v="4"/>
    <m/>
    <n v="0"/>
    <m/>
    <n v="0"/>
    <n v="0"/>
    <n v="0"/>
    <n v="0"/>
  </r>
  <r>
    <x v="15"/>
    <x v="5"/>
    <n v="20"/>
    <n v="0"/>
    <n v="0"/>
    <x v="888"/>
    <x v="0"/>
    <x v="4"/>
    <x v="26"/>
    <x v="4"/>
    <m/>
    <n v="0"/>
    <m/>
    <n v="0"/>
    <n v="0"/>
    <n v="0"/>
    <n v="0"/>
  </r>
  <r>
    <x v="15"/>
    <x v="5"/>
    <n v="30"/>
    <n v="0"/>
    <n v="0"/>
    <x v="889"/>
    <x v="0"/>
    <x v="4"/>
    <x v="26"/>
    <x v="4"/>
    <m/>
    <n v="0"/>
    <m/>
    <n v="0"/>
    <n v="0"/>
    <n v="0"/>
    <n v="0"/>
  </r>
  <r>
    <x v="15"/>
    <x v="5"/>
    <n v="40"/>
    <n v="0"/>
    <n v="0"/>
    <x v="890"/>
    <x v="0"/>
    <x v="4"/>
    <x v="26"/>
    <x v="4"/>
    <m/>
    <n v="0"/>
    <m/>
    <n v="0"/>
    <n v="0"/>
    <n v="36545"/>
    <n v="36545"/>
  </r>
  <r>
    <x v="15"/>
    <x v="5"/>
    <n v="50"/>
    <n v="0"/>
    <n v="0"/>
    <x v="891"/>
    <x v="0"/>
    <x v="4"/>
    <x v="26"/>
    <x v="4"/>
    <m/>
    <n v="0"/>
    <m/>
    <n v="0"/>
    <n v="0"/>
    <n v="0"/>
    <n v="0"/>
  </r>
  <r>
    <x v="15"/>
    <x v="5"/>
    <n v="60"/>
    <n v="0"/>
    <n v="0"/>
    <x v="892"/>
    <x v="0"/>
    <x v="4"/>
    <x v="26"/>
    <x v="4"/>
    <m/>
    <n v="0"/>
    <m/>
    <n v="0"/>
    <n v="0"/>
    <n v="0"/>
    <n v="0"/>
  </r>
  <r>
    <x v="15"/>
    <x v="5"/>
    <n v="70"/>
    <n v="0"/>
    <n v="0"/>
    <x v="893"/>
    <x v="0"/>
    <x v="4"/>
    <x v="26"/>
    <x v="4"/>
    <m/>
    <n v="0"/>
    <m/>
    <n v="0"/>
    <n v="0"/>
    <n v="0"/>
    <n v="0"/>
  </r>
  <r>
    <x v="15"/>
    <x v="5"/>
    <n v="80"/>
    <n v="0"/>
    <n v="0"/>
    <x v="894"/>
    <x v="0"/>
    <x v="4"/>
    <x v="26"/>
    <x v="4"/>
    <m/>
    <n v="0"/>
    <m/>
    <n v="0"/>
    <n v="0"/>
    <n v="0"/>
    <n v="0"/>
  </r>
  <r>
    <x v="15"/>
    <x v="5"/>
    <n v="90"/>
    <n v="0"/>
    <n v="0"/>
    <x v="895"/>
    <x v="0"/>
    <x v="4"/>
    <x v="26"/>
    <x v="4"/>
    <m/>
    <n v="0"/>
    <m/>
    <n v="0"/>
    <n v="0"/>
    <n v="0"/>
    <n v="0"/>
  </r>
  <r>
    <x v="15"/>
    <x v="5"/>
    <n v="100"/>
    <n v="0"/>
    <n v="0"/>
    <x v="896"/>
    <x v="0"/>
    <x v="4"/>
    <x v="26"/>
    <x v="4"/>
    <m/>
    <n v="0"/>
    <m/>
    <n v="0"/>
    <n v="0"/>
    <n v="0"/>
    <n v="0"/>
  </r>
  <r>
    <x v="15"/>
    <x v="5"/>
    <n v="110"/>
    <n v="0"/>
    <n v="0"/>
    <x v="897"/>
    <x v="0"/>
    <x v="4"/>
    <x v="26"/>
    <x v="4"/>
    <m/>
    <n v="0"/>
    <m/>
    <n v="0"/>
    <n v="0"/>
    <n v="0"/>
    <n v="0"/>
  </r>
  <r>
    <x v="15"/>
    <x v="5"/>
    <n v="120"/>
    <n v="0"/>
    <n v="0"/>
    <x v="898"/>
    <x v="0"/>
    <x v="4"/>
    <x v="26"/>
    <x v="4"/>
    <m/>
    <n v="0"/>
    <m/>
    <n v="0"/>
    <n v="0"/>
    <n v="0"/>
    <n v="0"/>
  </r>
  <r>
    <x v="15"/>
    <x v="5"/>
    <n v="130"/>
    <n v="0"/>
    <n v="0"/>
    <x v="899"/>
    <x v="0"/>
    <x v="4"/>
    <x v="26"/>
    <x v="4"/>
    <m/>
    <n v="0"/>
    <m/>
    <n v="0"/>
    <n v="0"/>
    <n v="0"/>
    <n v="0"/>
  </r>
  <r>
    <x v="15"/>
    <x v="5"/>
    <n v="140"/>
    <n v="0"/>
    <n v="0"/>
    <x v="900"/>
    <x v="0"/>
    <x v="4"/>
    <x v="26"/>
    <x v="4"/>
    <m/>
    <n v="0"/>
    <m/>
    <n v="0"/>
    <n v="0"/>
    <n v="0"/>
    <n v="0"/>
  </r>
  <r>
    <x v="15"/>
    <x v="5"/>
    <n v="150"/>
    <n v="0"/>
    <n v="0"/>
    <x v="901"/>
    <x v="0"/>
    <x v="4"/>
    <x v="26"/>
    <x v="4"/>
    <m/>
    <n v="0"/>
    <m/>
    <n v="0"/>
    <n v="0"/>
    <n v="0"/>
    <n v="0"/>
  </r>
  <r>
    <x v="15"/>
    <x v="5"/>
    <n v="160"/>
    <n v="0"/>
    <n v="0"/>
    <x v="902"/>
    <x v="0"/>
    <x v="4"/>
    <x v="26"/>
    <x v="4"/>
    <m/>
    <n v="0"/>
    <m/>
    <n v="0"/>
    <n v="0"/>
    <n v="0"/>
    <n v="0"/>
  </r>
  <r>
    <x v="15"/>
    <x v="5"/>
    <n v="170"/>
    <n v="0"/>
    <n v="0"/>
    <x v="903"/>
    <x v="0"/>
    <x v="4"/>
    <x v="26"/>
    <x v="4"/>
    <m/>
    <n v="64248641"/>
    <m/>
    <n v="0"/>
    <n v="64248641"/>
    <n v="65153368.509999998"/>
    <n v="65153368.509999998"/>
  </r>
  <r>
    <x v="15"/>
    <x v="5"/>
    <n v="180"/>
    <n v="0"/>
    <n v="0"/>
    <x v="904"/>
    <x v="0"/>
    <x v="4"/>
    <x v="26"/>
    <x v="4"/>
    <m/>
    <n v="0"/>
    <m/>
    <n v="0"/>
    <n v="0"/>
    <n v="0"/>
    <n v="0"/>
  </r>
  <r>
    <x v="15"/>
    <x v="5"/>
    <n v="190"/>
    <n v="0"/>
    <n v="0"/>
    <x v="905"/>
    <x v="0"/>
    <x v="4"/>
    <x v="26"/>
    <x v="4"/>
    <m/>
    <n v="0"/>
    <m/>
    <n v="0"/>
    <n v="0"/>
    <n v="1105000"/>
    <n v="1105000"/>
  </r>
  <r>
    <x v="15"/>
    <x v="5"/>
    <n v="200"/>
    <n v="0"/>
    <n v="0"/>
    <x v="906"/>
    <x v="0"/>
    <x v="4"/>
    <x v="26"/>
    <x v="4"/>
    <m/>
    <n v="0"/>
    <m/>
    <n v="0"/>
    <n v="0"/>
    <n v="0"/>
    <n v="0"/>
  </r>
  <r>
    <x v="15"/>
    <x v="6"/>
    <n v="10"/>
    <n v="0"/>
    <n v="0"/>
    <x v="907"/>
    <x v="0"/>
    <x v="4"/>
    <x v="26"/>
    <x v="4"/>
    <m/>
    <n v="0"/>
    <m/>
    <n v="0"/>
    <n v="0"/>
    <n v="0"/>
    <n v="0"/>
  </r>
  <r>
    <x v="15"/>
    <x v="6"/>
    <n v="20"/>
    <n v="0"/>
    <n v="0"/>
    <x v="908"/>
    <x v="0"/>
    <x v="4"/>
    <x v="26"/>
    <x v="4"/>
    <m/>
    <n v="0"/>
    <m/>
    <n v="0"/>
    <n v="0"/>
    <n v="0"/>
    <n v="0"/>
  </r>
  <r>
    <x v="15"/>
    <x v="18"/>
    <n v="10"/>
    <n v="0"/>
    <n v="0"/>
    <x v="909"/>
    <x v="0"/>
    <x v="4"/>
    <x v="26"/>
    <x v="4"/>
    <m/>
    <n v="0"/>
    <m/>
    <n v="0"/>
    <n v="0"/>
    <n v="0"/>
    <n v="0"/>
  </r>
  <r>
    <x v="15"/>
    <x v="18"/>
    <n v="20"/>
    <n v="0"/>
    <n v="0"/>
    <x v="910"/>
    <x v="0"/>
    <x v="4"/>
    <x v="26"/>
    <x v="4"/>
    <m/>
    <n v="0"/>
    <m/>
    <n v="0"/>
    <n v="0"/>
    <n v="0"/>
    <n v="0"/>
  </r>
  <r>
    <x v="16"/>
    <x v="0"/>
    <n v="100"/>
    <n v="0"/>
    <n v="0"/>
    <x v="911"/>
    <x v="0"/>
    <x v="4"/>
    <x v="27"/>
    <x v="4"/>
    <m/>
    <n v="0"/>
    <m/>
    <n v="0"/>
    <n v="0"/>
    <n v="0"/>
    <n v="0"/>
  </r>
  <r>
    <x v="17"/>
    <x v="0"/>
    <n v="20"/>
    <n v="0"/>
    <n v="0"/>
    <x v="912"/>
    <x v="0"/>
    <x v="4"/>
    <x v="28"/>
    <x v="4"/>
    <m/>
    <n v="0"/>
    <m/>
    <n v="0"/>
    <n v="0"/>
    <n v="0"/>
    <n v="0"/>
  </r>
  <r>
    <x v="17"/>
    <x v="0"/>
    <n v="30"/>
    <n v="0"/>
    <n v="0"/>
    <x v="913"/>
    <x v="0"/>
    <x v="4"/>
    <x v="28"/>
    <x v="4"/>
    <m/>
    <n v="0"/>
    <m/>
    <n v="0"/>
    <n v="0"/>
    <n v="0"/>
    <n v="0"/>
  </r>
  <r>
    <x v="17"/>
    <x v="3"/>
    <n v="10"/>
    <n v="0"/>
    <n v="0"/>
    <x v="914"/>
    <x v="0"/>
    <x v="4"/>
    <x v="28"/>
    <x v="4"/>
    <m/>
    <n v="0"/>
    <m/>
    <n v="0"/>
    <n v="0"/>
    <n v="0"/>
    <n v="0"/>
  </r>
  <r>
    <x v="17"/>
    <x v="3"/>
    <n v="20"/>
    <n v="0"/>
    <n v="0"/>
    <x v="915"/>
    <x v="0"/>
    <x v="4"/>
    <x v="28"/>
    <x v="4"/>
    <m/>
    <n v="0"/>
    <m/>
    <n v="0"/>
    <n v="0"/>
    <n v="0"/>
    <n v="0"/>
  </r>
  <r>
    <x v="17"/>
    <x v="3"/>
    <n v="30"/>
    <n v="0"/>
    <n v="0"/>
    <x v="916"/>
    <x v="0"/>
    <x v="4"/>
    <x v="28"/>
    <x v="4"/>
    <m/>
    <n v="0"/>
    <m/>
    <n v="0"/>
    <n v="0"/>
    <n v="0"/>
    <n v="0"/>
  </r>
  <r>
    <x v="17"/>
    <x v="3"/>
    <n v="40"/>
    <n v="0"/>
    <n v="0"/>
    <x v="917"/>
    <x v="0"/>
    <x v="4"/>
    <x v="28"/>
    <x v="4"/>
    <m/>
    <n v="0"/>
    <m/>
    <n v="0"/>
    <n v="0"/>
    <n v="0"/>
    <n v="0"/>
  </r>
  <r>
    <x v="17"/>
    <x v="3"/>
    <n v="50"/>
    <n v="0"/>
    <n v="0"/>
    <x v="918"/>
    <x v="0"/>
    <x v="4"/>
    <x v="28"/>
    <x v="4"/>
    <m/>
    <n v="0"/>
    <m/>
    <n v="0"/>
    <n v="0"/>
    <n v="0"/>
    <n v="0"/>
  </r>
  <r>
    <x v="17"/>
    <x v="3"/>
    <n v="60"/>
    <n v="0"/>
    <n v="0"/>
    <x v="919"/>
    <x v="0"/>
    <x v="4"/>
    <x v="28"/>
    <x v="4"/>
    <m/>
    <n v="0"/>
    <m/>
    <n v="0"/>
    <n v="0"/>
    <n v="0"/>
    <n v="0"/>
  </r>
  <r>
    <x v="17"/>
    <x v="3"/>
    <n v="70"/>
    <n v="0"/>
    <n v="0"/>
    <x v="920"/>
    <x v="0"/>
    <x v="4"/>
    <x v="28"/>
    <x v="4"/>
    <m/>
    <n v="0"/>
    <m/>
    <n v="0"/>
    <n v="0"/>
    <n v="131"/>
    <n v="131"/>
  </r>
  <r>
    <x v="17"/>
    <x v="3"/>
    <n v="80"/>
    <n v="0"/>
    <n v="0"/>
    <x v="921"/>
    <x v="0"/>
    <x v="4"/>
    <x v="28"/>
    <x v="4"/>
    <m/>
    <n v="0"/>
    <m/>
    <n v="0"/>
    <n v="0"/>
    <n v="0"/>
    <n v="0"/>
  </r>
  <r>
    <x v="17"/>
    <x v="3"/>
    <n v="90"/>
    <n v="0"/>
    <n v="0"/>
    <x v="922"/>
    <x v="0"/>
    <x v="4"/>
    <x v="28"/>
    <x v="4"/>
    <m/>
    <n v="0"/>
    <m/>
    <n v="0"/>
    <n v="0"/>
    <n v="0"/>
    <n v="0"/>
  </r>
  <r>
    <x v="17"/>
    <x v="3"/>
    <n v="100"/>
    <n v="0"/>
    <n v="0"/>
    <x v="923"/>
    <x v="0"/>
    <x v="4"/>
    <x v="28"/>
    <x v="4"/>
    <m/>
    <n v="0"/>
    <m/>
    <n v="0"/>
    <n v="0"/>
    <n v="0"/>
    <n v="0"/>
  </r>
  <r>
    <x v="17"/>
    <x v="3"/>
    <n v="110"/>
    <n v="0"/>
    <n v="0"/>
    <x v="924"/>
    <x v="0"/>
    <x v="4"/>
    <x v="28"/>
    <x v="4"/>
    <m/>
    <n v="0"/>
    <m/>
    <n v="0"/>
    <n v="0"/>
    <n v="0"/>
    <n v="0"/>
  </r>
  <r>
    <x v="17"/>
    <x v="3"/>
    <n v="120"/>
    <n v="0"/>
    <n v="0"/>
    <x v="925"/>
    <x v="0"/>
    <x v="4"/>
    <x v="28"/>
    <x v="4"/>
    <m/>
    <n v="0"/>
    <m/>
    <n v="0"/>
    <n v="0"/>
    <n v="0"/>
    <n v="0"/>
  </r>
  <r>
    <x v="17"/>
    <x v="3"/>
    <n v="130"/>
    <n v="0"/>
    <n v="0"/>
    <x v="926"/>
    <x v="0"/>
    <x v="4"/>
    <x v="28"/>
    <x v="4"/>
    <m/>
    <n v="0"/>
    <m/>
    <n v="0"/>
    <n v="0"/>
    <n v="0"/>
    <n v="0"/>
  </r>
  <r>
    <x v="17"/>
    <x v="3"/>
    <n v="140"/>
    <n v="0"/>
    <n v="0"/>
    <x v="927"/>
    <x v="0"/>
    <x v="4"/>
    <x v="28"/>
    <x v="4"/>
    <m/>
    <n v="0"/>
    <m/>
    <n v="0"/>
    <n v="0"/>
    <n v="0"/>
    <n v="0"/>
  </r>
  <r>
    <x v="17"/>
    <x v="1"/>
    <n v="10"/>
    <n v="10"/>
    <n v="0"/>
    <x v="928"/>
    <x v="0"/>
    <x v="4"/>
    <x v="28"/>
    <x v="4"/>
    <m/>
    <n v="0"/>
    <m/>
    <n v="0"/>
    <n v="0"/>
    <n v="0"/>
    <n v="0"/>
  </r>
  <r>
    <x v="17"/>
    <x v="1"/>
    <n v="10"/>
    <n v="20"/>
    <n v="0"/>
    <x v="929"/>
    <x v="0"/>
    <x v="4"/>
    <x v="28"/>
    <x v="4"/>
    <m/>
    <n v="0"/>
    <m/>
    <n v="0"/>
    <n v="0"/>
    <n v="0"/>
    <n v="0"/>
  </r>
  <r>
    <x v="17"/>
    <x v="1"/>
    <n v="10"/>
    <n v="40"/>
    <n v="0"/>
    <x v="930"/>
    <x v="0"/>
    <x v="4"/>
    <x v="28"/>
    <x v="4"/>
    <m/>
    <n v="0"/>
    <m/>
    <n v="0"/>
    <n v="0"/>
    <n v="0"/>
    <n v="0"/>
  </r>
  <r>
    <x v="17"/>
    <x v="1"/>
    <n v="10"/>
    <n v="50"/>
    <n v="0"/>
    <x v="931"/>
    <x v="0"/>
    <x v="4"/>
    <x v="28"/>
    <x v="4"/>
    <m/>
    <n v="0"/>
    <m/>
    <n v="0"/>
    <n v="0"/>
    <n v="0"/>
    <n v="0"/>
  </r>
  <r>
    <x v="17"/>
    <x v="1"/>
    <n v="11"/>
    <n v="10"/>
    <n v="0"/>
    <x v="932"/>
    <x v="0"/>
    <x v="4"/>
    <x v="28"/>
    <x v="4"/>
    <m/>
    <n v="0"/>
    <m/>
    <n v="0"/>
    <n v="0"/>
    <n v="0"/>
    <n v="0"/>
  </r>
  <r>
    <x v="17"/>
    <x v="1"/>
    <n v="20"/>
    <n v="9"/>
    <n v="0"/>
    <x v="933"/>
    <x v="0"/>
    <x v="4"/>
    <x v="28"/>
    <x v="4"/>
    <m/>
    <n v="0"/>
    <m/>
    <n v="0"/>
    <n v="0"/>
    <n v="0"/>
    <n v="0"/>
  </r>
  <r>
    <x v="17"/>
    <x v="1"/>
    <n v="20"/>
    <n v="10"/>
    <n v="0"/>
    <x v="934"/>
    <x v="0"/>
    <x v="4"/>
    <x v="28"/>
    <x v="4"/>
    <m/>
    <n v="0"/>
    <m/>
    <n v="0"/>
    <n v="0"/>
    <n v="0"/>
    <n v="0"/>
  </r>
  <r>
    <x v="17"/>
    <x v="1"/>
    <n v="20"/>
    <n v="20"/>
    <n v="0"/>
    <x v="935"/>
    <x v="0"/>
    <x v="4"/>
    <x v="28"/>
    <x v="4"/>
    <m/>
    <n v="0"/>
    <m/>
    <n v="0"/>
    <n v="0"/>
    <n v="0"/>
    <n v="0"/>
  </r>
  <r>
    <x v="17"/>
    <x v="1"/>
    <n v="20"/>
    <n v="30"/>
    <n v="0"/>
    <x v="936"/>
    <x v="0"/>
    <x v="4"/>
    <x v="28"/>
    <x v="4"/>
    <m/>
    <n v="0"/>
    <m/>
    <n v="0"/>
    <n v="0"/>
    <n v="0"/>
    <n v="0"/>
  </r>
  <r>
    <x v="17"/>
    <x v="1"/>
    <n v="20"/>
    <n v="40"/>
    <n v="0"/>
    <x v="937"/>
    <x v="0"/>
    <x v="4"/>
    <x v="28"/>
    <x v="4"/>
    <m/>
    <n v="0"/>
    <m/>
    <n v="0"/>
    <n v="0"/>
    <n v="0"/>
    <n v="0"/>
  </r>
  <r>
    <x v="17"/>
    <x v="1"/>
    <n v="20"/>
    <n v="50"/>
    <n v="0"/>
    <x v="938"/>
    <x v="0"/>
    <x v="4"/>
    <x v="28"/>
    <x v="4"/>
    <m/>
    <n v="0"/>
    <m/>
    <n v="0"/>
    <n v="0"/>
    <n v="0"/>
    <n v="0"/>
  </r>
  <r>
    <x v="17"/>
    <x v="1"/>
    <n v="30"/>
    <n v="10"/>
    <n v="0"/>
    <x v="939"/>
    <x v="0"/>
    <x v="4"/>
    <x v="28"/>
    <x v="4"/>
    <m/>
    <n v="0"/>
    <m/>
    <n v="0"/>
    <n v="0"/>
    <n v="0"/>
    <n v="0"/>
  </r>
  <r>
    <x v="17"/>
    <x v="1"/>
    <n v="30"/>
    <n v="20"/>
    <n v="0"/>
    <x v="940"/>
    <x v="0"/>
    <x v="4"/>
    <x v="28"/>
    <x v="4"/>
    <m/>
    <n v="0"/>
    <m/>
    <n v="0"/>
    <n v="0"/>
    <n v="0"/>
    <n v="0"/>
  </r>
  <r>
    <x v="17"/>
    <x v="1"/>
    <n v="30"/>
    <n v="30"/>
    <n v="0"/>
    <x v="941"/>
    <x v="0"/>
    <x v="4"/>
    <x v="28"/>
    <x v="4"/>
    <m/>
    <n v="0"/>
    <m/>
    <n v="0"/>
    <n v="0"/>
    <n v="0"/>
    <n v="0"/>
  </r>
  <r>
    <x v="17"/>
    <x v="1"/>
    <n v="40"/>
    <n v="10"/>
    <n v="0"/>
    <x v="942"/>
    <x v="0"/>
    <x v="4"/>
    <x v="28"/>
    <x v="4"/>
    <m/>
    <n v="0"/>
    <m/>
    <n v="0"/>
    <n v="0"/>
    <n v="0"/>
    <n v="0"/>
  </r>
  <r>
    <x v="17"/>
    <x v="1"/>
    <n v="40"/>
    <n v="20"/>
    <n v="0"/>
    <x v="943"/>
    <x v="0"/>
    <x v="4"/>
    <x v="28"/>
    <x v="4"/>
    <m/>
    <n v="0"/>
    <m/>
    <n v="0"/>
    <n v="0"/>
    <n v="0"/>
    <n v="0"/>
  </r>
  <r>
    <x v="17"/>
    <x v="1"/>
    <n v="40"/>
    <n v="30"/>
    <n v="0"/>
    <x v="944"/>
    <x v="0"/>
    <x v="4"/>
    <x v="28"/>
    <x v="4"/>
    <m/>
    <n v="0"/>
    <m/>
    <n v="0"/>
    <n v="0"/>
    <n v="0"/>
    <n v="0"/>
  </r>
  <r>
    <x v="17"/>
    <x v="1"/>
    <n v="50"/>
    <n v="10"/>
    <n v="0"/>
    <x v="945"/>
    <x v="0"/>
    <x v="4"/>
    <x v="28"/>
    <x v="4"/>
    <m/>
    <n v="0"/>
    <m/>
    <n v="0"/>
    <n v="0"/>
    <n v="0"/>
    <n v="0"/>
  </r>
  <r>
    <x v="17"/>
    <x v="1"/>
    <n v="50"/>
    <n v="20"/>
    <n v="0"/>
    <x v="946"/>
    <x v="0"/>
    <x v="4"/>
    <x v="28"/>
    <x v="4"/>
    <m/>
    <n v="0"/>
    <m/>
    <n v="0"/>
    <n v="0"/>
    <n v="0"/>
    <n v="0"/>
  </r>
  <r>
    <x v="17"/>
    <x v="1"/>
    <n v="50"/>
    <n v="30"/>
    <n v="0"/>
    <x v="947"/>
    <x v="0"/>
    <x v="4"/>
    <x v="28"/>
    <x v="4"/>
    <m/>
    <n v="0"/>
    <m/>
    <n v="0"/>
    <n v="0"/>
    <n v="0"/>
    <n v="0"/>
  </r>
  <r>
    <x v="17"/>
    <x v="1"/>
    <n v="50"/>
    <n v="40"/>
    <n v="0"/>
    <x v="948"/>
    <x v="0"/>
    <x v="4"/>
    <x v="28"/>
    <x v="4"/>
    <m/>
    <n v="0"/>
    <m/>
    <n v="0"/>
    <n v="0"/>
    <n v="0"/>
    <n v="0"/>
  </r>
  <r>
    <x v="17"/>
    <x v="1"/>
    <n v="50"/>
    <n v="50"/>
    <n v="0"/>
    <x v="949"/>
    <x v="0"/>
    <x v="4"/>
    <x v="28"/>
    <x v="4"/>
    <m/>
    <n v="0"/>
    <m/>
    <n v="0"/>
    <n v="0"/>
    <n v="0"/>
    <n v="0"/>
  </r>
  <r>
    <x v="17"/>
    <x v="1"/>
    <n v="50"/>
    <n v="60"/>
    <n v="0"/>
    <x v="950"/>
    <x v="0"/>
    <x v="4"/>
    <x v="28"/>
    <x v="4"/>
    <m/>
    <n v="0"/>
    <m/>
    <n v="0"/>
    <n v="0"/>
    <n v="0"/>
    <n v="0"/>
  </r>
  <r>
    <x v="17"/>
    <x v="1"/>
    <n v="50"/>
    <n v="70"/>
    <n v="0"/>
    <x v="951"/>
    <x v="0"/>
    <x v="4"/>
    <x v="28"/>
    <x v="4"/>
    <m/>
    <n v="0"/>
    <m/>
    <n v="0"/>
    <n v="0"/>
    <n v="0"/>
    <n v="0"/>
  </r>
  <r>
    <x v="17"/>
    <x v="1"/>
    <n v="50"/>
    <n v="80"/>
    <n v="0"/>
    <x v="952"/>
    <x v="0"/>
    <x v="4"/>
    <x v="28"/>
    <x v="4"/>
    <m/>
    <n v="0"/>
    <m/>
    <n v="0"/>
    <n v="0"/>
    <n v="0"/>
    <n v="0"/>
  </r>
  <r>
    <x v="17"/>
    <x v="1"/>
    <n v="60"/>
    <n v="10"/>
    <n v="0"/>
    <x v="953"/>
    <x v="0"/>
    <x v="4"/>
    <x v="28"/>
    <x v="4"/>
    <m/>
    <n v="0"/>
    <m/>
    <n v="0"/>
    <n v="0"/>
    <n v="0"/>
    <n v="0"/>
  </r>
  <r>
    <x v="17"/>
    <x v="1"/>
    <n v="70"/>
    <n v="9"/>
    <n v="0"/>
    <x v="954"/>
    <x v="0"/>
    <x v="4"/>
    <x v="28"/>
    <x v="4"/>
    <m/>
    <n v="0"/>
    <m/>
    <n v="0"/>
    <n v="0"/>
    <n v="0"/>
    <n v="0"/>
  </r>
  <r>
    <x v="17"/>
    <x v="1"/>
    <n v="70"/>
    <n v="10"/>
    <n v="0"/>
    <x v="955"/>
    <x v="0"/>
    <x v="4"/>
    <x v="28"/>
    <x v="4"/>
    <m/>
    <n v="0"/>
    <m/>
    <n v="0"/>
    <n v="0"/>
    <n v="0"/>
    <n v="0"/>
  </r>
  <r>
    <x v="17"/>
    <x v="1"/>
    <n v="70"/>
    <n v="20"/>
    <n v="0"/>
    <x v="956"/>
    <x v="0"/>
    <x v="4"/>
    <x v="28"/>
    <x v="4"/>
    <m/>
    <n v="0"/>
    <m/>
    <n v="0"/>
    <n v="0"/>
    <n v="0"/>
    <n v="0"/>
  </r>
  <r>
    <x v="17"/>
    <x v="1"/>
    <n v="70"/>
    <n v="30"/>
    <n v="0"/>
    <x v="957"/>
    <x v="0"/>
    <x v="4"/>
    <x v="28"/>
    <x v="4"/>
    <m/>
    <n v="0"/>
    <m/>
    <n v="0"/>
    <n v="0"/>
    <n v="0"/>
    <n v="0"/>
  </r>
  <r>
    <x v="17"/>
    <x v="19"/>
    <n v="306"/>
    <n v="10"/>
    <n v="0"/>
    <x v="958"/>
    <x v="0"/>
    <x v="4"/>
    <x v="28"/>
    <x v="4"/>
    <m/>
    <n v="18144"/>
    <m/>
    <n v="0"/>
    <n v="18144"/>
    <n v="0"/>
    <n v="0"/>
  </r>
  <r>
    <x v="17"/>
    <x v="19"/>
    <n v="306"/>
    <n v="20"/>
    <n v="0"/>
    <x v="959"/>
    <x v="0"/>
    <x v="4"/>
    <x v="28"/>
    <x v="4"/>
    <m/>
    <n v="0"/>
    <m/>
    <n v="0"/>
    <n v="0"/>
    <n v="0"/>
    <n v="0"/>
  </r>
  <r>
    <x v="17"/>
    <x v="19"/>
    <n v="311"/>
    <n v="10"/>
    <n v="0"/>
    <x v="958"/>
    <x v="0"/>
    <x v="4"/>
    <x v="28"/>
    <x v="4"/>
    <m/>
    <n v="18144"/>
    <m/>
    <n v="0"/>
    <n v="18144"/>
    <n v="0"/>
    <n v="0"/>
  </r>
  <r>
    <x v="17"/>
    <x v="19"/>
    <n v="311"/>
    <n v="20"/>
    <n v="0"/>
    <x v="959"/>
    <x v="0"/>
    <x v="4"/>
    <x v="28"/>
    <x v="4"/>
    <m/>
    <n v="0"/>
    <m/>
    <n v="0"/>
    <n v="0"/>
    <n v="0"/>
    <n v="0"/>
  </r>
  <r>
    <x v="17"/>
    <x v="19"/>
    <n v="320"/>
    <n v="10"/>
    <n v="0"/>
    <x v="958"/>
    <x v="0"/>
    <x v="4"/>
    <x v="28"/>
    <x v="4"/>
    <m/>
    <n v="18144"/>
    <m/>
    <n v="0"/>
    <n v="18144"/>
    <n v="0"/>
    <n v="0"/>
  </r>
  <r>
    <x v="17"/>
    <x v="19"/>
    <n v="320"/>
    <n v="20"/>
    <n v="0"/>
    <x v="959"/>
    <x v="0"/>
    <x v="4"/>
    <x v="28"/>
    <x v="4"/>
    <m/>
    <n v="0"/>
    <m/>
    <n v="0"/>
    <n v="0"/>
    <n v="0"/>
    <n v="0"/>
  </r>
  <r>
    <x v="17"/>
    <x v="19"/>
    <n v="324"/>
    <n v="10"/>
    <n v="0"/>
    <x v="960"/>
    <x v="0"/>
    <x v="4"/>
    <x v="28"/>
    <x v="4"/>
    <m/>
    <n v="18144"/>
    <m/>
    <n v="0"/>
    <n v="18144"/>
    <n v="0"/>
    <n v="0"/>
  </r>
  <r>
    <x v="17"/>
    <x v="19"/>
    <n v="324"/>
    <n v="20"/>
    <n v="0"/>
    <x v="961"/>
    <x v="0"/>
    <x v="4"/>
    <x v="28"/>
    <x v="4"/>
    <m/>
    <n v="0"/>
    <m/>
    <n v="0"/>
    <n v="0"/>
    <n v="0"/>
    <n v="0"/>
  </r>
  <r>
    <x v="17"/>
    <x v="19"/>
    <n v="326"/>
    <n v="10"/>
    <n v="0"/>
    <x v="958"/>
    <x v="0"/>
    <x v="4"/>
    <x v="28"/>
    <x v="4"/>
    <m/>
    <n v="18144"/>
    <m/>
    <n v="0"/>
    <n v="18144"/>
    <n v="0"/>
    <n v="0"/>
  </r>
  <r>
    <x v="17"/>
    <x v="19"/>
    <n v="326"/>
    <n v="20"/>
    <n v="0"/>
    <x v="959"/>
    <x v="0"/>
    <x v="4"/>
    <x v="28"/>
    <x v="4"/>
    <m/>
    <n v="0"/>
    <m/>
    <n v="0"/>
    <n v="0"/>
    <n v="0"/>
    <n v="0"/>
  </r>
  <r>
    <x v="17"/>
    <x v="19"/>
    <n v="334"/>
    <n v="10"/>
    <n v="0"/>
    <x v="958"/>
    <x v="0"/>
    <x v="4"/>
    <x v="28"/>
    <x v="4"/>
    <m/>
    <n v="18144"/>
    <m/>
    <n v="0"/>
    <n v="18144"/>
    <n v="0"/>
    <n v="0"/>
  </r>
  <r>
    <x v="17"/>
    <x v="19"/>
    <n v="334"/>
    <n v="20"/>
    <n v="0"/>
    <x v="959"/>
    <x v="0"/>
    <x v="4"/>
    <x v="28"/>
    <x v="4"/>
    <m/>
    <n v="0"/>
    <m/>
    <n v="0"/>
    <n v="0"/>
    <n v="0"/>
    <n v="0"/>
  </r>
  <r>
    <x v="17"/>
    <x v="19"/>
    <n v="355"/>
    <n v="10"/>
    <n v="0"/>
    <x v="958"/>
    <x v="0"/>
    <x v="4"/>
    <x v="28"/>
    <x v="4"/>
    <m/>
    <n v="18144"/>
    <m/>
    <n v="0"/>
    <n v="18144"/>
    <n v="0"/>
    <n v="0"/>
  </r>
  <r>
    <x v="17"/>
    <x v="19"/>
    <n v="355"/>
    <n v="20"/>
    <n v="0"/>
    <x v="959"/>
    <x v="0"/>
    <x v="4"/>
    <x v="28"/>
    <x v="4"/>
    <m/>
    <n v="0"/>
    <m/>
    <n v="0"/>
    <n v="0"/>
    <n v="0"/>
    <n v="0"/>
  </r>
  <r>
    <x v="17"/>
    <x v="19"/>
    <n v="358"/>
    <n v="10"/>
    <n v="0"/>
    <x v="958"/>
    <x v="0"/>
    <x v="4"/>
    <x v="28"/>
    <x v="4"/>
    <m/>
    <n v="18144"/>
    <m/>
    <n v="0"/>
    <n v="18144"/>
    <n v="0"/>
    <n v="0"/>
  </r>
  <r>
    <x v="17"/>
    <x v="19"/>
    <n v="358"/>
    <n v="20"/>
    <n v="0"/>
    <x v="959"/>
    <x v="0"/>
    <x v="4"/>
    <x v="28"/>
    <x v="4"/>
    <m/>
    <n v="0"/>
    <m/>
    <n v="0"/>
    <n v="0"/>
    <n v="0"/>
    <n v="0"/>
  </r>
  <r>
    <x v="17"/>
    <x v="9"/>
    <n v="10"/>
    <n v="9"/>
    <n v="0"/>
    <x v="962"/>
    <x v="0"/>
    <x v="4"/>
    <x v="28"/>
    <x v="4"/>
    <m/>
    <n v="0"/>
    <m/>
    <n v="0"/>
    <n v="0"/>
    <n v="0"/>
    <n v="0"/>
  </r>
  <r>
    <x v="17"/>
    <x v="9"/>
    <n v="10"/>
    <n v="10"/>
    <n v="0"/>
    <x v="963"/>
    <x v="0"/>
    <x v="4"/>
    <x v="28"/>
    <x v="4"/>
    <m/>
    <n v="0"/>
    <m/>
    <n v="0"/>
    <n v="0"/>
    <n v="0"/>
    <n v="0"/>
  </r>
  <r>
    <x v="17"/>
    <x v="9"/>
    <n v="10"/>
    <n v="20"/>
    <n v="0"/>
    <x v="964"/>
    <x v="0"/>
    <x v="4"/>
    <x v="28"/>
    <x v="4"/>
    <m/>
    <n v="0"/>
    <m/>
    <n v="0"/>
    <n v="0"/>
    <n v="0"/>
    <n v="0"/>
  </r>
  <r>
    <x v="17"/>
    <x v="9"/>
    <n v="10"/>
    <n v="30"/>
    <n v="0"/>
    <x v="965"/>
    <x v="0"/>
    <x v="4"/>
    <x v="28"/>
    <x v="4"/>
    <m/>
    <n v="0"/>
    <m/>
    <n v="0"/>
    <n v="0"/>
    <n v="0"/>
    <n v="0"/>
  </r>
  <r>
    <x v="17"/>
    <x v="9"/>
    <n v="10"/>
    <n v="40"/>
    <n v="0"/>
    <x v="966"/>
    <x v="0"/>
    <x v="4"/>
    <x v="28"/>
    <x v="4"/>
    <m/>
    <n v="13078"/>
    <m/>
    <n v="0"/>
    <n v="13078"/>
    <n v="0"/>
    <n v="0"/>
  </r>
  <r>
    <x v="17"/>
    <x v="9"/>
    <n v="10"/>
    <n v="50"/>
    <n v="0"/>
    <x v="967"/>
    <x v="0"/>
    <x v="4"/>
    <x v="28"/>
    <x v="4"/>
    <m/>
    <n v="0"/>
    <m/>
    <n v="0"/>
    <n v="0"/>
    <n v="0"/>
    <n v="0"/>
  </r>
  <r>
    <x v="17"/>
    <x v="9"/>
    <n v="10"/>
    <n v="60"/>
    <n v="0"/>
    <x v="968"/>
    <x v="0"/>
    <x v="4"/>
    <x v="28"/>
    <x v="4"/>
    <m/>
    <n v="0"/>
    <m/>
    <n v="0"/>
    <n v="0"/>
    <n v="0"/>
    <n v="0"/>
  </r>
  <r>
    <x v="17"/>
    <x v="9"/>
    <n v="11"/>
    <n v="10"/>
    <n v="0"/>
    <x v="969"/>
    <x v="0"/>
    <x v="4"/>
    <x v="28"/>
    <x v="4"/>
    <m/>
    <n v="0"/>
    <m/>
    <n v="0"/>
    <n v="0"/>
    <n v="0"/>
    <n v="0"/>
  </r>
  <r>
    <x v="17"/>
    <x v="9"/>
    <n v="20"/>
    <n v="10"/>
    <n v="0"/>
    <x v="970"/>
    <x v="0"/>
    <x v="4"/>
    <x v="28"/>
    <x v="4"/>
    <m/>
    <n v="0"/>
    <m/>
    <n v="0"/>
    <n v="0"/>
    <n v="0"/>
    <n v="0"/>
  </r>
  <r>
    <x v="17"/>
    <x v="9"/>
    <n v="20"/>
    <n v="20"/>
    <n v="0"/>
    <x v="971"/>
    <x v="0"/>
    <x v="4"/>
    <x v="28"/>
    <x v="4"/>
    <m/>
    <n v="0"/>
    <m/>
    <n v="0"/>
    <n v="0"/>
    <n v="0"/>
    <n v="0"/>
  </r>
  <r>
    <x v="17"/>
    <x v="9"/>
    <n v="20"/>
    <n v="30"/>
    <n v="0"/>
    <x v="972"/>
    <x v="0"/>
    <x v="4"/>
    <x v="28"/>
    <x v="4"/>
    <m/>
    <n v="0"/>
    <m/>
    <n v="0"/>
    <n v="0"/>
    <n v="0"/>
    <n v="0"/>
  </r>
  <r>
    <x v="17"/>
    <x v="9"/>
    <n v="20"/>
    <n v="40"/>
    <n v="0"/>
    <x v="973"/>
    <x v="0"/>
    <x v="4"/>
    <x v="28"/>
    <x v="4"/>
    <m/>
    <n v="0"/>
    <m/>
    <n v="0"/>
    <n v="0"/>
    <n v="0"/>
    <n v="0"/>
  </r>
  <r>
    <x v="17"/>
    <x v="9"/>
    <n v="30"/>
    <n v="10"/>
    <n v="0"/>
    <x v="974"/>
    <x v="0"/>
    <x v="4"/>
    <x v="28"/>
    <x v="4"/>
    <m/>
    <n v="0"/>
    <m/>
    <n v="0"/>
    <n v="0"/>
    <n v="0"/>
    <n v="0"/>
  </r>
  <r>
    <x v="17"/>
    <x v="9"/>
    <n v="30"/>
    <n v="20"/>
    <n v="0"/>
    <x v="975"/>
    <x v="0"/>
    <x v="4"/>
    <x v="28"/>
    <x v="4"/>
    <m/>
    <n v="0"/>
    <m/>
    <n v="0"/>
    <n v="0"/>
    <n v="0"/>
    <n v="0"/>
  </r>
  <r>
    <x v="17"/>
    <x v="9"/>
    <n v="30"/>
    <n v="30"/>
    <n v="0"/>
    <x v="976"/>
    <x v="0"/>
    <x v="4"/>
    <x v="28"/>
    <x v="4"/>
    <m/>
    <n v="0"/>
    <m/>
    <n v="0"/>
    <n v="0"/>
    <n v="0"/>
    <n v="0"/>
  </r>
  <r>
    <x v="17"/>
    <x v="9"/>
    <n v="30"/>
    <n v="40"/>
    <n v="0"/>
    <x v="977"/>
    <x v="0"/>
    <x v="4"/>
    <x v="28"/>
    <x v="4"/>
    <m/>
    <n v="0"/>
    <m/>
    <n v="0"/>
    <n v="0"/>
    <n v="0"/>
    <n v="0"/>
  </r>
  <r>
    <x v="17"/>
    <x v="9"/>
    <n v="40"/>
    <n v="10"/>
    <n v="0"/>
    <x v="978"/>
    <x v="0"/>
    <x v="4"/>
    <x v="28"/>
    <x v="4"/>
    <m/>
    <n v="0"/>
    <m/>
    <n v="0"/>
    <n v="0"/>
    <n v="0"/>
    <n v="0"/>
  </r>
  <r>
    <x v="17"/>
    <x v="9"/>
    <n v="50"/>
    <n v="10"/>
    <n v="0"/>
    <x v="979"/>
    <x v="0"/>
    <x v="4"/>
    <x v="28"/>
    <x v="4"/>
    <m/>
    <n v="0"/>
    <m/>
    <n v="0"/>
    <n v="0"/>
    <n v="0"/>
    <n v="0"/>
  </r>
  <r>
    <x v="17"/>
    <x v="9"/>
    <n v="50"/>
    <n v="20"/>
    <n v="0"/>
    <x v="980"/>
    <x v="0"/>
    <x v="4"/>
    <x v="28"/>
    <x v="4"/>
    <m/>
    <n v="0"/>
    <m/>
    <n v="0"/>
    <n v="0"/>
    <n v="0"/>
    <n v="0"/>
  </r>
  <r>
    <x v="17"/>
    <x v="9"/>
    <n v="50"/>
    <n v="30"/>
    <n v="0"/>
    <x v="981"/>
    <x v="0"/>
    <x v="4"/>
    <x v="28"/>
    <x v="4"/>
    <m/>
    <n v="0"/>
    <m/>
    <n v="0"/>
    <n v="0"/>
    <n v="0"/>
    <n v="0"/>
  </r>
  <r>
    <x v="17"/>
    <x v="9"/>
    <n v="50"/>
    <n v="40"/>
    <n v="0"/>
    <x v="982"/>
    <x v="0"/>
    <x v="4"/>
    <x v="28"/>
    <x v="4"/>
    <m/>
    <n v="0"/>
    <m/>
    <n v="0"/>
    <n v="0"/>
    <n v="0"/>
    <n v="0"/>
  </r>
  <r>
    <x v="17"/>
    <x v="9"/>
    <n v="50"/>
    <n v="50"/>
    <n v="0"/>
    <x v="983"/>
    <x v="0"/>
    <x v="4"/>
    <x v="28"/>
    <x v="4"/>
    <m/>
    <n v="0"/>
    <m/>
    <n v="0"/>
    <n v="0"/>
    <n v="0"/>
    <n v="0"/>
  </r>
  <r>
    <x v="17"/>
    <x v="9"/>
    <n v="50"/>
    <n v="60"/>
    <n v="0"/>
    <x v="984"/>
    <x v="0"/>
    <x v="4"/>
    <x v="28"/>
    <x v="4"/>
    <m/>
    <n v="0"/>
    <m/>
    <n v="0"/>
    <n v="0"/>
    <n v="0"/>
    <n v="0"/>
  </r>
  <r>
    <x v="17"/>
    <x v="9"/>
    <n v="50"/>
    <n v="70"/>
    <n v="0"/>
    <x v="985"/>
    <x v="0"/>
    <x v="4"/>
    <x v="28"/>
    <x v="4"/>
    <m/>
    <n v="0"/>
    <m/>
    <n v="0"/>
    <n v="0"/>
    <n v="0"/>
    <n v="0"/>
  </r>
  <r>
    <x v="17"/>
    <x v="9"/>
    <n v="50"/>
    <n v="80"/>
    <n v="0"/>
    <x v="986"/>
    <x v="0"/>
    <x v="4"/>
    <x v="28"/>
    <x v="4"/>
    <m/>
    <n v="0"/>
    <m/>
    <n v="0"/>
    <n v="0"/>
    <n v="0"/>
    <n v="0"/>
  </r>
  <r>
    <x v="17"/>
    <x v="9"/>
    <n v="60"/>
    <n v="10"/>
    <n v="0"/>
    <x v="987"/>
    <x v="0"/>
    <x v="4"/>
    <x v="28"/>
    <x v="4"/>
    <m/>
    <n v="0"/>
    <m/>
    <n v="0"/>
    <n v="0"/>
    <n v="0"/>
    <n v="0"/>
  </r>
  <r>
    <x v="17"/>
    <x v="9"/>
    <n v="60"/>
    <n v="20"/>
    <n v="0"/>
    <x v="988"/>
    <x v="0"/>
    <x v="4"/>
    <x v="28"/>
    <x v="4"/>
    <m/>
    <n v="0"/>
    <m/>
    <n v="0"/>
    <n v="0"/>
    <n v="0"/>
    <n v="0"/>
  </r>
  <r>
    <x v="17"/>
    <x v="9"/>
    <n v="70"/>
    <n v="10"/>
    <n v="0"/>
    <x v="989"/>
    <x v="0"/>
    <x v="4"/>
    <x v="28"/>
    <x v="4"/>
    <m/>
    <n v="0"/>
    <m/>
    <n v="0"/>
    <n v="0"/>
    <n v="0"/>
    <n v="0"/>
  </r>
  <r>
    <x v="17"/>
    <x v="9"/>
    <n v="70"/>
    <n v="20"/>
    <n v="0"/>
    <x v="990"/>
    <x v="0"/>
    <x v="4"/>
    <x v="28"/>
    <x v="4"/>
    <m/>
    <n v="0"/>
    <m/>
    <n v="0"/>
    <n v="0"/>
    <n v="0"/>
    <n v="0"/>
  </r>
  <r>
    <x v="18"/>
    <x v="0"/>
    <n v="10"/>
    <n v="0"/>
    <n v="0"/>
    <x v="991"/>
    <x v="0"/>
    <x v="4"/>
    <x v="29"/>
    <x v="4"/>
    <m/>
    <n v="0"/>
    <m/>
    <n v="0"/>
    <n v="0"/>
    <n v="0"/>
    <n v="0"/>
  </r>
  <r>
    <x v="18"/>
    <x v="0"/>
    <n v="15"/>
    <n v="0"/>
    <n v="0"/>
    <x v="992"/>
    <x v="0"/>
    <x v="4"/>
    <x v="29"/>
    <x v="4"/>
    <m/>
    <n v="0"/>
    <m/>
    <n v="0"/>
    <n v="0"/>
    <n v="0"/>
    <n v="0"/>
  </r>
  <r>
    <x v="18"/>
    <x v="0"/>
    <n v="20"/>
    <n v="0"/>
    <n v="0"/>
    <x v="993"/>
    <x v="0"/>
    <x v="4"/>
    <x v="29"/>
    <x v="4"/>
    <m/>
    <n v="0"/>
    <m/>
    <n v="0"/>
    <n v="0"/>
    <n v="0"/>
    <n v="0"/>
  </r>
  <r>
    <x v="18"/>
    <x v="0"/>
    <n v="30"/>
    <n v="0"/>
    <n v="0"/>
    <x v="994"/>
    <x v="0"/>
    <x v="4"/>
    <x v="29"/>
    <x v="4"/>
    <m/>
    <n v="0"/>
    <m/>
    <n v="0"/>
    <n v="0"/>
    <n v="0"/>
    <n v="0"/>
  </r>
  <r>
    <x v="18"/>
    <x v="0"/>
    <n v="40"/>
    <n v="0"/>
    <n v="0"/>
    <x v="995"/>
    <x v="0"/>
    <x v="4"/>
    <x v="29"/>
    <x v="4"/>
    <m/>
    <n v="0"/>
    <m/>
    <n v="0"/>
    <n v="0"/>
    <n v="0"/>
    <n v="0"/>
  </r>
  <r>
    <x v="18"/>
    <x v="0"/>
    <n v="50"/>
    <n v="0"/>
    <n v="0"/>
    <x v="996"/>
    <x v="0"/>
    <x v="4"/>
    <x v="29"/>
    <x v="4"/>
    <m/>
    <n v="0"/>
    <m/>
    <n v="0"/>
    <n v="0"/>
    <n v="0"/>
    <n v="0"/>
  </r>
  <r>
    <x v="18"/>
    <x v="0"/>
    <n v="60"/>
    <n v="0"/>
    <n v="0"/>
    <x v="997"/>
    <x v="0"/>
    <x v="4"/>
    <x v="29"/>
    <x v="4"/>
    <m/>
    <n v="0"/>
    <m/>
    <n v="0"/>
    <n v="0"/>
    <n v="0"/>
    <n v="0"/>
  </r>
  <r>
    <x v="18"/>
    <x v="0"/>
    <n v="70"/>
    <n v="0"/>
    <n v="0"/>
    <x v="998"/>
    <x v="0"/>
    <x v="4"/>
    <x v="29"/>
    <x v="4"/>
    <m/>
    <n v="0"/>
    <m/>
    <n v="0"/>
    <n v="0"/>
    <n v="0"/>
    <n v="0"/>
  </r>
  <r>
    <x v="18"/>
    <x v="0"/>
    <n v="80"/>
    <n v="0"/>
    <n v="0"/>
    <x v="999"/>
    <x v="0"/>
    <x v="4"/>
    <x v="29"/>
    <x v="4"/>
    <m/>
    <n v="0"/>
    <m/>
    <n v="0"/>
    <n v="0"/>
    <n v="0"/>
    <n v="0"/>
  </r>
  <r>
    <x v="18"/>
    <x v="0"/>
    <n v="90"/>
    <n v="0"/>
    <n v="0"/>
    <x v="1000"/>
    <x v="0"/>
    <x v="4"/>
    <x v="29"/>
    <x v="4"/>
    <m/>
    <n v="0"/>
    <m/>
    <n v="0"/>
    <n v="0"/>
    <n v="0"/>
    <n v="0"/>
  </r>
  <r>
    <x v="18"/>
    <x v="0"/>
    <n v="100"/>
    <n v="0"/>
    <n v="0"/>
    <x v="1001"/>
    <x v="0"/>
    <x v="4"/>
    <x v="29"/>
    <x v="4"/>
    <m/>
    <n v="0"/>
    <m/>
    <n v="0"/>
    <n v="0"/>
    <n v="0"/>
    <n v="0"/>
  </r>
  <r>
    <x v="18"/>
    <x v="3"/>
    <n v="10"/>
    <n v="0"/>
    <n v="0"/>
    <x v="1002"/>
    <x v="0"/>
    <x v="4"/>
    <x v="29"/>
    <x v="4"/>
    <m/>
    <n v="0"/>
    <m/>
    <n v="0"/>
    <n v="0"/>
    <n v="0"/>
    <n v="0"/>
  </r>
  <r>
    <x v="18"/>
    <x v="3"/>
    <n v="20"/>
    <n v="0"/>
    <n v="0"/>
    <x v="1003"/>
    <x v="0"/>
    <x v="4"/>
    <x v="29"/>
    <x v="4"/>
    <m/>
    <n v="0"/>
    <m/>
    <n v="0"/>
    <n v="0"/>
    <n v="0"/>
    <n v="0"/>
  </r>
  <r>
    <x v="18"/>
    <x v="3"/>
    <n v="30"/>
    <n v="0"/>
    <n v="0"/>
    <x v="1004"/>
    <x v="0"/>
    <x v="4"/>
    <x v="29"/>
    <x v="4"/>
    <m/>
    <n v="0"/>
    <m/>
    <n v="0"/>
    <n v="0"/>
    <n v="0"/>
    <n v="0"/>
  </r>
  <r>
    <x v="18"/>
    <x v="3"/>
    <n v="40"/>
    <n v="0"/>
    <n v="0"/>
    <x v="1005"/>
    <x v="0"/>
    <x v="4"/>
    <x v="29"/>
    <x v="4"/>
    <m/>
    <n v="0"/>
    <m/>
    <n v="0"/>
    <n v="0"/>
    <n v="0"/>
    <n v="0"/>
  </r>
  <r>
    <x v="18"/>
    <x v="3"/>
    <n v="50"/>
    <n v="0"/>
    <n v="0"/>
    <x v="1006"/>
    <x v="0"/>
    <x v="4"/>
    <x v="29"/>
    <x v="4"/>
    <m/>
    <n v="0"/>
    <m/>
    <n v="0"/>
    <n v="0"/>
    <n v="0"/>
    <n v="0"/>
  </r>
  <r>
    <x v="18"/>
    <x v="3"/>
    <n v="60"/>
    <n v="0"/>
    <n v="0"/>
    <x v="1007"/>
    <x v="0"/>
    <x v="4"/>
    <x v="29"/>
    <x v="4"/>
    <m/>
    <n v="0"/>
    <m/>
    <n v="0"/>
    <n v="0"/>
    <n v="0"/>
    <n v="0"/>
  </r>
  <r>
    <x v="18"/>
    <x v="3"/>
    <n v="70"/>
    <n v="0"/>
    <n v="0"/>
    <x v="1008"/>
    <x v="0"/>
    <x v="4"/>
    <x v="29"/>
    <x v="4"/>
    <m/>
    <n v="0"/>
    <m/>
    <n v="0"/>
    <n v="0"/>
    <n v="0"/>
    <n v="0"/>
  </r>
  <r>
    <x v="18"/>
    <x v="3"/>
    <n v="80"/>
    <n v="0"/>
    <n v="0"/>
    <x v="1009"/>
    <x v="0"/>
    <x v="4"/>
    <x v="29"/>
    <x v="4"/>
    <m/>
    <n v="0"/>
    <m/>
    <n v="0"/>
    <n v="0"/>
    <n v="0"/>
    <n v="0"/>
  </r>
  <r>
    <x v="18"/>
    <x v="3"/>
    <n v="90"/>
    <n v="0"/>
    <n v="0"/>
    <x v="1010"/>
    <x v="0"/>
    <x v="4"/>
    <x v="29"/>
    <x v="4"/>
    <m/>
    <n v="0"/>
    <m/>
    <n v="0"/>
    <n v="0"/>
    <n v="0"/>
    <n v="0"/>
  </r>
  <r>
    <x v="18"/>
    <x v="3"/>
    <n v="100"/>
    <n v="10"/>
    <n v="0"/>
    <x v="1011"/>
    <x v="0"/>
    <x v="4"/>
    <x v="29"/>
    <x v="4"/>
    <m/>
    <n v="0"/>
    <m/>
    <n v="0"/>
    <n v="0"/>
    <n v="0"/>
    <n v="0"/>
  </r>
  <r>
    <x v="18"/>
    <x v="3"/>
    <n v="100"/>
    <n v="20"/>
    <n v="0"/>
    <x v="1012"/>
    <x v="0"/>
    <x v="4"/>
    <x v="29"/>
    <x v="4"/>
    <m/>
    <n v="0"/>
    <m/>
    <n v="0"/>
    <n v="0"/>
    <n v="0"/>
    <n v="0"/>
  </r>
  <r>
    <x v="18"/>
    <x v="20"/>
    <n v="10"/>
    <n v="0"/>
    <n v="0"/>
    <x v="1013"/>
    <x v="0"/>
    <x v="4"/>
    <x v="29"/>
    <x v="4"/>
    <m/>
    <n v="0"/>
    <m/>
    <n v="0"/>
    <n v="0"/>
    <n v="0"/>
    <n v="0"/>
  </r>
  <r>
    <x v="18"/>
    <x v="20"/>
    <n v="339"/>
    <n v="10"/>
    <n v="0"/>
    <x v="1014"/>
    <x v="0"/>
    <x v="4"/>
    <x v="29"/>
    <x v="4"/>
    <m/>
    <n v="0"/>
    <m/>
    <n v="0"/>
    <n v="0"/>
    <n v="0"/>
    <n v="0"/>
  </r>
  <r>
    <x v="18"/>
    <x v="20"/>
    <n v="360"/>
    <n v="10"/>
    <n v="0"/>
    <x v="1015"/>
    <x v="0"/>
    <x v="4"/>
    <x v="29"/>
    <x v="4"/>
    <m/>
    <n v="0"/>
    <m/>
    <n v="0"/>
    <n v="0"/>
    <n v="0"/>
    <n v="0"/>
  </r>
  <r>
    <x v="18"/>
    <x v="20"/>
    <n v="360"/>
    <n v="20"/>
    <n v="0"/>
    <x v="1016"/>
    <x v="0"/>
    <x v="4"/>
    <x v="29"/>
    <x v="4"/>
    <m/>
    <n v="0"/>
    <m/>
    <n v="0"/>
    <n v="0"/>
    <n v="0"/>
    <n v="0"/>
  </r>
  <r>
    <x v="18"/>
    <x v="1"/>
    <n v="10"/>
    <n v="0"/>
    <n v="0"/>
    <x v="1017"/>
    <x v="0"/>
    <x v="4"/>
    <x v="29"/>
    <x v="4"/>
    <m/>
    <n v="0"/>
    <m/>
    <n v="0"/>
    <n v="0"/>
    <n v="0"/>
    <n v="0"/>
  </r>
  <r>
    <x v="18"/>
    <x v="1"/>
    <n v="70"/>
    <n v="0"/>
    <n v="0"/>
    <x v="1018"/>
    <x v="0"/>
    <x v="4"/>
    <x v="29"/>
    <x v="4"/>
    <m/>
    <n v="0"/>
    <m/>
    <n v="0"/>
    <n v="0"/>
    <n v="0"/>
    <n v="0"/>
  </r>
  <r>
    <x v="18"/>
    <x v="9"/>
    <n v="10"/>
    <n v="0"/>
    <n v="0"/>
    <x v="1019"/>
    <x v="0"/>
    <x v="4"/>
    <x v="29"/>
    <x v="4"/>
    <m/>
    <n v="0"/>
    <m/>
    <n v="0"/>
    <n v="0"/>
    <n v="0"/>
    <n v="0"/>
  </r>
  <r>
    <x v="18"/>
    <x v="9"/>
    <n v="20"/>
    <n v="0"/>
    <n v="0"/>
    <x v="1020"/>
    <x v="0"/>
    <x v="4"/>
    <x v="29"/>
    <x v="4"/>
    <m/>
    <n v="0"/>
    <m/>
    <n v="0"/>
    <n v="0"/>
    <n v="0"/>
    <n v="0"/>
  </r>
  <r>
    <x v="18"/>
    <x v="9"/>
    <n v="30"/>
    <n v="0"/>
    <n v="0"/>
    <x v="1021"/>
    <x v="0"/>
    <x v="4"/>
    <x v="29"/>
    <x v="4"/>
    <m/>
    <n v="0"/>
    <m/>
    <n v="0"/>
    <n v="0"/>
    <n v="0"/>
    <n v="0"/>
  </r>
  <r>
    <x v="18"/>
    <x v="9"/>
    <n v="40"/>
    <n v="0"/>
    <n v="0"/>
    <x v="1022"/>
    <x v="0"/>
    <x v="4"/>
    <x v="29"/>
    <x v="4"/>
    <m/>
    <n v="0"/>
    <m/>
    <n v="0"/>
    <n v="0"/>
    <n v="0"/>
    <n v="0"/>
  </r>
  <r>
    <x v="18"/>
    <x v="9"/>
    <n v="50"/>
    <n v="0"/>
    <n v="0"/>
    <x v="1023"/>
    <x v="0"/>
    <x v="4"/>
    <x v="29"/>
    <x v="4"/>
    <m/>
    <n v="0"/>
    <m/>
    <n v="0"/>
    <n v="0"/>
    <n v="0"/>
    <n v="0"/>
  </r>
  <r>
    <x v="18"/>
    <x v="9"/>
    <n v="60"/>
    <n v="0"/>
    <n v="0"/>
    <x v="1024"/>
    <x v="0"/>
    <x v="4"/>
    <x v="29"/>
    <x v="4"/>
    <m/>
    <n v="0"/>
    <m/>
    <n v="0"/>
    <n v="0"/>
    <n v="0"/>
    <n v="0"/>
  </r>
  <r>
    <x v="18"/>
    <x v="9"/>
    <n v="70"/>
    <n v="0"/>
    <n v="0"/>
    <x v="1025"/>
    <x v="0"/>
    <x v="4"/>
    <x v="29"/>
    <x v="4"/>
    <m/>
    <n v="0"/>
    <m/>
    <n v="0"/>
    <n v="0"/>
    <n v="0"/>
    <n v="0"/>
  </r>
  <r>
    <x v="18"/>
    <x v="4"/>
    <n v="10"/>
    <n v="0"/>
    <n v="0"/>
    <x v="1026"/>
    <x v="0"/>
    <x v="4"/>
    <x v="29"/>
    <x v="4"/>
    <m/>
    <n v="0"/>
    <m/>
    <n v="0"/>
    <n v="0"/>
    <n v="0"/>
    <n v="0"/>
  </r>
  <r>
    <x v="18"/>
    <x v="4"/>
    <n v="20"/>
    <n v="0"/>
    <n v="0"/>
    <x v="1027"/>
    <x v="0"/>
    <x v="4"/>
    <x v="29"/>
    <x v="4"/>
    <m/>
    <n v="0"/>
    <m/>
    <n v="0"/>
    <n v="0"/>
    <n v="0"/>
    <n v="0"/>
  </r>
  <r>
    <x v="18"/>
    <x v="5"/>
    <n v="10"/>
    <n v="0"/>
    <n v="0"/>
    <x v="1028"/>
    <x v="0"/>
    <x v="4"/>
    <x v="29"/>
    <x v="4"/>
    <m/>
    <n v="0"/>
    <m/>
    <n v="0"/>
    <n v="0"/>
    <n v="1000"/>
    <n v="1000"/>
  </r>
  <r>
    <x v="18"/>
    <x v="5"/>
    <n v="20"/>
    <n v="0"/>
    <n v="0"/>
    <x v="1029"/>
    <x v="0"/>
    <x v="4"/>
    <x v="29"/>
    <x v="4"/>
    <m/>
    <n v="0"/>
    <m/>
    <n v="0"/>
    <n v="0"/>
    <n v="0"/>
    <n v="0"/>
  </r>
  <r>
    <x v="18"/>
    <x v="5"/>
    <n v="30"/>
    <n v="0"/>
    <n v="0"/>
    <x v="1030"/>
    <x v="0"/>
    <x v="4"/>
    <x v="29"/>
    <x v="4"/>
    <m/>
    <n v="0"/>
    <m/>
    <n v="0"/>
    <n v="0"/>
    <n v="0"/>
    <n v="0"/>
  </r>
  <r>
    <x v="18"/>
    <x v="5"/>
    <n v="40"/>
    <n v="0"/>
    <n v="0"/>
    <x v="1031"/>
    <x v="0"/>
    <x v="4"/>
    <x v="29"/>
    <x v="4"/>
    <m/>
    <n v="0"/>
    <m/>
    <n v="0"/>
    <n v="0"/>
    <n v="0"/>
    <n v="0"/>
  </r>
  <r>
    <x v="18"/>
    <x v="6"/>
    <n v="10"/>
    <n v="0"/>
    <n v="0"/>
    <x v="1032"/>
    <x v="0"/>
    <x v="4"/>
    <x v="29"/>
    <x v="4"/>
    <m/>
    <n v="0"/>
    <m/>
    <n v="0"/>
    <n v="0"/>
    <n v="0"/>
    <n v="0"/>
  </r>
  <r>
    <x v="18"/>
    <x v="6"/>
    <n v="30"/>
    <n v="0"/>
    <n v="0"/>
    <x v="1033"/>
    <x v="0"/>
    <x v="4"/>
    <x v="29"/>
    <x v="4"/>
    <m/>
    <n v="0"/>
    <m/>
    <n v="0"/>
    <n v="0"/>
    <n v="0"/>
    <n v="0"/>
  </r>
  <r>
    <x v="18"/>
    <x v="11"/>
    <n v="10"/>
    <n v="0"/>
    <n v="0"/>
    <x v="1034"/>
    <x v="0"/>
    <x v="4"/>
    <x v="29"/>
    <x v="4"/>
    <m/>
    <n v="0"/>
    <m/>
    <n v="0"/>
    <n v="0"/>
    <n v="0"/>
    <n v="0"/>
  </r>
  <r>
    <x v="18"/>
    <x v="7"/>
    <n v="10"/>
    <n v="0"/>
    <n v="0"/>
    <x v="1035"/>
    <x v="0"/>
    <x v="4"/>
    <x v="29"/>
    <x v="4"/>
    <m/>
    <n v="0"/>
    <m/>
    <n v="0"/>
    <n v="0"/>
    <n v="0"/>
    <n v="0"/>
  </r>
  <r>
    <x v="18"/>
    <x v="7"/>
    <n v="20"/>
    <n v="0"/>
    <n v="0"/>
    <x v="1036"/>
    <x v="0"/>
    <x v="4"/>
    <x v="29"/>
    <x v="4"/>
    <m/>
    <n v="0"/>
    <m/>
    <n v="0"/>
    <n v="0"/>
    <n v="0"/>
    <n v="0"/>
  </r>
  <r>
    <x v="18"/>
    <x v="7"/>
    <n v="30"/>
    <n v="0"/>
    <n v="0"/>
    <x v="1037"/>
    <x v="0"/>
    <x v="4"/>
    <x v="29"/>
    <x v="4"/>
    <m/>
    <n v="0"/>
    <m/>
    <n v="0"/>
    <n v="0"/>
    <n v="0"/>
    <n v="0"/>
  </r>
  <r>
    <x v="18"/>
    <x v="14"/>
    <n v="10"/>
    <n v="0"/>
    <n v="0"/>
    <x v="1038"/>
    <x v="0"/>
    <x v="4"/>
    <x v="29"/>
    <x v="4"/>
    <m/>
    <n v="0"/>
    <m/>
    <n v="0"/>
    <n v="0"/>
    <n v="0"/>
    <n v="0"/>
  </r>
  <r>
    <x v="18"/>
    <x v="14"/>
    <n v="20"/>
    <n v="0"/>
    <n v="0"/>
    <x v="1039"/>
    <x v="0"/>
    <x v="4"/>
    <x v="29"/>
    <x v="4"/>
    <m/>
    <n v="0"/>
    <m/>
    <n v="0"/>
    <n v="0"/>
    <n v="0"/>
    <n v="0"/>
  </r>
  <r>
    <x v="18"/>
    <x v="14"/>
    <n v="30"/>
    <n v="0"/>
    <n v="0"/>
    <x v="1040"/>
    <x v="0"/>
    <x v="4"/>
    <x v="29"/>
    <x v="4"/>
    <m/>
    <n v="0"/>
    <m/>
    <n v="0"/>
    <n v="0"/>
    <n v="0"/>
    <n v="0"/>
  </r>
  <r>
    <x v="18"/>
    <x v="21"/>
    <n v="10"/>
    <n v="0"/>
    <n v="0"/>
    <x v="1041"/>
    <x v="0"/>
    <x v="4"/>
    <x v="29"/>
    <x v="4"/>
    <m/>
    <n v="0"/>
    <m/>
    <n v="0"/>
    <n v="0"/>
    <n v="0"/>
    <n v="0"/>
  </r>
  <r>
    <x v="18"/>
    <x v="21"/>
    <n v="20"/>
    <n v="0"/>
    <n v="0"/>
    <x v="1042"/>
    <x v="0"/>
    <x v="4"/>
    <x v="29"/>
    <x v="4"/>
    <m/>
    <n v="0"/>
    <m/>
    <n v="0"/>
    <n v="0"/>
    <n v="0"/>
    <n v="0"/>
  </r>
  <r>
    <x v="18"/>
    <x v="21"/>
    <n v="30"/>
    <n v="0"/>
    <n v="0"/>
    <x v="1043"/>
    <x v="0"/>
    <x v="4"/>
    <x v="29"/>
    <x v="4"/>
    <m/>
    <n v="0"/>
    <m/>
    <n v="0"/>
    <n v="0"/>
    <n v="0"/>
    <n v="0"/>
  </r>
  <r>
    <x v="18"/>
    <x v="21"/>
    <n v="40"/>
    <n v="0"/>
    <n v="0"/>
    <x v="1044"/>
    <x v="0"/>
    <x v="4"/>
    <x v="29"/>
    <x v="4"/>
    <m/>
    <n v="0"/>
    <m/>
    <n v="0"/>
    <n v="0"/>
    <n v="0"/>
    <n v="0"/>
  </r>
  <r>
    <x v="18"/>
    <x v="21"/>
    <n v="50"/>
    <n v="0"/>
    <n v="0"/>
    <x v="1045"/>
    <x v="0"/>
    <x v="4"/>
    <x v="29"/>
    <x v="4"/>
    <m/>
    <n v="0"/>
    <m/>
    <n v="0"/>
    <n v="0"/>
    <n v="0"/>
    <n v="0"/>
  </r>
  <r>
    <x v="18"/>
    <x v="22"/>
    <n v="10"/>
    <n v="0"/>
    <n v="0"/>
    <x v="1046"/>
    <x v="0"/>
    <x v="4"/>
    <x v="29"/>
    <x v="4"/>
    <m/>
    <n v="0"/>
    <m/>
    <n v="0"/>
    <n v="0"/>
    <n v="0"/>
    <n v="0"/>
  </r>
  <r>
    <x v="18"/>
    <x v="23"/>
    <n v="10"/>
    <n v="0"/>
    <n v="0"/>
    <x v="1047"/>
    <x v="0"/>
    <x v="4"/>
    <x v="29"/>
    <x v="4"/>
    <m/>
    <n v="0"/>
    <m/>
    <n v="0"/>
    <n v="0"/>
    <n v="0"/>
    <n v="0"/>
  </r>
  <r>
    <x v="18"/>
    <x v="23"/>
    <n v="11"/>
    <n v="10"/>
    <n v="5001"/>
    <x v="1048"/>
    <x v="0"/>
    <x v="4"/>
    <x v="29"/>
    <x v="4"/>
    <m/>
    <n v="0"/>
    <m/>
    <n v="0"/>
    <n v="0"/>
    <n v="0"/>
    <n v="0"/>
  </r>
  <r>
    <x v="18"/>
    <x v="23"/>
    <n v="11"/>
    <n v="20"/>
    <n v="7209"/>
    <x v="1049"/>
    <x v="0"/>
    <x v="4"/>
    <x v="29"/>
    <x v="4"/>
    <m/>
    <n v="0"/>
    <m/>
    <n v="0"/>
    <n v="0"/>
    <n v="0"/>
    <n v="0"/>
  </r>
  <r>
    <x v="18"/>
    <x v="23"/>
    <n v="11"/>
    <n v="20"/>
    <n v="7240"/>
    <x v="1050"/>
    <x v="0"/>
    <x v="4"/>
    <x v="29"/>
    <x v="4"/>
    <m/>
    <n v="0"/>
    <m/>
    <n v="0"/>
    <n v="0"/>
    <n v="0"/>
    <n v="0"/>
  </r>
  <r>
    <x v="18"/>
    <x v="23"/>
    <n v="11"/>
    <n v="20"/>
    <n v="8427"/>
    <x v="1051"/>
    <x v="0"/>
    <x v="4"/>
    <x v="29"/>
    <x v="4"/>
    <m/>
    <n v="0"/>
    <m/>
    <n v="0"/>
    <n v="0"/>
    <n v="0"/>
    <n v="0"/>
  </r>
  <r>
    <x v="18"/>
    <x v="23"/>
    <n v="11"/>
    <n v="30"/>
    <n v="1957"/>
    <x v="1052"/>
    <x v="0"/>
    <x v="4"/>
    <x v="29"/>
    <x v="4"/>
    <m/>
    <n v="0"/>
    <m/>
    <n v="0"/>
    <n v="0"/>
    <n v="0"/>
    <n v="0"/>
  </r>
  <r>
    <x v="18"/>
    <x v="23"/>
    <n v="11"/>
    <n v="30"/>
    <n v="2617"/>
    <x v="1053"/>
    <x v="0"/>
    <x v="4"/>
    <x v="29"/>
    <x v="4"/>
    <m/>
    <n v="0"/>
    <m/>
    <n v="0"/>
    <n v="0"/>
    <n v="0"/>
    <n v="0"/>
  </r>
  <r>
    <x v="18"/>
    <x v="23"/>
    <n v="11"/>
    <n v="30"/>
    <n v="8388"/>
    <x v="1054"/>
    <x v="0"/>
    <x v="4"/>
    <x v="29"/>
    <x v="4"/>
    <m/>
    <n v="0"/>
    <m/>
    <n v="0"/>
    <n v="0"/>
    <n v="0"/>
    <n v="0"/>
  </r>
  <r>
    <x v="18"/>
    <x v="23"/>
    <n v="11"/>
    <n v="40"/>
    <n v="6410"/>
    <x v="1055"/>
    <x v="0"/>
    <x v="4"/>
    <x v="29"/>
    <x v="4"/>
    <m/>
    <n v="0"/>
    <m/>
    <n v="0"/>
    <n v="0"/>
    <n v="0"/>
    <n v="0"/>
  </r>
  <r>
    <x v="18"/>
    <x v="23"/>
    <n v="11"/>
    <n v="40"/>
    <n v="8665"/>
    <x v="1056"/>
    <x v="0"/>
    <x v="4"/>
    <x v="29"/>
    <x v="4"/>
    <m/>
    <n v="0"/>
    <m/>
    <n v="0"/>
    <n v="0"/>
    <n v="0"/>
    <n v="0"/>
  </r>
  <r>
    <x v="18"/>
    <x v="23"/>
    <n v="11"/>
    <n v="40"/>
    <n v="8806"/>
    <x v="1057"/>
    <x v="0"/>
    <x v="4"/>
    <x v="29"/>
    <x v="4"/>
    <m/>
    <n v="0"/>
    <m/>
    <n v="0"/>
    <n v="0"/>
    <n v="0"/>
    <n v="0"/>
  </r>
  <r>
    <x v="18"/>
    <x v="23"/>
    <n v="11"/>
    <n v="50"/>
    <n v="2607"/>
    <x v="1058"/>
    <x v="0"/>
    <x v="4"/>
    <x v="29"/>
    <x v="4"/>
    <m/>
    <n v="0"/>
    <m/>
    <n v="0"/>
    <n v="0"/>
    <n v="0"/>
    <n v="0"/>
  </r>
  <r>
    <x v="18"/>
    <x v="23"/>
    <n v="11"/>
    <n v="60"/>
    <n v="4784"/>
    <x v="1059"/>
    <x v="0"/>
    <x v="4"/>
    <x v="29"/>
    <x v="4"/>
    <m/>
    <n v="0"/>
    <m/>
    <n v="0"/>
    <n v="0"/>
    <n v="0"/>
    <n v="0"/>
  </r>
  <r>
    <x v="18"/>
    <x v="23"/>
    <n v="11"/>
    <n v="70"/>
    <n v="4636"/>
    <x v="1060"/>
    <x v="0"/>
    <x v="4"/>
    <x v="29"/>
    <x v="4"/>
    <m/>
    <n v="0"/>
    <m/>
    <n v="0"/>
    <n v="0"/>
    <n v="0"/>
    <n v="0"/>
  </r>
  <r>
    <x v="18"/>
    <x v="23"/>
    <n v="11"/>
    <n v="70"/>
    <n v="4931"/>
    <x v="1061"/>
    <x v="0"/>
    <x v="4"/>
    <x v="29"/>
    <x v="4"/>
    <m/>
    <n v="0"/>
    <m/>
    <n v="0"/>
    <n v="0"/>
    <n v="0"/>
    <n v="0"/>
  </r>
  <r>
    <x v="18"/>
    <x v="23"/>
    <n v="11"/>
    <n v="70"/>
    <n v="7147"/>
    <x v="1062"/>
    <x v="0"/>
    <x v="4"/>
    <x v="29"/>
    <x v="4"/>
    <m/>
    <n v="0"/>
    <m/>
    <n v="0"/>
    <n v="0"/>
    <n v="0"/>
    <n v="0"/>
  </r>
  <r>
    <x v="18"/>
    <x v="23"/>
    <n v="12"/>
    <n v="10"/>
    <n v="0"/>
    <x v="1063"/>
    <x v="0"/>
    <x v="4"/>
    <x v="29"/>
    <x v="4"/>
    <m/>
    <n v="0"/>
    <m/>
    <n v="0"/>
    <n v="0"/>
    <n v="799"/>
    <n v="799"/>
  </r>
  <r>
    <x v="18"/>
    <x v="23"/>
    <n v="12"/>
    <n v="20"/>
    <n v="0"/>
    <x v="1064"/>
    <x v="0"/>
    <x v="4"/>
    <x v="29"/>
    <x v="4"/>
    <m/>
    <n v="0"/>
    <m/>
    <n v="0"/>
    <n v="0"/>
    <n v="2.08"/>
    <n v="2.08"/>
  </r>
  <r>
    <x v="18"/>
    <x v="23"/>
    <n v="220"/>
    <n v="2011"/>
    <n v="0"/>
    <x v="1065"/>
    <x v="0"/>
    <x v="4"/>
    <x v="29"/>
    <x v="4"/>
    <m/>
    <n v="0"/>
    <m/>
    <n v="0"/>
    <n v="0"/>
    <n v="0"/>
    <n v="0"/>
  </r>
  <r>
    <x v="18"/>
    <x v="23"/>
    <n v="230"/>
    <n v="0"/>
    <n v="0"/>
    <x v="1066"/>
    <x v="0"/>
    <x v="4"/>
    <x v="29"/>
    <x v="4"/>
    <m/>
    <n v="0"/>
    <m/>
    <n v="0"/>
    <n v="0"/>
    <n v="0"/>
    <n v="0"/>
  </r>
  <r>
    <x v="18"/>
    <x v="23"/>
    <n v="240"/>
    <n v="10"/>
    <n v="10"/>
    <x v="1067"/>
    <x v="0"/>
    <x v="4"/>
    <x v="29"/>
    <x v="4"/>
    <m/>
    <n v="0"/>
    <m/>
    <n v="0"/>
    <n v="0"/>
    <n v="0"/>
    <n v="0"/>
  </r>
  <r>
    <x v="18"/>
    <x v="23"/>
    <n v="240"/>
    <n v="20"/>
    <n v="10"/>
    <x v="1068"/>
    <x v="0"/>
    <x v="4"/>
    <x v="29"/>
    <x v="4"/>
    <m/>
    <n v="0"/>
    <m/>
    <n v="0"/>
    <n v="0"/>
    <n v="0"/>
    <n v="0"/>
  </r>
  <r>
    <x v="18"/>
    <x v="23"/>
    <n v="240"/>
    <n v="20"/>
    <n v="20"/>
    <x v="1069"/>
    <x v="0"/>
    <x v="4"/>
    <x v="29"/>
    <x v="4"/>
    <m/>
    <n v="0"/>
    <m/>
    <n v="0"/>
    <n v="0"/>
    <n v="0"/>
    <n v="0"/>
  </r>
  <r>
    <x v="18"/>
    <x v="23"/>
    <n v="240"/>
    <n v="20"/>
    <n v="30"/>
    <x v="1070"/>
    <x v="0"/>
    <x v="4"/>
    <x v="29"/>
    <x v="4"/>
    <m/>
    <n v="0"/>
    <m/>
    <n v="0"/>
    <n v="0"/>
    <n v="0"/>
    <n v="0"/>
  </r>
  <r>
    <x v="18"/>
    <x v="23"/>
    <n v="240"/>
    <n v="20"/>
    <n v="40"/>
    <x v="1071"/>
    <x v="0"/>
    <x v="4"/>
    <x v="29"/>
    <x v="4"/>
    <m/>
    <n v="0"/>
    <m/>
    <n v="0"/>
    <n v="0"/>
    <n v="0"/>
    <n v="0"/>
  </r>
  <r>
    <x v="18"/>
    <x v="23"/>
    <n v="240"/>
    <n v="20"/>
    <n v="50"/>
    <x v="1072"/>
    <x v="0"/>
    <x v="4"/>
    <x v="29"/>
    <x v="4"/>
    <m/>
    <n v="0"/>
    <m/>
    <n v="0"/>
    <n v="0"/>
    <n v="0"/>
    <n v="0"/>
  </r>
  <r>
    <x v="18"/>
    <x v="23"/>
    <n v="290"/>
    <n v="10"/>
    <n v="0"/>
    <x v="1073"/>
    <x v="0"/>
    <x v="4"/>
    <x v="29"/>
    <x v="4"/>
    <m/>
    <n v="0"/>
    <m/>
    <n v="0"/>
    <n v="0"/>
    <n v="0"/>
    <n v="0"/>
  </r>
  <r>
    <x v="18"/>
    <x v="23"/>
    <n v="290"/>
    <n v="11"/>
    <n v="10"/>
    <x v="1074"/>
    <x v="0"/>
    <x v="4"/>
    <x v="29"/>
    <x v="4"/>
    <m/>
    <n v="0"/>
    <m/>
    <n v="0"/>
    <n v="0"/>
    <n v="0"/>
    <n v="0"/>
  </r>
  <r>
    <x v="18"/>
    <x v="23"/>
    <n v="290"/>
    <n v="11"/>
    <n v="20"/>
    <x v="1075"/>
    <x v="0"/>
    <x v="4"/>
    <x v="29"/>
    <x v="4"/>
    <m/>
    <n v="0"/>
    <m/>
    <n v="0"/>
    <n v="0"/>
    <n v="0"/>
    <n v="0"/>
  </r>
  <r>
    <x v="18"/>
    <x v="23"/>
    <n v="290"/>
    <n v="11"/>
    <n v="30"/>
    <x v="1076"/>
    <x v="0"/>
    <x v="4"/>
    <x v="29"/>
    <x v="4"/>
    <m/>
    <n v="0"/>
    <m/>
    <n v="0"/>
    <n v="0"/>
    <n v="0"/>
    <n v="0"/>
  </r>
  <r>
    <x v="18"/>
    <x v="23"/>
    <n v="290"/>
    <n v="20"/>
    <n v="0"/>
    <x v="1077"/>
    <x v="0"/>
    <x v="4"/>
    <x v="29"/>
    <x v="4"/>
    <m/>
    <n v="0"/>
    <m/>
    <n v="0"/>
    <n v="0"/>
    <n v="0"/>
    <n v="0"/>
  </r>
  <r>
    <x v="18"/>
    <x v="23"/>
    <n v="290"/>
    <n v="30"/>
    <n v="10"/>
    <x v="1078"/>
    <x v="0"/>
    <x v="4"/>
    <x v="29"/>
    <x v="4"/>
    <m/>
    <n v="0"/>
    <m/>
    <n v="0"/>
    <n v="0"/>
    <n v="0"/>
    <n v="0"/>
  </r>
  <r>
    <x v="18"/>
    <x v="23"/>
    <n v="290"/>
    <n v="30"/>
    <n v="20"/>
    <x v="1079"/>
    <x v="0"/>
    <x v="4"/>
    <x v="29"/>
    <x v="4"/>
    <m/>
    <n v="0"/>
    <m/>
    <n v="0"/>
    <n v="0"/>
    <n v="0"/>
    <n v="0"/>
  </r>
  <r>
    <x v="18"/>
    <x v="23"/>
    <n v="290"/>
    <n v="40"/>
    <n v="10"/>
    <x v="1080"/>
    <x v="0"/>
    <x v="4"/>
    <x v="29"/>
    <x v="4"/>
    <m/>
    <n v="0"/>
    <m/>
    <n v="0"/>
    <n v="0"/>
    <n v="0"/>
    <n v="0"/>
  </r>
  <r>
    <x v="18"/>
    <x v="23"/>
    <n v="290"/>
    <n v="50"/>
    <n v="10"/>
    <x v="1081"/>
    <x v="0"/>
    <x v="4"/>
    <x v="29"/>
    <x v="4"/>
    <m/>
    <n v="0"/>
    <m/>
    <n v="0"/>
    <n v="0"/>
    <n v="0"/>
    <n v="0"/>
  </r>
  <r>
    <x v="18"/>
    <x v="23"/>
    <n v="300"/>
    <n v="0"/>
    <n v="0"/>
    <x v="1082"/>
    <x v="0"/>
    <x v="4"/>
    <x v="29"/>
    <x v="4"/>
    <m/>
    <n v="0"/>
    <m/>
    <n v="0"/>
    <n v="0"/>
    <n v="0"/>
    <n v="0"/>
  </r>
  <r>
    <x v="18"/>
    <x v="23"/>
    <n v="310"/>
    <n v="0"/>
    <n v="0"/>
    <x v="1083"/>
    <x v="0"/>
    <x v="4"/>
    <x v="29"/>
    <x v="4"/>
    <m/>
    <n v="0"/>
    <m/>
    <n v="0"/>
    <n v="0"/>
    <n v="0"/>
    <n v="0"/>
  </r>
  <r>
    <x v="18"/>
    <x v="23"/>
    <n v="320"/>
    <n v="10"/>
    <n v="0"/>
    <x v="1084"/>
    <x v="0"/>
    <x v="4"/>
    <x v="29"/>
    <x v="4"/>
    <m/>
    <n v="0"/>
    <m/>
    <n v="0"/>
    <n v="0"/>
    <n v="0"/>
    <n v="0"/>
  </r>
  <r>
    <x v="18"/>
    <x v="23"/>
    <n v="320"/>
    <n v="20"/>
    <n v="0"/>
    <x v="1085"/>
    <x v="0"/>
    <x v="4"/>
    <x v="29"/>
    <x v="4"/>
    <m/>
    <n v="0"/>
    <m/>
    <n v="0"/>
    <n v="0"/>
    <n v="0"/>
    <n v="0"/>
  </r>
  <r>
    <x v="18"/>
    <x v="23"/>
    <n v="320"/>
    <n v="30"/>
    <n v="0"/>
    <x v="1086"/>
    <x v="0"/>
    <x v="4"/>
    <x v="29"/>
    <x v="4"/>
    <m/>
    <n v="0"/>
    <m/>
    <n v="0"/>
    <n v="0"/>
    <n v="0"/>
    <n v="0"/>
  </r>
  <r>
    <x v="18"/>
    <x v="23"/>
    <n v="320"/>
    <n v="40"/>
    <n v="0"/>
    <x v="1087"/>
    <x v="0"/>
    <x v="4"/>
    <x v="29"/>
    <x v="4"/>
    <m/>
    <n v="0"/>
    <m/>
    <n v="0"/>
    <n v="0"/>
    <n v="0"/>
    <n v="0"/>
  </r>
  <r>
    <x v="18"/>
    <x v="23"/>
    <n v="330"/>
    <n v="0"/>
    <n v="0"/>
    <x v="1088"/>
    <x v="0"/>
    <x v="4"/>
    <x v="29"/>
    <x v="4"/>
    <m/>
    <n v="0"/>
    <m/>
    <n v="0"/>
    <n v="0"/>
    <n v="0"/>
    <n v="0"/>
  </r>
  <r>
    <x v="18"/>
    <x v="23"/>
    <n v="340"/>
    <n v="0"/>
    <n v="0"/>
    <x v="1089"/>
    <x v="0"/>
    <x v="4"/>
    <x v="29"/>
    <x v="4"/>
    <m/>
    <n v="0"/>
    <m/>
    <n v="0"/>
    <n v="0"/>
    <n v="0"/>
    <n v="0"/>
  </r>
  <r>
    <x v="18"/>
    <x v="23"/>
    <n v="350"/>
    <n v="0"/>
    <n v="0"/>
    <x v="1090"/>
    <x v="0"/>
    <x v="4"/>
    <x v="29"/>
    <x v="4"/>
    <m/>
    <n v="0"/>
    <m/>
    <n v="0"/>
    <n v="0"/>
    <n v="0"/>
    <n v="0"/>
  </r>
  <r>
    <x v="18"/>
    <x v="23"/>
    <n v="360"/>
    <n v="0"/>
    <n v="0"/>
    <x v="1091"/>
    <x v="0"/>
    <x v="4"/>
    <x v="29"/>
    <x v="4"/>
    <m/>
    <n v="0"/>
    <m/>
    <n v="0"/>
    <n v="0"/>
    <n v="0"/>
    <n v="0"/>
  </r>
  <r>
    <x v="18"/>
    <x v="23"/>
    <n v="370"/>
    <n v="0"/>
    <n v="0"/>
    <x v="1092"/>
    <x v="0"/>
    <x v="4"/>
    <x v="29"/>
    <x v="4"/>
    <m/>
    <n v="0"/>
    <m/>
    <n v="0"/>
    <n v="0"/>
    <n v="0"/>
    <n v="0"/>
  </r>
  <r>
    <x v="18"/>
    <x v="23"/>
    <n v="380"/>
    <n v="0"/>
    <n v="0"/>
    <x v="1093"/>
    <x v="0"/>
    <x v="4"/>
    <x v="29"/>
    <x v="4"/>
    <m/>
    <n v="0"/>
    <m/>
    <n v="0"/>
    <n v="0"/>
    <n v="0"/>
    <n v="0"/>
  </r>
  <r>
    <x v="18"/>
    <x v="23"/>
    <n v="390"/>
    <n v="0"/>
    <n v="0"/>
    <x v="1094"/>
    <x v="0"/>
    <x v="4"/>
    <x v="29"/>
    <x v="4"/>
    <m/>
    <n v="0"/>
    <m/>
    <n v="0"/>
    <n v="0"/>
    <n v="0"/>
    <n v="0"/>
  </r>
  <r>
    <x v="18"/>
    <x v="23"/>
    <n v="395"/>
    <n v="0"/>
    <n v="0"/>
    <x v="1095"/>
    <x v="0"/>
    <x v="4"/>
    <x v="29"/>
    <x v="4"/>
    <m/>
    <n v="0"/>
    <m/>
    <n v="0"/>
    <n v="0"/>
    <n v="12"/>
    <n v="4"/>
  </r>
  <r>
    <x v="18"/>
    <x v="23"/>
    <n v="400"/>
    <n v="10"/>
    <n v="0"/>
    <x v="1096"/>
    <x v="0"/>
    <x v="4"/>
    <x v="29"/>
    <x v="4"/>
    <m/>
    <n v="0"/>
    <m/>
    <n v="0"/>
    <n v="0"/>
    <n v="0"/>
    <n v="0"/>
  </r>
  <r>
    <x v="18"/>
    <x v="23"/>
    <n v="400"/>
    <n v="20"/>
    <n v="0"/>
    <x v="1097"/>
    <x v="0"/>
    <x v="4"/>
    <x v="29"/>
    <x v="4"/>
    <m/>
    <n v="0"/>
    <m/>
    <n v="0"/>
    <n v="0"/>
    <n v="156050"/>
    <n v="156050"/>
  </r>
  <r>
    <x v="18"/>
    <x v="23"/>
    <n v="410"/>
    <n v="2007"/>
    <n v="10"/>
    <x v="1098"/>
    <x v="0"/>
    <x v="4"/>
    <x v="29"/>
    <x v="4"/>
    <m/>
    <n v="0"/>
    <m/>
    <n v="0"/>
    <n v="0"/>
    <n v="0"/>
    <n v="0"/>
  </r>
  <r>
    <x v="18"/>
    <x v="23"/>
    <n v="410"/>
    <n v="2007"/>
    <n v="20"/>
    <x v="1099"/>
    <x v="0"/>
    <x v="4"/>
    <x v="29"/>
    <x v="4"/>
    <m/>
    <n v="0"/>
    <m/>
    <n v="0"/>
    <n v="0"/>
    <n v="0"/>
    <n v="0"/>
  </r>
  <r>
    <x v="18"/>
    <x v="23"/>
    <n v="410"/>
    <n v="2007"/>
    <n v="30"/>
    <x v="1100"/>
    <x v="0"/>
    <x v="4"/>
    <x v="29"/>
    <x v="4"/>
    <m/>
    <n v="0"/>
    <m/>
    <n v="0"/>
    <n v="0"/>
    <n v="0"/>
    <n v="0"/>
  </r>
  <r>
    <x v="18"/>
    <x v="23"/>
    <n v="410"/>
    <n v="2007"/>
    <n v="40"/>
    <x v="1101"/>
    <x v="0"/>
    <x v="4"/>
    <x v="29"/>
    <x v="4"/>
    <m/>
    <n v="0"/>
    <m/>
    <n v="0"/>
    <n v="0"/>
    <n v="0"/>
    <n v="0"/>
  </r>
  <r>
    <x v="18"/>
    <x v="23"/>
    <n v="410"/>
    <n v="2007"/>
    <n v="50"/>
    <x v="1102"/>
    <x v="0"/>
    <x v="4"/>
    <x v="29"/>
    <x v="4"/>
    <m/>
    <n v="0"/>
    <m/>
    <n v="0"/>
    <n v="0"/>
    <n v="0"/>
    <n v="0"/>
  </r>
  <r>
    <x v="18"/>
    <x v="23"/>
    <n v="410"/>
    <n v="2007"/>
    <n v="60"/>
    <x v="1103"/>
    <x v="0"/>
    <x v="4"/>
    <x v="29"/>
    <x v="4"/>
    <m/>
    <n v="0"/>
    <m/>
    <n v="0"/>
    <n v="0"/>
    <n v="0"/>
    <n v="0"/>
  </r>
  <r>
    <x v="18"/>
    <x v="23"/>
    <n v="410"/>
    <n v="2007"/>
    <n v="70"/>
    <x v="1104"/>
    <x v="0"/>
    <x v="4"/>
    <x v="29"/>
    <x v="4"/>
    <m/>
    <n v="0"/>
    <m/>
    <n v="0"/>
    <n v="0"/>
    <n v="0"/>
    <n v="0"/>
  </r>
  <r>
    <x v="18"/>
    <x v="23"/>
    <n v="410"/>
    <n v="2007"/>
    <n v="80"/>
    <x v="1105"/>
    <x v="0"/>
    <x v="4"/>
    <x v="29"/>
    <x v="4"/>
    <m/>
    <n v="0"/>
    <m/>
    <n v="0"/>
    <n v="0"/>
    <n v="0"/>
    <n v="0"/>
  </r>
  <r>
    <x v="18"/>
    <x v="23"/>
    <n v="410"/>
    <n v="2007"/>
    <n v="90"/>
    <x v="1106"/>
    <x v="0"/>
    <x v="4"/>
    <x v="29"/>
    <x v="4"/>
    <m/>
    <n v="0"/>
    <m/>
    <n v="0"/>
    <n v="0"/>
    <n v="0"/>
    <n v="0"/>
  </r>
  <r>
    <x v="18"/>
    <x v="23"/>
    <n v="410"/>
    <n v="2007"/>
    <n v="100"/>
    <x v="1107"/>
    <x v="0"/>
    <x v="4"/>
    <x v="29"/>
    <x v="4"/>
    <m/>
    <n v="0"/>
    <m/>
    <n v="0"/>
    <n v="0"/>
    <n v="0"/>
    <n v="0"/>
  </r>
  <r>
    <x v="18"/>
    <x v="23"/>
    <n v="410"/>
    <n v="2007"/>
    <n v="110"/>
    <x v="1108"/>
    <x v="0"/>
    <x v="4"/>
    <x v="29"/>
    <x v="4"/>
    <m/>
    <n v="0"/>
    <m/>
    <n v="0"/>
    <n v="0"/>
    <n v="0"/>
    <n v="0"/>
  </r>
  <r>
    <x v="18"/>
    <x v="23"/>
    <n v="410"/>
    <n v="2007"/>
    <n v="120"/>
    <x v="1109"/>
    <x v="0"/>
    <x v="4"/>
    <x v="29"/>
    <x v="4"/>
    <m/>
    <n v="0"/>
    <m/>
    <n v="0"/>
    <n v="0"/>
    <n v="0"/>
    <n v="0"/>
  </r>
  <r>
    <x v="18"/>
    <x v="23"/>
    <n v="410"/>
    <n v="2007"/>
    <n v="130"/>
    <x v="1110"/>
    <x v="0"/>
    <x v="4"/>
    <x v="29"/>
    <x v="4"/>
    <m/>
    <n v="0"/>
    <m/>
    <n v="0"/>
    <n v="0"/>
    <n v="0"/>
    <n v="0"/>
  </r>
  <r>
    <x v="18"/>
    <x v="23"/>
    <n v="410"/>
    <n v="2007"/>
    <n v="140"/>
    <x v="1111"/>
    <x v="0"/>
    <x v="4"/>
    <x v="29"/>
    <x v="4"/>
    <m/>
    <n v="0"/>
    <m/>
    <n v="0"/>
    <n v="0"/>
    <n v="0"/>
    <n v="0"/>
  </r>
  <r>
    <x v="18"/>
    <x v="23"/>
    <n v="410"/>
    <n v="2007"/>
    <n v="150"/>
    <x v="1112"/>
    <x v="0"/>
    <x v="4"/>
    <x v="29"/>
    <x v="4"/>
    <m/>
    <n v="0"/>
    <m/>
    <n v="0"/>
    <n v="0"/>
    <n v="0"/>
    <n v="0"/>
  </r>
  <r>
    <x v="18"/>
    <x v="23"/>
    <n v="410"/>
    <n v="2007"/>
    <n v="160"/>
    <x v="1113"/>
    <x v="0"/>
    <x v="4"/>
    <x v="29"/>
    <x v="4"/>
    <m/>
    <n v="0"/>
    <m/>
    <n v="0"/>
    <n v="0"/>
    <n v="0"/>
    <n v="0"/>
  </r>
  <r>
    <x v="18"/>
    <x v="23"/>
    <n v="410"/>
    <n v="2007"/>
    <n v="170"/>
    <x v="1114"/>
    <x v="0"/>
    <x v="4"/>
    <x v="29"/>
    <x v="4"/>
    <m/>
    <n v="0"/>
    <m/>
    <n v="0"/>
    <n v="0"/>
    <n v="0"/>
    <n v="0"/>
  </r>
  <r>
    <x v="18"/>
    <x v="23"/>
    <n v="410"/>
    <n v="2007"/>
    <n v="180"/>
    <x v="1115"/>
    <x v="0"/>
    <x v="4"/>
    <x v="29"/>
    <x v="4"/>
    <m/>
    <n v="0"/>
    <m/>
    <n v="0"/>
    <n v="0"/>
    <n v="0"/>
    <n v="0"/>
  </r>
  <r>
    <x v="18"/>
    <x v="23"/>
    <n v="410"/>
    <n v="2007"/>
    <n v="190"/>
    <x v="1116"/>
    <x v="0"/>
    <x v="4"/>
    <x v="29"/>
    <x v="4"/>
    <m/>
    <n v="0"/>
    <m/>
    <n v="0"/>
    <n v="0"/>
    <n v="0"/>
    <n v="0"/>
  </r>
  <r>
    <x v="18"/>
    <x v="23"/>
    <n v="410"/>
    <n v="2007"/>
    <n v="200"/>
    <x v="1117"/>
    <x v="0"/>
    <x v="4"/>
    <x v="29"/>
    <x v="4"/>
    <m/>
    <n v="0"/>
    <m/>
    <n v="0"/>
    <n v="0"/>
    <n v="0"/>
    <n v="0"/>
  </r>
  <r>
    <x v="18"/>
    <x v="23"/>
    <n v="410"/>
    <n v="2007"/>
    <n v="220"/>
    <x v="1118"/>
    <x v="0"/>
    <x v="4"/>
    <x v="29"/>
    <x v="4"/>
    <m/>
    <n v="0"/>
    <m/>
    <n v="0"/>
    <n v="0"/>
    <n v="0"/>
    <n v="0"/>
  </r>
  <r>
    <x v="18"/>
    <x v="23"/>
    <n v="410"/>
    <n v="2007"/>
    <n v="230"/>
    <x v="1119"/>
    <x v="0"/>
    <x v="4"/>
    <x v="29"/>
    <x v="4"/>
    <m/>
    <n v="0"/>
    <m/>
    <n v="0"/>
    <n v="0"/>
    <n v="0"/>
    <n v="0"/>
  </r>
  <r>
    <x v="18"/>
    <x v="23"/>
    <n v="410"/>
    <n v="2007"/>
    <n v="240"/>
    <x v="1120"/>
    <x v="0"/>
    <x v="4"/>
    <x v="29"/>
    <x v="4"/>
    <m/>
    <n v="0"/>
    <m/>
    <n v="0"/>
    <n v="0"/>
    <n v="0"/>
    <n v="0"/>
  </r>
  <r>
    <x v="18"/>
    <x v="23"/>
    <n v="410"/>
    <n v="2007"/>
    <n v="250"/>
    <x v="1121"/>
    <x v="0"/>
    <x v="4"/>
    <x v="29"/>
    <x v="4"/>
    <m/>
    <n v="0"/>
    <m/>
    <n v="0"/>
    <n v="0"/>
    <n v="0"/>
    <n v="0"/>
  </r>
  <r>
    <x v="18"/>
    <x v="23"/>
    <n v="410"/>
    <n v="2007"/>
    <n v="260"/>
    <x v="1122"/>
    <x v="0"/>
    <x v="4"/>
    <x v="29"/>
    <x v="4"/>
    <m/>
    <n v="0"/>
    <m/>
    <n v="0"/>
    <n v="0"/>
    <n v="0"/>
    <n v="0"/>
  </r>
  <r>
    <x v="18"/>
    <x v="23"/>
    <n v="410"/>
    <n v="2007"/>
    <n v="270"/>
    <x v="1123"/>
    <x v="0"/>
    <x v="4"/>
    <x v="29"/>
    <x v="4"/>
    <m/>
    <n v="0"/>
    <m/>
    <n v="0"/>
    <n v="0"/>
    <n v="0"/>
    <n v="0"/>
  </r>
  <r>
    <x v="18"/>
    <x v="23"/>
    <n v="410"/>
    <n v="2007"/>
    <n v="280"/>
    <x v="1124"/>
    <x v="0"/>
    <x v="4"/>
    <x v="29"/>
    <x v="4"/>
    <m/>
    <n v="0"/>
    <m/>
    <n v="0"/>
    <n v="0"/>
    <n v="0"/>
    <n v="0"/>
  </r>
  <r>
    <x v="18"/>
    <x v="23"/>
    <n v="410"/>
    <n v="2007"/>
    <n v="290"/>
    <x v="1125"/>
    <x v="0"/>
    <x v="4"/>
    <x v="29"/>
    <x v="4"/>
    <m/>
    <n v="0"/>
    <m/>
    <n v="0"/>
    <n v="0"/>
    <n v="0"/>
    <n v="0"/>
  </r>
  <r>
    <x v="18"/>
    <x v="23"/>
    <n v="410"/>
    <n v="2007"/>
    <n v="300"/>
    <x v="1126"/>
    <x v="0"/>
    <x v="4"/>
    <x v="29"/>
    <x v="4"/>
    <m/>
    <n v="0"/>
    <m/>
    <n v="0"/>
    <n v="0"/>
    <n v="0"/>
    <n v="0"/>
  </r>
  <r>
    <x v="18"/>
    <x v="23"/>
    <n v="410"/>
    <n v="2007"/>
    <n v="310"/>
    <x v="1127"/>
    <x v="0"/>
    <x v="4"/>
    <x v="29"/>
    <x v="4"/>
    <m/>
    <n v="0"/>
    <m/>
    <n v="0"/>
    <n v="0"/>
    <n v="0"/>
    <n v="0"/>
  </r>
  <r>
    <x v="18"/>
    <x v="23"/>
    <n v="410"/>
    <n v="2007"/>
    <n v="320"/>
    <x v="1128"/>
    <x v="0"/>
    <x v="4"/>
    <x v="29"/>
    <x v="4"/>
    <m/>
    <n v="0"/>
    <m/>
    <n v="0"/>
    <n v="0"/>
    <n v="0"/>
    <n v="0"/>
  </r>
  <r>
    <x v="18"/>
    <x v="23"/>
    <n v="410"/>
    <n v="2007"/>
    <n v="330"/>
    <x v="1129"/>
    <x v="0"/>
    <x v="4"/>
    <x v="29"/>
    <x v="4"/>
    <m/>
    <n v="0"/>
    <m/>
    <n v="0"/>
    <n v="0"/>
    <n v="0"/>
    <n v="0"/>
  </r>
  <r>
    <x v="18"/>
    <x v="23"/>
    <n v="410"/>
    <n v="2007"/>
    <n v="340"/>
    <x v="1130"/>
    <x v="0"/>
    <x v="4"/>
    <x v="29"/>
    <x v="4"/>
    <m/>
    <n v="0"/>
    <m/>
    <n v="0"/>
    <n v="0"/>
    <n v="0"/>
    <n v="0"/>
  </r>
  <r>
    <x v="18"/>
    <x v="23"/>
    <n v="410"/>
    <n v="2007"/>
    <n v="350"/>
    <x v="1131"/>
    <x v="0"/>
    <x v="4"/>
    <x v="29"/>
    <x v="4"/>
    <m/>
    <n v="0"/>
    <m/>
    <n v="0"/>
    <n v="0"/>
    <n v="0"/>
    <n v="0"/>
  </r>
  <r>
    <x v="18"/>
    <x v="23"/>
    <n v="410"/>
    <n v="2007"/>
    <n v="360"/>
    <x v="1132"/>
    <x v="0"/>
    <x v="4"/>
    <x v="29"/>
    <x v="4"/>
    <m/>
    <n v="0"/>
    <m/>
    <n v="0"/>
    <n v="0"/>
    <n v="0"/>
    <n v="0"/>
  </r>
  <r>
    <x v="18"/>
    <x v="23"/>
    <n v="410"/>
    <n v="2007"/>
    <n v="370"/>
    <x v="1133"/>
    <x v="0"/>
    <x v="4"/>
    <x v="29"/>
    <x v="4"/>
    <m/>
    <n v="0"/>
    <m/>
    <n v="0"/>
    <n v="0"/>
    <n v="0"/>
    <n v="0"/>
  </r>
  <r>
    <x v="18"/>
    <x v="23"/>
    <n v="410"/>
    <n v="2007"/>
    <n v="380"/>
    <x v="1134"/>
    <x v="0"/>
    <x v="4"/>
    <x v="29"/>
    <x v="4"/>
    <m/>
    <n v="0"/>
    <m/>
    <n v="0"/>
    <n v="0"/>
    <n v="0"/>
    <n v="0"/>
  </r>
  <r>
    <x v="18"/>
    <x v="23"/>
    <n v="410"/>
    <n v="2007"/>
    <n v="390"/>
    <x v="1135"/>
    <x v="0"/>
    <x v="4"/>
    <x v="29"/>
    <x v="4"/>
    <m/>
    <n v="0"/>
    <m/>
    <n v="0"/>
    <n v="0"/>
    <n v="0"/>
    <n v="0"/>
  </r>
  <r>
    <x v="18"/>
    <x v="23"/>
    <n v="410"/>
    <n v="2007"/>
    <n v="395"/>
    <x v="1136"/>
    <x v="0"/>
    <x v="4"/>
    <x v="29"/>
    <x v="4"/>
    <m/>
    <n v="0"/>
    <m/>
    <n v="0"/>
    <n v="0"/>
    <n v="0"/>
    <n v="0"/>
  </r>
  <r>
    <x v="18"/>
    <x v="23"/>
    <n v="410"/>
    <n v="2007"/>
    <n v="400"/>
    <x v="1137"/>
    <x v="0"/>
    <x v="4"/>
    <x v="29"/>
    <x v="4"/>
    <m/>
    <n v="0"/>
    <m/>
    <n v="0"/>
    <n v="0"/>
    <n v="0"/>
    <n v="0"/>
  </r>
  <r>
    <x v="18"/>
    <x v="23"/>
    <n v="410"/>
    <n v="2007"/>
    <n v="500"/>
    <x v="1138"/>
    <x v="0"/>
    <x v="4"/>
    <x v="29"/>
    <x v="4"/>
    <m/>
    <n v="0"/>
    <m/>
    <n v="0"/>
    <n v="0"/>
    <n v="0"/>
    <n v="0"/>
  </r>
  <r>
    <x v="18"/>
    <x v="23"/>
    <n v="410"/>
    <n v="2007"/>
    <n v="510"/>
    <x v="1139"/>
    <x v="0"/>
    <x v="4"/>
    <x v="29"/>
    <x v="4"/>
    <m/>
    <n v="0"/>
    <m/>
    <n v="0"/>
    <n v="0"/>
    <n v="0"/>
    <n v="0"/>
  </r>
  <r>
    <x v="18"/>
    <x v="23"/>
    <n v="410"/>
    <n v="2007"/>
    <n v="520"/>
    <x v="1140"/>
    <x v="0"/>
    <x v="4"/>
    <x v="29"/>
    <x v="4"/>
    <m/>
    <n v="0"/>
    <m/>
    <n v="0"/>
    <n v="0"/>
    <n v="0"/>
    <n v="0"/>
  </r>
  <r>
    <x v="18"/>
    <x v="23"/>
    <n v="410"/>
    <n v="2007"/>
    <n v="530"/>
    <x v="1141"/>
    <x v="0"/>
    <x v="4"/>
    <x v="29"/>
    <x v="4"/>
    <m/>
    <n v="0"/>
    <m/>
    <n v="0"/>
    <n v="0"/>
    <n v="0"/>
    <n v="0"/>
  </r>
  <r>
    <x v="18"/>
    <x v="23"/>
    <n v="410"/>
    <n v="2007"/>
    <n v="540"/>
    <x v="1142"/>
    <x v="0"/>
    <x v="4"/>
    <x v="29"/>
    <x v="4"/>
    <m/>
    <n v="0"/>
    <m/>
    <n v="0"/>
    <n v="0"/>
    <n v="0"/>
    <n v="0"/>
  </r>
  <r>
    <x v="18"/>
    <x v="23"/>
    <n v="410"/>
    <n v="2007"/>
    <n v="550"/>
    <x v="1143"/>
    <x v="0"/>
    <x v="4"/>
    <x v="29"/>
    <x v="4"/>
    <m/>
    <n v="0"/>
    <m/>
    <n v="0"/>
    <n v="0"/>
    <n v="0"/>
    <n v="0"/>
  </r>
  <r>
    <x v="18"/>
    <x v="23"/>
    <n v="410"/>
    <n v="2007"/>
    <n v="560"/>
    <x v="1144"/>
    <x v="0"/>
    <x v="4"/>
    <x v="29"/>
    <x v="4"/>
    <m/>
    <n v="0"/>
    <m/>
    <n v="0"/>
    <n v="0"/>
    <n v="0"/>
    <n v="0"/>
  </r>
  <r>
    <x v="18"/>
    <x v="23"/>
    <n v="420"/>
    <n v="100"/>
    <n v="0"/>
    <x v="1145"/>
    <x v="0"/>
    <x v="4"/>
    <x v="29"/>
    <x v="4"/>
    <m/>
    <n v="0"/>
    <m/>
    <n v="0"/>
    <n v="0"/>
    <n v="0"/>
    <n v="0"/>
  </r>
  <r>
    <x v="18"/>
    <x v="23"/>
    <n v="420"/>
    <n v="1000"/>
    <n v="10"/>
    <x v="1146"/>
    <x v="0"/>
    <x v="4"/>
    <x v="29"/>
    <x v="4"/>
    <m/>
    <n v="0"/>
    <m/>
    <n v="0"/>
    <n v="0"/>
    <n v="0"/>
    <n v="0"/>
  </r>
  <r>
    <x v="18"/>
    <x v="23"/>
    <n v="420"/>
    <n v="1000"/>
    <n v="20"/>
    <x v="1147"/>
    <x v="0"/>
    <x v="4"/>
    <x v="29"/>
    <x v="4"/>
    <m/>
    <n v="0"/>
    <m/>
    <n v="0"/>
    <n v="0"/>
    <n v="0"/>
    <n v="0"/>
  </r>
  <r>
    <x v="18"/>
    <x v="23"/>
    <n v="420"/>
    <n v="1000"/>
    <n v="30"/>
    <x v="1148"/>
    <x v="0"/>
    <x v="4"/>
    <x v="29"/>
    <x v="4"/>
    <m/>
    <n v="0"/>
    <m/>
    <n v="0"/>
    <n v="0"/>
    <n v="0"/>
    <n v="0"/>
  </r>
  <r>
    <x v="18"/>
    <x v="23"/>
    <n v="420"/>
    <n v="1000"/>
    <n v="40"/>
    <x v="1149"/>
    <x v="0"/>
    <x v="4"/>
    <x v="29"/>
    <x v="4"/>
    <m/>
    <n v="0"/>
    <m/>
    <n v="0"/>
    <n v="0"/>
    <n v="0"/>
    <n v="0"/>
  </r>
  <r>
    <x v="18"/>
    <x v="23"/>
    <n v="420"/>
    <n v="1000"/>
    <n v="50"/>
    <x v="1150"/>
    <x v="0"/>
    <x v="4"/>
    <x v="29"/>
    <x v="4"/>
    <m/>
    <n v="0"/>
    <m/>
    <n v="0"/>
    <n v="0"/>
    <n v="0"/>
    <n v="0"/>
  </r>
  <r>
    <x v="18"/>
    <x v="23"/>
    <n v="420"/>
    <n v="1000"/>
    <n v="60"/>
    <x v="1106"/>
    <x v="0"/>
    <x v="4"/>
    <x v="29"/>
    <x v="4"/>
    <m/>
    <n v="0"/>
    <m/>
    <n v="0"/>
    <n v="0"/>
    <n v="0"/>
    <n v="0"/>
  </r>
  <r>
    <x v="18"/>
    <x v="23"/>
    <n v="420"/>
    <n v="1000"/>
    <n v="70"/>
    <x v="1151"/>
    <x v="0"/>
    <x v="4"/>
    <x v="29"/>
    <x v="4"/>
    <m/>
    <n v="0"/>
    <m/>
    <n v="0"/>
    <n v="0"/>
    <n v="0"/>
    <n v="0"/>
  </r>
  <r>
    <x v="18"/>
    <x v="23"/>
    <n v="420"/>
    <n v="1000"/>
    <n v="80"/>
    <x v="1152"/>
    <x v="0"/>
    <x v="4"/>
    <x v="29"/>
    <x v="4"/>
    <m/>
    <n v="0"/>
    <m/>
    <n v="0"/>
    <n v="0"/>
    <n v="0"/>
    <n v="0"/>
  </r>
  <r>
    <x v="18"/>
    <x v="23"/>
    <n v="420"/>
    <n v="1000"/>
    <n v="90"/>
    <x v="1111"/>
    <x v="0"/>
    <x v="4"/>
    <x v="29"/>
    <x v="4"/>
    <m/>
    <n v="0"/>
    <m/>
    <n v="0"/>
    <n v="0"/>
    <n v="0"/>
    <n v="0"/>
  </r>
  <r>
    <x v="18"/>
    <x v="23"/>
    <n v="420"/>
    <n v="1000"/>
    <n v="100"/>
    <x v="1145"/>
    <x v="0"/>
    <x v="4"/>
    <x v="29"/>
    <x v="4"/>
    <m/>
    <n v="0"/>
    <m/>
    <n v="0"/>
    <n v="0"/>
    <n v="0"/>
    <n v="0"/>
  </r>
  <r>
    <x v="18"/>
    <x v="23"/>
    <n v="420"/>
    <n v="1000"/>
    <n v="110"/>
    <x v="1117"/>
    <x v="0"/>
    <x v="4"/>
    <x v="29"/>
    <x v="4"/>
    <m/>
    <n v="0"/>
    <m/>
    <n v="0"/>
    <n v="0"/>
    <n v="0"/>
    <n v="0"/>
  </r>
  <r>
    <x v="18"/>
    <x v="23"/>
    <n v="420"/>
    <n v="1000"/>
    <n v="120"/>
    <x v="1153"/>
    <x v="0"/>
    <x v="4"/>
    <x v="29"/>
    <x v="4"/>
    <m/>
    <n v="0"/>
    <m/>
    <n v="0"/>
    <n v="0"/>
    <n v="0"/>
    <n v="0"/>
  </r>
  <r>
    <x v="18"/>
    <x v="23"/>
    <n v="430"/>
    <n v="10"/>
    <n v="0"/>
    <x v="1154"/>
    <x v="0"/>
    <x v="4"/>
    <x v="29"/>
    <x v="4"/>
    <m/>
    <n v="0"/>
    <m/>
    <n v="0"/>
    <n v="0"/>
    <n v="0"/>
    <n v="0"/>
  </r>
  <r>
    <x v="18"/>
    <x v="23"/>
    <n v="430"/>
    <n v="20"/>
    <n v="0"/>
    <x v="1155"/>
    <x v="0"/>
    <x v="4"/>
    <x v="29"/>
    <x v="4"/>
    <m/>
    <n v="0"/>
    <m/>
    <n v="0"/>
    <n v="0"/>
    <n v="43701"/>
    <n v="43701"/>
  </r>
  <r>
    <x v="18"/>
    <x v="23"/>
    <n v="430"/>
    <n v="30"/>
    <n v="0"/>
    <x v="1156"/>
    <x v="0"/>
    <x v="4"/>
    <x v="29"/>
    <x v="4"/>
    <m/>
    <n v="0"/>
    <m/>
    <n v="0"/>
    <n v="0"/>
    <n v="18700"/>
    <n v="18700"/>
  </r>
  <r>
    <x v="18"/>
    <x v="23"/>
    <n v="440"/>
    <n v="10"/>
    <n v="0"/>
    <x v="1157"/>
    <x v="0"/>
    <x v="4"/>
    <x v="29"/>
    <x v="4"/>
    <m/>
    <n v="0"/>
    <m/>
    <n v="0"/>
    <n v="0"/>
    <n v="0"/>
    <n v="0"/>
  </r>
  <r>
    <x v="18"/>
    <x v="23"/>
    <n v="440"/>
    <n v="20"/>
    <n v="0"/>
    <x v="1158"/>
    <x v="0"/>
    <x v="4"/>
    <x v="29"/>
    <x v="4"/>
    <m/>
    <n v="0"/>
    <m/>
    <n v="0"/>
    <n v="0"/>
    <n v="0"/>
    <n v="0"/>
  </r>
  <r>
    <x v="18"/>
    <x v="23"/>
    <n v="450"/>
    <n v="10"/>
    <n v="0"/>
    <x v="1159"/>
    <x v="0"/>
    <x v="4"/>
    <x v="29"/>
    <x v="4"/>
    <m/>
    <n v="0"/>
    <m/>
    <n v="0"/>
    <n v="0"/>
    <n v="0"/>
    <n v="0"/>
  </r>
  <r>
    <x v="18"/>
    <x v="23"/>
    <n v="460"/>
    <n v="10"/>
    <n v="0"/>
    <x v="1132"/>
    <x v="0"/>
    <x v="4"/>
    <x v="29"/>
    <x v="4"/>
    <m/>
    <n v="0"/>
    <m/>
    <n v="0"/>
    <n v="0"/>
    <n v="0"/>
    <n v="0"/>
  </r>
  <r>
    <x v="18"/>
    <x v="23"/>
    <n v="470"/>
    <n v="10"/>
    <n v="0"/>
    <x v="1160"/>
    <x v="0"/>
    <x v="4"/>
    <x v="29"/>
    <x v="4"/>
    <m/>
    <n v="0"/>
    <m/>
    <n v="0"/>
    <n v="0"/>
    <n v="0"/>
    <n v="0"/>
  </r>
  <r>
    <x v="18"/>
    <x v="23"/>
    <n v="470"/>
    <n v="20"/>
    <n v="0"/>
    <x v="1161"/>
    <x v="0"/>
    <x v="4"/>
    <x v="29"/>
    <x v="4"/>
    <m/>
    <n v="0"/>
    <m/>
    <n v="0"/>
    <n v="0"/>
    <n v="0"/>
    <n v="0"/>
  </r>
  <r>
    <x v="18"/>
    <x v="23"/>
    <n v="480"/>
    <n v="10"/>
    <n v="0"/>
    <x v="1162"/>
    <x v="0"/>
    <x v="4"/>
    <x v="29"/>
    <x v="4"/>
    <m/>
    <n v="0"/>
    <m/>
    <n v="0"/>
    <n v="0"/>
    <n v="636"/>
    <n v="636"/>
  </r>
  <r>
    <x v="18"/>
    <x v="23"/>
    <n v="490"/>
    <n v="10"/>
    <n v="0"/>
    <x v="1163"/>
    <x v="0"/>
    <x v="4"/>
    <x v="29"/>
    <x v="4"/>
    <m/>
    <n v="0"/>
    <m/>
    <n v="0"/>
    <n v="0"/>
    <n v="81909.820000000007"/>
    <n v="81909.820000000007"/>
  </r>
  <r>
    <x v="18"/>
    <x v="24"/>
    <n v="10"/>
    <n v="0"/>
    <n v="0"/>
    <x v="1164"/>
    <x v="0"/>
    <x v="4"/>
    <x v="29"/>
    <x v="4"/>
    <m/>
    <n v="0"/>
    <m/>
    <n v="0"/>
    <n v="0"/>
    <n v="0"/>
    <n v="0"/>
  </r>
  <r>
    <x v="18"/>
    <x v="24"/>
    <n v="20"/>
    <n v="0"/>
    <n v="0"/>
    <x v="1165"/>
    <x v="0"/>
    <x v="4"/>
    <x v="29"/>
    <x v="4"/>
    <m/>
    <n v="0"/>
    <m/>
    <n v="0"/>
    <n v="0"/>
    <n v="0"/>
    <n v="0"/>
  </r>
  <r>
    <x v="18"/>
    <x v="24"/>
    <n v="30"/>
    <n v="0"/>
    <n v="0"/>
    <x v="1064"/>
    <x v="0"/>
    <x v="4"/>
    <x v="29"/>
    <x v="4"/>
    <m/>
    <n v="0"/>
    <m/>
    <n v="0"/>
    <n v="0"/>
    <n v="0"/>
    <n v="0"/>
  </r>
  <r>
    <x v="18"/>
    <x v="25"/>
    <n v="10"/>
    <n v="0"/>
    <n v="0"/>
    <x v="1166"/>
    <x v="0"/>
    <x v="4"/>
    <x v="29"/>
    <x v="4"/>
    <m/>
    <n v="0"/>
    <m/>
    <n v="0"/>
    <n v="0"/>
    <n v="0"/>
    <n v="0"/>
  </r>
  <r>
    <x v="18"/>
    <x v="25"/>
    <n v="20"/>
    <n v="0"/>
    <n v="0"/>
    <x v="1167"/>
    <x v="0"/>
    <x v="4"/>
    <x v="29"/>
    <x v="4"/>
    <m/>
    <n v="0"/>
    <m/>
    <n v="0"/>
    <n v="0"/>
    <n v="2713"/>
    <n v="2713"/>
  </r>
  <r>
    <x v="18"/>
    <x v="26"/>
    <n v="10"/>
    <n v="0"/>
    <n v="0"/>
    <x v="1168"/>
    <x v="0"/>
    <x v="4"/>
    <x v="29"/>
    <x v="4"/>
    <m/>
    <n v="0"/>
    <m/>
    <n v="0"/>
    <n v="0"/>
    <n v="0"/>
    <n v="0"/>
  </r>
  <r>
    <x v="18"/>
    <x v="27"/>
    <n v="10"/>
    <n v="0"/>
    <n v="0"/>
    <x v="1169"/>
    <x v="0"/>
    <x v="4"/>
    <x v="29"/>
    <x v="4"/>
    <m/>
    <n v="0"/>
    <m/>
    <n v="0"/>
    <n v="0"/>
    <n v="0"/>
    <n v="0"/>
  </r>
  <r>
    <x v="18"/>
    <x v="27"/>
    <n v="20"/>
    <n v="0"/>
    <n v="0"/>
    <x v="1170"/>
    <x v="0"/>
    <x v="4"/>
    <x v="29"/>
    <x v="4"/>
    <m/>
    <n v="0"/>
    <m/>
    <n v="0"/>
    <n v="0"/>
    <n v="0"/>
    <n v="0"/>
  </r>
  <r>
    <x v="18"/>
    <x v="27"/>
    <n v="30"/>
    <n v="0"/>
    <n v="0"/>
    <x v="1171"/>
    <x v="0"/>
    <x v="4"/>
    <x v="29"/>
    <x v="4"/>
    <m/>
    <n v="0"/>
    <m/>
    <n v="0"/>
    <n v="0"/>
    <n v="0"/>
    <n v="0"/>
  </r>
  <r>
    <x v="18"/>
    <x v="27"/>
    <n v="40"/>
    <n v="0"/>
    <n v="0"/>
    <x v="1172"/>
    <x v="0"/>
    <x v="4"/>
    <x v="29"/>
    <x v="4"/>
    <m/>
    <n v="0"/>
    <m/>
    <n v="0"/>
    <n v="0"/>
    <n v="0"/>
    <n v="0"/>
  </r>
  <r>
    <x v="18"/>
    <x v="27"/>
    <n v="50"/>
    <n v="0"/>
    <n v="0"/>
    <x v="1173"/>
    <x v="0"/>
    <x v="4"/>
    <x v="29"/>
    <x v="4"/>
    <m/>
    <n v="0"/>
    <m/>
    <n v="0"/>
    <n v="0"/>
    <n v="0"/>
    <n v="0"/>
  </r>
  <r>
    <x v="18"/>
    <x v="27"/>
    <n v="60"/>
    <n v="0"/>
    <n v="0"/>
    <x v="1174"/>
    <x v="0"/>
    <x v="4"/>
    <x v="29"/>
    <x v="4"/>
    <m/>
    <n v="0"/>
    <m/>
    <n v="0"/>
    <n v="0"/>
    <n v="0"/>
    <n v="0"/>
  </r>
  <r>
    <x v="18"/>
    <x v="27"/>
    <n v="70"/>
    <n v="0"/>
    <n v="0"/>
    <x v="1175"/>
    <x v="0"/>
    <x v="4"/>
    <x v="29"/>
    <x v="4"/>
    <m/>
    <n v="0"/>
    <m/>
    <n v="0"/>
    <n v="0"/>
    <n v="0"/>
    <n v="0"/>
  </r>
  <r>
    <x v="18"/>
    <x v="27"/>
    <n v="80"/>
    <n v="0"/>
    <n v="0"/>
    <x v="1176"/>
    <x v="0"/>
    <x v="4"/>
    <x v="29"/>
    <x v="4"/>
    <m/>
    <n v="0"/>
    <m/>
    <n v="0"/>
    <n v="0"/>
    <n v="0"/>
    <n v="0"/>
  </r>
  <r>
    <x v="18"/>
    <x v="27"/>
    <n v="90"/>
    <n v="0"/>
    <n v="0"/>
    <x v="1177"/>
    <x v="0"/>
    <x v="4"/>
    <x v="29"/>
    <x v="4"/>
    <m/>
    <n v="0"/>
    <m/>
    <n v="0"/>
    <n v="0"/>
    <n v="0"/>
    <n v="0"/>
  </r>
  <r>
    <x v="18"/>
    <x v="27"/>
    <n v="100"/>
    <n v="0"/>
    <n v="0"/>
    <x v="1178"/>
    <x v="0"/>
    <x v="4"/>
    <x v="29"/>
    <x v="4"/>
    <m/>
    <n v="0"/>
    <m/>
    <n v="0"/>
    <n v="0"/>
    <n v="0"/>
    <n v="0"/>
  </r>
  <r>
    <x v="18"/>
    <x v="27"/>
    <n v="110"/>
    <n v="0"/>
    <n v="0"/>
    <x v="1179"/>
    <x v="0"/>
    <x v="4"/>
    <x v="29"/>
    <x v="4"/>
    <m/>
    <n v="0"/>
    <m/>
    <n v="0"/>
    <n v="0"/>
    <n v="0"/>
    <n v="0"/>
  </r>
  <r>
    <x v="18"/>
    <x v="27"/>
    <n v="120"/>
    <n v="0"/>
    <n v="0"/>
    <x v="1180"/>
    <x v="0"/>
    <x v="4"/>
    <x v="29"/>
    <x v="4"/>
    <m/>
    <n v="0"/>
    <m/>
    <n v="0"/>
    <n v="0"/>
    <n v="0"/>
    <n v="0"/>
  </r>
  <r>
    <x v="18"/>
    <x v="27"/>
    <n v="130"/>
    <n v="0"/>
    <n v="0"/>
    <x v="1181"/>
    <x v="0"/>
    <x v="4"/>
    <x v="29"/>
    <x v="4"/>
    <m/>
    <n v="0"/>
    <m/>
    <n v="0"/>
    <n v="0"/>
    <n v="0"/>
    <n v="0"/>
  </r>
  <r>
    <x v="18"/>
    <x v="28"/>
    <n v="100"/>
    <n v="10"/>
    <n v="0"/>
    <x v="1182"/>
    <x v="0"/>
    <x v="4"/>
    <x v="29"/>
    <x v="4"/>
    <m/>
    <n v="0"/>
    <m/>
    <n v="0"/>
    <n v="0"/>
    <n v="0"/>
    <n v="0"/>
  </r>
  <r>
    <x v="18"/>
    <x v="28"/>
    <n v="100"/>
    <n v="20"/>
    <n v="0"/>
    <x v="1183"/>
    <x v="0"/>
    <x v="4"/>
    <x v="29"/>
    <x v="4"/>
    <m/>
    <n v="0"/>
    <m/>
    <n v="0"/>
    <n v="0"/>
    <n v="0"/>
    <n v="0"/>
  </r>
  <r>
    <x v="18"/>
    <x v="28"/>
    <n v="100"/>
    <n v="30"/>
    <n v="0"/>
    <x v="1184"/>
    <x v="0"/>
    <x v="4"/>
    <x v="29"/>
    <x v="4"/>
    <m/>
    <n v="0"/>
    <m/>
    <n v="0"/>
    <n v="0"/>
    <n v="0"/>
    <n v="0"/>
  </r>
  <r>
    <x v="18"/>
    <x v="28"/>
    <n v="100"/>
    <n v="40"/>
    <n v="0"/>
    <x v="1185"/>
    <x v="0"/>
    <x v="4"/>
    <x v="29"/>
    <x v="4"/>
    <m/>
    <n v="0"/>
    <m/>
    <n v="0"/>
    <n v="0"/>
    <n v="0"/>
    <n v="0"/>
  </r>
  <r>
    <x v="18"/>
    <x v="28"/>
    <n v="100"/>
    <n v="50"/>
    <n v="0"/>
    <x v="1186"/>
    <x v="0"/>
    <x v="4"/>
    <x v="29"/>
    <x v="4"/>
    <m/>
    <n v="0"/>
    <m/>
    <n v="0"/>
    <n v="0"/>
    <n v="0"/>
    <n v="0"/>
  </r>
  <r>
    <x v="18"/>
    <x v="28"/>
    <n v="100"/>
    <n v="60"/>
    <n v="0"/>
    <x v="1187"/>
    <x v="0"/>
    <x v="4"/>
    <x v="29"/>
    <x v="4"/>
    <m/>
    <n v="384767"/>
    <m/>
    <n v="0"/>
    <n v="384767"/>
    <n v="0"/>
    <n v="0"/>
  </r>
  <r>
    <x v="18"/>
    <x v="28"/>
    <n v="100"/>
    <n v="70"/>
    <n v="0"/>
    <x v="1188"/>
    <x v="0"/>
    <x v="4"/>
    <x v="29"/>
    <x v="4"/>
    <m/>
    <n v="0"/>
    <m/>
    <n v="0"/>
    <n v="0"/>
    <n v="0"/>
    <n v="0"/>
  </r>
  <r>
    <x v="18"/>
    <x v="28"/>
    <n v="100"/>
    <n v="80"/>
    <n v="0"/>
    <x v="1189"/>
    <x v="0"/>
    <x v="4"/>
    <x v="29"/>
    <x v="4"/>
    <m/>
    <n v="0"/>
    <m/>
    <n v="0"/>
    <n v="0"/>
    <n v="0"/>
    <n v="0"/>
  </r>
  <r>
    <x v="18"/>
    <x v="28"/>
    <n v="100"/>
    <n v="90"/>
    <n v="0"/>
    <x v="1190"/>
    <x v="0"/>
    <x v="4"/>
    <x v="29"/>
    <x v="4"/>
    <m/>
    <n v="0"/>
    <m/>
    <n v="0"/>
    <n v="0"/>
    <n v="0"/>
    <n v="0"/>
  </r>
  <r>
    <x v="18"/>
    <x v="28"/>
    <n v="100"/>
    <n v="100"/>
    <n v="0"/>
    <x v="1191"/>
    <x v="0"/>
    <x v="4"/>
    <x v="29"/>
    <x v="4"/>
    <m/>
    <n v="0"/>
    <m/>
    <n v="0"/>
    <n v="0"/>
    <n v="0"/>
    <n v="0"/>
  </r>
  <r>
    <x v="18"/>
    <x v="28"/>
    <n v="200"/>
    <n v="10"/>
    <n v="0"/>
    <x v="1192"/>
    <x v="0"/>
    <x v="4"/>
    <x v="29"/>
    <x v="4"/>
    <m/>
    <n v="0"/>
    <m/>
    <n v="0"/>
    <n v="0"/>
    <n v="0"/>
    <n v="0"/>
  </r>
  <r>
    <x v="18"/>
    <x v="28"/>
    <n v="210"/>
    <n v="10"/>
    <n v="0"/>
    <x v="1193"/>
    <x v="0"/>
    <x v="4"/>
    <x v="29"/>
    <x v="4"/>
    <m/>
    <n v="0"/>
    <m/>
    <n v="0"/>
    <n v="0"/>
    <n v="0"/>
    <n v="0"/>
  </r>
  <r>
    <x v="18"/>
    <x v="28"/>
    <n v="210"/>
    <n v="20"/>
    <n v="0"/>
    <x v="1194"/>
    <x v="0"/>
    <x v="4"/>
    <x v="29"/>
    <x v="4"/>
    <m/>
    <n v="0"/>
    <m/>
    <n v="0"/>
    <n v="0"/>
    <n v="0"/>
    <n v="0"/>
  </r>
  <r>
    <x v="18"/>
    <x v="28"/>
    <n v="210"/>
    <n v="30"/>
    <n v="0"/>
    <x v="1195"/>
    <x v="0"/>
    <x v="4"/>
    <x v="29"/>
    <x v="4"/>
    <m/>
    <n v="0"/>
    <m/>
    <n v="0"/>
    <n v="0"/>
    <n v="0"/>
    <n v="0"/>
  </r>
  <r>
    <x v="18"/>
    <x v="28"/>
    <n v="210"/>
    <n v="40"/>
    <n v="0"/>
    <x v="1196"/>
    <x v="0"/>
    <x v="4"/>
    <x v="29"/>
    <x v="4"/>
    <m/>
    <n v="0"/>
    <m/>
    <n v="0"/>
    <n v="0"/>
    <n v="0"/>
    <n v="0"/>
  </r>
  <r>
    <x v="18"/>
    <x v="28"/>
    <n v="210"/>
    <n v="50"/>
    <n v="0"/>
    <x v="1197"/>
    <x v="0"/>
    <x v="4"/>
    <x v="29"/>
    <x v="4"/>
    <m/>
    <n v="0"/>
    <m/>
    <n v="0"/>
    <n v="0"/>
    <n v="0"/>
    <n v="0"/>
  </r>
  <r>
    <x v="19"/>
    <x v="0"/>
    <n v="10"/>
    <n v="0"/>
    <n v="0"/>
    <x v="1198"/>
    <x v="1"/>
    <x v="5"/>
    <x v="30"/>
    <x v="4"/>
    <m/>
    <n v="973538021"/>
    <m/>
    <n v="0"/>
    <n v="973538021"/>
    <n v="993650134"/>
    <n v="993650134"/>
  </r>
  <r>
    <x v="19"/>
    <x v="0"/>
    <n v="20"/>
    <n v="0"/>
    <n v="0"/>
    <x v="1199"/>
    <x v="1"/>
    <x v="5"/>
    <x v="30"/>
    <x v="4"/>
    <m/>
    <n v="0"/>
    <m/>
    <n v="0"/>
    <n v="0"/>
    <n v="-204997041"/>
    <n v="-204997041"/>
  </r>
  <r>
    <x v="19"/>
    <x v="0"/>
    <n v="30"/>
    <n v="0"/>
    <n v="0"/>
    <x v="1200"/>
    <x v="1"/>
    <x v="5"/>
    <x v="30"/>
    <x v="4"/>
    <m/>
    <n v="0"/>
    <m/>
    <n v="0"/>
    <n v="0"/>
    <n v="0"/>
    <n v="0"/>
  </r>
  <r>
    <x v="19"/>
    <x v="3"/>
    <n v="10"/>
    <n v="0"/>
    <n v="0"/>
    <x v="1201"/>
    <x v="1"/>
    <x v="5"/>
    <x v="31"/>
    <x v="4"/>
    <m/>
    <n v="99978686"/>
    <m/>
    <n v="0"/>
    <n v="99978686"/>
    <n v="88467678"/>
    <n v="88467678"/>
  </r>
  <r>
    <x v="19"/>
    <x v="3"/>
    <n v="20"/>
    <n v="0"/>
    <n v="0"/>
    <x v="1202"/>
    <x v="1"/>
    <x v="5"/>
    <x v="31"/>
    <x v="4"/>
    <m/>
    <n v="0"/>
    <m/>
    <n v="0"/>
    <n v="0"/>
    <n v="-591549"/>
    <n v="-591549"/>
  </r>
  <r>
    <x v="19"/>
    <x v="3"/>
    <n v="30"/>
    <n v="0"/>
    <n v="0"/>
    <x v="1203"/>
    <x v="1"/>
    <x v="5"/>
    <x v="31"/>
    <x v="4"/>
    <m/>
    <n v="0"/>
    <m/>
    <n v="0"/>
    <n v="0"/>
    <n v="0"/>
    <n v="0"/>
  </r>
  <r>
    <x v="19"/>
    <x v="1"/>
    <n v="10"/>
    <n v="0"/>
    <n v="0"/>
    <x v="1204"/>
    <x v="1"/>
    <x v="5"/>
    <x v="32"/>
    <x v="4"/>
    <m/>
    <n v="32703489"/>
    <m/>
    <n v="0"/>
    <n v="32703489"/>
    <n v="33680263"/>
    <n v="33680263"/>
  </r>
  <r>
    <x v="19"/>
    <x v="1"/>
    <n v="20"/>
    <n v="0"/>
    <n v="0"/>
    <x v="1205"/>
    <x v="1"/>
    <x v="5"/>
    <x v="32"/>
    <x v="4"/>
    <m/>
    <n v="0"/>
    <m/>
    <n v="0"/>
    <n v="0"/>
    <n v="-192708763"/>
    <n v="-192708763"/>
  </r>
  <r>
    <x v="19"/>
    <x v="1"/>
    <n v="30"/>
    <n v="0"/>
    <n v="0"/>
    <x v="1206"/>
    <x v="1"/>
    <x v="5"/>
    <x v="32"/>
    <x v="4"/>
    <m/>
    <n v="0"/>
    <m/>
    <n v="0"/>
    <n v="0"/>
    <n v="0"/>
    <n v="0"/>
  </r>
  <r>
    <x v="19"/>
    <x v="12"/>
    <n v="10"/>
    <n v="0"/>
    <n v="0"/>
    <x v="1207"/>
    <x v="1"/>
    <x v="5"/>
    <x v="33"/>
    <x v="4"/>
    <m/>
    <n v="7926972"/>
    <m/>
    <n v="0"/>
    <n v="7926972"/>
    <n v="19412301"/>
    <n v="19412301"/>
  </r>
  <r>
    <x v="19"/>
    <x v="12"/>
    <n v="20"/>
    <n v="0"/>
    <n v="0"/>
    <x v="1208"/>
    <x v="1"/>
    <x v="5"/>
    <x v="33"/>
    <x v="4"/>
    <m/>
    <n v="0"/>
    <m/>
    <n v="0"/>
    <n v="0"/>
    <n v="3146502"/>
    <n v="3146502"/>
  </r>
  <r>
    <x v="19"/>
    <x v="29"/>
    <n v="10"/>
    <n v="0"/>
    <n v="0"/>
    <x v="1209"/>
    <x v="1"/>
    <x v="5"/>
    <x v="34"/>
    <x v="4"/>
    <m/>
    <n v="26510301"/>
    <m/>
    <n v="0"/>
    <n v="26510301"/>
    <n v="39981254"/>
    <n v="39981254"/>
  </r>
  <r>
    <x v="19"/>
    <x v="30"/>
    <n v="10"/>
    <n v="0"/>
    <n v="0"/>
    <x v="1210"/>
    <x v="1"/>
    <x v="5"/>
    <x v="35"/>
    <x v="4"/>
    <m/>
    <n v="12489966"/>
    <m/>
    <n v="0"/>
    <n v="12489966"/>
    <n v="25713353"/>
    <n v="25713353"/>
  </r>
  <r>
    <x v="19"/>
    <x v="31"/>
    <n v="10"/>
    <n v="0"/>
    <n v="0"/>
    <x v="1211"/>
    <x v="1"/>
    <x v="5"/>
    <x v="36"/>
    <x v="4"/>
    <m/>
    <n v="1153358"/>
    <m/>
    <n v="0"/>
    <n v="1153358"/>
    <n v="1171694"/>
    <n v="1171694"/>
  </r>
  <r>
    <x v="19"/>
    <x v="32"/>
    <n v="10"/>
    <n v="0"/>
    <n v="0"/>
    <x v="1212"/>
    <x v="1"/>
    <x v="5"/>
    <x v="37"/>
    <x v="4"/>
    <m/>
    <n v="1369221"/>
    <m/>
    <n v="0"/>
    <n v="1369221"/>
    <n v="1664258"/>
    <n v="1664258"/>
  </r>
  <r>
    <x v="19"/>
    <x v="33"/>
    <n v="10"/>
    <n v="0"/>
    <n v="0"/>
    <x v="1213"/>
    <x v="1"/>
    <x v="5"/>
    <x v="38"/>
    <x v="4"/>
    <m/>
    <n v="98719602"/>
    <m/>
    <n v="0"/>
    <n v="98719602"/>
    <n v="102068652"/>
    <n v="102068652"/>
  </r>
  <r>
    <x v="19"/>
    <x v="34"/>
    <n v="10"/>
    <n v="0"/>
    <n v="0"/>
    <x v="1214"/>
    <x v="1"/>
    <x v="5"/>
    <x v="39"/>
    <x v="4"/>
    <m/>
    <n v="4197337"/>
    <m/>
    <n v="0"/>
    <n v="4197337"/>
    <n v="4388152"/>
    <n v="4388152"/>
  </r>
  <r>
    <x v="20"/>
    <x v="0"/>
    <n v="105"/>
    <n v="10"/>
    <n v="0"/>
    <x v="1215"/>
    <x v="1"/>
    <x v="6"/>
    <x v="40"/>
    <x v="4"/>
    <m/>
    <n v="627020890"/>
    <m/>
    <n v="0"/>
    <n v="627020890"/>
    <n v="615375558.46000004"/>
    <n v="615375558.46000004"/>
  </r>
  <r>
    <x v="20"/>
    <x v="0"/>
    <n v="105"/>
    <n v="20"/>
    <n v="0"/>
    <x v="1216"/>
    <x v="1"/>
    <x v="6"/>
    <x v="41"/>
    <x v="4"/>
    <m/>
    <n v="58783351"/>
    <m/>
    <n v="0"/>
    <n v="58783351"/>
    <n v="58783351"/>
    <n v="58783351"/>
  </r>
  <r>
    <x v="20"/>
    <x v="0"/>
    <n v="105"/>
    <n v="30"/>
    <n v="0"/>
    <x v="1217"/>
    <x v="1"/>
    <x v="6"/>
    <x v="42"/>
    <x v="4"/>
    <m/>
    <n v="27431711"/>
    <m/>
    <n v="0"/>
    <n v="27431711"/>
    <n v="27431711"/>
    <n v="27431711"/>
  </r>
  <r>
    <x v="20"/>
    <x v="0"/>
    <n v="105"/>
    <n v="40"/>
    <n v="0"/>
    <x v="1218"/>
    <x v="1"/>
    <x v="6"/>
    <x v="43"/>
    <x v="4"/>
    <m/>
    <n v="0"/>
    <m/>
    <n v="0"/>
    <n v="0"/>
    <n v="0"/>
    <n v="0"/>
  </r>
  <r>
    <x v="20"/>
    <x v="0"/>
    <n v="200"/>
    <n v="10"/>
    <n v="0"/>
    <x v="1219"/>
    <x v="1"/>
    <x v="6"/>
    <x v="44"/>
    <x v="4"/>
    <m/>
    <n v="250465842"/>
    <m/>
    <n v="0"/>
    <n v="250465842"/>
    <n v="250465842"/>
    <n v="250465842"/>
  </r>
  <r>
    <x v="20"/>
    <x v="0"/>
    <n v="300"/>
    <n v="10"/>
    <n v="0"/>
    <x v="1220"/>
    <x v="1"/>
    <x v="6"/>
    <x v="45"/>
    <x v="4"/>
    <m/>
    <n v="17921127"/>
    <m/>
    <n v="0"/>
    <n v="17921127"/>
    <n v="17921127"/>
    <n v="17921127"/>
  </r>
  <r>
    <x v="20"/>
    <x v="0"/>
    <n v="300"/>
    <n v="15"/>
    <n v="0"/>
    <x v="1221"/>
    <x v="1"/>
    <x v="6"/>
    <x v="45"/>
    <x v="4"/>
    <m/>
    <n v="0"/>
    <m/>
    <n v="0"/>
    <n v="0"/>
    <n v="0"/>
    <n v="0"/>
  </r>
  <r>
    <x v="20"/>
    <x v="0"/>
    <n v="300"/>
    <n v="20"/>
    <n v="0"/>
    <x v="1222"/>
    <x v="1"/>
    <x v="6"/>
    <x v="46"/>
    <x v="4"/>
    <m/>
    <n v="129925251"/>
    <m/>
    <n v="0"/>
    <n v="129925251"/>
    <n v="129925251"/>
    <n v="129925251"/>
  </r>
  <r>
    <x v="20"/>
    <x v="0"/>
    <n v="400"/>
    <n v="10"/>
    <n v="0"/>
    <x v="1223"/>
    <x v="1"/>
    <x v="6"/>
    <x v="47"/>
    <x v="4"/>
    <m/>
    <n v="119292484"/>
    <m/>
    <n v="0"/>
    <n v="119292484"/>
    <n v="119292484"/>
    <n v="119292484"/>
  </r>
  <r>
    <x v="20"/>
    <x v="0"/>
    <n v="500"/>
    <n v="10"/>
    <n v="0"/>
    <x v="1224"/>
    <x v="1"/>
    <x v="6"/>
    <x v="48"/>
    <x v="4"/>
    <m/>
    <n v="16474290"/>
    <m/>
    <n v="0"/>
    <n v="16474290"/>
    <n v="11278782"/>
    <n v="11278782"/>
  </r>
  <r>
    <x v="20"/>
    <x v="0"/>
    <n v="500"/>
    <n v="11"/>
    <n v="0"/>
    <x v="1225"/>
    <x v="1"/>
    <x v="6"/>
    <x v="48"/>
    <x v="4"/>
    <m/>
    <n v="0"/>
    <m/>
    <n v="0"/>
    <n v="0"/>
    <n v="9074166"/>
    <n v="9074166"/>
  </r>
  <r>
    <x v="20"/>
    <x v="0"/>
    <n v="500"/>
    <n v="20"/>
    <n v="0"/>
    <x v="1226"/>
    <x v="1"/>
    <x v="6"/>
    <x v="48"/>
    <x v="4"/>
    <m/>
    <n v="20993047"/>
    <m/>
    <n v="0"/>
    <n v="20993047"/>
    <n v="20993047"/>
    <n v="20993047"/>
  </r>
  <r>
    <x v="20"/>
    <x v="0"/>
    <n v="500"/>
    <n v="30"/>
    <n v="0"/>
    <x v="1227"/>
    <x v="1"/>
    <x v="6"/>
    <x v="48"/>
    <x v="4"/>
    <m/>
    <n v="983005"/>
    <m/>
    <n v="0"/>
    <n v="983005"/>
    <n v="649085"/>
    <n v="649085"/>
  </r>
  <r>
    <x v="20"/>
    <x v="0"/>
    <n v="500"/>
    <n v="31"/>
    <n v="0"/>
    <x v="1228"/>
    <x v="1"/>
    <x v="6"/>
    <x v="48"/>
    <x v="4"/>
    <m/>
    <n v="0"/>
    <m/>
    <n v="0"/>
    <n v="0"/>
    <n v="522212"/>
    <n v="522212"/>
  </r>
  <r>
    <x v="20"/>
    <x v="0"/>
    <n v="500"/>
    <n v="40"/>
    <n v="0"/>
    <x v="1229"/>
    <x v="1"/>
    <x v="6"/>
    <x v="48"/>
    <x v="4"/>
    <m/>
    <n v="5068678"/>
    <m/>
    <n v="0"/>
    <n v="5068678"/>
    <n v="2922872"/>
    <n v="2922872"/>
  </r>
  <r>
    <x v="20"/>
    <x v="0"/>
    <n v="500"/>
    <n v="41"/>
    <n v="0"/>
    <x v="1230"/>
    <x v="1"/>
    <x v="6"/>
    <x v="48"/>
    <x v="4"/>
    <m/>
    <n v="0"/>
    <m/>
    <n v="0"/>
    <n v="0"/>
    <n v="2351551"/>
    <n v="2351551"/>
  </r>
  <r>
    <x v="20"/>
    <x v="0"/>
    <n v="500"/>
    <n v="50"/>
    <n v="0"/>
    <x v="1231"/>
    <x v="1"/>
    <x v="6"/>
    <x v="48"/>
    <x v="4"/>
    <m/>
    <n v="0"/>
    <m/>
    <n v="0"/>
    <n v="0"/>
    <n v="0"/>
    <n v="0"/>
  </r>
  <r>
    <x v="20"/>
    <x v="0"/>
    <n v="500"/>
    <n v="60"/>
    <n v="0"/>
    <x v="1232"/>
    <x v="1"/>
    <x v="6"/>
    <x v="48"/>
    <x v="4"/>
    <m/>
    <n v="0"/>
    <m/>
    <n v="0"/>
    <n v="0"/>
    <n v="9715519.4000000004"/>
    <n v="9715519.4000000004"/>
  </r>
  <r>
    <x v="20"/>
    <x v="0"/>
    <n v="600"/>
    <n v="10"/>
    <n v="0"/>
    <x v="1233"/>
    <x v="1"/>
    <x v="6"/>
    <x v="49"/>
    <x v="4"/>
    <m/>
    <n v="3622923"/>
    <m/>
    <n v="0"/>
    <n v="3622923"/>
    <n v="3622923"/>
    <n v="3622923"/>
  </r>
  <r>
    <x v="20"/>
    <x v="0"/>
    <n v="600"/>
    <n v="20"/>
    <n v="0"/>
    <x v="1234"/>
    <x v="1"/>
    <x v="6"/>
    <x v="50"/>
    <x v="4"/>
    <m/>
    <n v="6028027"/>
    <m/>
    <n v="0"/>
    <n v="6028027"/>
    <n v="6028027"/>
    <n v="6028027"/>
  </r>
  <r>
    <x v="20"/>
    <x v="0"/>
    <n v="600"/>
    <n v="21"/>
    <n v="0"/>
    <x v="1235"/>
    <x v="1"/>
    <x v="6"/>
    <x v="50"/>
    <x v="4"/>
    <m/>
    <n v="0"/>
    <m/>
    <n v="0"/>
    <n v="0"/>
    <n v="0"/>
    <n v="0"/>
  </r>
  <r>
    <x v="20"/>
    <x v="0"/>
    <n v="700"/>
    <n v="10"/>
    <n v="0"/>
    <x v="1236"/>
    <x v="1"/>
    <x v="6"/>
    <x v="51"/>
    <x v="4"/>
    <m/>
    <n v="0"/>
    <m/>
    <n v="0"/>
    <n v="0"/>
    <n v="0"/>
    <n v="0"/>
  </r>
  <r>
    <x v="20"/>
    <x v="0"/>
    <n v="700"/>
    <n v="20"/>
    <n v="0"/>
    <x v="1237"/>
    <x v="1"/>
    <x v="6"/>
    <x v="51"/>
    <x v="4"/>
    <m/>
    <n v="0"/>
    <m/>
    <n v="0"/>
    <n v="0"/>
    <n v="0"/>
    <n v="0"/>
  </r>
  <r>
    <x v="20"/>
    <x v="0"/>
    <n v="700"/>
    <n v="30"/>
    <n v="0"/>
    <x v="1238"/>
    <x v="1"/>
    <x v="6"/>
    <x v="51"/>
    <x v="4"/>
    <m/>
    <n v="0"/>
    <m/>
    <n v="0"/>
    <n v="0"/>
    <n v="0"/>
    <n v="0"/>
  </r>
  <r>
    <x v="20"/>
    <x v="0"/>
    <n v="700"/>
    <n v="40"/>
    <n v="0"/>
    <x v="1239"/>
    <x v="1"/>
    <x v="6"/>
    <x v="51"/>
    <x v="4"/>
    <m/>
    <n v="19334197"/>
    <m/>
    <n v="0"/>
    <n v="19334197"/>
    <n v="21267616"/>
    <n v="21267616"/>
  </r>
  <r>
    <x v="20"/>
    <x v="0"/>
    <n v="700"/>
    <n v="50"/>
    <n v="0"/>
    <x v="1240"/>
    <x v="1"/>
    <x v="6"/>
    <x v="51"/>
    <x v="4"/>
    <m/>
    <n v="0"/>
    <m/>
    <n v="0"/>
    <n v="0"/>
    <n v="0"/>
    <n v="0"/>
  </r>
  <r>
    <x v="20"/>
    <x v="0"/>
    <n v="800"/>
    <n v="10"/>
    <n v="0"/>
    <x v="1241"/>
    <x v="1"/>
    <x v="6"/>
    <x v="52"/>
    <x v="4"/>
    <m/>
    <n v="72628859"/>
    <m/>
    <n v="0"/>
    <n v="72628859"/>
    <n v="72628859"/>
    <n v="72628859"/>
  </r>
  <r>
    <x v="20"/>
    <x v="0"/>
    <n v="800"/>
    <n v="20"/>
    <n v="0"/>
    <x v="1242"/>
    <x v="1"/>
    <x v="6"/>
    <x v="52"/>
    <x v="4"/>
    <m/>
    <n v="0"/>
    <m/>
    <n v="0"/>
    <n v="0"/>
    <n v="0"/>
    <n v="0"/>
  </r>
  <r>
    <x v="20"/>
    <x v="35"/>
    <n v="33"/>
    <n v="2010"/>
    <n v="1"/>
    <x v="820"/>
    <x v="1"/>
    <x v="6"/>
    <x v="65"/>
    <x v="4"/>
    <m/>
    <n v="0"/>
    <m/>
    <n v="0"/>
    <n v="0"/>
    <n v="0"/>
    <n v="0"/>
  </r>
  <r>
    <x v="20"/>
    <x v="35"/>
    <n v="33"/>
    <n v="2013"/>
    <n v="1"/>
    <x v="820"/>
    <x v="1"/>
    <x v="6"/>
    <x v="65"/>
    <x v="4"/>
    <m/>
    <n v="0"/>
    <m/>
    <n v="0"/>
    <n v="0"/>
    <n v="0"/>
    <n v="0"/>
  </r>
  <r>
    <x v="20"/>
    <x v="35"/>
    <n v="33"/>
    <n v="2014"/>
    <n v="1"/>
    <x v="820"/>
    <x v="1"/>
    <x v="6"/>
    <x v="65"/>
    <x v="4"/>
    <m/>
    <n v="0"/>
    <m/>
    <n v="0"/>
    <n v="0"/>
    <n v="0"/>
    <n v="0"/>
  </r>
  <r>
    <x v="20"/>
    <x v="35"/>
    <n v="33"/>
    <n v="2015"/>
    <n v="1"/>
    <x v="820"/>
    <x v="1"/>
    <x v="6"/>
    <x v="65"/>
    <x v="4"/>
    <m/>
    <n v="0"/>
    <m/>
    <n v="0"/>
    <n v="0"/>
    <n v="0"/>
    <n v="0"/>
  </r>
  <r>
    <x v="20"/>
    <x v="35"/>
    <n v="33"/>
    <n v="2021"/>
    <n v="1"/>
    <x v="820"/>
    <x v="1"/>
    <x v="6"/>
    <x v="65"/>
    <x v="4"/>
    <m/>
    <n v="0"/>
    <m/>
    <n v="0"/>
    <n v="0"/>
    <n v="0"/>
    <n v="0"/>
  </r>
  <r>
    <x v="20"/>
    <x v="35"/>
    <n v="33"/>
    <n v="2022"/>
    <n v="1"/>
    <x v="820"/>
    <x v="1"/>
    <x v="6"/>
    <x v="65"/>
    <x v="4"/>
    <m/>
    <n v="0"/>
    <m/>
    <n v="0"/>
    <n v="0"/>
    <n v="0"/>
    <n v="0"/>
  </r>
  <r>
    <x v="20"/>
    <x v="35"/>
    <n v="33"/>
    <n v="2022"/>
    <n v="2"/>
    <x v="816"/>
    <x v="1"/>
    <x v="6"/>
    <x v="65"/>
    <x v="4"/>
    <m/>
    <n v="0"/>
    <m/>
    <n v="0"/>
    <n v="0"/>
    <n v="0"/>
    <n v="0"/>
  </r>
  <r>
    <x v="20"/>
    <x v="35"/>
    <n v="33"/>
    <n v="2022"/>
    <n v="5"/>
    <x v="821"/>
    <x v="1"/>
    <x v="6"/>
    <x v="65"/>
    <x v="4"/>
    <m/>
    <n v="0"/>
    <m/>
    <n v="0"/>
    <n v="0"/>
    <n v="0"/>
    <n v="0"/>
  </r>
  <r>
    <x v="20"/>
    <x v="35"/>
    <n v="33"/>
    <n v="2022"/>
    <n v="6"/>
    <x v="818"/>
    <x v="1"/>
    <x v="6"/>
    <x v="65"/>
    <x v="4"/>
    <m/>
    <n v="0"/>
    <m/>
    <n v="0"/>
    <n v="0"/>
    <n v="0"/>
    <n v="0"/>
  </r>
  <r>
    <x v="20"/>
    <x v="35"/>
    <n v="33"/>
    <n v="2023"/>
    <n v="1"/>
    <x v="820"/>
    <x v="1"/>
    <x v="6"/>
    <x v="65"/>
    <x v="4"/>
    <m/>
    <n v="0"/>
    <m/>
    <n v="0"/>
    <n v="0"/>
    <n v="0"/>
    <n v="0"/>
  </r>
  <r>
    <x v="20"/>
    <x v="35"/>
    <n v="33"/>
    <n v="2023"/>
    <n v="2"/>
    <x v="816"/>
    <x v="1"/>
    <x v="6"/>
    <x v="65"/>
    <x v="4"/>
    <m/>
    <n v="0"/>
    <m/>
    <n v="0"/>
    <n v="0"/>
    <n v="0"/>
    <n v="0"/>
  </r>
  <r>
    <x v="20"/>
    <x v="35"/>
    <n v="33"/>
    <n v="2023"/>
    <n v="5"/>
    <x v="821"/>
    <x v="1"/>
    <x v="6"/>
    <x v="65"/>
    <x v="4"/>
    <m/>
    <n v="0"/>
    <m/>
    <n v="0"/>
    <n v="0"/>
    <n v="0"/>
    <n v="0"/>
  </r>
  <r>
    <x v="21"/>
    <x v="3"/>
    <n v="4"/>
    <n v="10"/>
    <n v="10"/>
    <x v="1243"/>
    <x v="1"/>
    <x v="7"/>
    <x v="53"/>
    <x v="4"/>
    <m/>
    <n v="0"/>
    <m/>
    <n v="0"/>
    <n v="0"/>
    <n v="0"/>
    <n v="0"/>
  </r>
  <r>
    <x v="21"/>
    <x v="3"/>
    <n v="4"/>
    <n v="10"/>
    <n v="20"/>
    <x v="1244"/>
    <x v="1"/>
    <x v="7"/>
    <x v="53"/>
    <x v="4"/>
    <m/>
    <n v="0"/>
    <m/>
    <n v="0"/>
    <n v="0"/>
    <n v="0"/>
    <n v="2000000"/>
  </r>
  <r>
    <x v="21"/>
    <x v="3"/>
    <n v="4"/>
    <n v="10"/>
    <n v="30"/>
    <x v="1245"/>
    <x v="1"/>
    <x v="7"/>
    <x v="53"/>
    <x v="4"/>
    <m/>
    <n v="0"/>
    <m/>
    <n v="0"/>
    <n v="0"/>
    <n v="0"/>
    <n v="1055460"/>
  </r>
  <r>
    <x v="21"/>
    <x v="3"/>
    <n v="4"/>
    <n v="10"/>
    <n v="40"/>
    <x v="1246"/>
    <x v="1"/>
    <x v="7"/>
    <x v="53"/>
    <x v="4"/>
    <m/>
    <n v="0"/>
    <m/>
    <n v="0"/>
    <n v="0"/>
    <n v="0"/>
    <n v="0"/>
  </r>
  <r>
    <x v="21"/>
    <x v="3"/>
    <n v="4"/>
    <n v="20"/>
    <n v="10"/>
    <x v="1247"/>
    <x v="1"/>
    <x v="7"/>
    <x v="53"/>
    <x v="4"/>
    <m/>
    <n v="0"/>
    <m/>
    <n v="0"/>
    <n v="0"/>
    <n v="0"/>
    <n v="1217468"/>
  </r>
  <r>
    <x v="21"/>
    <x v="3"/>
    <n v="4"/>
    <n v="30"/>
    <n v="10"/>
    <x v="1248"/>
    <x v="1"/>
    <x v="7"/>
    <x v="53"/>
    <x v="4"/>
    <m/>
    <n v="0"/>
    <m/>
    <n v="0"/>
    <n v="0"/>
    <n v="24342642.899999999"/>
    <n v="24342642.899999999"/>
  </r>
  <r>
    <x v="21"/>
    <x v="3"/>
    <n v="4"/>
    <n v="30"/>
    <n v="10"/>
    <x v="1249"/>
    <x v="1"/>
    <x v="7"/>
    <x v="53"/>
    <x v="4"/>
    <m/>
    <n v="0"/>
    <m/>
    <n v="0"/>
    <n v="0"/>
    <n v="-24342642.899999999"/>
    <n v="0"/>
  </r>
  <r>
    <x v="21"/>
    <x v="3"/>
    <n v="4"/>
    <n v="40"/>
    <n v="10"/>
    <x v="1250"/>
    <x v="1"/>
    <x v="7"/>
    <x v="53"/>
    <x v="4"/>
    <m/>
    <n v="0"/>
    <m/>
    <n v="0"/>
    <n v="0"/>
    <n v="7815744.0800000001"/>
    <n v="7815744.0800000001"/>
  </r>
  <r>
    <x v="21"/>
    <x v="3"/>
    <n v="6"/>
    <n v="10"/>
    <n v="0"/>
    <x v="1251"/>
    <x v="1"/>
    <x v="7"/>
    <x v="54"/>
    <x v="4"/>
    <m/>
    <n v="0"/>
    <m/>
    <n v="0"/>
    <n v="0"/>
    <n v="0"/>
    <n v="0"/>
  </r>
  <r>
    <x v="21"/>
    <x v="3"/>
    <n v="6"/>
    <n v="20"/>
    <n v="10"/>
    <x v="1252"/>
    <x v="1"/>
    <x v="7"/>
    <x v="54"/>
    <x v="4"/>
    <m/>
    <n v="0"/>
    <m/>
    <n v="0"/>
    <n v="0"/>
    <n v="0"/>
    <n v="0"/>
  </r>
  <r>
    <x v="21"/>
    <x v="3"/>
    <n v="11"/>
    <n v="10"/>
    <n v="10"/>
    <x v="1253"/>
    <x v="1"/>
    <x v="7"/>
    <x v="55"/>
    <x v="4"/>
    <m/>
    <n v="145382875"/>
    <m/>
    <n v="0"/>
    <n v="145382875"/>
    <n v="220698000"/>
    <n v="220698000"/>
  </r>
  <r>
    <x v="21"/>
    <x v="3"/>
    <n v="11"/>
    <n v="10"/>
    <n v="20"/>
    <x v="1254"/>
    <x v="1"/>
    <x v="7"/>
    <x v="55"/>
    <x v="4"/>
    <m/>
    <n v="0"/>
    <m/>
    <n v="0"/>
    <n v="0"/>
    <n v="0"/>
    <n v="0"/>
  </r>
  <r>
    <x v="21"/>
    <x v="3"/>
    <n v="11"/>
    <n v="10"/>
    <n v="30"/>
    <x v="1255"/>
    <x v="1"/>
    <x v="7"/>
    <x v="55"/>
    <x v="4"/>
    <m/>
    <n v="0"/>
    <m/>
    <n v="0"/>
    <n v="0"/>
    <n v="0"/>
    <n v="0"/>
  </r>
  <r>
    <x v="21"/>
    <x v="3"/>
    <n v="11"/>
    <n v="10"/>
    <n v="40"/>
    <x v="1256"/>
    <x v="1"/>
    <x v="7"/>
    <x v="55"/>
    <x v="4"/>
    <m/>
    <n v="0"/>
    <m/>
    <n v="0"/>
    <n v="0"/>
    <n v="0"/>
    <n v="0"/>
  </r>
  <r>
    <x v="21"/>
    <x v="3"/>
    <n v="11"/>
    <n v="10"/>
    <n v="51"/>
    <x v="1258"/>
    <x v="1"/>
    <x v="7"/>
    <x v="55"/>
    <x v="4"/>
    <m/>
    <n v="0"/>
    <m/>
    <n v="0"/>
    <n v="0"/>
    <n v="14791924"/>
    <n v="14791924"/>
  </r>
  <r>
    <x v="21"/>
    <x v="3"/>
    <n v="11"/>
    <n v="10"/>
    <n v="51"/>
    <x v="1257"/>
    <x v="1"/>
    <x v="7"/>
    <x v="55"/>
    <x v="4"/>
    <m/>
    <n v="0"/>
    <m/>
    <n v="0"/>
    <n v="0"/>
    <n v="0"/>
    <n v="0"/>
  </r>
  <r>
    <x v="21"/>
    <x v="3"/>
    <n v="11"/>
    <n v="10"/>
    <n v="52"/>
    <x v="1259"/>
    <x v="1"/>
    <x v="7"/>
    <x v="55"/>
    <x v="4"/>
    <m/>
    <n v="0"/>
    <m/>
    <n v="0"/>
    <n v="0"/>
    <n v="22551183"/>
    <n v="22551183"/>
  </r>
  <r>
    <x v="21"/>
    <x v="3"/>
    <n v="11"/>
    <n v="10"/>
    <n v="53"/>
    <x v="1260"/>
    <x v="1"/>
    <x v="7"/>
    <x v="55"/>
    <x v="4"/>
    <m/>
    <n v="0"/>
    <m/>
    <n v="0"/>
    <n v="0"/>
    <n v="422890"/>
    <n v="422890"/>
  </r>
  <r>
    <x v="21"/>
    <x v="3"/>
    <n v="11"/>
    <n v="10"/>
    <n v="70"/>
    <x v="1261"/>
    <x v="1"/>
    <x v="7"/>
    <x v="55"/>
    <x v="4"/>
    <m/>
    <n v="0"/>
    <m/>
    <n v="0"/>
    <n v="0"/>
    <n v="3950201"/>
    <n v="3950201"/>
  </r>
  <r>
    <x v="21"/>
    <x v="3"/>
    <n v="11"/>
    <n v="10"/>
    <n v="80"/>
    <x v="1262"/>
    <x v="1"/>
    <x v="7"/>
    <x v="55"/>
    <x v="4"/>
    <m/>
    <n v="0"/>
    <m/>
    <n v="0"/>
    <n v="0"/>
    <n v="1036667"/>
    <n v="1036667"/>
  </r>
  <r>
    <x v="21"/>
    <x v="3"/>
    <n v="11"/>
    <n v="10"/>
    <n v="90"/>
    <x v="1263"/>
    <x v="1"/>
    <x v="7"/>
    <x v="55"/>
    <x v="4"/>
    <m/>
    <n v="0"/>
    <m/>
    <n v="0"/>
    <n v="0"/>
    <n v="2116524"/>
    <n v="2116524"/>
  </r>
  <r>
    <x v="21"/>
    <x v="3"/>
    <n v="11"/>
    <n v="10"/>
    <n v="100"/>
    <x v="1264"/>
    <x v="1"/>
    <x v="7"/>
    <x v="55"/>
    <x v="4"/>
    <m/>
    <n v="0"/>
    <m/>
    <n v="0"/>
    <n v="0"/>
    <n v="2039712"/>
    <n v="2039712"/>
  </r>
  <r>
    <x v="21"/>
    <x v="3"/>
    <n v="11"/>
    <n v="10"/>
    <n v="110"/>
    <x v="1265"/>
    <x v="1"/>
    <x v="7"/>
    <x v="55"/>
    <x v="4"/>
    <m/>
    <n v="0"/>
    <m/>
    <n v="0"/>
    <n v="0"/>
    <n v="0"/>
    <n v="0"/>
  </r>
  <r>
    <x v="21"/>
    <x v="3"/>
    <n v="11"/>
    <n v="20"/>
    <n v="10"/>
    <x v="1266"/>
    <x v="1"/>
    <x v="7"/>
    <x v="55"/>
    <x v="4"/>
    <m/>
    <n v="0"/>
    <m/>
    <n v="0"/>
    <n v="0"/>
    <n v="1557836"/>
    <n v="1557836"/>
  </r>
  <r>
    <x v="21"/>
    <x v="3"/>
    <n v="11"/>
    <n v="30"/>
    <n v="10"/>
    <x v="1267"/>
    <x v="1"/>
    <x v="7"/>
    <x v="55"/>
    <x v="4"/>
    <m/>
    <n v="0"/>
    <m/>
    <n v="0"/>
    <n v="0"/>
    <n v="0"/>
    <n v="0"/>
  </r>
  <r>
    <x v="21"/>
    <x v="3"/>
    <n v="11"/>
    <n v="40"/>
    <n v="10"/>
    <x v="1268"/>
    <x v="1"/>
    <x v="7"/>
    <x v="55"/>
    <x v="4"/>
    <m/>
    <n v="0"/>
    <m/>
    <n v="0"/>
    <n v="0"/>
    <n v="0"/>
    <n v="0"/>
  </r>
  <r>
    <x v="21"/>
    <x v="3"/>
    <n v="11"/>
    <n v="50"/>
    <n v="10"/>
    <x v="1269"/>
    <x v="1"/>
    <x v="7"/>
    <x v="55"/>
    <x v="4"/>
    <m/>
    <n v="0"/>
    <m/>
    <n v="0"/>
    <n v="0"/>
    <n v="0"/>
    <n v="0"/>
  </r>
  <r>
    <x v="21"/>
    <x v="3"/>
    <n v="11"/>
    <n v="60"/>
    <n v="1"/>
    <x v="1270"/>
    <x v="1"/>
    <x v="7"/>
    <x v="55"/>
    <x v="4"/>
    <m/>
    <n v="220000000"/>
    <m/>
    <n v="0"/>
    <n v="220000000"/>
    <n v="0"/>
    <n v="0"/>
  </r>
  <r>
    <x v="21"/>
    <x v="3"/>
    <n v="11"/>
    <n v="60"/>
    <n v="10"/>
    <x v="1271"/>
    <x v="1"/>
    <x v="7"/>
    <x v="55"/>
    <x v="4"/>
    <m/>
    <n v="0"/>
    <m/>
    <n v="0"/>
    <n v="0"/>
    <n v="691042698.13999999"/>
    <n v="691042698.13999999"/>
  </r>
  <r>
    <x v="21"/>
    <x v="3"/>
    <n v="11"/>
    <n v="70"/>
    <n v="10"/>
    <x v="1272"/>
    <x v="1"/>
    <x v="7"/>
    <x v="55"/>
    <x v="4"/>
    <m/>
    <n v="0"/>
    <m/>
    <n v="0"/>
    <n v="0"/>
    <n v="0"/>
    <n v="0"/>
  </r>
  <r>
    <x v="21"/>
    <x v="3"/>
    <n v="11"/>
    <n v="80"/>
    <n v="10"/>
    <x v="1273"/>
    <x v="1"/>
    <x v="7"/>
    <x v="55"/>
    <x v="4"/>
    <m/>
    <n v="0"/>
    <m/>
    <n v="0"/>
    <n v="0"/>
    <n v="0"/>
    <n v="19817435"/>
  </r>
  <r>
    <x v="21"/>
    <x v="3"/>
    <n v="11"/>
    <n v="90"/>
    <n v="10"/>
    <x v="1274"/>
    <x v="1"/>
    <x v="7"/>
    <x v="55"/>
    <x v="4"/>
    <m/>
    <n v="0"/>
    <m/>
    <n v="0"/>
    <n v="0"/>
    <n v="0"/>
    <n v="0"/>
  </r>
  <r>
    <x v="21"/>
    <x v="3"/>
    <n v="12"/>
    <n v="10"/>
    <n v="10"/>
    <x v="1275"/>
    <x v="1"/>
    <x v="7"/>
    <x v="56"/>
    <x v="4"/>
    <m/>
    <n v="0"/>
    <m/>
    <n v="0"/>
    <n v="0"/>
    <n v="0"/>
    <n v="0"/>
  </r>
  <r>
    <x v="21"/>
    <x v="3"/>
    <n v="12"/>
    <n v="10"/>
    <n v="20"/>
    <x v="1276"/>
    <x v="1"/>
    <x v="7"/>
    <x v="56"/>
    <x v="4"/>
    <m/>
    <n v="0"/>
    <m/>
    <n v="0"/>
    <n v="0"/>
    <n v="0"/>
    <n v="0"/>
  </r>
  <r>
    <x v="21"/>
    <x v="3"/>
    <n v="12"/>
    <n v="20"/>
    <n v="10"/>
    <x v="1277"/>
    <x v="1"/>
    <x v="7"/>
    <x v="56"/>
    <x v="4"/>
    <m/>
    <n v="0"/>
    <m/>
    <n v="0"/>
    <n v="0"/>
    <n v="0"/>
    <n v="0"/>
  </r>
  <r>
    <x v="21"/>
    <x v="3"/>
    <n v="12"/>
    <n v="20"/>
    <n v="20"/>
    <x v="1278"/>
    <x v="1"/>
    <x v="7"/>
    <x v="56"/>
    <x v="4"/>
    <m/>
    <n v="0"/>
    <m/>
    <n v="0"/>
    <n v="0"/>
    <n v="0"/>
    <n v="0"/>
  </r>
  <r>
    <x v="21"/>
    <x v="3"/>
    <n v="12"/>
    <n v="30"/>
    <n v="10"/>
    <x v="1279"/>
    <x v="1"/>
    <x v="7"/>
    <x v="56"/>
    <x v="4"/>
    <m/>
    <n v="0"/>
    <m/>
    <n v="0"/>
    <n v="0"/>
    <n v="0"/>
    <n v="0"/>
  </r>
  <r>
    <x v="21"/>
    <x v="3"/>
    <n v="12"/>
    <n v="40"/>
    <n v="10"/>
    <x v="1280"/>
    <x v="1"/>
    <x v="7"/>
    <x v="56"/>
    <x v="4"/>
    <m/>
    <n v="0"/>
    <m/>
    <n v="0"/>
    <n v="0"/>
    <n v="0"/>
    <n v="0"/>
  </r>
  <r>
    <x v="21"/>
    <x v="3"/>
    <n v="12"/>
    <n v="40"/>
    <n v="20"/>
    <x v="1281"/>
    <x v="1"/>
    <x v="7"/>
    <x v="56"/>
    <x v="4"/>
    <m/>
    <n v="0"/>
    <m/>
    <n v="0"/>
    <n v="0"/>
    <n v="0"/>
    <n v="0"/>
  </r>
  <r>
    <x v="21"/>
    <x v="3"/>
    <n v="12"/>
    <n v="50"/>
    <n v="10"/>
    <x v="1282"/>
    <x v="1"/>
    <x v="7"/>
    <x v="56"/>
    <x v="4"/>
    <m/>
    <n v="0"/>
    <m/>
    <n v="0"/>
    <n v="0"/>
    <n v="0"/>
    <n v="0"/>
  </r>
  <r>
    <x v="21"/>
    <x v="3"/>
    <n v="12"/>
    <n v="50"/>
    <n v="20"/>
    <x v="1283"/>
    <x v="1"/>
    <x v="7"/>
    <x v="56"/>
    <x v="4"/>
    <m/>
    <n v="0"/>
    <m/>
    <n v="0"/>
    <n v="0"/>
    <n v="0"/>
    <n v="0"/>
  </r>
  <r>
    <x v="21"/>
    <x v="3"/>
    <n v="12"/>
    <n v="50"/>
    <n v="30"/>
    <x v="1284"/>
    <x v="1"/>
    <x v="7"/>
    <x v="56"/>
    <x v="4"/>
    <m/>
    <n v="0"/>
    <m/>
    <n v="0"/>
    <n v="0"/>
    <n v="0"/>
    <n v="0"/>
  </r>
  <r>
    <x v="21"/>
    <x v="3"/>
    <n v="12"/>
    <n v="50"/>
    <n v="40"/>
    <x v="1285"/>
    <x v="1"/>
    <x v="7"/>
    <x v="56"/>
    <x v="4"/>
    <m/>
    <n v="0"/>
    <m/>
    <n v="0"/>
    <n v="0"/>
    <n v="0"/>
    <n v="0"/>
  </r>
  <r>
    <x v="21"/>
    <x v="3"/>
    <n v="12"/>
    <n v="50"/>
    <n v="50"/>
    <x v="1286"/>
    <x v="1"/>
    <x v="7"/>
    <x v="56"/>
    <x v="4"/>
    <m/>
    <n v="0"/>
    <m/>
    <n v="0"/>
    <n v="0"/>
    <n v="0"/>
    <n v="0"/>
  </r>
  <r>
    <x v="21"/>
    <x v="3"/>
    <n v="12"/>
    <n v="50"/>
    <n v="60"/>
    <x v="1287"/>
    <x v="1"/>
    <x v="7"/>
    <x v="56"/>
    <x v="4"/>
    <m/>
    <n v="0"/>
    <m/>
    <n v="0"/>
    <n v="0"/>
    <n v="0"/>
    <n v="0"/>
  </r>
  <r>
    <x v="21"/>
    <x v="3"/>
    <n v="12"/>
    <n v="50"/>
    <n v="70"/>
    <x v="1288"/>
    <x v="1"/>
    <x v="7"/>
    <x v="56"/>
    <x v="4"/>
    <m/>
    <n v="0"/>
    <m/>
    <n v="0"/>
    <n v="0"/>
    <n v="0"/>
    <n v="0"/>
  </r>
  <r>
    <x v="21"/>
    <x v="3"/>
    <n v="12"/>
    <n v="50"/>
    <n v="80"/>
    <x v="1289"/>
    <x v="1"/>
    <x v="7"/>
    <x v="56"/>
    <x v="4"/>
    <m/>
    <n v="0"/>
    <m/>
    <n v="0"/>
    <n v="0"/>
    <n v="0"/>
    <n v="0"/>
  </r>
  <r>
    <x v="21"/>
    <x v="3"/>
    <n v="12"/>
    <n v="50"/>
    <n v="90"/>
    <x v="1290"/>
    <x v="1"/>
    <x v="7"/>
    <x v="56"/>
    <x v="4"/>
    <m/>
    <n v="0"/>
    <m/>
    <n v="0"/>
    <n v="0"/>
    <n v="0"/>
    <n v="0"/>
  </r>
  <r>
    <x v="21"/>
    <x v="3"/>
    <n v="12"/>
    <n v="50"/>
    <n v="100"/>
    <x v="1291"/>
    <x v="1"/>
    <x v="7"/>
    <x v="56"/>
    <x v="4"/>
    <m/>
    <n v="0"/>
    <m/>
    <n v="0"/>
    <n v="0"/>
    <n v="0"/>
    <n v="0"/>
  </r>
  <r>
    <x v="21"/>
    <x v="3"/>
    <n v="12"/>
    <n v="50"/>
    <n v="110"/>
    <x v="1292"/>
    <x v="1"/>
    <x v="7"/>
    <x v="56"/>
    <x v="4"/>
    <m/>
    <n v="0"/>
    <m/>
    <n v="0"/>
    <n v="0"/>
    <n v="0"/>
    <n v="0"/>
  </r>
  <r>
    <x v="21"/>
    <x v="3"/>
    <n v="12"/>
    <n v="50"/>
    <n v="120"/>
    <x v="1293"/>
    <x v="1"/>
    <x v="7"/>
    <x v="56"/>
    <x v="4"/>
    <m/>
    <n v="0"/>
    <m/>
    <n v="0"/>
    <n v="0"/>
    <n v="0"/>
    <n v="0"/>
  </r>
  <r>
    <x v="21"/>
    <x v="3"/>
    <n v="12"/>
    <n v="50"/>
    <n v="130"/>
    <x v="1294"/>
    <x v="1"/>
    <x v="7"/>
    <x v="56"/>
    <x v="4"/>
    <m/>
    <n v="0"/>
    <m/>
    <n v="0"/>
    <n v="0"/>
    <n v="0"/>
    <n v="0"/>
  </r>
  <r>
    <x v="21"/>
    <x v="3"/>
    <n v="12"/>
    <n v="50"/>
    <n v="140"/>
    <x v="1295"/>
    <x v="1"/>
    <x v="7"/>
    <x v="56"/>
    <x v="4"/>
    <m/>
    <n v="0"/>
    <m/>
    <n v="0"/>
    <n v="0"/>
    <n v="0"/>
    <n v="0"/>
  </r>
  <r>
    <x v="21"/>
    <x v="3"/>
    <n v="12"/>
    <n v="50"/>
    <n v="150"/>
    <x v="1296"/>
    <x v="1"/>
    <x v="7"/>
    <x v="56"/>
    <x v="4"/>
    <m/>
    <n v="0"/>
    <m/>
    <n v="0"/>
    <n v="0"/>
    <n v="0"/>
    <n v="0"/>
  </r>
  <r>
    <x v="21"/>
    <x v="3"/>
    <n v="12"/>
    <n v="50"/>
    <n v="160"/>
    <x v="1297"/>
    <x v="1"/>
    <x v="7"/>
    <x v="56"/>
    <x v="4"/>
    <m/>
    <n v="0"/>
    <m/>
    <n v="0"/>
    <n v="0"/>
    <n v="0"/>
    <n v="0"/>
  </r>
  <r>
    <x v="21"/>
    <x v="3"/>
    <n v="12"/>
    <n v="50"/>
    <n v="170"/>
    <x v="1298"/>
    <x v="1"/>
    <x v="7"/>
    <x v="56"/>
    <x v="4"/>
    <m/>
    <n v="0"/>
    <m/>
    <n v="0"/>
    <n v="0"/>
    <n v="0"/>
    <n v="0"/>
  </r>
  <r>
    <x v="21"/>
    <x v="3"/>
    <n v="12"/>
    <n v="50"/>
    <n v="180"/>
    <x v="1299"/>
    <x v="1"/>
    <x v="7"/>
    <x v="56"/>
    <x v="4"/>
    <m/>
    <n v="0"/>
    <m/>
    <n v="0"/>
    <n v="0"/>
    <n v="0"/>
    <n v="0"/>
  </r>
  <r>
    <x v="21"/>
    <x v="3"/>
    <n v="12"/>
    <n v="50"/>
    <n v="190"/>
    <x v="1300"/>
    <x v="1"/>
    <x v="7"/>
    <x v="56"/>
    <x v="4"/>
    <m/>
    <n v="0"/>
    <m/>
    <n v="0"/>
    <n v="0"/>
    <n v="0"/>
    <n v="0"/>
  </r>
  <r>
    <x v="21"/>
    <x v="3"/>
    <n v="12"/>
    <n v="50"/>
    <n v="200"/>
    <x v="1301"/>
    <x v="1"/>
    <x v="7"/>
    <x v="56"/>
    <x v="4"/>
    <m/>
    <n v="0"/>
    <m/>
    <n v="0"/>
    <n v="0"/>
    <n v="0"/>
    <n v="0"/>
  </r>
  <r>
    <x v="21"/>
    <x v="3"/>
    <n v="12"/>
    <n v="50"/>
    <n v="210"/>
    <x v="1302"/>
    <x v="1"/>
    <x v="7"/>
    <x v="56"/>
    <x v="4"/>
    <m/>
    <n v="0"/>
    <m/>
    <n v="0"/>
    <n v="0"/>
    <n v="0"/>
    <n v="0"/>
  </r>
  <r>
    <x v="21"/>
    <x v="3"/>
    <n v="12"/>
    <n v="50"/>
    <n v="220"/>
    <x v="1303"/>
    <x v="1"/>
    <x v="7"/>
    <x v="56"/>
    <x v="4"/>
    <m/>
    <n v="0"/>
    <m/>
    <n v="0"/>
    <n v="0"/>
    <n v="0"/>
    <n v="0"/>
  </r>
  <r>
    <x v="21"/>
    <x v="3"/>
    <n v="12"/>
    <n v="50"/>
    <n v="230"/>
    <x v="1304"/>
    <x v="1"/>
    <x v="7"/>
    <x v="56"/>
    <x v="4"/>
    <m/>
    <n v="0"/>
    <m/>
    <n v="0"/>
    <n v="0"/>
    <n v="0"/>
    <n v="0"/>
  </r>
  <r>
    <x v="21"/>
    <x v="3"/>
    <n v="12"/>
    <n v="50"/>
    <n v="240"/>
    <x v="1305"/>
    <x v="1"/>
    <x v="7"/>
    <x v="56"/>
    <x v="4"/>
    <m/>
    <n v="0"/>
    <m/>
    <n v="0"/>
    <n v="0"/>
    <n v="0"/>
    <n v="0"/>
  </r>
  <r>
    <x v="21"/>
    <x v="3"/>
    <n v="12"/>
    <n v="50"/>
    <n v="250"/>
    <x v="1306"/>
    <x v="1"/>
    <x v="7"/>
    <x v="56"/>
    <x v="4"/>
    <m/>
    <n v="0"/>
    <m/>
    <n v="0"/>
    <n v="0"/>
    <n v="0"/>
    <n v="0"/>
  </r>
  <r>
    <x v="21"/>
    <x v="3"/>
    <n v="12"/>
    <n v="50"/>
    <n v="260"/>
    <x v="1307"/>
    <x v="1"/>
    <x v="7"/>
    <x v="56"/>
    <x v="4"/>
    <m/>
    <n v="0"/>
    <m/>
    <n v="0"/>
    <n v="0"/>
    <n v="0"/>
    <n v="0"/>
  </r>
  <r>
    <x v="21"/>
    <x v="3"/>
    <n v="12"/>
    <n v="50"/>
    <n v="270"/>
    <x v="1308"/>
    <x v="1"/>
    <x v="7"/>
    <x v="56"/>
    <x v="4"/>
    <m/>
    <n v="0"/>
    <m/>
    <n v="0"/>
    <n v="0"/>
    <n v="0"/>
    <n v="0"/>
  </r>
  <r>
    <x v="21"/>
    <x v="3"/>
    <n v="12"/>
    <n v="50"/>
    <n v="280"/>
    <x v="1309"/>
    <x v="1"/>
    <x v="7"/>
    <x v="56"/>
    <x v="4"/>
    <m/>
    <n v="0"/>
    <m/>
    <n v="0"/>
    <n v="0"/>
    <n v="0"/>
    <n v="0"/>
  </r>
  <r>
    <x v="21"/>
    <x v="3"/>
    <n v="12"/>
    <n v="50"/>
    <n v="290"/>
    <x v="1310"/>
    <x v="1"/>
    <x v="7"/>
    <x v="56"/>
    <x v="4"/>
    <m/>
    <n v="0"/>
    <m/>
    <n v="0"/>
    <n v="0"/>
    <n v="0"/>
    <n v="0"/>
  </r>
  <r>
    <x v="21"/>
    <x v="3"/>
    <n v="12"/>
    <n v="50"/>
    <n v="300"/>
    <x v="1311"/>
    <x v="1"/>
    <x v="7"/>
    <x v="56"/>
    <x v="4"/>
    <m/>
    <n v="0"/>
    <m/>
    <n v="0"/>
    <n v="0"/>
    <n v="0"/>
    <n v="0"/>
  </r>
  <r>
    <x v="21"/>
    <x v="3"/>
    <n v="12"/>
    <n v="50"/>
    <n v="310"/>
    <x v="1312"/>
    <x v="1"/>
    <x v="7"/>
    <x v="56"/>
    <x v="4"/>
    <m/>
    <n v="0"/>
    <m/>
    <n v="0"/>
    <n v="0"/>
    <n v="0"/>
    <n v="0"/>
  </r>
  <r>
    <x v="21"/>
    <x v="3"/>
    <n v="12"/>
    <n v="50"/>
    <n v="320"/>
    <x v="1313"/>
    <x v="1"/>
    <x v="7"/>
    <x v="56"/>
    <x v="4"/>
    <m/>
    <n v="0"/>
    <m/>
    <n v="0"/>
    <n v="0"/>
    <n v="0"/>
    <n v="0"/>
  </r>
  <r>
    <x v="21"/>
    <x v="3"/>
    <n v="12"/>
    <n v="50"/>
    <n v="330"/>
    <x v="1314"/>
    <x v="1"/>
    <x v="7"/>
    <x v="56"/>
    <x v="4"/>
    <m/>
    <n v="0"/>
    <m/>
    <n v="0"/>
    <n v="0"/>
    <n v="0"/>
    <n v="0"/>
  </r>
  <r>
    <x v="21"/>
    <x v="3"/>
    <n v="12"/>
    <n v="50"/>
    <n v="340"/>
    <x v="1315"/>
    <x v="1"/>
    <x v="7"/>
    <x v="56"/>
    <x v="4"/>
    <m/>
    <n v="0"/>
    <m/>
    <n v="0"/>
    <n v="0"/>
    <n v="0"/>
    <n v="0"/>
  </r>
  <r>
    <x v="21"/>
    <x v="3"/>
    <n v="12"/>
    <n v="50"/>
    <n v="350"/>
    <x v="1316"/>
    <x v="1"/>
    <x v="7"/>
    <x v="56"/>
    <x v="4"/>
    <m/>
    <n v="0"/>
    <m/>
    <n v="0"/>
    <n v="0"/>
    <n v="0"/>
    <n v="0"/>
  </r>
  <r>
    <x v="21"/>
    <x v="3"/>
    <n v="12"/>
    <n v="50"/>
    <n v="360"/>
    <x v="1317"/>
    <x v="1"/>
    <x v="7"/>
    <x v="56"/>
    <x v="4"/>
    <m/>
    <n v="0"/>
    <m/>
    <n v="0"/>
    <n v="0"/>
    <n v="0"/>
    <n v="0"/>
  </r>
  <r>
    <x v="21"/>
    <x v="3"/>
    <n v="12"/>
    <n v="50"/>
    <n v="370"/>
    <x v="1318"/>
    <x v="1"/>
    <x v="7"/>
    <x v="56"/>
    <x v="4"/>
    <m/>
    <n v="0"/>
    <m/>
    <n v="0"/>
    <n v="0"/>
    <n v="0"/>
    <n v="0"/>
  </r>
  <r>
    <x v="21"/>
    <x v="3"/>
    <n v="12"/>
    <n v="50"/>
    <n v="380"/>
    <x v="1319"/>
    <x v="1"/>
    <x v="7"/>
    <x v="56"/>
    <x v="4"/>
    <m/>
    <n v="0"/>
    <m/>
    <n v="0"/>
    <n v="0"/>
    <n v="0"/>
    <n v="0"/>
  </r>
  <r>
    <x v="21"/>
    <x v="3"/>
    <n v="12"/>
    <n v="50"/>
    <n v="390"/>
    <x v="1320"/>
    <x v="1"/>
    <x v="7"/>
    <x v="56"/>
    <x v="4"/>
    <m/>
    <n v="0"/>
    <m/>
    <n v="0"/>
    <n v="0"/>
    <n v="0"/>
    <n v="0"/>
  </r>
  <r>
    <x v="21"/>
    <x v="3"/>
    <n v="12"/>
    <n v="50"/>
    <n v="400"/>
    <x v="1321"/>
    <x v="1"/>
    <x v="7"/>
    <x v="56"/>
    <x v="4"/>
    <m/>
    <n v="0"/>
    <m/>
    <n v="0"/>
    <n v="0"/>
    <n v="0"/>
    <n v="0"/>
  </r>
  <r>
    <x v="21"/>
    <x v="3"/>
    <n v="12"/>
    <n v="50"/>
    <n v="410"/>
    <x v="1322"/>
    <x v="1"/>
    <x v="7"/>
    <x v="56"/>
    <x v="4"/>
    <m/>
    <n v="0"/>
    <m/>
    <n v="0"/>
    <n v="0"/>
    <n v="0"/>
    <n v="0"/>
  </r>
  <r>
    <x v="21"/>
    <x v="3"/>
    <n v="12"/>
    <n v="50"/>
    <n v="420"/>
    <x v="1323"/>
    <x v="1"/>
    <x v="7"/>
    <x v="56"/>
    <x v="4"/>
    <m/>
    <n v="0"/>
    <m/>
    <n v="0"/>
    <n v="0"/>
    <n v="0"/>
    <n v="0"/>
  </r>
  <r>
    <x v="21"/>
    <x v="3"/>
    <n v="12"/>
    <n v="50"/>
    <n v="430"/>
    <x v="1324"/>
    <x v="1"/>
    <x v="7"/>
    <x v="56"/>
    <x v="4"/>
    <m/>
    <n v="0"/>
    <m/>
    <n v="0"/>
    <n v="0"/>
    <n v="0"/>
    <n v="0"/>
  </r>
  <r>
    <x v="21"/>
    <x v="3"/>
    <n v="12"/>
    <n v="50"/>
    <n v="440"/>
    <x v="1325"/>
    <x v="1"/>
    <x v="7"/>
    <x v="56"/>
    <x v="4"/>
    <m/>
    <n v="0"/>
    <m/>
    <n v="0"/>
    <n v="0"/>
    <n v="0"/>
    <n v="0"/>
  </r>
  <r>
    <x v="21"/>
    <x v="3"/>
    <n v="12"/>
    <n v="50"/>
    <n v="450"/>
    <x v="1326"/>
    <x v="1"/>
    <x v="7"/>
    <x v="56"/>
    <x v="4"/>
    <m/>
    <n v="0"/>
    <m/>
    <n v="0"/>
    <n v="0"/>
    <n v="0"/>
    <n v="0"/>
  </r>
  <r>
    <x v="21"/>
    <x v="3"/>
    <n v="12"/>
    <n v="50"/>
    <n v="460"/>
    <x v="1327"/>
    <x v="1"/>
    <x v="7"/>
    <x v="56"/>
    <x v="4"/>
    <m/>
    <n v="0"/>
    <m/>
    <n v="0"/>
    <n v="0"/>
    <n v="0"/>
    <n v="0"/>
  </r>
  <r>
    <x v="21"/>
    <x v="3"/>
    <n v="12"/>
    <n v="50"/>
    <n v="470"/>
    <x v="1328"/>
    <x v="1"/>
    <x v="7"/>
    <x v="56"/>
    <x v="4"/>
    <m/>
    <n v="0"/>
    <m/>
    <n v="0"/>
    <n v="0"/>
    <n v="0"/>
    <n v="0"/>
  </r>
  <r>
    <x v="21"/>
    <x v="3"/>
    <n v="12"/>
    <n v="50"/>
    <n v="480"/>
    <x v="1329"/>
    <x v="1"/>
    <x v="7"/>
    <x v="56"/>
    <x v="4"/>
    <m/>
    <n v="0"/>
    <m/>
    <n v="0"/>
    <n v="0"/>
    <n v="0"/>
    <n v="0"/>
  </r>
  <r>
    <x v="21"/>
    <x v="3"/>
    <n v="12"/>
    <n v="50"/>
    <n v="490"/>
    <x v="1330"/>
    <x v="1"/>
    <x v="7"/>
    <x v="56"/>
    <x v="4"/>
    <m/>
    <n v="0"/>
    <m/>
    <n v="0"/>
    <n v="0"/>
    <n v="0"/>
    <n v="0"/>
  </r>
  <r>
    <x v="21"/>
    <x v="3"/>
    <n v="12"/>
    <n v="50"/>
    <n v="500"/>
    <x v="1331"/>
    <x v="1"/>
    <x v="7"/>
    <x v="56"/>
    <x v="4"/>
    <m/>
    <n v="0"/>
    <m/>
    <n v="0"/>
    <n v="0"/>
    <n v="0"/>
    <n v="0"/>
  </r>
  <r>
    <x v="21"/>
    <x v="3"/>
    <n v="12"/>
    <n v="50"/>
    <n v="510"/>
    <x v="1332"/>
    <x v="1"/>
    <x v="7"/>
    <x v="56"/>
    <x v="4"/>
    <m/>
    <n v="0"/>
    <m/>
    <n v="0"/>
    <n v="0"/>
    <n v="0"/>
    <n v="0"/>
  </r>
  <r>
    <x v="21"/>
    <x v="3"/>
    <n v="12"/>
    <n v="50"/>
    <n v="520"/>
    <x v="1333"/>
    <x v="1"/>
    <x v="7"/>
    <x v="56"/>
    <x v="4"/>
    <m/>
    <n v="0"/>
    <m/>
    <n v="0"/>
    <n v="0"/>
    <n v="0"/>
    <n v="0"/>
  </r>
  <r>
    <x v="21"/>
    <x v="3"/>
    <n v="12"/>
    <n v="50"/>
    <n v="530"/>
    <x v="1334"/>
    <x v="1"/>
    <x v="7"/>
    <x v="56"/>
    <x v="4"/>
    <m/>
    <n v="0"/>
    <m/>
    <n v="0"/>
    <n v="0"/>
    <n v="0"/>
    <n v="0"/>
  </r>
  <r>
    <x v="21"/>
    <x v="3"/>
    <n v="12"/>
    <n v="50"/>
    <n v="540"/>
    <x v="1323"/>
    <x v="1"/>
    <x v="7"/>
    <x v="56"/>
    <x v="4"/>
    <m/>
    <n v="0"/>
    <m/>
    <n v="0"/>
    <n v="0"/>
    <n v="0"/>
    <n v="0"/>
  </r>
  <r>
    <x v="21"/>
    <x v="3"/>
    <n v="12"/>
    <n v="50"/>
    <n v="550"/>
    <x v="1335"/>
    <x v="1"/>
    <x v="7"/>
    <x v="56"/>
    <x v="4"/>
    <m/>
    <n v="0"/>
    <m/>
    <n v="0"/>
    <n v="0"/>
    <n v="0"/>
    <n v="0"/>
  </r>
  <r>
    <x v="21"/>
    <x v="3"/>
    <n v="12"/>
    <n v="50"/>
    <n v="560"/>
    <x v="1336"/>
    <x v="1"/>
    <x v="7"/>
    <x v="56"/>
    <x v="4"/>
    <m/>
    <n v="0"/>
    <m/>
    <n v="0"/>
    <n v="0"/>
    <n v="0"/>
    <n v="0"/>
  </r>
  <r>
    <x v="21"/>
    <x v="3"/>
    <n v="12"/>
    <n v="60"/>
    <n v="10"/>
    <x v="1337"/>
    <x v="1"/>
    <x v="7"/>
    <x v="56"/>
    <x v="4"/>
    <m/>
    <n v="0"/>
    <m/>
    <n v="0"/>
    <n v="0"/>
    <n v="50730203.280000001"/>
    <n v="50730203.280000001"/>
  </r>
  <r>
    <x v="21"/>
    <x v="3"/>
    <n v="12"/>
    <n v="12360"/>
    <n v="10"/>
    <x v="1338"/>
    <x v="1"/>
    <x v="7"/>
    <x v="56"/>
    <x v="4"/>
    <m/>
    <n v="0"/>
    <m/>
    <n v="0"/>
    <n v="0"/>
    <n v="0"/>
    <n v="0"/>
  </r>
  <r>
    <x v="21"/>
    <x v="3"/>
    <n v="12"/>
    <n v="12360"/>
    <n v="20"/>
    <x v="1339"/>
    <x v="1"/>
    <x v="7"/>
    <x v="56"/>
    <x v="4"/>
    <m/>
    <n v="0"/>
    <m/>
    <n v="0"/>
    <n v="0"/>
    <n v="0"/>
    <n v="0"/>
  </r>
  <r>
    <x v="21"/>
    <x v="3"/>
    <n v="14"/>
    <n v="10"/>
    <n v="10"/>
    <x v="1340"/>
    <x v="1"/>
    <x v="7"/>
    <x v="57"/>
    <x v="4"/>
    <m/>
    <n v="0"/>
    <m/>
    <n v="0"/>
    <n v="0"/>
    <n v="0"/>
    <n v="0"/>
  </r>
  <r>
    <x v="21"/>
    <x v="3"/>
    <n v="14"/>
    <n v="20"/>
    <n v="10"/>
    <x v="1341"/>
    <x v="1"/>
    <x v="7"/>
    <x v="57"/>
    <x v="4"/>
    <m/>
    <n v="0"/>
    <m/>
    <n v="0"/>
    <n v="0"/>
    <n v="227754.1"/>
    <n v="227754.1"/>
  </r>
  <r>
    <x v="21"/>
    <x v="3"/>
    <n v="15"/>
    <n v="10"/>
    <n v="0"/>
    <x v="1342"/>
    <x v="1"/>
    <x v="7"/>
    <x v="58"/>
    <x v="4"/>
    <m/>
    <n v="0"/>
    <m/>
    <n v="0"/>
    <n v="0"/>
    <n v="0"/>
    <n v="0"/>
  </r>
  <r>
    <x v="21"/>
    <x v="3"/>
    <n v="15"/>
    <n v="20"/>
    <n v="10"/>
    <x v="1343"/>
    <x v="1"/>
    <x v="7"/>
    <x v="58"/>
    <x v="4"/>
    <m/>
    <n v="0"/>
    <m/>
    <n v="0"/>
    <n v="0"/>
    <n v="1004567.05"/>
    <n v="1004567.05"/>
  </r>
  <r>
    <x v="21"/>
    <x v="3"/>
    <n v="15"/>
    <n v="30"/>
    <n v="10"/>
    <x v="1344"/>
    <x v="1"/>
    <x v="7"/>
    <x v="58"/>
    <x v="4"/>
    <m/>
    <n v="0"/>
    <m/>
    <n v="0"/>
    <n v="0"/>
    <n v="0"/>
    <n v="0"/>
  </r>
  <r>
    <x v="21"/>
    <x v="3"/>
    <n v="15"/>
    <n v="40"/>
    <n v="10"/>
    <x v="1345"/>
    <x v="1"/>
    <x v="7"/>
    <x v="58"/>
    <x v="4"/>
    <m/>
    <n v="0"/>
    <m/>
    <n v="0"/>
    <n v="0"/>
    <n v="0"/>
    <n v="0"/>
  </r>
  <r>
    <x v="21"/>
    <x v="3"/>
    <n v="16"/>
    <n v="10"/>
    <n v="1"/>
    <x v="1346"/>
    <x v="1"/>
    <x v="7"/>
    <x v="59"/>
    <x v="4"/>
    <m/>
    <n v="0"/>
    <m/>
    <n v="0"/>
    <n v="0"/>
    <n v="0"/>
    <n v="0"/>
  </r>
  <r>
    <x v="21"/>
    <x v="3"/>
    <n v="16"/>
    <n v="10"/>
    <n v="10"/>
    <x v="1347"/>
    <x v="1"/>
    <x v="7"/>
    <x v="59"/>
    <x v="4"/>
    <m/>
    <n v="0"/>
    <m/>
    <n v="0"/>
    <n v="0"/>
    <n v="18939778.329999998"/>
    <n v="18939778.329999998"/>
  </r>
  <r>
    <x v="21"/>
    <x v="3"/>
    <n v="16"/>
    <n v="20"/>
    <n v="10"/>
    <x v="1348"/>
    <x v="1"/>
    <x v="7"/>
    <x v="59"/>
    <x v="4"/>
    <m/>
    <n v="0"/>
    <m/>
    <n v="0"/>
    <n v="0"/>
    <n v="0"/>
    <n v="0"/>
  </r>
  <r>
    <x v="21"/>
    <x v="3"/>
    <n v="20"/>
    <n v="10"/>
    <n v="0"/>
    <x v="1349"/>
    <x v="1"/>
    <x v="7"/>
    <x v="60"/>
    <x v="4"/>
    <m/>
    <n v="0"/>
    <m/>
    <n v="0"/>
    <n v="0"/>
    <n v="0"/>
    <n v="0"/>
  </r>
  <r>
    <x v="21"/>
    <x v="3"/>
    <n v="20"/>
    <n v="20"/>
    <n v="10"/>
    <x v="1350"/>
    <x v="1"/>
    <x v="7"/>
    <x v="60"/>
    <x v="4"/>
    <m/>
    <n v="0"/>
    <m/>
    <n v="0"/>
    <n v="0"/>
    <n v="0"/>
    <n v="0"/>
  </r>
  <r>
    <x v="21"/>
    <x v="3"/>
    <n v="20"/>
    <n v="20"/>
    <n v="20"/>
    <x v="1351"/>
    <x v="1"/>
    <x v="7"/>
    <x v="60"/>
    <x v="4"/>
    <m/>
    <n v="0"/>
    <m/>
    <n v="0"/>
    <n v="0"/>
    <n v="0"/>
    <n v="0"/>
  </r>
  <r>
    <x v="21"/>
    <x v="3"/>
    <n v="20"/>
    <n v="20"/>
    <n v="30"/>
    <x v="1352"/>
    <x v="1"/>
    <x v="7"/>
    <x v="60"/>
    <x v="4"/>
    <m/>
    <n v="0"/>
    <m/>
    <n v="0"/>
    <n v="0"/>
    <n v="0"/>
    <n v="0"/>
  </r>
  <r>
    <x v="21"/>
    <x v="3"/>
    <n v="20"/>
    <n v="30"/>
    <n v="10"/>
    <x v="1353"/>
    <x v="1"/>
    <x v="7"/>
    <x v="60"/>
    <x v="4"/>
    <m/>
    <n v="0"/>
    <m/>
    <n v="0"/>
    <n v="0"/>
    <n v="0"/>
    <n v="0"/>
  </r>
  <r>
    <x v="21"/>
    <x v="3"/>
    <n v="23"/>
    <n v="10"/>
    <n v="0"/>
    <x v="1354"/>
    <x v="1"/>
    <x v="7"/>
    <x v="61"/>
    <x v="4"/>
    <m/>
    <n v="0"/>
    <m/>
    <n v="0"/>
    <n v="0"/>
    <n v="2044600"/>
    <n v="2044600"/>
  </r>
  <r>
    <x v="21"/>
    <x v="3"/>
    <n v="23"/>
    <n v="20"/>
    <n v="0"/>
    <x v="1355"/>
    <x v="1"/>
    <x v="7"/>
    <x v="61"/>
    <x v="4"/>
    <m/>
    <n v="0"/>
    <m/>
    <n v="0"/>
    <n v="0"/>
    <n v="0"/>
    <n v="0"/>
  </r>
  <r>
    <x v="21"/>
    <x v="3"/>
    <n v="23"/>
    <n v="30"/>
    <n v="0"/>
    <x v="1356"/>
    <x v="1"/>
    <x v="7"/>
    <x v="61"/>
    <x v="4"/>
    <m/>
    <n v="0"/>
    <m/>
    <n v="0"/>
    <n v="0"/>
    <n v="0"/>
    <n v="0"/>
  </r>
  <r>
    <x v="21"/>
    <x v="3"/>
    <n v="27"/>
    <n v="10"/>
    <n v="0"/>
    <x v="1357"/>
    <x v="1"/>
    <x v="7"/>
    <x v="62"/>
    <x v="4"/>
    <m/>
    <n v="0"/>
    <m/>
    <n v="0"/>
    <n v="0"/>
    <n v="0"/>
    <n v="0"/>
  </r>
  <r>
    <x v="21"/>
    <x v="3"/>
    <n v="36"/>
    <n v="10"/>
    <n v="10"/>
    <x v="1483"/>
    <x v="1"/>
    <x v="7"/>
    <x v="77"/>
    <x v="4"/>
    <m/>
    <n v="0"/>
    <m/>
    <n v="0"/>
    <n v="0"/>
    <n v="0"/>
    <n v="0"/>
  </r>
  <r>
    <x v="21"/>
    <x v="3"/>
    <n v="47"/>
    <n v="10"/>
    <n v="0"/>
    <x v="1358"/>
    <x v="1"/>
    <x v="7"/>
    <x v="63"/>
    <x v="4"/>
    <m/>
    <n v="0"/>
    <m/>
    <n v="0"/>
    <n v="0"/>
    <n v="1200000"/>
    <n v="1200000"/>
  </r>
  <r>
    <x v="21"/>
    <x v="3"/>
    <n v="48"/>
    <n v="10"/>
    <n v="10"/>
    <x v="1359"/>
    <x v="1"/>
    <x v="7"/>
    <x v="64"/>
    <x v="4"/>
    <m/>
    <n v="0"/>
    <m/>
    <n v="0"/>
    <n v="0"/>
    <n v="1400000"/>
    <n v="0"/>
  </r>
  <r>
    <x v="21"/>
    <x v="3"/>
    <n v="48"/>
    <n v="10"/>
    <n v="20"/>
    <x v="1360"/>
    <x v="1"/>
    <x v="7"/>
    <x v="64"/>
    <x v="4"/>
    <m/>
    <n v="0"/>
    <m/>
    <n v="0"/>
    <n v="0"/>
    <n v="0"/>
    <n v="0"/>
  </r>
  <r>
    <x v="21"/>
    <x v="3"/>
    <n v="48"/>
    <n v="10"/>
    <n v="30"/>
    <x v="1361"/>
    <x v="1"/>
    <x v="7"/>
    <x v="64"/>
    <x v="4"/>
    <m/>
    <n v="0"/>
    <m/>
    <n v="0"/>
    <n v="0"/>
    <n v="0"/>
    <n v="0"/>
  </r>
  <r>
    <x v="21"/>
    <x v="3"/>
    <n v="150"/>
    <n v="2017"/>
    <n v="100"/>
    <x v="1484"/>
    <x v="1"/>
    <x v="7"/>
    <x v="58"/>
    <x v="4"/>
    <m/>
    <n v="0"/>
    <m/>
    <n v="0"/>
    <n v="0"/>
    <n v="0"/>
    <n v="0"/>
  </r>
  <r>
    <x v="21"/>
    <x v="35"/>
    <n v="4"/>
    <n v="2017"/>
    <n v="8"/>
    <x v="1362"/>
    <x v="1"/>
    <x v="7"/>
    <x v="65"/>
    <x v="4"/>
    <m/>
    <n v="0"/>
    <m/>
    <n v="0"/>
    <n v="0"/>
    <n v="893.94"/>
    <n v="893.94"/>
  </r>
  <r>
    <x v="21"/>
    <x v="35"/>
    <n v="4"/>
    <n v="2020"/>
    <n v="2"/>
    <x v="816"/>
    <x v="1"/>
    <x v="7"/>
    <x v="65"/>
    <x v="4"/>
    <m/>
    <n v="0"/>
    <m/>
    <n v="0"/>
    <n v="0"/>
    <n v="0"/>
    <n v="0"/>
  </r>
  <r>
    <x v="21"/>
    <x v="35"/>
    <n v="4"/>
    <n v="2022"/>
    <n v="1"/>
    <x v="820"/>
    <x v="1"/>
    <x v="7"/>
    <x v="65"/>
    <x v="4"/>
    <m/>
    <n v="0"/>
    <m/>
    <n v="0"/>
    <n v="0"/>
    <n v="0"/>
    <n v="0"/>
  </r>
  <r>
    <x v="21"/>
    <x v="35"/>
    <n v="4"/>
    <n v="2022"/>
    <n v="2"/>
    <x v="816"/>
    <x v="1"/>
    <x v="7"/>
    <x v="65"/>
    <x v="4"/>
    <m/>
    <n v="0"/>
    <m/>
    <n v="0"/>
    <n v="0"/>
    <n v="0"/>
    <n v="0"/>
  </r>
  <r>
    <x v="21"/>
    <x v="35"/>
    <n v="4"/>
    <n v="2023"/>
    <n v="1"/>
    <x v="820"/>
    <x v="1"/>
    <x v="7"/>
    <x v="65"/>
    <x v="4"/>
    <m/>
    <n v="0"/>
    <m/>
    <n v="0"/>
    <n v="0"/>
    <n v="7.0000000000000007E-2"/>
    <n v="7.0000000000000007E-2"/>
  </r>
  <r>
    <x v="21"/>
    <x v="35"/>
    <n v="4"/>
    <n v="2023"/>
    <n v="2"/>
    <x v="816"/>
    <x v="1"/>
    <x v="7"/>
    <x v="65"/>
    <x v="4"/>
    <m/>
    <n v="0"/>
    <m/>
    <n v="0"/>
    <n v="0"/>
    <n v="15373.08"/>
    <n v="15373.08"/>
  </r>
  <r>
    <x v="21"/>
    <x v="35"/>
    <n v="6"/>
    <n v="2018"/>
    <n v="1"/>
    <x v="820"/>
    <x v="1"/>
    <x v="7"/>
    <x v="65"/>
    <x v="4"/>
    <m/>
    <n v="0"/>
    <m/>
    <n v="0"/>
    <n v="0"/>
    <n v="46921.65"/>
    <n v="46921.65"/>
  </r>
  <r>
    <x v="21"/>
    <x v="35"/>
    <n v="6"/>
    <n v="2023"/>
    <n v="1"/>
    <x v="820"/>
    <x v="1"/>
    <x v="7"/>
    <x v="65"/>
    <x v="4"/>
    <m/>
    <n v="0"/>
    <m/>
    <n v="0"/>
    <n v="0"/>
    <n v="934.6"/>
    <n v="934.6"/>
  </r>
  <r>
    <x v="21"/>
    <x v="35"/>
    <n v="8"/>
    <n v="2016"/>
    <n v="1"/>
    <x v="820"/>
    <x v="1"/>
    <x v="7"/>
    <x v="65"/>
    <x v="4"/>
    <m/>
    <n v="0"/>
    <m/>
    <n v="0"/>
    <n v="0"/>
    <n v="0"/>
    <n v="0"/>
  </r>
  <r>
    <x v="21"/>
    <x v="35"/>
    <n v="8"/>
    <n v="2017"/>
    <n v="1"/>
    <x v="820"/>
    <x v="1"/>
    <x v="7"/>
    <x v="65"/>
    <x v="4"/>
    <m/>
    <n v="0"/>
    <m/>
    <n v="0"/>
    <n v="0"/>
    <n v="0.08"/>
    <n v="0.08"/>
  </r>
  <r>
    <x v="21"/>
    <x v="35"/>
    <n v="8"/>
    <n v="2017"/>
    <n v="2"/>
    <x v="816"/>
    <x v="1"/>
    <x v="7"/>
    <x v="65"/>
    <x v="4"/>
    <m/>
    <n v="0"/>
    <m/>
    <n v="0"/>
    <n v="0"/>
    <n v="26.63"/>
    <n v="26.63"/>
  </r>
  <r>
    <x v="21"/>
    <x v="35"/>
    <n v="8"/>
    <n v="2018"/>
    <n v="1"/>
    <x v="820"/>
    <x v="1"/>
    <x v="7"/>
    <x v="65"/>
    <x v="4"/>
    <m/>
    <n v="0"/>
    <m/>
    <n v="0"/>
    <n v="0"/>
    <n v="0"/>
    <n v="0"/>
  </r>
  <r>
    <x v="21"/>
    <x v="35"/>
    <n v="8"/>
    <n v="2018"/>
    <n v="2"/>
    <x v="816"/>
    <x v="1"/>
    <x v="7"/>
    <x v="65"/>
    <x v="4"/>
    <m/>
    <n v="0"/>
    <m/>
    <n v="0"/>
    <n v="0"/>
    <n v="0"/>
    <n v="0"/>
  </r>
  <r>
    <x v="21"/>
    <x v="35"/>
    <n v="8"/>
    <n v="2019"/>
    <n v="1"/>
    <x v="820"/>
    <x v="1"/>
    <x v="7"/>
    <x v="65"/>
    <x v="4"/>
    <m/>
    <n v="0"/>
    <m/>
    <n v="0"/>
    <n v="0"/>
    <n v="0"/>
    <n v="0"/>
  </r>
  <r>
    <x v="21"/>
    <x v="35"/>
    <n v="10"/>
    <n v="2018"/>
    <n v="2"/>
    <x v="816"/>
    <x v="1"/>
    <x v="7"/>
    <x v="65"/>
    <x v="4"/>
    <m/>
    <n v="0"/>
    <m/>
    <n v="0"/>
    <n v="0"/>
    <n v="59.57"/>
    <n v="59.57"/>
  </r>
  <r>
    <x v="21"/>
    <x v="35"/>
    <n v="11"/>
    <n v="2010"/>
    <n v="1"/>
    <x v="820"/>
    <x v="1"/>
    <x v="7"/>
    <x v="65"/>
    <x v="4"/>
    <m/>
    <n v="0"/>
    <m/>
    <n v="0"/>
    <n v="0"/>
    <n v="7.88"/>
    <n v="7.88"/>
  </r>
  <r>
    <x v="21"/>
    <x v="35"/>
    <n v="11"/>
    <n v="2010"/>
    <n v="3"/>
    <x v="814"/>
    <x v="1"/>
    <x v="7"/>
    <x v="65"/>
    <x v="4"/>
    <m/>
    <n v="0"/>
    <m/>
    <n v="0"/>
    <n v="0"/>
    <n v="0"/>
    <n v="0"/>
  </r>
  <r>
    <x v="21"/>
    <x v="35"/>
    <n v="11"/>
    <n v="2010"/>
    <n v="4"/>
    <x v="825"/>
    <x v="1"/>
    <x v="7"/>
    <x v="65"/>
    <x v="4"/>
    <m/>
    <n v="0"/>
    <m/>
    <n v="0"/>
    <n v="0"/>
    <n v="0"/>
    <n v="0"/>
  </r>
  <r>
    <x v="21"/>
    <x v="35"/>
    <n v="11"/>
    <n v="2011"/>
    <n v="3"/>
    <x v="814"/>
    <x v="1"/>
    <x v="7"/>
    <x v="65"/>
    <x v="4"/>
    <m/>
    <n v="0"/>
    <m/>
    <n v="0"/>
    <n v="0"/>
    <n v="0"/>
    <n v="0"/>
  </r>
  <r>
    <x v="21"/>
    <x v="35"/>
    <n v="11"/>
    <n v="2012"/>
    <n v="2"/>
    <x v="816"/>
    <x v="1"/>
    <x v="7"/>
    <x v="65"/>
    <x v="4"/>
    <m/>
    <n v="0"/>
    <m/>
    <n v="0"/>
    <n v="0"/>
    <n v="281.91000000000003"/>
    <n v="281.91000000000003"/>
  </r>
  <r>
    <x v="21"/>
    <x v="35"/>
    <n v="11"/>
    <n v="2013"/>
    <n v="2"/>
    <x v="816"/>
    <x v="1"/>
    <x v="7"/>
    <x v="65"/>
    <x v="4"/>
    <m/>
    <n v="0"/>
    <m/>
    <n v="0"/>
    <n v="0"/>
    <n v="34.270000000000003"/>
    <n v="34.270000000000003"/>
  </r>
  <r>
    <x v="21"/>
    <x v="35"/>
    <n v="11"/>
    <n v="2015"/>
    <n v="2"/>
    <x v="816"/>
    <x v="1"/>
    <x v="7"/>
    <x v="65"/>
    <x v="4"/>
    <m/>
    <n v="0"/>
    <m/>
    <n v="0"/>
    <n v="0"/>
    <n v="396.48"/>
    <n v="396.48"/>
  </r>
  <r>
    <x v="21"/>
    <x v="35"/>
    <n v="11"/>
    <n v="2015"/>
    <n v="3"/>
    <x v="814"/>
    <x v="1"/>
    <x v="7"/>
    <x v="65"/>
    <x v="4"/>
    <m/>
    <n v="0"/>
    <m/>
    <n v="0"/>
    <n v="0"/>
    <n v="0"/>
    <n v="0"/>
  </r>
  <r>
    <x v="21"/>
    <x v="35"/>
    <n v="11"/>
    <n v="2015"/>
    <n v="6"/>
    <x v="818"/>
    <x v="1"/>
    <x v="7"/>
    <x v="65"/>
    <x v="4"/>
    <m/>
    <n v="0"/>
    <m/>
    <n v="0"/>
    <n v="0"/>
    <n v="0"/>
    <n v="0"/>
  </r>
  <r>
    <x v="21"/>
    <x v="35"/>
    <n v="11"/>
    <n v="2016"/>
    <n v="3"/>
    <x v="814"/>
    <x v="1"/>
    <x v="7"/>
    <x v="65"/>
    <x v="4"/>
    <m/>
    <n v="0"/>
    <m/>
    <n v="0"/>
    <n v="0"/>
    <n v="57.48"/>
    <n v="57.48"/>
  </r>
  <r>
    <x v="21"/>
    <x v="35"/>
    <n v="11"/>
    <n v="2017"/>
    <n v="3"/>
    <x v="814"/>
    <x v="1"/>
    <x v="7"/>
    <x v="65"/>
    <x v="4"/>
    <m/>
    <n v="0"/>
    <m/>
    <n v="0"/>
    <n v="0"/>
    <n v="0"/>
    <n v="0"/>
  </r>
  <r>
    <x v="21"/>
    <x v="35"/>
    <n v="11"/>
    <n v="2019"/>
    <n v="1"/>
    <x v="820"/>
    <x v="1"/>
    <x v="7"/>
    <x v="65"/>
    <x v="4"/>
    <m/>
    <n v="0"/>
    <m/>
    <n v="0"/>
    <n v="0"/>
    <n v="0"/>
    <n v="0"/>
  </r>
  <r>
    <x v="21"/>
    <x v="35"/>
    <n v="11"/>
    <n v="2019"/>
    <n v="2"/>
    <x v="816"/>
    <x v="1"/>
    <x v="7"/>
    <x v="65"/>
    <x v="4"/>
    <m/>
    <n v="0"/>
    <m/>
    <n v="0"/>
    <n v="0"/>
    <n v="0"/>
    <n v="0"/>
  </r>
  <r>
    <x v="21"/>
    <x v="35"/>
    <n v="11"/>
    <n v="2019"/>
    <n v="4"/>
    <x v="825"/>
    <x v="1"/>
    <x v="7"/>
    <x v="65"/>
    <x v="4"/>
    <m/>
    <n v="0"/>
    <m/>
    <n v="0"/>
    <n v="0"/>
    <n v="0"/>
    <n v="0"/>
  </r>
  <r>
    <x v="21"/>
    <x v="35"/>
    <n v="11"/>
    <n v="2020"/>
    <n v="4"/>
    <x v="825"/>
    <x v="1"/>
    <x v="7"/>
    <x v="65"/>
    <x v="4"/>
    <m/>
    <n v="0"/>
    <m/>
    <n v="0"/>
    <n v="0"/>
    <n v="0"/>
    <n v="0"/>
  </r>
  <r>
    <x v="21"/>
    <x v="35"/>
    <n v="11"/>
    <n v="2021"/>
    <n v="1"/>
    <x v="820"/>
    <x v="1"/>
    <x v="7"/>
    <x v="65"/>
    <x v="4"/>
    <m/>
    <n v="0"/>
    <m/>
    <n v="0"/>
    <n v="0"/>
    <n v="30103.35"/>
    <n v="30103.35"/>
  </r>
  <r>
    <x v="21"/>
    <x v="35"/>
    <n v="11"/>
    <n v="2021"/>
    <n v="2"/>
    <x v="816"/>
    <x v="1"/>
    <x v="7"/>
    <x v="65"/>
    <x v="4"/>
    <m/>
    <n v="0"/>
    <m/>
    <n v="0"/>
    <n v="0"/>
    <n v="0"/>
    <n v="0"/>
  </r>
  <r>
    <x v="21"/>
    <x v="35"/>
    <n v="11"/>
    <n v="2022"/>
    <n v="1"/>
    <x v="820"/>
    <x v="1"/>
    <x v="7"/>
    <x v="65"/>
    <x v="4"/>
    <m/>
    <n v="0"/>
    <m/>
    <n v="0"/>
    <n v="0"/>
    <n v="175.43"/>
    <n v="175.43"/>
  </r>
  <r>
    <x v="21"/>
    <x v="35"/>
    <n v="11"/>
    <n v="2022"/>
    <n v="2"/>
    <x v="816"/>
    <x v="1"/>
    <x v="7"/>
    <x v="65"/>
    <x v="4"/>
    <m/>
    <n v="0"/>
    <m/>
    <n v="0"/>
    <n v="0"/>
    <n v="0"/>
    <n v="0"/>
  </r>
  <r>
    <x v="21"/>
    <x v="35"/>
    <n v="11"/>
    <n v="2023"/>
    <n v="1"/>
    <x v="820"/>
    <x v="1"/>
    <x v="7"/>
    <x v="65"/>
    <x v="4"/>
    <m/>
    <n v="0"/>
    <m/>
    <n v="0"/>
    <n v="0"/>
    <n v="102312.34"/>
    <n v="102312.34"/>
  </r>
  <r>
    <x v="21"/>
    <x v="35"/>
    <n v="11"/>
    <n v="2023"/>
    <n v="2"/>
    <x v="816"/>
    <x v="1"/>
    <x v="7"/>
    <x v="65"/>
    <x v="4"/>
    <m/>
    <n v="0"/>
    <m/>
    <n v="0"/>
    <n v="0"/>
    <n v="1627513.1"/>
    <n v="1627513.1"/>
  </r>
  <r>
    <x v="21"/>
    <x v="35"/>
    <n v="12"/>
    <n v="2019"/>
    <n v="2"/>
    <x v="816"/>
    <x v="1"/>
    <x v="7"/>
    <x v="65"/>
    <x v="4"/>
    <m/>
    <n v="0"/>
    <m/>
    <n v="0"/>
    <n v="0"/>
    <n v="0"/>
    <n v="0"/>
  </r>
  <r>
    <x v="21"/>
    <x v="35"/>
    <n v="12"/>
    <n v="2020"/>
    <n v="2"/>
    <x v="816"/>
    <x v="1"/>
    <x v="7"/>
    <x v="65"/>
    <x v="4"/>
    <m/>
    <n v="0"/>
    <m/>
    <n v="0"/>
    <n v="0"/>
    <n v="0"/>
    <n v="0"/>
  </r>
  <r>
    <x v="21"/>
    <x v="35"/>
    <n v="12"/>
    <n v="2022"/>
    <n v="1"/>
    <x v="820"/>
    <x v="1"/>
    <x v="7"/>
    <x v="65"/>
    <x v="4"/>
    <m/>
    <n v="0"/>
    <m/>
    <n v="0"/>
    <n v="0"/>
    <n v="-5.99"/>
    <n v="-5.99"/>
  </r>
  <r>
    <x v="21"/>
    <x v="35"/>
    <n v="12"/>
    <n v="2023"/>
    <n v="1"/>
    <x v="820"/>
    <x v="1"/>
    <x v="7"/>
    <x v="65"/>
    <x v="4"/>
    <m/>
    <n v="0"/>
    <m/>
    <n v="0"/>
    <n v="0"/>
    <n v="6.99"/>
    <n v="6.99"/>
  </r>
  <r>
    <x v="21"/>
    <x v="35"/>
    <n v="14"/>
    <n v="2022"/>
    <n v="1"/>
    <x v="820"/>
    <x v="1"/>
    <x v="7"/>
    <x v="65"/>
    <x v="4"/>
    <m/>
    <n v="0"/>
    <m/>
    <n v="0"/>
    <n v="0"/>
    <n v="0"/>
    <n v="0"/>
  </r>
  <r>
    <x v="21"/>
    <x v="35"/>
    <n v="14"/>
    <n v="2022"/>
    <n v="2"/>
    <x v="816"/>
    <x v="1"/>
    <x v="7"/>
    <x v="65"/>
    <x v="4"/>
    <m/>
    <n v="0"/>
    <m/>
    <n v="0"/>
    <n v="0"/>
    <n v="0"/>
    <n v="0"/>
  </r>
  <r>
    <x v="21"/>
    <x v="35"/>
    <n v="15"/>
    <n v="2020"/>
    <n v="2"/>
    <x v="816"/>
    <x v="1"/>
    <x v="7"/>
    <x v="65"/>
    <x v="4"/>
    <m/>
    <n v="0"/>
    <m/>
    <n v="0"/>
    <n v="0"/>
    <n v="1276.6099999999999"/>
    <n v="1276.6099999999999"/>
  </r>
  <r>
    <x v="21"/>
    <x v="35"/>
    <n v="15"/>
    <n v="2021"/>
    <n v="2"/>
    <x v="816"/>
    <x v="1"/>
    <x v="7"/>
    <x v="65"/>
    <x v="4"/>
    <m/>
    <n v="0"/>
    <m/>
    <n v="0"/>
    <n v="0"/>
    <n v="0"/>
    <n v="0"/>
  </r>
  <r>
    <x v="21"/>
    <x v="35"/>
    <n v="15"/>
    <n v="2022"/>
    <n v="1"/>
    <x v="820"/>
    <x v="1"/>
    <x v="7"/>
    <x v="65"/>
    <x v="4"/>
    <m/>
    <n v="0"/>
    <m/>
    <n v="0"/>
    <n v="0"/>
    <n v="0"/>
    <n v="0"/>
  </r>
  <r>
    <x v="21"/>
    <x v="35"/>
    <n v="15"/>
    <n v="2023"/>
    <n v="1"/>
    <x v="820"/>
    <x v="1"/>
    <x v="7"/>
    <x v="65"/>
    <x v="4"/>
    <m/>
    <n v="0"/>
    <m/>
    <n v="0"/>
    <n v="0"/>
    <n v="0.12"/>
    <n v="0.12"/>
  </r>
  <r>
    <x v="21"/>
    <x v="35"/>
    <n v="16"/>
    <n v="2018"/>
    <n v="2"/>
    <x v="816"/>
    <x v="1"/>
    <x v="7"/>
    <x v="65"/>
    <x v="4"/>
    <m/>
    <n v="0"/>
    <m/>
    <n v="0"/>
    <n v="0"/>
    <n v="0"/>
    <n v="0"/>
  </r>
  <r>
    <x v="21"/>
    <x v="35"/>
    <n v="16"/>
    <n v="2020"/>
    <n v="2"/>
    <x v="816"/>
    <x v="1"/>
    <x v="7"/>
    <x v="65"/>
    <x v="4"/>
    <m/>
    <n v="0"/>
    <m/>
    <n v="0"/>
    <n v="0"/>
    <n v="0"/>
    <n v="0"/>
  </r>
  <r>
    <x v="21"/>
    <x v="35"/>
    <n v="16"/>
    <n v="2021"/>
    <n v="1"/>
    <x v="820"/>
    <x v="1"/>
    <x v="7"/>
    <x v="65"/>
    <x v="4"/>
    <m/>
    <n v="0"/>
    <m/>
    <n v="0"/>
    <n v="0"/>
    <n v="0.1"/>
    <n v="0.1"/>
  </r>
  <r>
    <x v="21"/>
    <x v="35"/>
    <n v="16"/>
    <n v="2022"/>
    <n v="1"/>
    <x v="820"/>
    <x v="1"/>
    <x v="7"/>
    <x v="65"/>
    <x v="4"/>
    <m/>
    <n v="0"/>
    <m/>
    <n v="0"/>
    <n v="0"/>
    <n v="1.62"/>
    <n v="1.62"/>
  </r>
  <r>
    <x v="21"/>
    <x v="35"/>
    <n v="16"/>
    <n v="2023"/>
    <n v="1"/>
    <x v="820"/>
    <x v="1"/>
    <x v="7"/>
    <x v="65"/>
    <x v="4"/>
    <m/>
    <n v="0"/>
    <m/>
    <n v="0"/>
    <n v="0"/>
    <n v="0"/>
    <n v="0"/>
  </r>
  <r>
    <x v="21"/>
    <x v="35"/>
    <n v="20"/>
    <n v="2022"/>
    <n v="1"/>
    <x v="820"/>
    <x v="1"/>
    <x v="7"/>
    <x v="65"/>
    <x v="4"/>
    <m/>
    <n v="0"/>
    <m/>
    <n v="0"/>
    <n v="0"/>
    <n v="0"/>
    <n v="0"/>
  </r>
  <r>
    <x v="21"/>
    <x v="35"/>
    <n v="20"/>
    <n v="2022"/>
    <n v="2"/>
    <x v="816"/>
    <x v="1"/>
    <x v="7"/>
    <x v="65"/>
    <x v="4"/>
    <m/>
    <n v="0"/>
    <m/>
    <n v="0"/>
    <n v="0"/>
    <n v="0"/>
    <n v="0"/>
  </r>
  <r>
    <x v="21"/>
    <x v="35"/>
    <n v="20"/>
    <n v="2023"/>
    <n v="1"/>
    <x v="820"/>
    <x v="1"/>
    <x v="7"/>
    <x v="65"/>
    <x v="4"/>
    <m/>
    <n v="0"/>
    <m/>
    <n v="0"/>
    <n v="0"/>
    <n v="0.05"/>
    <n v="0.05"/>
  </r>
  <r>
    <x v="21"/>
    <x v="35"/>
    <n v="20"/>
    <n v="2023"/>
    <n v="2"/>
    <x v="816"/>
    <x v="1"/>
    <x v="7"/>
    <x v="65"/>
    <x v="4"/>
    <m/>
    <n v="0"/>
    <m/>
    <n v="0"/>
    <n v="0"/>
    <n v="17820.32"/>
    <n v="17820.32"/>
  </r>
  <r>
    <x v="21"/>
    <x v="35"/>
    <n v="23"/>
    <n v="2015"/>
    <n v="4"/>
    <x v="825"/>
    <x v="1"/>
    <x v="7"/>
    <x v="65"/>
    <x v="4"/>
    <m/>
    <n v="0"/>
    <m/>
    <n v="0"/>
    <n v="0"/>
    <n v="0"/>
    <n v="0"/>
  </r>
  <r>
    <x v="21"/>
    <x v="35"/>
    <n v="23"/>
    <n v="2017"/>
    <n v="1"/>
    <x v="820"/>
    <x v="1"/>
    <x v="7"/>
    <x v="65"/>
    <x v="4"/>
    <m/>
    <n v="0"/>
    <m/>
    <n v="0"/>
    <n v="0"/>
    <n v="0"/>
    <n v="0"/>
  </r>
  <r>
    <x v="21"/>
    <x v="35"/>
    <n v="23"/>
    <n v="2018"/>
    <n v="1"/>
    <x v="820"/>
    <x v="1"/>
    <x v="7"/>
    <x v="65"/>
    <x v="4"/>
    <m/>
    <n v="0"/>
    <m/>
    <n v="0"/>
    <n v="0"/>
    <n v="61683.16"/>
    <n v="61683.16"/>
  </r>
  <r>
    <x v="21"/>
    <x v="35"/>
    <n v="23"/>
    <n v="2021"/>
    <n v="1"/>
    <x v="820"/>
    <x v="1"/>
    <x v="7"/>
    <x v="65"/>
    <x v="4"/>
    <m/>
    <n v="0"/>
    <m/>
    <n v="0"/>
    <n v="0"/>
    <n v="76025.02"/>
    <n v="76025.02"/>
  </r>
  <r>
    <x v="21"/>
    <x v="35"/>
    <n v="23"/>
    <n v="2021"/>
    <n v="2"/>
    <x v="816"/>
    <x v="1"/>
    <x v="7"/>
    <x v="65"/>
    <x v="4"/>
    <m/>
    <n v="0"/>
    <m/>
    <n v="0"/>
    <n v="0"/>
    <n v="18956.080000000002"/>
    <n v="18956.080000000002"/>
  </r>
  <r>
    <x v="21"/>
    <x v="35"/>
    <n v="23"/>
    <n v="2022"/>
    <n v="2"/>
    <x v="816"/>
    <x v="1"/>
    <x v="7"/>
    <x v="65"/>
    <x v="4"/>
    <m/>
    <n v="0"/>
    <m/>
    <n v="0"/>
    <n v="0"/>
    <n v="4004.79"/>
    <n v="4004.79"/>
  </r>
  <r>
    <x v="21"/>
    <x v="35"/>
    <n v="23"/>
    <n v="2023"/>
    <n v="1"/>
    <x v="820"/>
    <x v="1"/>
    <x v="7"/>
    <x v="65"/>
    <x v="4"/>
    <m/>
    <n v="0"/>
    <m/>
    <n v="0"/>
    <n v="0"/>
    <n v="0.17"/>
    <n v="0.17"/>
  </r>
  <r>
    <x v="21"/>
    <x v="35"/>
    <n v="28"/>
    <n v="1998"/>
    <n v="1"/>
    <x v="820"/>
    <x v="1"/>
    <x v="7"/>
    <x v="65"/>
    <x v="4"/>
    <m/>
    <n v="0"/>
    <m/>
    <n v="0"/>
    <n v="0"/>
    <n v="691.36"/>
    <n v="691.36"/>
  </r>
  <r>
    <x v="21"/>
    <x v="35"/>
    <n v="28"/>
    <n v="2005"/>
    <n v="1"/>
    <x v="820"/>
    <x v="1"/>
    <x v="7"/>
    <x v="65"/>
    <x v="4"/>
    <m/>
    <n v="0"/>
    <m/>
    <n v="0"/>
    <n v="0"/>
    <n v="376493.46"/>
    <n v="376493.46"/>
  </r>
  <r>
    <x v="21"/>
    <x v="35"/>
    <n v="28"/>
    <n v="2019"/>
    <n v="1"/>
    <x v="820"/>
    <x v="1"/>
    <x v="7"/>
    <x v="65"/>
    <x v="4"/>
    <m/>
    <n v="0"/>
    <m/>
    <n v="0"/>
    <n v="0"/>
    <n v="0"/>
    <n v="0"/>
  </r>
  <r>
    <x v="21"/>
    <x v="35"/>
    <n v="28"/>
    <n v="2020"/>
    <n v="1"/>
    <x v="820"/>
    <x v="1"/>
    <x v="7"/>
    <x v="65"/>
    <x v="4"/>
    <m/>
    <n v="0"/>
    <m/>
    <n v="0"/>
    <n v="0"/>
    <n v="0"/>
    <n v="0"/>
  </r>
  <r>
    <x v="21"/>
    <x v="35"/>
    <n v="28"/>
    <n v="2021"/>
    <n v="1"/>
    <x v="820"/>
    <x v="1"/>
    <x v="7"/>
    <x v="65"/>
    <x v="4"/>
    <m/>
    <n v="0"/>
    <m/>
    <n v="0"/>
    <n v="0"/>
    <n v="34962.879999999997"/>
    <n v="34962.879999999997"/>
  </r>
  <r>
    <x v="21"/>
    <x v="35"/>
    <n v="28"/>
    <n v="2022"/>
    <n v="1"/>
    <x v="820"/>
    <x v="1"/>
    <x v="7"/>
    <x v="65"/>
    <x v="4"/>
    <m/>
    <n v="0"/>
    <m/>
    <n v="0"/>
    <n v="0"/>
    <n v="192633.82"/>
    <n v="192633.82"/>
  </r>
  <r>
    <x v="21"/>
    <x v="35"/>
    <n v="28"/>
    <n v="2023"/>
    <n v="1"/>
    <x v="820"/>
    <x v="1"/>
    <x v="7"/>
    <x v="65"/>
    <x v="4"/>
    <m/>
    <n v="0"/>
    <m/>
    <n v="0"/>
    <n v="0"/>
    <n v="4277849.75"/>
    <n v="4277849.75"/>
  </r>
  <r>
    <x v="21"/>
    <x v="35"/>
    <n v="33"/>
    <n v="2010"/>
    <n v="1"/>
    <x v="820"/>
    <x v="1"/>
    <x v="7"/>
    <x v="65"/>
    <x v="4"/>
    <m/>
    <n v="0"/>
    <m/>
    <n v="0"/>
    <n v="0"/>
    <n v="346.29"/>
    <n v="346.29"/>
  </r>
  <r>
    <x v="21"/>
    <x v="35"/>
    <n v="33"/>
    <n v="2011"/>
    <n v="1"/>
    <x v="820"/>
    <x v="1"/>
    <x v="7"/>
    <x v="65"/>
    <x v="4"/>
    <m/>
    <n v="0"/>
    <m/>
    <n v="0"/>
    <n v="0"/>
    <n v="0"/>
    <n v="0"/>
  </r>
  <r>
    <x v="21"/>
    <x v="35"/>
    <n v="33"/>
    <n v="2013"/>
    <n v="1"/>
    <x v="820"/>
    <x v="1"/>
    <x v="7"/>
    <x v="65"/>
    <x v="4"/>
    <m/>
    <n v="0"/>
    <m/>
    <n v="0"/>
    <n v="0"/>
    <n v="0"/>
    <n v="0"/>
  </r>
  <r>
    <x v="21"/>
    <x v="35"/>
    <n v="33"/>
    <n v="2014"/>
    <n v="1"/>
    <x v="820"/>
    <x v="1"/>
    <x v="7"/>
    <x v="65"/>
    <x v="4"/>
    <m/>
    <n v="0"/>
    <m/>
    <n v="0"/>
    <n v="0"/>
    <n v="0"/>
    <n v="0"/>
  </r>
  <r>
    <x v="21"/>
    <x v="35"/>
    <n v="33"/>
    <n v="2015"/>
    <n v="1"/>
    <x v="820"/>
    <x v="1"/>
    <x v="7"/>
    <x v="65"/>
    <x v="4"/>
    <m/>
    <n v="0"/>
    <m/>
    <n v="0"/>
    <n v="0"/>
    <n v="19845.419999999998"/>
    <n v="19845.419999999998"/>
  </r>
  <r>
    <x v="21"/>
    <x v="35"/>
    <n v="33"/>
    <n v="2016"/>
    <n v="1"/>
    <x v="820"/>
    <x v="1"/>
    <x v="7"/>
    <x v="65"/>
    <x v="4"/>
    <m/>
    <n v="0"/>
    <m/>
    <n v="0"/>
    <n v="0"/>
    <n v="0"/>
    <n v="0"/>
  </r>
  <r>
    <x v="21"/>
    <x v="35"/>
    <n v="33"/>
    <n v="2020"/>
    <n v="2"/>
    <x v="816"/>
    <x v="1"/>
    <x v="7"/>
    <x v="65"/>
    <x v="4"/>
    <m/>
    <n v="0"/>
    <m/>
    <n v="0"/>
    <n v="0"/>
    <n v="0"/>
    <n v="0"/>
  </r>
  <r>
    <x v="21"/>
    <x v="35"/>
    <n v="33"/>
    <n v="2021"/>
    <n v="1"/>
    <x v="820"/>
    <x v="1"/>
    <x v="7"/>
    <x v="65"/>
    <x v="4"/>
    <m/>
    <n v="0"/>
    <m/>
    <n v="0"/>
    <n v="0"/>
    <n v="705.41"/>
    <n v="705.41"/>
  </r>
  <r>
    <x v="21"/>
    <x v="35"/>
    <n v="33"/>
    <n v="2021"/>
    <n v="2"/>
    <x v="816"/>
    <x v="1"/>
    <x v="7"/>
    <x v="65"/>
    <x v="4"/>
    <m/>
    <n v="0"/>
    <m/>
    <n v="0"/>
    <n v="0"/>
    <n v="0"/>
    <n v="0"/>
  </r>
  <r>
    <x v="21"/>
    <x v="35"/>
    <n v="33"/>
    <n v="2022"/>
    <n v="1"/>
    <x v="820"/>
    <x v="1"/>
    <x v="7"/>
    <x v="65"/>
    <x v="4"/>
    <m/>
    <n v="0"/>
    <m/>
    <n v="0"/>
    <n v="0"/>
    <n v="43130.81"/>
    <n v="43130.81"/>
  </r>
  <r>
    <x v="21"/>
    <x v="35"/>
    <n v="33"/>
    <n v="2022"/>
    <n v="2"/>
    <x v="816"/>
    <x v="1"/>
    <x v="7"/>
    <x v="65"/>
    <x v="4"/>
    <m/>
    <n v="0"/>
    <m/>
    <n v="0"/>
    <n v="0"/>
    <n v="0"/>
    <n v="0"/>
  </r>
  <r>
    <x v="21"/>
    <x v="35"/>
    <n v="33"/>
    <n v="2022"/>
    <n v="5"/>
    <x v="821"/>
    <x v="1"/>
    <x v="7"/>
    <x v="65"/>
    <x v="4"/>
    <m/>
    <n v="0"/>
    <m/>
    <n v="0"/>
    <n v="0"/>
    <n v="0"/>
    <n v="0"/>
  </r>
  <r>
    <x v="21"/>
    <x v="35"/>
    <n v="33"/>
    <n v="2022"/>
    <n v="6"/>
    <x v="818"/>
    <x v="1"/>
    <x v="7"/>
    <x v="65"/>
    <x v="4"/>
    <m/>
    <n v="0"/>
    <m/>
    <n v="0"/>
    <n v="0"/>
    <n v="0"/>
    <n v="0"/>
  </r>
  <r>
    <x v="21"/>
    <x v="35"/>
    <n v="33"/>
    <n v="2023"/>
    <n v="1"/>
    <x v="820"/>
    <x v="1"/>
    <x v="7"/>
    <x v="65"/>
    <x v="4"/>
    <m/>
    <n v="0"/>
    <m/>
    <n v="0"/>
    <n v="0"/>
    <n v="198359.3"/>
    <n v="198359.3"/>
  </r>
  <r>
    <x v="21"/>
    <x v="35"/>
    <n v="33"/>
    <n v="2023"/>
    <n v="2"/>
    <x v="816"/>
    <x v="1"/>
    <x v="7"/>
    <x v="65"/>
    <x v="4"/>
    <m/>
    <n v="0"/>
    <m/>
    <n v="0"/>
    <n v="0"/>
    <n v="2052472.6"/>
    <n v="2052472.6"/>
  </r>
  <r>
    <x v="21"/>
    <x v="35"/>
    <n v="33"/>
    <n v="2023"/>
    <n v="5"/>
    <x v="821"/>
    <x v="1"/>
    <x v="7"/>
    <x v="65"/>
    <x v="4"/>
    <m/>
    <n v="0"/>
    <m/>
    <n v="0"/>
    <n v="0"/>
    <n v="186965.68"/>
    <n v="186965.68"/>
  </r>
  <r>
    <x v="21"/>
    <x v="35"/>
    <n v="36"/>
    <n v="2023"/>
    <n v="2"/>
    <x v="816"/>
    <x v="1"/>
    <x v="7"/>
    <x v="65"/>
    <x v="4"/>
    <m/>
    <n v="0"/>
    <m/>
    <n v="0"/>
    <n v="0"/>
    <n v="0"/>
    <n v="0"/>
  </r>
  <r>
    <x v="21"/>
    <x v="35"/>
    <n v="47"/>
    <n v="2022"/>
    <n v="2"/>
    <x v="816"/>
    <x v="1"/>
    <x v="7"/>
    <x v="65"/>
    <x v="4"/>
    <m/>
    <n v="0"/>
    <m/>
    <n v="0"/>
    <n v="0"/>
    <n v="0"/>
    <n v="0"/>
  </r>
  <r>
    <x v="21"/>
    <x v="35"/>
    <n v="47"/>
    <n v="2023"/>
    <n v="2"/>
    <x v="816"/>
    <x v="1"/>
    <x v="7"/>
    <x v="65"/>
    <x v="4"/>
    <m/>
    <n v="0"/>
    <m/>
    <n v="0"/>
    <n v="0"/>
    <n v="52868.81"/>
    <n v="52868.81"/>
  </r>
  <r>
    <x v="21"/>
    <x v="35"/>
    <n v="48"/>
    <n v="2022"/>
    <n v="1"/>
    <x v="820"/>
    <x v="1"/>
    <x v="7"/>
    <x v="65"/>
    <x v="4"/>
    <m/>
    <n v="0"/>
    <m/>
    <n v="0"/>
    <n v="0"/>
    <n v="0"/>
    <n v="0"/>
  </r>
  <r>
    <x v="21"/>
    <x v="1"/>
    <n v="2023"/>
    <n v="230"/>
    <n v="2013"/>
    <x v="1363"/>
    <x v="1"/>
    <x v="7"/>
    <x v="66"/>
    <x v="4"/>
    <m/>
    <n v="0"/>
    <m/>
    <n v="0"/>
    <n v="0"/>
    <n v="1500000"/>
    <n v="1500000"/>
  </r>
  <r>
    <x v="21"/>
    <x v="1"/>
    <n v="2023"/>
    <n v="370"/>
    <n v="359"/>
    <x v="1485"/>
    <x v="1"/>
    <x v="7"/>
    <x v="66"/>
    <x v="4"/>
    <m/>
    <n v="0"/>
    <m/>
    <n v="0"/>
    <n v="0"/>
    <n v="0"/>
    <n v="0"/>
  </r>
  <r>
    <x v="21"/>
    <x v="1"/>
    <n v="2023"/>
    <n v="390"/>
    <n v="2009"/>
    <x v="1364"/>
    <x v="1"/>
    <x v="7"/>
    <x v="66"/>
    <x v="4"/>
    <m/>
    <n v="0"/>
    <m/>
    <n v="0"/>
    <n v="0"/>
    <n v="786023.32"/>
    <n v="786023.32"/>
  </r>
  <r>
    <x v="21"/>
    <x v="1"/>
    <n v="2023"/>
    <n v="410"/>
    <n v="2013"/>
    <x v="1363"/>
    <x v="1"/>
    <x v="7"/>
    <x v="66"/>
    <x v="4"/>
    <m/>
    <n v="0"/>
    <m/>
    <n v="0"/>
    <n v="0"/>
    <n v="0"/>
    <n v="0"/>
  </r>
  <r>
    <x v="21"/>
    <x v="36"/>
    <n v="2022"/>
    <n v="100"/>
    <n v="20700"/>
    <x v="1365"/>
    <x v="1"/>
    <x v="7"/>
    <x v="67"/>
    <x v="4"/>
    <m/>
    <n v="0"/>
    <m/>
    <n v="0"/>
    <n v="0"/>
    <n v="0"/>
    <n v="0"/>
  </r>
  <r>
    <x v="21"/>
    <x v="36"/>
    <n v="2022"/>
    <n v="100"/>
    <n v="20705"/>
    <x v="1366"/>
    <x v="1"/>
    <x v="7"/>
    <x v="67"/>
    <x v="4"/>
    <m/>
    <n v="0"/>
    <m/>
    <n v="0"/>
    <n v="0"/>
    <n v="0"/>
    <n v="0"/>
  </r>
  <r>
    <x v="21"/>
    <x v="36"/>
    <n v="2022"/>
    <n v="100"/>
    <n v="2127190"/>
    <x v="1367"/>
    <x v="1"/>
    <x v="7"/>
    <x v="67"/>
    <x v="4"/>
    <m/>
    <n v="0"/>
    <m/>
    <n v="0"/>
    <n v="0"/>
    <n v="0"/>
    <n v="0"/>
  </r>
  <r>
    <x v="21"/>
    <x v="36"/>
    <n v="2022"/>
    <n v="100"/>
    <n v="2127192"/>
    <x v="1368"/>
    <x v="1"/>
    <x v="7"/>
    <x v="67"/>
    <x v="4"/>
    <m/>
    <n v="0"/>
    <m/>
    <n v="0"/>
    <n v="0"/>
    <n v="0"/>
    <n v="0"/>
  </r>
  <r>
    <x v="21"/>
    <x v="36"/>
    <n v="2022"/>
    <n v="100"/>
    <n v="2127195"/>
    <x v="1369"/>
    <x v="1"/>
    <x v="7"/>
    <x v="67"/>
    <x v="4"/>
    <m/>
    <n v="0"/>
    <m/>
    <n v="0"/>
    <n v="0"/>
    <n v="0"/>
    <n v="0"/>
  </r>
  <r>
    <x v="21"/>
    <x v="36"/>
    <n v="2022"/>
    <n v="100"/>
    <n v="2213121"/>
    <x v="1370"/>
    <x v="1"/>
    <x v="7"/>
    <x v="67"/>
    <x v="4"/>
    <m/>
    <n v="0"/>
    <m/>
    <n v="0"/>
    <n v="0"/>
    <n v="0"/>
    <n v="0"/>
  </r>
  <r>
    <x v="21"/>
    <x v="36"/>
    <n v="2022"/>
    <n v="100"/>
    <n v="2215003"/>
    <x v="1371"/>
    <x v="1"/>
    <x v="7"/>
    <x v="67"/>
    <x v="4"/>
    <m/>
    <n v="0"/>
    <m/>
    <n v="0"/>
    <n v="0"/>
    <n v="0"/>
    <n v="0"/>
  </r>
  <r>
    <x v="21"/>
    <x v="36"/>
    <n v="2022"/>
    <n v="100"/>
    <n v="2225001"/>
    <x v="1372"/>
    <x v="1"/>
    <x v="7"/>
    <x v="67"/>
    <x v="4"/>
    <m/>
    <n v="0"/>
    <m/>
    <n v="0"/>
    <n v="0"/>
    <n v="9622.0499999999993"/>
    <n v="9622.0499999999993"/>
  </r>
  <r>
    <x v="21"/>
    <x v="36"/>
    <n v="2022"/>
    <n v="100"/>
    <n v="2227180"/>
    <x v="1373"/>
    <x v="1"/>
    <x v="7"/>
    <x v="67"/>
    <x v="4"/>
    <m/>
    <n v="0"/>
    <m/>
    <n v="0"/>
    <n v="0"/>
    <n v="0"/>
    <n v="0"/>
  </r>
  <r>
    <x v="21"/>
    <x v="36"/>
    <n v="2022"/>
    <n v="100"/>
    <n v="2231017"/>
    <x v="1374"/>
    <x v="1"/>
    <x v="7"/>
    <x v="67"/>
    <x v="4"/>
    <m/>
    <n v="0"/>
    <m/>
    <n v="0"/>
    <n v="0"/>
    <n v="0"/>
    <n v="0"/>
  </r>
  <r>
    <x v="21"/>
    <x v="36"/>
    <n v="2022"/>
    <n v="100"/>
    <n v="2231056"/>
    <x v="1375"/>
    <x v="1"/>
    <x v="7"/>
    <x v="67"/>
    <x v="4"/>
    <m/>
    <n v="0"/>
    <m/>
    <n v="0"/>
    <n v="0"/>
    <n v="0"/>
    <n v="0"/>
  </r>
  <r>
    <x v="21"/>
    <x v="36"/>
    <n v="2022"/>
    <n v="100"/>
    <n v="2262027"/>
    <x v="1376"/>
    <x v="1"/>
    <x v="7"/>
    <x v="67"/>
    <x v="4"/>
    <m/>
    <n v="0"/>
    <m/>
    <n v="0"/>
    <n v="0"/>
    <n v="0"/>
    <n v="0"/>
  </r>
  <r>
    <x v="21"/>
    <x v="36"/>
    <n v="2023"/>
    <n v="100"/>
    <n v="20700"/>
    <x v="1377"/>
    <x v="1"/>
    <x v="7"/>
    <x v="67"/>
    <x v="4"/>
    <m/>
    <n v="0"/>
    <m/>
    <n v="0"/>
    <n v="0"/>
    <n v="70950.210000000006"/>
    <n v="70950.210000000006"/>
  </r>
  <r>
    <x v="21"/>
    <x v="36"/>
    <n v="2023"/>
    <n v="100"/>
    <n v="20705"/>
    <x v="1366"/>
    <x v="1"/>
    <x v="7"/>
    <x v="67"/>
    <x v="4"/>
    <m/>
    <n v="0"/>
    <m/>
    <n v="0"/>
    <n v="0"/>
    <n v="0"/>
    <n v="0"/>
  </r>
  <r>
    <x v="21"/>
    <x v="36"/>
    <n v="2023"/>
    <n v="100"/>
    <n v="20750"/>
    <x v="1378"/>
    <x v="1"/>
    <x v="7"/>
    <x v="67"/>
    <x v="4"/>
    <m/>
    <n v="0"/>
    <m/>
    <n v="0"/>
    <n v="0"/>
    <n v="7074.2"/>
    <n v="7074.2"/>
  </r>
  <r>
    <x v="21"/>
    <x v="36"/>
    <n v="2023"/>
    <n v="100"/>
    <n v="20861"/>
    <x v="1379"/>
    <x v="1"/>
    <x v="7"/>
    <x v="67"/>
    <x v="4"/>
    <m/>
    <n v="0"/>
    <m/>
    <n v="0"/>
    <n v="0"/>
    <n v="0"/>
    <n v="0"/>
  </r>
  <r>
    <x v="21"/>
    <x v="36"/>
    <n v="2023"/>
    <n v="100"/>
    <n v="22861"/>
    <x v="1379"/>
    <x v="1"/>
    <x v="7"/>
    <x v="67"/>
    <x v="4"/>
    <m/>
    <n v="0"/>
    <m/>
    <n v="0"/>
    <n v="0"/>
    <n v="4844.72"/>
    <n v="4844.72"/>
  </r>
  <r>
    <x v="21"/>
    <x v="36"/>
    <n v="2023"/>
    <n v="100"/>
    <n v="2322303"/>
    <x v="1380"/>
    <x v="1"/>
    <x v="7"/>
    <x v="67"/>
    <x v="4"/>
    <m/>
    <n v="0"/>
    <m/>
    <n v="0"/>
    <n v="0"/>
    <n v="6897.09"/>
    <n v="6897.09"/>
  </r>
  <r>
    <x v="21"/>
    <x v="6"/>
    <n v="2023"/>
    <n v="70"/>
    <n v="1155"/>
    <x v="1381"/>
    <x v="1"/>
    <x v="7"/>
    <x v="68"/>
    <x v="4"/>
    <m/>
    <n v="0"/>
    <m/>
    <n v="0"/>
    <n v="0"/>
    <n v="0"/>
    <n v="0"/>
  </r>
  <r>
    <x v="21"/>
    <x v="6"/>
    <n v="2023"/>
    <n v="70"/>
    <n v="1513"/>
    <x v="1382"/>
    <x v="1"/>
    <x v="7"/>
    <x v="68"/>
    <x v="4"/>
    <m/>
    <n v="0"/>
    <m/>
    <n v="0"/>
    <n v="0"/>
    <n v="0"/>
    <n v="0"/>
  </r>
  <r>
    <x v="21"/>
    <x v="6"/>
    <n v="2023"/>
    <n v="70"/>
    <n v="1895"/>
    <x v="1383"/>
    <x v="1"/>
    <x v="7"/>
    <x v="68"/>
    <x v="4"/>
    <m/>
    <n v="0"/>
    <m/>
    <n v="0"/>
    <n v="0"/>
    <n v="8000"/>
    <n v="8000"/>
  </r>
  <r>
    <x v="21"/>
    <x v="6"/>
    <n v="2023"/>
    <n v="70"/>
    <n v="2277"/>
    <x v="1384"/>
    <x v="1"/>
    <x v="7"/>
    <x v="68"/>
    <x v="4"/>
    <m/>
    <n v="0"/>
    <m/>
    <n v="0"/>
    <n v="0"/>
    <n v="0"/>
    <n v="0"/>
  </r>
  <r>
    <x v="21"/>
    <x v="6"/>
    <n v="2023"/>
    <n v="70"/>
    <n v="80567"/>
    <x v="1385"/>
    <x v="1"/>
    <x v="7"/>
    <x v="68"/>
    <x v="4"/>
    <m/>
    <n v="0"/>
    <m/>
    <n v="0"/>
    <n v="0"/>
    <n v="0"/>
    <n v="0"/>
  </r>
  <r>
    <x v="21"/>
    <x v="6"/>
    <n v="2023"/>
    <n v="70"/>
    <n v="156552"/>
    <x v="1386"/>
    <x v="1"/>
    <x v="7"/>
    <x v="68"/>
    <x v="4"/>
    <m/>
    <n v="0"/>
    <m/>
    <n v="0"/>
    <n v="0"/>
    <n v="0"/>
    <n v="0"/>
  </r>
  <r>
    <x v="21"/>
    <x v="6"/>
    <n v="2023"/>
    <n v="70"/>
    <n v="156553"/>
    <x v="1387"/>
    <x v="1"/>
    <x v="7"/>
    <x v="68"/>
    <x v="4"/>
    <m/>
    <n v="0"/>
    <m/>
    <n v="0"/>
    <n v="0"/>
    <n v="0"/>
    <n v="0"/>
  </r>
  <r>
    <x v="21"/>
    <x v="6"/>
    <n v="2023"/>
    <n v="70"/>
    <n v="160702"/>
    <x v="1388"/>
    <x v="1"/>
    <x v="7"/>
    <x v="68"/>
    <x v="4"/>
    <m/>
    <n v="0"/>
    <m/>
    <n v="0"/>
    <n v="0"/>
    <n v="0"/>
    <n v="0"/>
  </r>
  <r>
    <x v="21"/>
    <x v="6"/>
    <n v="2023"/>
    <n v="70"/>
    <n v="347872"/>
    <x v="1389"/>
    <x v="1"/>
    <x v="7"/>
    <x v="68"/>
    <x v="4"/>
    <m/>
    <n v="0"/>
    <m/>
    <n v="0"/>
    <n v="0"/>
    <n v="0"/>
    <n v="0"/>
  </r>
  <r>
    <x v="21"/>
    <x v="6"/>
    <n v="2023"/>
    <n v="70"/>
    <n v="358284"/>
    <x v="1390"/>
    <x v="1"/>
    <x v="7"/>
    <x v="68"/>
    <x v="4"/>
    <m/>
    <n v="0"/>
    <m/>
    <n v="0"/>
    <n v="0"/>
    <n v="0"/>
    <n v="0"/>
  </r>
  <r>
    <x v="21"/>
    <x v="6"/>
    <n v="2023"/>
    <n v="70"/>
    <n v="408391"/>
    <x v="1391"/>
    <x v="1"/>
    <x v="7"/>
    <x v="68"/>
    <x v="4"/>
    <m/>
    <n v="0"/>
    <m/>
    <n v="0"/>
    <n v="0"/>
    <n v="0"/>
    <n v="0"/>
  </r>
  <r>
    <x v="21"/>
    <x v="6"/>
    <n v="2023"/>
    <n v="70"/>
    <n v="473181"/>
    <x v="1392"/>
    <x v="1"/>
    <x v="7"/>
    <x v="68"/>
    <x v="4"/>
    <m/>
    <n v="0"/>
    <m/>
    <n v="0"/>
    <n v="0"/>
    <n v="0"/>
    <n v="0"/>
  </r>
  <r>
    <x v="22"/>
    <x v="0"/>
    <n v="100"/>
    <n v="100"/>
    <n v="10"/>
    <x v="1393"/>
    <x v="1"/>
    <x v="8"/>
    <x v="69"/>
    <x v="4"/>
    <m/>
    <n v="0"/>
    <m/>
    <n v="0"/>
    <n v="0"/>
    <n v="0"/>
    <n v="0"/>
  </r>
  <r>
    <x v="22"/>
    <x v="0"/>
    <n v="100"/>
    <n v="100"/>
    <n v="20"/>
    <x v="1394"/>
    <x v="1"/>
    <x v="8"/>
    <x v="69"/>
    <x v="4"/>
    <m/>
    <n v="0"/>
    <m/>
    <n v="0"/>
    <n v="0"/>
    <n v="0"/>
    <n v="0"/>
  </r>
  <r>
    <x v="22"/>
    <x v="0"/>
    <n v="100"/>
    <n v="100"/>
    <n v="30"/>
    <x v="1395"/>
    <x v="1"/>
    <x v="8"/>
    <x v="69"/>
    <x v="4"/>
    <m/>
    <n v="0"/>
    <m/>
    <n v="0"/>
    <n v="0"/>
    <n v="0"/>
    <n v="0"/>
  </r>
  <r>
    <x v="22"/>
    <x v="0"/>
    <n v="100"/>
    <n v="100"/>
    <n v="40"/>
    <x v="1396"/>
    <x v="1"/>
    <x v="8"/>
    <x v="69"/>
    <x v="4"/>
    <m/>
    <n v="4473"/>
    <m/>
    <n v="0"/>
    <n v="4473"/>
    <n v="29892"/>
    <n v="29892"/>
  </r>
  <r>
    <x v="22"/>
    <x v="0"/>
    <n v="100"/>
    <n v="100"/>
    <n v="50"/>
    <x v="1397"/>
    <x v="1"/>
    <x v="8"/>
    <x v="69"/>
    <x v="4"/>
    <m/>
    <n v="5946380"/>
    <m/>
    <n v="0"/>
    <n v="5946380"/>
    <n v="4752552"/>
    <n v="4752552"/>
  </r>
  <r>
    <x v="22"/>
    <x v="0"/>
    <n v="100"/>
    <n v="100"/>
    <n v="60"/>
    <x v="1398"/>
    <x v="1"/>
    <x v="8"/>
    <x v="69"/>
    <x v="4"/>
    <m/>
    <n v="243257"/>
    <m/>
    <n v="0"/>
    <n v="243257"/>
    <n v="70189"/>
    <n v="70189"/>
  </r>
  <r>
    <x v="22"/>
    <x v="0"/>
    <n v="100"/>
    <n v="100"/>
    <n v="70"/>
    <x v="1399"/>
    <x v="1"/>
    <x v="8"/>
    <x v="69"/>
    <x v="4"/>
    <m/>
    <n v="237053"/>
    <m/>
    <n v="0"/>
    <n v="237053"/>
    <n v="168428"/>
    <n v="168428"/>
  </r>
  <r>
    <x v="22"/>
    <x v="0"/>
    <n v="100"/>
    <n v="200"/>
    <n v="10"/>
    <x v="1400"/>
    <x v="1"/>
    <x v="8"/>
    <x v="69"/>
    <x v="4"/>
    <m/>
    <n v="0"/>
    <m/>
    <n v="0"/>
    <n v="0"/>
    <n v="0"/>
    <n v="0"/>
  </r>
  <r>
    <x v="22"/>
    <x v="0"/>
    <n v="100"/>
    <n v="200"/>
    <n v="20"/>
    <x v="1401"/>
    <x v="1"/>
    <x v="8"/>
    <x v="69"/>
    <x v="4"/>
    <m/>
    <n v="0"/>
    <m/>
    <n v="0"/>
    <n v="0"/>
    <n v="0"/>
    <n v="0"/>
  </r>
  <r>
    <x v="22"/>
    <x v="0"/>
    <n v="100"/>
    <n v="200"/>
    <n v="30"/>
    <x v="1402"/>
    <x v="1"/>
    <x v="8"/>
    <x v="69"/>
    <x v="4"/>
    <m/>
    <n v="9561"/>
    <m/>
    <n v="0"/>
    <n v="9561"/>
    <n v="0"/>
    <n v="0"/>
  </r>
  <r>
    <x v="22"/>
    <x v="0"/>
    <n v="100"/>
    <n v="200"/>
    <n v="40"/>
    <x v="1403"/>
    <x v="1"/>
    <x v="8"/>
    <x v="69"/>
    <x v="4"/>
    <m/>
    <n v="256409"/>
    <m/>
    <n v="0"/>
    <n v="256409"/>
    <n v="93644"/>
    <n v="93644"/>
  </r>
  <r>
    <x v="22"/>
    <x v="0"/>
    <n v="100"/>
    <n v="200"/>
    <n v="50"/>
    <x v="1404"/>
    <x v="1"/>
    <x v="8"/>
    <x v="69"/>
    <x v="4"/>
    <m/>
    <n v="6189773"/>
    <m/>
    <n v="0"/>
    <n v="6189773"/>
    <n v="5791115"/>
    <n v="5791115"/>
  </r>
  <r>
    <x v="22"/>
    <x v="0"/>
    <n v="100"/>
    <n v="200"/>
    <n v="60"/>
    <x v="1405"/>
    <x v="1"/>
    <x v="8"/>
    <x v="69"/>
    <x v="4"/>
    <m/>
    <n v="764801"/>
    <m/>
    <n v="0"/>
    <n v="764801"/>
    <n v="81283"/>
    <n v="81283"/>
  </r>
  <r>
    <x v="22"/>
    <x v="0"/>
    <n v="100"/>
    <n v="200"/>
    <n v="70"/>
    <x v="1406"/>
    <x v="1"/>
    <x v="8"/>
    <x v="69"/>
    <x v="4"/>
    <m/>
    <n v="675890"/>
    <m/>
    <n v="0"/>
    <n v="675890"/>
    <n v="261761"/>
    <n v="261761"/>
  </r>
  <r>
    <x v="22"/>
    <x v="0"/>
    <n v="100"/>
    <n v="200"/>
    <n v="80"/>
    <x v="1407"/>
    <x v="1"/>
    <x v="8"/>
    <x v="69"/>
    <x v="4"/>
    <m/>
    <n v="0"/>
    <m/>
    <n v="0"/>
    <n v="0"/>
    <n v="0"/>
    <n v="0"/>
  </r>
  <r>
    <x v="22"/>
    <x v="0"/>
    <n v="100"/>
    <n v="300"/>
    <n v="10"/>
    <x v="1393"/>
    <x v="1"/>
    <x v="8"/>
    <x v="69"/>
    <x v="4"/>
    <m/>
    <n v="0"/>
    <m/>
    <n v="0"/>
    <n v="0"/>
    <n v="0"/>
    <n v="0"/>
  </r>
  <r>
    <x v="22"/>
    <x v="0"/>
    <n v="100"/>
    <n v="300"/>
    <n v="20"/>
    <x v="1401"/>
    <x v="1"/>
    <x v="8"/>
    <x v="69"/>
    <x v="4"/>
    <m/>
    <n v="0"/>
    <m/>
    <n v="0"/>
    <n v="0"/>
    <n v="0"/>
    <n v="0"/>
  </r>
  <r>
    <x v="22"/>
    <x v="0"/>
    <n v="100"/>
    <n v="300"/>
    <n v="30"/>
    <x v="958"/>
    <x v="1"/>
    <x v="8"/>
    <x v="69"/>
    <x v="4"/>
    <m/>
    <n v="0"/>
    <m/>
    <n v="0"/>
    <n v="0"/>
    <n v="0"/>
    <n v="0"/>
  </r>
  <r>
    <x v="22"/>
    <x v="0"/>
    <n v="100"/>
    <n v="300"/>
    <n v="40"/>
    <x v="1408"/>
    <x v="1"/>
    <x v="8"/>
    <x v="69"/>
    <x v="4"/>
    <m/>
    <n v="0"/>
    <m/>
    <n v="0"/>
    <n v="0"/>
    <n v="0"/>
    <n v="0"/>
  </r>
  <r>
    <x v="22"/>
    <x v="0"/>
    <n v="100"/>
    <n v="300"/>
    <n v="50"/>
    <x v="1409"/>
    <x v="1"/>
    <x v="8"/>
    <x v="69"/>
    <x v="4"/>
    <m/>
    <n v="0"/>
    <m/>
    <n v="0"/>
    <n v="0"/>
    <n v="0"/>
    <n v="0"/>
  </r>
  <r>
    <x v="22"/>
    <x v="0"/>
    <n v="100"/>
    <n v="300"/>
    <n v="60"/>
    <x v="1410"/>
    <x v="1"/>
    <x v="8"/>
    <x v="69"/>
    <x v="4"/>
    <m/>
    <n v="0"/>
    <m/>
    <n v="0"/>
    <n v="0"/>
    <n v="0"/>
    <n v="0"/>
  </r>
  <r>
    <x v="22"/>
    <x v="0"/>
    <n v="100"/>
    <n v="300"/>
    <n v="70"/>
    <x v="1411"/>
    <x v="1"/>
    <x v="8"/>
    <x v="69"/>
    <x v="4"/>
    <m/>
    <n v="0"/>
    <m/>
    <n v="0"/>
    <n v="0"/>
    <n v="0"/>
    <n v="0"/>
  </r>
  <r>
    <x v="22"/>
    <x v="0"/>
    <n v="100"/>
    <n v="400"/>
    <n v="10"/>
    <x v="1393"/>
    <x v="1"/>
    <x v="8"/>
    <x v="69"/>
    <x v="4"/>
    <m/>
    <n v="0"/>
    <m/>
    <n v="0"/>
    <n v="0"/>
    <n v="0"/>
    <n v="0"/>
  </r>
  <r>
    <x v="22"/>
    <x v="0"/>
    <n v="100"/>
    <n v="400"/>
    <n v="20"/>
    <x v="1412"/>
    <x v="1"/>
    <x v="8"/>
    <x v="69"/>
    <x v="4"/>
    <m/>
    <n v="0"/>
    <m/>
    <n v="0"/>
    <n v="0"/>
    <n v="0"/>
    <n v="0"/>
  </r>
  <r>
    <x v="22"/>
    <x v="0"/>
    <n v="100"/>
    <n v="400"/>
    <n v="30"/>
    <x v="1413"/>
    <x v="1"/>
    <x v="8"/>
    <x v="69"/>
    <x v="4"/>
    <m/>
    <n v="0"/>
    <m/>
    <n v="0"/>
    <n v="0"/>
    <n v="0"/>
    <n v="0"/>
  </r>
  <r>
    <x v="22"/>
    <x v="0"/>
    <n v="100"/>
    <n v="400"/>
    <n v="40"/>
    <x v="1414"/>
    <x v="1"/>
    <x v="8"/>
    <x v="69"/>
    <x v="4"/>
    <m/>
    <n v="0"/>
    <m/>
    <n v="0"/>
    <n v="0"/>
    <n v="0"/>
    <n v="0"/>
  </r>
  <r>
    <x v="22"/>
    <x v="0"/>
    <n v="100"/>
    <n v="400"/>
    <n v="50"/>
    <x v="1415"/>
    <x v="1"/>
    <x v="8"/>
    <x v="69"/>
    <x v="4"/>
    <m/>
    <n v="0"/>
    <m/>
    <n v="0"/>
    <n v="0"/>
    <n v="0"/>
    <n v="0"/>
  </r>
  <r>
    <x v="22"/>
    <x v="0"/>
    <n v="100"/>
    <n v="400"/>
    <n v="60"/>
    <x v="1416"/>
    <x v="1"/>
    <x v="8"/>
    <x v="69"/>
    <x v="4"/>
    <m/>
    <n v="0"/>
    <m/>
    <n v="0"/>
    <n v="0"/>
    <n v="0"/>
    <n v="0"/>
  </r>
  <r>
    <x v="22"/>
    <x v="0"/>
    <n v="100"/>
    <n v="400"/>
    <n v="70"/>
    <x v="1417"/>
    <x v="1"/>
    <x v="8"/>
    <x v="69"/>
    <x v="4"/>
    <m/>
    <n v="0"/>
    <m/>
    <n v="0"/>
    <n v="0"/>
    <n v="0"/>
    <n v="0"/>
  </r>
  <r>
    <x v="22"/>
    <x v="0"/>
    <n v="100"/>
    <n v="500"/>
    <n v="10"/>
    <x v="1418"/>
    <x v="1"/>
    <x v="8"/>
    <x v="69"/>
    <x v="4"/>
    <m/>
    <n v="0"/>
    <m/>
    <n v="0"/>
    <n v="0"/>
    <n v="0"/>
    <n v="0"/>
  </r>
  <r>
    <x v="22"/>
    <x v="0"/>
    <n v="100"/>
    <n v="500"/>
    <n v="20"/>
    <x v="1419"/>
    <x v="1"/>
    <x v="8"/>
    <x v="69"/>
    <x v="4"/>
    <m/>
    <n v="57664"/>
    <m/>
    <n v="0"/>
    <n v="57664"/>
    <n v="99777"/>
    <n v="99777"/>
  </r>
  <r>
    <x v="22"/>
    <x v="0"/>
    <n v="100"/>
    <n v="500"/>
    <n v="30"/>
    <x v="1420"/>
    <x v="1"/>
    <x v="8"/>
    <x v="69"/>
    <x v="4"/>
    <m/>
    <n v="219291"/>
    <m/>
    <n v="0"/>
    <n v="219291"/>
    <n v="1872"/>
    <n v="1872"/>
  </r>
  <r>
    <x v="22"/>
    <x v="0"/>
    <n v="100"/>
    <n v="600"/>
    <n v="10"/>
    <x v="1421"/>
    <x v="1"/>
    <x v="8"/>
    <x v="69"/>
    <x v="4"/>
    <m/>
    <n v="0"/>
    <m/>
    <n v="0"/>
    <n v="0"/>
    <n v="0"/>
    <n v="0"/>
  </r>
  <r>
    <x v="22"/>
    <x v="0"/>
    <n v="100"/>
    <n v="600"/>
    <n v="20"/>
    <x v="1422"/>
    <x v="1"/>
    <x v="8"/>
    <x v="69"/>
    <x v="4"/>
    <m/>
    <n v="0"/>
    <m/>
    <n v="0"/>
    <n v="0"/>
    <n v="0"/>
    <n v="0"/>
  </r>
  <r>
    <x v="22"/>
    <x v="0"/>
    <n v="100"/>
    <n v="600"/>
    <n v="30"/>
    <x v="1423"/>
    <x v="1"/>
    <x v="8"/>
    <x v="69"/>
    <x v="4"/>
    <m/>
    <n v="0"/>
    <m/>
    <n v="0"/>
    <n v="0"/>
    <n v="0"/>
    <n v="0"/>
  </r>
  <r>
    <x v="22"/>
    <x v="0"/>
    <n v="100"/>
    <n v="600"/>
    <n v="40"/>
    <x v="1424"/>
    <x v="1"/>
    <x v="8"/>
    <x v="69"/>
    <x v="4"/>
    <m/>
    <n v="0"/>
    <m/>
    <n v="0"/>
    <n v="0"/>
    <n v="0"/>
    <n v="0"/>
  </r>
  <r>
    <x v="22"/>
    <x v="0"/>
    <n v="100"/>
    <n v="700"/>
    <n v="10"/>
    <x v="1425"/>
    <x v="1"/>
    <x v="8"/>
    <x v="69"/>
    <x v="4"/>
    <m/>
    <n v="0"/>
    <m/>
    <n v="0"/>
    <n v="0"/>
    <n v="0"/>
    <n v="0"/>
  </r>
  <r>
    <x v="22"/>
    <x v="0"/>
    <n v="100"/>
    <n v="700"/>
    <n v="20"/>
    <x v="1426"/>
    <x v="1"/>
    <x v="8"/>
    <x v="69"/>
    <x v="4"/>
    <m/>
    <n v="0"/>
    <m/>
    <n v="0"/>
    <n v="0"/>
    <n v="0"/>
    <n v="0"/>
  </r>
  <r>
    <x v="22"/>
    <x v="0"/>
    <n v="100"/>
    <n v="700"/>
    <n v="30"/>
    <x v="1427"/>
    <x v="1"/>
    <x v="8"/>
    <x v="69"/>
    <x v="4"/>
    <m/>
    <n v="0"/>
    <m/>
    <n v="0"/>
    <n v="0"/>
    <n v="0"/>
    <n v="0"/>
  </r>
  <r>
    <x v="22"/>
    <x v="0"/>
    <n v="100"/>
    <n v="700"/>
    <n v="40"/>
    <x v="1428"/>
    <x v="1"/>
    <x v="8"/>
    <x v="69"/>
    <x v="4"/>
    <m/>
    <n v="0"/>
    <m/>
    <n v="0"/>
    <n v="0"/>
    <n v="7906"/>
    <n v="7906"/>
  </r>
  <r>
    <x v="22"/>
    <x v="0"/>
    <n v="100"/>
    <n v="700"/>
    <n v="50"/>
    <x v="1429"/>
    <x v="1"/>
    <x v="8"/>
    <x v="69"/>
    <x v="4"/>
    <m/>
    <n v="0"/>
    <m/>
    <n v="0"/>
    <n v="0"/>
    <n v="60975"/>
    <n v="60975"/>
  </r>
  <r>
    <x v="22"/>
    <x v="0"/>
    <n v="100"/>
    <n v="700"/>
    <n v="60"/>
    <x v="1430"/>
    <x v="1"/>
    <x v="8"/>
    <x v="69"/>
    <x v="4"/>
    <m/>
    <n v="0"/>
    <m/>
    <n v="0"/>
    <n v="0"/>
    <n v="37207"/>
    <n v="37207"/>
  </r>
  <r>
    <x v="22"/>
    <x v="0"/>
    <n v="100"/>
    <n v="700"/>
    <n v="70"/>
    <x v="1431"/>
    <x v="1"/>
    <x v="8"/>
    <x v="69"/>
    <x v="4"/>
    <m/>
    <n v="0"/>
    <m/>
    <n v="0"/>
    <n v="0"/>
    <n v="66567"/>
    <n v="66567"/>
  </r>
  <r>
    <x v="22"/>
    <x v="0"/>
    <n v="100"/>
    <n v="700"/>
    <n v="80"/>
    <x v="1432"/>
    <x v="1"/>
    <x v="8"/>
    <x v="69"/>
    <x v="4"/>
    <m/>
    <n v="0"/>
    <m/>
    <n v="0"/>
    <n v="0"/>
    <n v="0"/>
    <n v="0"/>
  </r>
  <r>
    <x v="22"/>
    <x v="0"/>
    <n v="100"/>
    <n v="700"/>
    <n v="90"/>
    <x v="1433"/>
    <x v="1"/>
    <x v="8"/>
    <x v="69"/>
    <x v="4"/>
    <m/>
    <n v="0"/>
    <m/>
    <n v="0"/>
    <n v="0"/>
    <n v="0"/>
    <n v="0"/>
  </r>
  <r>
    <x v="22"/>
    <x v="0"/>
    <n v="400"/>
    <n v="10"/>
    <n v="0"/>
    <x v="1434"/>
    <x v="1"/>
    <x v="8"/>
    <x v="70"/>
    <x v="4"/>
    <m/>
    <n v="23573"/>
    <m/>
    <n v="0"/>
    <n v="23573"/>
    <n v="307508"/>
    <n v="307508"/>
  </r>
  <r>
    <x v="22"/>
    <x v="0"/>
    <n v="400"/>
    <n v="20"/>
    <n v="0"/>
    <x v="1435"/>
    <x v="1"/>
    <x v="8"/>
    <x v="70"/>
    <x v="4"/>
    <m/>
    <n v="0"/>
    <m/>
    <n v="0"/>
    <n v="0"/>
    <n v="0"/>
    <n v="0"/>
  </r>
  <r>
    <x v="22"/>
    <x v="0"/>
    <n v="400"/>
    <n v="30"/>
    <n v="0"/>
    <x v="1436"/>
    <x v="1"/>
    <x v="8"/>
    <x v="70"/>
    <x v="4"/>
    <m/>
    <n v="0"/>
    <m/>
    <n v="0"/>
    <n v="0"/>
    <n v="0"/>
    <n v="0"/>
  </r>
  <r>
    <x v="22"/>
    <x v="0"/>
    <n v="400"/>
    <n v="40"/>
    <n v="0"/>
    <x v="1437"/>
    <x v="1"/>
    <x v="8"/>
    <x v="70"/>
    <x v="4"/>
    <m/>
    <n v="0"/>
    <m/>
    <n v="0"/>
    <n v="0"/>
    <n v="0"/>
    <n v="0"/>
  </r>
  <r>
    <x v="22"/>
    <x v="0"/>
    <n v="400"/>
    <n v="50"/>
    <n v="0"/>
    <x v="1438"/>
    <x v="1"/>
    <x v="8"/>
    <x v="70"/>
    <x v="4"/>
    <m/>
    <n v="0"/>
    <m/>
    <n v="0"/>
    <n v="0"/>
    <n v="0"/>
    <n v="0"/>
  </r>
  <r>
    <x v="22"/>
    <x v="0"/>
    <n v="400"/>
    <n v="60"/>
    <n v="0"/>
    <x v="1439"/>
    <x v="1"/>
    <x v="8"/>
    <x v="70"/>
    <x v="4"/>
    <m/>
    <n v="0"/>
    <m/>
    <n v="0"/>
    <n v="0"/>
    <n v="0"/>
    <n v="0"/>
  </r>
  <r>
    <x v="22"/>
    <x v="0"/>
    <n v="400"/>
    <n v="70"/>
    <n v="0"/>
    <x v="1440"/>
    <x v="1"/>
    <x v="8"/>
    <x v="70"/>
    <x v="4"/>
    <m/>
    <n v="0"/>
    <m/>
    <n v="0"/>
    <n v="0"/>
    <n v="0"/>
    <n v="0"/>
  </r>
  <r>
    <x v="22"/>
    <x v="0"/>
    <n v="400"/>
    <n v="80"/>
    <n v="0"/>
    <x v="1441"/>
    <x v="1"/>
    <x v="8"/>
    <x v="70"/>
    <x v="4"/>
    <m/>
    <n v="18024"/>
    <m/>
    <n v="0"/>
    <n v="18024"/>
    <n v="34461"/>
    <n v="34461"/>
  </r>
  <r>
    <x v="22"/>
    <x v="0"/>
    <n v="400"/>
    <n v="100"/>
    <n v="0"/>
    <x v="1442"/>
    <x v="1"/>
    <x v="8"/>
    <x v="70"/>
    <x v="4"/>
    <m/>
    <n v="0"/>
    <m/>
    <n v="0"/>
    <n v="0"/>
    <n v="17921"/>
    <n v="17921"/>
  </r>
  <r>
    <x v="22"/>
    <x v="0"/>
    <n v="400"/>
    <n v="110"/>
    <n v="0"/>
    <x v="1443"/>
    <x v="1"/>
    <x v="8"/>
    <x v="70"/>
    <x v="4"/>
    <m/>
    <n v="0"/>
    <m/>
    <n v="0"/>
    <n v="0"/>
    <n v="0"/>
    <n v="0"/>
  </r>
  <r>
    <x v="22"/>
    <x v="0"/>
    <n v="400"/>
    <n v="120"/>
    <n v="0"/>
    <x v="1444"/>
    <x v="1"/>
    <x v="8"/>
    <x v="70"/>
    <x v="4"/>
    <m/>
    <n v="0"/>
    <m/>
    <n v="0"/>
    <n v="0"/>
    <n v="0"/>
    <n v="0"/>
  </r>
  <r>
    <x v="22"/>
    <x v="0"/>
    <n v="400"/>
    <n v="130"/>
    <n v="0"/>
    <x v="1445"/>
    <x v="1"/>
    <x v="8"/>
    <x v="70"/>
    <x v="4"/>
    <m/>
    <n v="2096"/>
    <m/>
    <n v="0"/>
    <n v="2096"/>
    <n v="0"/>
    <n v="0"/>
  </r>
  <r>
    <x v="22"/>
    <x v="0"/>
    <n v="400"/>
    <n v="140"/>
    <n v="0"/>
    <x v="1446"/>
    <x v="1"/>
    <x v="8"/>
    <x v="70"/>
    <x v="4"/>
    <m/>
    <n v="0"/>
    <m/>
    <n v="0"/>
    <n v="0"/>
    <n v="0"/>
    <n v="0"/>
  </r>
  <r>
    <x v="22"/>
    <x v="0"/>
    <n v="400"/>
    <n v="150"/>
    <n v="0"/>
    <x v="1447"/>
    <x v="1"/>
    <x v="8"/>
    <x v="70"/>
    <x v="4"/>
    <m/>
    <n v="0"/>
    <m/>
    <n v="0"/>
    <n v="0"/>
    <n v="0"/>
    <n v="0"/>
  </r>
  <r>
    <x v="22"/>
    <x v="0"/>
    <n v="400"/>
    <n v="160"/>
    <n v="0"/>
    <x v="1448"/>
    <x v="1"/>
    <x v="8"/>
    <x v="70"/>
    <x v="4"/>
    <m/>
    <n v="0"/>
    <m/>
    <n v="0"/>
    <n v="0"/>
    <n v="0"/>
    <n v="0"/>
  </r>
  <r>
    <x v="22"/>
    <x v="0"/>
    <n v="400"/>
    <n v="170"/>
    <n v="0"/>
    <x v="1449"/>
    <x v="1"/>
    <x v="8"/>
    <x v="70"/>
    <x v="4"/>
    <m/>
    <n v="0"/>
    <m/>
    <n v="0"/>
    <n v="0"/>
    <n v="0"/>
    <n v="0"/>
  </r>
  <r>
    <x v="22"/>
    <x v="0"/>
    <n v="400"/>
    <n v="180"/>
    <n v="0"/>
    <x v="1450"/>
    <x v="1"/>
    <x v="8"/>
    <x v="70"/>
    <x v="4"/>
    <m/>
    <n v="0"/>
    <m/>
    <n v="0"/>
    <n v="0"/>
    <n v="0"/>
    <n v="0"/>
  </r>
  <r>
    <x v="22"/>
    <x v="0"/>
    <n v="400"/>
    <n v="190"/>
    <n v="0"/>
    <x v="1451"/>
    <x v="1"/>
    <x v="8"/>
    <x v="70"/>
    <x v="4"/>
    <m/>
    <n v="0"/>
    <m/>
    <n v="0"/>
    <n v="0"/>
    <n v="0"/>
    <n v="0"/>
  </r>
  <r>
    <x v="22"/>
    <x v="0"/>
    <n v="400"/>
    <n v="200"/>
    <n v="0"/>
    <x v="1452"/>
    <x v="1"/>
    <x v="8"/>
    <x v="70"/>
    <x v="4"/>
    <m/>
    <n v="0"/>
    <m/>
    <n v="0"/>
    <n v="0"/>
    <n v="0"/>
    <n v="0"/>
  </r>
  <r>
    <x v="22"/>
    <x v="0"/>
    <n v="400"/>
    <n v="210"/>
    <n v="0"/>
    <x v="1453"/>
    <x v="1"/>
    <x v="8"/>
    <x v="70"/>
    <x v="4"/>
    <m/>
    <n v="0"/>
    <m/>
    <n v="0"/>
    <n v="0"/>
    <n v="0"/>
    <n v="0"/>
  </r>
  <r>
    <x v="22"/>
    <x v="0"/>
    <n v="400"/>
    <n v="220"/>
    <n v="0"/>
    <x v="1454"/>
    <x v="1"/>
    <x v="8"/>
    <x v="70"/>
    <x v="4"/>
    <m/>
    <n v="0"/>
    <m/>
    <n v="0"/>
    <n v="0"/>
    <n v="0"/>
    <n v="0"/>
  </r>
  <r>
    <x v="22"/>
    <x v="0"/>
    <n v="400"/>
    <n v="230"/>
    <n v="0"/>
    <x v="1455"/>
    <x v="1"/>
    <x v="8"/>
    <x v="70"/>
    <x v="4"/>
    <m/>
    <n v="0"/>
    <m/>
    <n v="0"/>
    <n v="0"/>
    <n v="0"/>
    <n v="0"/>
  </r>
  <r>
    <x v="22"/>
    <x v="0"/>
    <n v="400"/>
    <n v="240"/>
    <n v="0"/>
    <x v="1456"/>
    <x v="1"/>
    <x v="8"/>
    <x v="70"/>
    <x v="4"/>
    <m/>
    <n v="0"/>
    <m/>
    <n v="0"/>
    <n v="0"/>
    <n v="0"/>
    <n v="0"/>
  </r>
  <r>
    <x v="22"/>
    <x v="0"/>
    <n v="400"/>
    <n v="250"/>
    <n v="0"/>
    <x v="1457"/>
    <x v="1"/>
    <x v="8"/>
    <x v="70"/>
    <x v="4"/>
    <m/>
    <n v="0"/>
    <m/>
    <n v="0"/>
    <n v="0"/>
    <n v="0"/>
    <n v="0"/>
  </r>
  <r>
    <x v="22"/>
    <x v="0"/>
    <n v="400"/>
    <n v="251"/>
    <n v="0"/>
    <x v="1458"/>
    <x v="1"/>
    <x v="8"/>
    <x v="70"/>
    <x v="4"/>
    <m/>
    <n v="0"/>
    <m/>
    <n v="0"/>
    <n v="0"/>
    <n v="0"/>
    <n v="0"/>
  </r>
  <r>
    <x v="22"/>
    <x v="0"/>
    <n v="400"/>
    <n v="260"/>
    <n v="0"/>
    <x v="1459"/>
    <x v="1"/>
    <x v="8"/>
    <x v="70"/>
    <x v="4"/>
    <m/>
    <n v="0"/>
    <m/>
    <n v="0"/>
    <n v="0"/>
    <n v="0"/>
    <n v="0"/>
  </r>
  <r>
    <x v="22"/>
    <x v="0"/>
    <n v="400"/>
    <n v="270"/>
    <n v="0"/>
    <x v="1460"/>
    <x v="1"/>
    <x v="8"/>
    <x v="70"/>
    <x v="4"/>
    <m/>
    <n v="0"/>
    <m/>
    <n v="0"/>
    <n v="0"/>
    <n v="0"/>
    <n v="0"/>
  </r>
  <r>
    <x v="22"/>
    <x v="0"/>
    <n v="400"/>
    <n v="280"/>
    <n v="0"/>
    <x v="1461"/>
    <x v="1"/>
    <x v="8"/>
    <x v="70"/>
    <x v="4"/>
    <m/>
    <n v="0"/>
    <m/>
    <n v="0"/>
    <n v="0"/>
    <n v="31635"/>
    <n v="31635"/>
  </r>
  <r>
    <x v="22"/>
    <x v="0"/>
    <n v="400"/>
    <n v="900"/>
    <n v="0"/>
    <x v="1462"/>
    <x v="1"/>
    <x v="8"/>
    <x v="70"/>
    <x v="4"/>
    <m/>
    <n v="0"/>
    <m/>
    <n v="0"/>
    <n v="0"/>
    <n v="0"/>
    <n v="0"/>
  </r>
  <r>
    <x v="22"/>
    <x v="0"/>
    <n v="600"/>
    <n v="10"/>
    <n v="0"/>
    <x v="1408"/>
    <x v="1"/>
    <x v="8"/>
    <x v="71"/>
    <x v="4"/>
    <m/>
    <n v="0"/>
    <m/>
    <n v="0"/>
    <n v="0"/>
    <n v="0"/>
    <n v="0"/>
  </r>
  <r>
    <x v="22"/>
    <x v="0"/>
    <n v="600"/>
    <n v="20"/>
    <n v="0"/>
    <x v="1463"/>
    <x v="1"/>
    <x v="8"/>
    <x v="71"/>
    <x v="4"/>
    <m/>
    <n v="0"/>
    <m/>
    <n v="0"/>
    <n v="0"/>
    <n v="0"/>
    <n v="0"/>
  </r>
  <r>
    <x v="22"/>
    <x v="0"/>
    <n v="600"/>
    <n v="30"/>
    <n v="0"/>
    <x v="1444"/>
    <x v="1"/>
    <x v="8"/>
    <x v="71"/>
    <x v="4"/>
    <m/>
    <n v="0"/>
    <m/>
    <n v="0"/>
    <n v="0"/>
    <n v="0"/>
    <n v="0"/>
  </r>
  <r>
    <x v="22"/>
    <x v="0"/>
    <n v="600"/>
    <n v="40"/>
    <n v="0"/>
    <x v="1464"/>
    <x v="1"/>
    <x v="8"/>
    <x v="71"/>
    <x v="4"/>
    <m/>
    <n v="0"/>
    <m/>
    <n v="0"/>
    <n v="0"/>
    <n v="0"/>
    <n v="0"/>
  </r>
  <r>
    <x v="22"/>
    <x v="0"/>
    <n v="600"/>
    <n v="50"/>
    <n v="0"/>
    <x v="1465"/>
    <x v="1"/>
    <x v="8"/>
    <x v="71"/>
    <x v="4"/>
    <m/>
    <n v="0"/>
    <m/>
    <n v="0"/>
    <n v="0"/>
    <n v="0"/>
    <n v="0"/>
  </r>
  <r>
    <x v="22"/>
    <x v="0"/>
    <n v="600"/>
    <n v="60"/>
    <n v="0"/>
    <x v="1466"/>
    <x v="1"/>
    <x v="8"/>
    <x v="71"/>
    <x v="4"/>
    <m/>
    <n v="0"/>
    <m/>
    <n v="0"/>
    <n v="0"/>
    <n v="0"/>
    <n v="0"/>
  </r>
  <r>
    <x v="22"/>
    <x v="0"/>
    <n v="600"/>
    <n v="70"/>
    <n v="0"/>
    <x v="1467"/>
    <x v="1"/>
    <x v="8"/>
    <x v="71"/>
    <x v="4"/>
    <m/>
    <n v="0"/>
    <m/>
    <n v="0"/>
    <n v="0"/>
    <n v="0"/>
    <n v="0"/>
  </r>
  <r>
    <x v="22"/>
    <x v="0"/>
    <n v="600"/>
    <n v="80"/>
    <n v="0"/>
    <x v="1468"/>
    <x v="1"/>
    <x v="8"/>
    <x v="71"/>
    <x v="4"/>
    <m/>
    <n v="0"/>
    <m/>
    <n v="0"/>
    <n v="0"/>
    <n v="0"/>
    <n v="0"/>
  </r>
  <r>
    <x v="22"/>
    <x v="0"/>
    <n v="600"/>
    <n v="901"/>
    <n v="10"/>
    <x v="1469"/>
    <x v="1"/>
    <x v="8"/>
    <x v="71"/>
    <x v="4"/>
    <m/>
    <n v="1357985"/>
    <m/>
    <n v="0"/>
    <n v="1357985"/>
    <n v="1536919"/>
    <n v="1536919"/>
  </r>
  <r>
    <x v="22"/>
    <x v="0"/>
    <n v="900"/>
    <n v="10"/>
    <n v="0"/>
    <x v="1393"/>
    <x v="1"/>
    <x v="8"/>
    <x v="72"/>
    <x v="4"/>
    <m/>
    <n v="5322702"/>
    <m/>
    <n v="0"/>
    <n v="5322702"/>
    <n v="8910437"/>
    <n v="8910437"/>
  </r>
  <r>
    <x v="22"/>
    <x v="0"/>
    <n v="900"/>
    <n v="20"/>
    <n v="0"/>
    <x v="1401"/>
    <x v="1"/>
    <x v="8"/>
    <x v="72"/>
    <x v="4"/>
    <m/>
    <n v="0"/>
    <m/>
    <n v="0"/>
    <n v="0"/>
    <n v="0"/>
    <n v="0"/>
  </r>
  <r>
    <x v="22"/>
    <x v="0"/>
    <n v="900"/>
    <n v="30"/>
    <n v="0"/>
    <x v="958"/>
    <x v="1"/>
    <x v="8"/>
    <x v="72"/>
    <x v="4"/>
    <m/>
    <n v="0"/>
    <m/>
    <n v="0"/>
    <n v="0"/>
    <n v="44444"/>
    <n v="44444"/>
  </r>
  <r>
    <x v="22"/>
    <x v="0"/>
    <n v="900"/>
    <n v="40"/>
    <n v="0"/>
    <x v="1408"/>
    <x v="1"/>
    <x v="8"/>
    <x v="72"/>
    <x v="4"/>
    <m/>
    <n v="0"/>
    <m/>
    <n v="0"/>
    <n v="0"/>
    <n v="0"/>
    <n v="0"/>
  </r>
  <r>
    <x v="22"/>
    <x v="0"/>
    <n v="900"/>
    <n v="50"/>
    <n v="0"/>
    <x v="1409"/>
    <x v="1"/>
    <x v="8"/>
    <x v="72"/>
    <x v="4"/>
    <m/>
    <n v="0"/>
    <m/>
    <n v="0"/>
    <n v="0"/>
    <n v="0"/>
    <n v="0"/>
  </r>
  <r>
    <x v="22"/>
    <x v="0"/>
    <n v="900"/>
    <n v="60"/>
    <n v="0"/>
    <x v="1467"/>
    <x v="1"/>
    <x v="8"/>
    <x v="72"/>
    <x v="4"/>
    <m/>
    <n v="0"/>
    <m/>
    <n v="0"/>
    <n v="0"/>
    <n v="11267"/>
    <n v="11267"/>
  </r>
  <r>
    <x v="22"/>
    <x v="0"/>
    <n v="900"/>
    <n v="70"/>
    <n v="0"/>
    <x v="1470"/>
    <x v="1"/>
    <x v="8"/>
    <x v="72"/>
    <x v="4"/>
    <m/>
    <n v="0"/>
    <m/>
    <n v="0"/>
    <n v="0"/>
    <n v="0"/>
    <n v="0"/>
  </r>
  <r>
    <x v="22"/>
    <x v="0"/>
    <n v="1400"/>
    <n v="11"/>
    <n v="10"/>
    <x v="1471"/>
    <x v="1"/>
    <x v="8"/>
    <x v="73"/>
    <x v="4"/>
    <m/>
    <n v="615"/>
    <m/>
    <n v="0"/>
    <n v="615"/>
    <n v="1438826"/>
    <n v="1438826"/>
  </r>
  <r>
    <x v="22"/>
    <x v="0"/>
    <n v="1400"/>
    <n v="12"/>
    <n v="10"/>
    <x v="1408"/>
    <x v="1"/>
    <x v="8"/>
    <x v="73"/>
    <x v="4"/>
    <m/>
    <n v="0"/>
    <m/>
    <n v="0"/>
    <n v="0"/>
    <n v="11435280"/>
    <n v="11435280"/>
  </r>
  <r>
    <x v="22"/>
    <x v="0"/>
    <n v="1400"/>
    <n v="12"/>
    <n v="20"/>
    <x v="1472"/>
    <x v="1"/>
    <x v="8"/>
    <x v="73"/>
    <x v="4"/>
    <m/>
    <n v="0"/>
    <m/>
    <n v="0"/>
    <n v="0"/>
    <n v="2388223"/>
    <n v="2388223"/>
  </r>
  <r>
    <x v="22"/>
    <x v="0"/>
    <n v="1400"/>
    <n v="12"/>
    <n v="30"/>
    <x v="958"/>
    <x v="1"/>
    <x v="8"/>
    <x v="73"/>
    <x v="4"/>
    <m/>
    <n v="0"/>
    <m/>
    <n v="0"/>
    <n v="0"/>
    <n v="5029803"/>
    <n v="5029803"/>
  </r>
  <r>
    <x v="22"/>
    <x v="0"/>
    <n v="1400"/>
    <n v="12"/>
    <n v="40"/>
    <x v="1463"/>
    <x v="1"/>
    <x v="8"/>
    <x v="73"/>
    <x v="4"/>
    <m/>
    <n v="0"/>
    <m/>
    <n v="0"/>
    <n v="0"/>
    <n v="375"/>
    <n v="375"/>
  </r>
  <r>
    <x v="22"/>
    <x v="0"/>
    <n v="1400"/>
    <n v="12"/>
    <n v="50"/>
    <x v="1444"/>
    <x v="1"/>
    <x v="8"/>
    <x v="73"/>
    <x v="4"/>
    <m/>
    <n v="0"/>
    <m/>
    <n v="0"/>
    <n v="0"/>
    <n v="695"/>
    <n v="695"/>
  </r>
  <r>
    <x v="23"/>
    <x v="0"/>
    <n v="100"/>
    <n v="10"/>
    <n v="0"/>
    <x v="1473"/>
    <x v="1"/>
    <x v="9"/>
    <x v="30"/>
    <x v="4"/>
    <m/>
    <n v="0"/>
    <m/>
    <n v="0"/>
    <n v="0"/>
    <n v="0"/>
    <n v="0"/>
  </r>
  <r>
    <x v="23"/>
    <x v="0"/>
    <n v="100"/>
    <n v="20"/>
    <n v="0"/>
    <x v="1474"/>
    <x v="1"/>
    <x v="9"/>
    <x v="74"/>
    <x v="4"/>
    <m/>
    <n v="0"/>
    <m/>
    <n v="0"/>
    <n v="0"/>
    <n v="0"/>
    <n v="0"/>
  </r>
  <r>
    <x v="23"/>
    <x v="0"/>
    <n v="100"/>
    <n v="30"/>
    <n v="0"/>
    <x v="1475"/>
    <x v="1"/>
    <x v="9"/>
    <x v="75"/>
    <x v="4"/>
    <m/>
    <n v="0"/>
    <m/>
    <n v="0"/>
    <n v="0"/>
    <n v="0"/>
    <n v="0"/>
  </r>
  <r>
    <x v="23"/>
    <x v="0"/>
    <n v="200"/>
    <n v="10"/>
    <n v="0"/>
    <x v="1476"/>
    <x v="1"/>
    <x v="9"/>
    <x v="30"/>
    <x v="4"/>
    <m/>
    <n v="0"/>
    <m/>
    <n v="0"/>
    <n v="0"/>
    <n v="0"/>
    <n v="0"/>
  </r>
  <r>
    <x v="0"/>
    <x v="0"/>
    <n v="100"/>
    <n v="0"/>
    <n v="0"/>
    <x v="0"/>
    <x v="0"/>
    <x v="0"/>
    <x v="0"/>
    <x v="5"/>
    <m/>
    <n v="5833673"/>
    <m/>
    <n v="0"/>
    <n v="5833673"/>
    <n v="875341"/>
    <n v="875341"/>
  </r>
  <r>
    <x v="1"/>
    <x v="0"/>
    <n v="100"/>
    <n v="10"/>
    <n v="0"/>
    <x v="1"/>
    <x v="0"/>
    <x v="0"/>
    <x v="1"/>
    <x v="5"/>
    <m/>
    <n v="2349498"/>
    <m/>
    <n v="0"/>
    <n v="2349498"/>
    <n v="2862324"/>
    <n v="2862324"/>
  </r>
  <r>
    <x v="1"/>
    <x v="0"/>
    <n v="100"/>
    <n v="20"/>
    <n v="0"/>
    <x v="2"/>
    <x v="0"/>
    <x v="0"/>
    <x v="1"/>
    <x v="5"/>
    <m/>
    <n v="103074"/>
    <m/>
    <n v="0"/>
    <n v="103074"/>
    <n v="131972"/>
    <n v="131972"/>
  </r>
  <r>
    <x v="1"/>
    <x v="0"/>
    <n v="100"/>
    <n v="30"/>
    <n v="0"/>
    <x v="3"/>
    <x v="0"/>
    <x v="0"/>
    <x v="1"/>
    <x v="5"/>
    <m/>
    <n v="11024"/>
    <m/>
    <n v="0"/>
    <n v="11024"/>
    <n v="16551"/>
    <n v="16551"/>
  </r>
  <r>
    <x v="1"/>
    <x v="0"/>
    <n v="100"/>
    <n v="90"/>
    <n v="0"/>
    <x v="4"/>
    <x v="0"/>
    <x v="0"/>
    <x v="1"/>
    <x v="5"/>
    <m/>
    <n v="0"/>
    <m/>
    <n v="0"/>
    <n v="0"/>
    <n v="0"/>
    <n v="0"/>
  </r>
  <r>
    <x v="1"/>
    <x v="1"/>
    <n v="100"/>
    <n v="112"/>
    <n v="0"/>
    <x v="5"/>
    <x v="0"/>
    <x v="0"/>
    <x v="1"/>
    <x v="5"/>
    <m/>
    <n v="0"/>
    <m/>
    <n v="0"/>
    <n v="0"/>
    <n v="0"/>
    <n v="0"/>
  </r>
  <r>
    <x v="1"/>
    <x v="1"/>
    <n v="100"/>
    <n v="113"/>
    <n v="0"/>
    <x v="6"/>
    <x v="0"/>
    <x v="0"/>
    <x v="1"/>
    <x v="5"/>
    <m/>
    <n v="0"/>
    <m/>
    <n v="0"/>
    <n v="0"/>
    <n v="0"/>
    <n v="0"/>
  </r>
  <r>
    <x v="1"/>
    <x v="1"/>
    <n v="100"/>
    <n v="114"/>
    <n v="0"/>
    <x v="7"/>
    <x v="0"/>
    <x v="0"/>
    <x v="1"/>
    <x v="5"/>
    <m/>
    <n v="0"/>
    <m/>
    <n v="0"/>
    <n v="0"/>
    <n v="0"/>
    <n v="0"/>
  </r>
  <r>
    <x v="1"/>
    <x v="1"/>
    <n v="100"/>
    <n v="115"/>
    <n v="0"/>
    <x v="8"/>
    <x v="0"/>
    <x v="0"/>
    <x v="1"/>
    <x v="5"/>
    <m/>
    <n v="0"/>
    <m/>
    <n v="0"/>
    <n v="0"/>
    <n v="0"/>
    <n v="0"/>
  </r>
  <r>
    <x v="1"/>
    <x v="1"/>
    <n v="100"/>
    <n v="116"/>
    <n v="0"/>
    <x v="9"/>
    <x v="0"/>
    <x v="0"/>
    <x v="1"/>
    <x v="5"/>
    <m/>
    <n v="0"/>
    <m/>
    <n v="0"/>
    <n v="0"/>
    <n v="0"/>
    <n v="0"/>
  </r>
  <r>
    <x v="1"/>
    <x v="1"/>
    <n v="100"/>
    <n v="117"/>
    <n v="0"/>
    <x v="10"/>
    <x v="0"/>
    <x v="0"/>
    <x v="1"/>
    <x v="5"/>
    <m/>
    <n v="0"/>
    <m/>
    <n v="0"/>
    <n v="0"/>
    <n v="0"/>
    <n v="0"/>
  </r>
  <r>
    <x v="1"/>
    <x v="1"/>
    <n v="100"/>
    <n v="118"/>
    <n v="0"/>
    <x v="11"/>
    <x v="0"/>
    <x v="0"/>
    <x v="1"/>
    <x v="5"/>
    <m/>
    <n v="41667"/>
    <m/>
    <n v="0"/>
    <n v="41667"/>
    <n v="12426"/>
    <n v="12426"/>
  </r>
  <r>
    <x v="1"/>
    <x v="1"/>
    <n v="100"/>
    <n v="119"/>
    <n v="0"/>
    <x v="12"/>
    <x v="0"/>
    <x v="0"/>
    <x v="1"/>
    <x v="5"/>
    <m/>
    <n v="0"/>
    <m/>
    <n v="0"/>
    <n v="0"/>
    <n v="0"/>
    <n v="0"/>
  </r>
  <r>
    <x v="1"/>
    <x v="1"/>
    <n v="100"/>
    <n v="120"/>
    <n v="0"/>
    <x v="13"/>
    <x v="0"/>
    <x v="0"/>
    <x v="1"/>
    <x v="5"/>
    <m/>
    <n v="0"/>
    <m/>
    <n v="0"/>
    <n v="0"/>
    <n v="0"/>
    <n v="0"/>
  </r>
  <r>
    <x v="1"/>
    <x v="1"/>
    <n v="100"/>
    <n v="121"/>
    <n v="0"/>
    <x v="14"/>
    <x v="0"/>
    <x v="0"/>
    <x v="1"/>
    <x v="5"/>
    <m/>
    <n v="0"/>
    <m/>
    <n v="0"/>
    <n v="0"/>
    <n v="0"/>
    <n v="0"/>
  </r>
  <r>
    <x v="1"/>
    <x v="1"/>
    <n v="100"/>
    <n v="122"/>
    <n v="0"/>
    <x v="15"/>
    <x v="0"/>
    <x v="0"/>
    <x v="1"/>
    <x v="5"/>
    <m/>
    <n v="0"/>
    <m/>
    <n v="0"/>
    <n v="0"/>
    <n v="0"/>
    <n v="0"/>
  </r>
  <r>
    <x v="1"/>
    <x v="1"/>
    <n v="100"/>
    <n v="123"/>
    <n v="0"/>
    <x v="16"/>
    <x v="0"/>
    <x v="0"/>
    <x v="1"/>
    <x v="5"/>
    <m/>
    <n v="0"/>
    <m/>
    <n v="0"/>
    <n v="0"/>
    <n v="0"/>
    <n v="0"/>
  </r>
  <r>
    <x v="1"/>
    <x v="1"/>
    <n v="200"/>
    <n v="112"/>
    <n v="0"/>
    <x v="17"/>
    <x v="0"/>
    <x v="0"/>
    <x v="1"/>
    <x v="5"/>
    <m/>
    <n v="0"/>
    <m/>
    <n v="0"/>
    <n v="0"/>
    <n v="0"/>
    <n v="0"/>
  </r>
  <r>
    <x v="1"/>
    <x v="1"/>
    <n v="200"/>
    <n v="113"/>
    <n v="0"/>
    <x v="18"/>
    <x v="0"/>
    <x v="0"/>
    <x v="1"/>
    <x v="5"/>
    <m/>
    <n v="0"/>
    <m/>
    <n v="0"/>
    <n v="0"/>
    <n v="0"/>
    <n v="0"/>
  </r>
  <r>
    <x v="1"/>
    <x v="1"/>
    <n v="200"/>
    <n v="114"/>
    <n v="0"/>
    <x v="19"/>
    <x v="0"/>
    <x v="0"/>
    <x v="1"/>
    <x v="5"/>
    <m/>
    <n v="0"/>
    <m/>
    <n v="0"/>
    <n v="0"/>
    <n v="0"/>
    <n v="0"/>
  </r>
  <r>
    <x v="1"/>
    <x v="1"/>
    <n v="200"/>
    <n v="115"/>
    <n v="0"/>
    <x v="20"/>
    <x v="0"/>
    <x v="0"/>
    <x v="1"/>
    <x v="5"/>
    <m/>
    <n v="0"/>
    <m/>
    <n v="0"/>
    <n v="0"/>
    <n v="0"/>
    <n v="0"/>
  </r>
  <r>
    <x v="1"/>
    <x v="1"/>
    <n v="200"/>
    <n v="116"/>
    <n v="0"/>
    <x v="21"/>
    <x v="0"/>
    <x v="0"/>
    <x v="1"/>
    <x v="5"/>
    <m/>
    <n v="0"/>
    <m/>
    <n v="0"/>
    <n v="0"/>
    <n v="0"/>
    <n v="0"/>
  </r>
  <r>
    <x v="1"/>
    <x v="1"/>
    <n v="200"/>
    <n v="117"/>
    <n v="0"/>
    <x v="22"/>
    <x v="0"/>
    <x v="0"/>
    <x v="1"/>
    <x v="5"/>
    <m/>
    <n v="0"/>
    <m/>
    <n v="0"/>
    <n v="0"/>
    <n v="0"/>
    <n v="0"/>
  </r>
  <r>
    <x v="1"/>
    <x v="1"/>
    <n v="200"/>
    <n v="118"/>
    <n v="0"/>
    <x v="23"/>
    <x v="0"/>
    <x v="0"/>
    <x v="1"/>
    <x v="5"/>
    <m/>
    <n v="0"/>
    <m/>
    <n v="0"/>
    <n v="0"/>
    <n v="209"/>
    <n v="209"/>
  </r>
  <r>
    <x v="1"/>
    <x v="1"/>
    <n v="200"/>
    <n v="119"/>
    <n v="0"/>
    <x v="24"/>
    <x v="0"/>
    <x v="0"/>
    <x v="1"/>
    <x v="5"/>
    <m/>
    <n v="0"/>
    <m/>
    <n v="0"/>
    <n v="0"/>
    <n v="0"/>
    <n v="0"/>
  </r>
  <r>
    <x v="1"/>
    <x v="1"/>
    <n v="200"/>
    <n v="220"/>
    <n v="0"/>
    <x v="25"/>
    <x v="0"/>
    <x v="0"/>
    <x v="1"/>
    <x v="5"/>
    <m/>
    <n v="0"/>
    <m/>
    <n v="0"/>
    <n v="0"/>
    <n v="0"/>
    <n v="0"/>
  </r>
  <r>
    <x v="1"/>
    <x v="1"/>
    <n v="200"/>
    <n v="221"/>
    <n v="0"/>
    <x v="26"/>
    <x v="0"/>
    <x v="0"/>
    <x v="1"/>
    <x v="5"/>
    <m/>
    <n v="0"/>
    <m/>
    <n v="0"/>
    <n v="0"/>
    <n v="0"/>
    <n v="0"/>
  </r>
  <r>
    <x v="1"/>
    <x v="1"/>
    <n v="200"/>
    <n v="222"/>
    <n v="0"/>
    <x v="27"/>
    <x v="0"/>
    <x v="0"/>
    <x v="1"/>
    <x v="5"/>
    <m/>
    <n v="0"/>
    <m/>
    <n v="0"/>
    <n v="0"/>
    <n v="0"/>
    <n v="0"/>
  </r>
  <r>
    <x v="1"/>
    <x v="1"/>
    <n v="200"/>
    <n v="223"/>
    <n v="0"/>
    <x v="28"/>
    <x v="0"/>
    <x v="0"/>
    <x v="1"/>
    <x v="5"/>
    <m/>
    <n v="0"/>
    <m/>
    <n v="0"/>
    <n v="0"/>
    <n v="0"/>
    <n v="0"/>
  </r>
  <r>
    <x v="1"/>
    <x v="1"/>
    <n v="300"/>
    <n v="112"/>
    <n v="0"/>
    <x v="29"/>
    <x v="0"/>
    <x v="0"/>
    <x v="1"/>
    <x v="5"/>
    <m/>
    <n v="0"/>
    <m/>
    <n v="0"/>
    <n v="0"/>
    <n v="0"/>
    <n v="0"/>
  </r>
  <r>
    <x v="1"/>
    <x v="1"/>
    <n v="300"/>
    <n v="113"/>
    <n v="0"/>
    <x v="30"/>
    <x v="0"/>
    <x v="0"/>
    <x v="1"/>
    <x v="5"/>
    <m/>
    <n v="0"/>
    <m/>
    <n v="0"/>
    <n v="0"/>
    <n v="0"/>
    <n v="0"/>
  </r>
  <r>
    <x v="1"/>
    <x v="1"/>
    <n v="300"/>
    <n v="114"/>
    <n v="0"/>
    <x v="31"/>
    <x v="0"/>
    <x v="0"/>
    <x v="1"/>
    <x v="5"/>
    <m/>
    <n v="0"/>
    <m/>
    <n v="0"/>
    <n v="0"/>
    <n v="0"/>
    <n v="0"/>
  </r>
  <r>
    <x v="1"/>
    <x v="1"/>
    <n v="300"/>
    <n v="115"/>
    <n v="0"/>
    <x v="32"/>
    <x v="0"/>
    <x v="0"/>
    <x v="1"/>
    <x v="5"/>
    <m/>
    <n v="0"/>
    <m/>
    <n v="0"/>
    <n v="0"/>
    <n v="0"/>
    <n v="0"/>
  </r>
  <r>
    <x v="1"/>
    <x v="1"/>
    <n v="300"/>
    <n v="116"/>
    <n v="0"/>
    <x v="33"/>
    <x v="0"/>
    <x v="0"/>
    <x v="1"/>
    <x v="5"/>
    <m/>
    <n v="0"/>
    <m/>
    <n v="0"/>
    <n v="0"/>
    <n v="0"/>
    <n v="0"/>
  </r>
  <r>
    <x v="1"/>
    <x v="1"/>
    <n v="300"/>
    <n v="117"/>
    <n v="0"/>
    <x v="34"/>
    <x v="0"/>
    <x v="0"/>
    <x v="1"/>
    <x v="5"/>
    <m/>
    <n v="0"/>
    <m/>
    <n v="0"/>
    <n v="0"/>
    <n v="0"/>
    <n v="0"/>
  </r>
  <r>
    <x v="1"/>
    <x v="1"/>
    <n v="300"/>
    <n v="118"/>
    <n v="0"/>
    <x v="35"/>
    <x v="0"/>
    <x v="0"/>
    <x v="1"/>
    <x v="5"/>
    <m/>
    <n v="0"/>
    <m/>
    <n v="0"/>
    <n v="0"/>
    <n v="135"/>
    <n v="135"/>
  </r>
  <r>
    <x v="1"/>
    <x v="1"/>
    <n v="300"/>
    <n v="119"/>
    <n v="0"/>
    <x v="36"/>
    <x v="0"/>
    <x v="0"/>
    <x v="1"/>
    <x v="5"/>
    <m/>
    <n v="0"/>
    <m/>
    <n v="0"/>
    <n v="0"/>
    <n v="0"/>
    <n v="0"/>
  </r>
  <r>
    <x v="1"/>
    <x v="1"/>
    <n v="300"/>
    <n v="220"/>
    <n v="0"/>
    <x v="37"/>
    <x v="0"/>
    <x v="0"/>
    <x v="1"/>
    <x v="5"/>
    <m/>
    <n v="0"/>
    <m/>
    <n v="0"/>
    <n v="0"/>
    <n v="0"/>
    <n v="0"/>
  </r>
  <r>
    <x v="1"/>
    <x v="1"/>
    <n v="300"/>
    <n v="221"/>
    <n v="0"/>
    <x v="38"/>
    <x v="0"/>
    <x v="0"/>
    <x v="1"/>
    <x v="5"/>
    <m/>
    <n v="0"/>
    <m/>
    <n v="0"/>
    <n v="0"/>
    <n v="0"/>
    <n v="0"/>
  </r>
  <r>
    <x v="1"/>
    <x v="1"/>
    <n v="300"/>
    <n v="222"/>
    <n v="0"/>
    <x v="39"/>
    <x v="0"/>
    <x v="0"/>
    <x v="1"/>
    <x v="5"/>
    <m/>
    <n v="0"/>
    <m/>
    <n v="0"/>
    <n v="0"/>
    <n v="0"/>
    <n v="0"/>
  </r>
  <r>
    <x v="1"/>
    <x v="1"/>
    <n v="300"/>
    <n v="223"/>
    <n v="0"/>
    <x v="40"/>
    <x v="0"/>
    <x v="0"/>
    <x v="1"/>
    <x v="5"/>
    <m/>
    <n v="0"/>
    <m/>
    <n v="0"/>
    <n v="0"/>
    <n v="0"/>
    <n v="0"/>
  </r>
  <r>
    <x v="1"/>
    <x v="1"/>
    <n v="400"/>
    <n v="112"/>
    <n v="0"/>
    <x v="41"/>
    <x v="0"/>
    <x v="0"/>
    <x v="1"/>
    <x v="5"/>
    <m/>
    <n v="0"/>
    <m/>
    <n v="0"/>
    <n v="0"/>
    <n v="0"/>
    <n v="0"/>
  </r>
  <r>
    <x v="1"/>
    <x v="1"/>
    <n v="400"/>
    <n v="113"/>
    <n v="0"/>
    <x v="42"/>
    <x v="0"/>
    <x v="0"/>
    <x v="1"/>
    <x v="5"/>
    <m/>
    <n v="0"/>
    <m/>
    <n v="0"/>
    <n v="0"/>
    <n v="0"/>
    <n v="0"/>
  </r>
  <r>
    <x v="1"/>
    <x v="1"/>
    <n v="400"/>
    <n v="114"/>
    <n v="0"/>
    <x v="43"/>
    <x v="0"/>
    <x v="0"/>
    <x v="1"/>
    <x v="5"/>
    <m/>
    <n v="0"/>
    <m/>
    <n v="0"/>
    <n v="0"/>
    <n v="0"/>
    <n v="0"/>
  </r>
  <r>
    <x v="1"/>
    <x v="1"/>
    <n v="400"/>
    <n v="115"/>
    <n v="0"/>
    <x v="44"/>
    <x v="0"/>
    <x v="0"/>
    <x v="1"/>
    <x v="5"/>
    <m/>
    <n v="0"/>
    <m/>
    <n v="0"/>
    <n v="0"/>
    <n v="0"/>
    <n v="0"/>
  </r>
  <r>
    <x v="1"/>
    <x v="1"/>
    <n v="400"/>
    <n v="116"/>
    <n v="0"/>
    <x v="45"/>
    <x v="0"/>
    <x v="0"/>
    <x v="1"/>
    <x v="5"/>
    <m/>
    <n v="0"/>
    <m/>
    <n v="0"/>
    <n v="0"/>
    <n v="0"/>
    <n v="0"/>
  </r>
  <r>
    <x v="1"/>
    <x v="1"/>
    <n v="400"/>
    <n v="117"/>
    <n v="0"/>
    <x v="46"/>
    <x v="0"/>
    <x v="0"/>
    <x v="1"/>
    <x v="5"/>
    <m/>
    <n v="0"/>
    <m/>
    <n v="0"/>
    <n v="0"/>
    <n v="0"/>
    <n v="0"/>
  </r>
  <r>
    <x v="1"/>
    <x v="1"/>
    <n v="400"/>
    <n v="118"/>
    <n v="0"/>
    <x v="47"/>
    <x v="0"/>
    <x v="0"/>
    <x v="1"/>
    <x v="5"/>
    <m/>
    <n v="0"/>
    <m/>
    <n v="0"/>
    <n v="0"/>
    <n v="0"/>
    <n v="0"/>
  </r>
  <r>
    <x v="1"/>
    <x v="1"/>
    <n v="400"/>
    <n v="119"/>
    <n v="0"/>
    <x v="48"/>
    <x v="0"/>
    <x v="0"/>
    <x v="1"/>
    <x v="5"/>
    <m/>
    <n v="0"/>
    <m/>
    <n v="0"/>
    <n v="0"/>
    <n v="0"/>
    <n v="0"/>
  </r>
  <r>
    <x v="1"/>
    <x v="1"/>
    <n v="400"/>
    <n v="220"/>
    <n v="0"/>
    <x v="49"/>
    <x v="0"/>
    <x v="0"/>
    <x v="1"/>
    <x v="5"/>
    <m/>
    <n v="0"/>
    <m/>
    <n v="0"/>
    <n v="0"/>
    <n v="0"/>
    <n v="0"/>
  </r>
  <r>
    <x v="1"/>
    <x v="1"/>
    <n v="400"/>
    <n v="221"/>
    <n v="0"/>
    <x v="50"/>
    <x v="0"/>
    <x v="0"/>
    <x v="1"/>
    <x v="5"/>
    <m/>
    <n v="0"/>
    <m/>
    <n v="0"/>
    <n v="0"/>
    <n v="0"/>
    <n v="0"/>
  </r>
  <r>
    <x v="1"/>
    <x v="1"/>
    <n v="400"/>
    <n v="222"/>
    <n v="0"/>
    <x v="51"/>
    <x v="0"/>
    <x v="0"/>
    <x v="1"/>
    <x v="5"/>
    <m/>
    <n v="0"/>
    <m/>
    <n v="0"/>
    <n v="0"/>
    <n v="0"/>
    <n v="0"/>
  </r>
  <r>
    <x v="1"/>
    <x v="1"/>
    <n v="400"/>
    <n v="223"/>
    <n v="0"/>
    <x v="52"/>
    <x v="0"/>
    <x v="0"/>
    <x v="1"/>
    <x v="5"/>
    <m/>
    <n v="0"/>
    <m/>
    <n v="0"/>
    <n v="0"/>
    <n v="0"/>
    <n v="0"/>
  </r>
  <r>
    <x v="1"/>
    <x v="1"/>
    <n v="500"/>
    <n v="100"/>
    <n v="114"/>
    <x v="53"/>
    <x v="0"/>
    <x v="0"/>
    <x v="1"/>
    <x v="5"/>
    <m/>
    <n v="0"/>
    <m/>
    <n v="0"/>
    <n v="0"/>
    <n v="0"/>
    <n v="0"/>
  </r>
  <r>
    <x v="1"/>
    <x v="1"/>
    <n v="500"/>
    <n v="100"/>
    <n v="115"/>
    <x v="54"/>
    <x v="0"/>
    <x v="0"/>
    <x v="1"/>
    <x v="5"/>
    <m/>
    <n v="0"/>
    <m/>
    <n v="0"/>
    <n v="0"/>
    <n v="0"/>
    <n v="0"/>
  </r>
  <r>
    <x v="1"/>
    <x v="1"/>
    <n v="500"/>
    <n v="100"/>
    <n v="116"/>
    <x v="55"/>
    <x v="0"/>
    <x v="0"/>
    <x v="1"/>
    <x v="5"/>
    <m/>
    <n v="0"/>
    <m/>
    <n v="0"/>
    <n v="0"/>
    <n v="0"/>
    <n v="0"/>
  </r>
  <r>
    <x v="1"/>
    <x v="1"/>
    <n v="500"/>
    <n v="100"/>
    <n v="117"/>
    <x v="56"/>
    <x v="0"/>
    <x v="0"/>
    <x v="1"/>
    <x v="5"/>
    <m/>
    <n v="0"/>
    <m/>
    <n v="0"/>
    <n v="0"/>
    <n v="0"/>
    <n v="0"/>
  </r>
  <r>
    <x v="1"/>
    <x v="1"/>
    <n v="500"/>
    <n v="100"/>
    <n v="118"/>
    <x v="57"/>
    <x v="0"/>
    <x v="0"/>
    <x v="1"/>
    <x v="5"/>
    <m/>
    <n v="0"/>
    <m/>
    <n v="0"/>
    <n v="0"/>
    <n v="0"/>
    <n v="0"/>
  </r>
  <r>
    <x v="1"/>
    <x v="1"/>
    <n v="500"/>
    <n v="100"/>
    <n v="220"/>
    <x v="58"/>
    <x v="0"/>
    <x v="0"/>
    <x v="1"/>
    <x v="5"/>
    <m/>
    <n v="0"/>
    <m/>
    <n v="0"/>
    <n v="0"/>
    <n v="0"/>
    <n v="0"/>
  </r>
  <r>
    <x v="1"/>
    <x v="1"/>
    <n v="500"/>
    <n v="200"/>
    <n v="114"/>
    <x v="59"/>
    <x v="0"/>
    <x v="0"/>
    <x v="1"/>
    <x v="5"/>
    <m/>
    <n v="0"/>
    <m/>
    <n v="0"/>
    <n v="0"/>
    <n v="0"/>
    <n v="0"/>
  </r>
  <r>
    <x v="1"/>
    <x v="1"/>
    <n v="500"/>
    <n v="200"/>
    <n v="115"/>
    <x v="60"/>
    <x v="0"/>
    <x v="0"/>
    <x v="1"/>
    <x v="5"/>
    <m/>
    <n v="0"/>
    <m/>
    <n v="0"/>
    <n v="0"/>
    <n v="0"/>
    <n v="0"/>
  </r>
  <r>
    <x v="1"/>
    <x v="1"/>
    <n v="500"/>
    <n v="200"/>
    <n v="116"/>
    <x v="61"/>
    <x v="0"/>
    <x v="0"/>
    <x v="1"/>
    <x v="5"/>
    <m/>
    <n v="0"/>
    <m/>
    <n v="0"/>
    <n v="0"/>
    <n v="0"/>
    <n v="0"/>
  </r>
  <r>
    <x v="1"/>
    <x v="1"/>
    <n v="500"/>
    <n v="200"/>
    <n v="117"/>
    <x v="62"/>
    <x v="0"/>
    <x v="0"/>
    <x v="1"/>
    <x v="5"/>
    <m/>
    <n v="0"/>
    <m/>
    <n v="0"/>
    <n v="0"/>
    <n v="0"/>
    <n v="0"/>
  </r>
  <r>
    <x v="1"/>
    <x v="1"/>
    <n v="500"/>
    <n v="200"/>
    <n v="118"/>
    <x v="63"/>
    <x v="0"/>
    <x v="0"/>
    <x v="1"/>
    <x v="5"/>
    <m/>
    <n v="0"/>
    <m/>
    <n v="0"/>
    <n v="0"/>
    <n v="0"/>
    <n v="0"/>
  </r>
  <r>
    <x v="1"/>
    <x v="1"/>
    <n v="500"/>
    <n v="300"/>
    <n v="114"/>
    <x v="64"/>
    <x v="0"/>
    <x v="0"/>
    <x v="1"/>
    <x v="5"/>
    <m/>
    <n v="0"/>
    <m/>
    <n v="0"/>
    <n v="0"/>
    <n v="0"/>
    <n v="0"/>
  </r>
  <r>
    <x v="1"/>
    <x v="1"/>
    <n v="500"/>
    <n v="300"/>
    <n v="115"/>
    <x v="65"/>
    <x v="0"/>
    <x v="0"/>
    <x v="1"/>
    <x v="5"/>
    <m/>
    <n v="0"/>
    <m/>
    <n v="0"/>
    <n v="0"/>
    <n v="0"/>
    <n v="0"/>
  </r>
  <r>
    <x v="1"/>
    <x v="1"/>
    <n v="500"/>
    <n v="300"/>
    <n v="116"/>
    <x v="66"/>
    <x v="0"/>
    <x v="0"/>
    <x v="1"/>
    <x v="5"/>
    <m/>
    <n v="0"/>
    <m/>
    <n v="0"/>
    <n v="0"/>
    <n v="0"/>
    <n v="0"/>
  </r>
  <r>
    <x v="1"/>
    <x v="1"/>
    <n v="500"/>
    <n v="300"/>
    <n v="117"/>
    <x v="67"/>
    <x v="0"/>
    <x v="0"/>
    <x v="1"/>
    <x v="5"/>
    <m/>
    <n v="0"/>
    <m/>
    <n v="0"/>
    <n v="0"/>
    <n v="0"/>
    <n v="0"/>
  </r>
  <r>
    <x v="1"/>
    <x v="1"/>
    <n v="500"/>
    <n v="300"/>
    <n v="118"/>
    <x v="68"/>
    <x v="0"/>
    <x v="0"/>
    <x v="1"/>
    <x v="5"/>
    <m/>
    <n v="0"/>
    <m/>
    <n v="0"/>
    <n v="0"/>
    <n v="0"/>
    <n v="0"/>
  </r>
  <r>
    <x v="1"/>
    <x v="1"/>
    <n v="500"/>
    <n v="400"/>
    <n v="114"/>
    <x v="69"/>
    <x v="0"/>
    <x v="0"/>
    <x v="1"/>
    <x v="5"/>
    <m/>
    <n v="0"/>
    <m/>
    <n v="0"/>
    <n v="0"/>
    <n v="0"/>
    <n v="0"/>
  </r>
  <r>
    <x v="1"/>
    <x v="1"/>
    <n v="500"/>
    <n v="400"/>
    <n v="115"/>
    <x v="70"/>
    <x v="0"/>
    <x v="0"/>
    <x v="1"/>
    <x v="5"/>
    <m/>
    <n v="0"/>
    <m/>
    <n v="0"/>
    <n v="0"/>
    <n v="0"/>
    <n v="0"/>
  </r>
  <r>
    <x v="1"/>
    <x v="1"/>
    <n v="500"/>
    <n v="400"/>
    <n v="116"/>
    <x v="71"/>
    <x v="0"/>
    <x v="0"/>
    <x v="1"/>
    <x v="5"/>
    <m/>
    <n v="0"/>
    <m/>
    <n v="0"/>
    <n v="0"/>
    <n v="0"/>
    <n v="0"/>
  </r>
  <r>
    <x v="1"/>
    <x v="1"/>
    <n v="500"/>
    <n v="400"/>
    <n v="117"/>
    <x v="72"/>
    <x v="0"/>
    <x v="0"/>
    <x v="1"/>
    <x v="5"/>
    <m/>
    <n v="0"/>
    <m/>
    <n v="0"/>
    <n v="0"/>
    <n v="0"/>
    <n v="0"/>
  </r>
  <r>
    <x v="1"/>
    <x v="1"/>
    <n v="500"/>
    <n v="400"/>
    <n v="118"/>
    <x v="73"/>
    <x v="0"/>
    <x v="0"/>
    <x v="1"/>
    <x v="5"/>
    <m/>
    <n v="0"/>
    <m/>
    <n v="0"/>
    <n v="0"/>
    <n v="0"/>
    <n v="0"/>
  </r>
  <r>
    <x v="1"/>
    <x v="1"/>
    <n v="500"/>
    <n v="500"/>
    <n v="114"/>
    <x v="74"/>
    <x v="0"/>
    <x v="0"/>
    <x v="1"/>
    <x v="5"/>
    <m/>
    <n v="0"/>
    <m/>
    <n v="0"/>
    <n v="0"/>
    <n v="0"/>
    <n v="0"/>
  </r>
  <r>
    <x v="1"/>
    <x v="1"/>
    <n v="500"/>
    <n v="500"/>
    <n v="115"/>
    <x v="75"/>
    <x v="0"/>
    <x v="0"/>
    <x v="1"/>
    <x v="5"/>
    <m/>
    <n v="0"/>
    <m/>
    <n v="0"/>
    <n v="0"/>
    <n v="0"/>
    <n v="0"/>
  </r>
  <r>
    <x v="1"/>
    <x v="1"/>
    <n v="500"/>
    <n v="500"/>
    <n v="116"/>
    <x v="76"/>
    <x v="0"/>
    <x v="0"/>
    <x v="1"/>
    <x v="5"/>
    <m/>
    <n v="0"/>
    <m/>
    <n v="0"/>
    <n v="0"/>
    <n v="0"/>
    <n v="0"/>
  </r>
  <r>
    <x v="1"/>
    <x v="1"/>
    <n v="500"/>
    <n v="500"/>
    <n v="117"/>
    <x v="77"/>
    <x v="0"/>
    <x v="0"/>
    <x v="1"/>
    <x v="5"/>
    <m/>
    <n v="0"/>
    <m/>
    <n v="0"/>
    <n v="0"/>
    <n v="0"/>
    <n v="0"/>
  </r>
  <r>
    <x v="1"/>
    <x v="1"/>
    <n v="500"/>
    <n v="500"/>
    <n v="118"/>
    <x v="78"/>
    <x v="0"/>
    <x v="0"/>
    <x v="1"/>
    <x v="5"/>
    <m/>
    <n v="0"/>
    <m/>
    <n v="0"/>
    <n v="0"/>
    <n v="0"/>
    <n v="0"/>
  </r>
  <r>
    <x v="1"/>
    <x v="1"/>
    <n v="600"/>
    <n v="112"/>
    <n v="0"/>
    <x v="79"/>
    <x v="0"/>
    <x v="0"/>
    <x v="1"/>
    <x v="5"/>
    <m/>
    <n v="0"/>
    <m/>
    <n v="0"/>
    <n v="0"/>
    <n v="0"/>
    <n v="0"/>
  </r>
  <r>
    <x v="1"/>
    <x v="1"/>
    <n v="600"/>
    <n v="113"/>
    <n v="0"/>
    <x v="80"/>
    <x v="0"/>
    <x v="0"/>
    <x v="1"/>
    <x v="5"/>
    <m/>
    <n v="0"/>
    <m/>
    <n v="0"/>
    <n v="0"/>
    <n v="0"/>
    <n v="0"/>
  </r>
  <r>
    <x v="1"/>
    <x v="1"/>
    <n v="600"/>
    <n v="114"/>
    <n v="0"/>
    <x v="81"/>
    <x v="0"/>
    <x v="0"/>
    <x v="1"/>
    <x v="5"/>
    <m/>
    <n v="0"/>
    <m/>
    <n v="0"/>
    <n v="0"/>
    <n v="0"/>
    <n v="0"/>
  </r>
  <r>
    <x v="1"/>
    <x v="1"/>
    <n v="600"/>
    <n v="115"/>
    <n v="0"/>
    <x v="82"/>
    <x v="0"/>
    <x v="0"/>
    <x v="1"/>
    <x v="5"/>
    <m/>
    <n v="0"/>
    <m/>
    <n v="0"/>
    <n v="0"/>
    <n v="0"/>
    <n v="0"/>
  </r>
  <r>
    <x v="1"/>
    <x v="1"/>
    <n v="600"/>
    <n v="116"/>
    <n v="0"/>
    <x v="83"/>
    <x v="0"/>
    <x v="0"/>
    <x v="1"/>
    <x v="5"/>
    <m/>
    <n v="0"/>
    <m/>
    <n v="0"/>
    <n v="0"/>
    <n v="0"/>
    <n v="0"/>
  </r>
  <r>
    <x v="1"/>
    <x v="1"/>
    <n v="600"/>
    <n v="117"/>
    <n v="0"/>
    <x v="84"/>
    <x v="0"/>
    <x v="0"/>
    <x v="1"/>
    <x v="5"/>
    <m/>
    <n v="0"/>
    <m/>
    <n v="0"/>
    <n v="0"/>
    <n v="0"/>
    <n v="0"/>
  </r>
  <r>
    <x v="1"/>
    <x v="1"/>
    <n v="600"/>
    <n v="118"/>
    <n v="0"/>
    <x v="85"/>
    <x v="0"/>
    <x v="0"/>
    <x v="1"/>
    <x v="5"/>
    <m/>
    <n v="0"/>
    <m/>
    <n v="0"/>
    <n v="0"/>
    <n v="0"/>
    <n v="0"/>
  </r>
  <r>
    <x v="1"/>
    <x v="1"/>
    <n v="600"/>
    <n v="120"/>
    <n v="0"/>
    <x v="86"/>
    <x v="0"/>
    <x v="0"/>
    <x v="1"/>
    <x v="5"/>
    <m/>
    <n v="0"/>
    <m/>
    <n v="0"/>
    <n v="0"/>
    <n v="0"/>
    <n v="0"/>
  </r>
  <r>
    <x v="1"/>
    <x v="1"/>
    <n v="600"/>
    <n v="121"/>
    <n v="0"/>
    <x v="87"/>
    <x v="0"/>
    <x v="0"/>
    <x v="1"/>
    <x v="5"/>
    <m/>
    <n v="0"/>
    <m/>
    <n v="0"/>
    <n v="0"/>
    <n v="0"/>
    <n v="0"/>
  </r>
  <r>
    <x v="1"/>
    <x v="1"/>
    <n v="600"/>
    <n v="122"/>
    <n v="0"/>
    <x v="88"/>
    <x v="0"/>
    <x v="0"/>
    <x v="1"/>
    <x v="5"/>
    <m/>
    <n v="0"/>
    <m/>
    <n v="0"/>
    <n v="0"/>
    <n v="0"/>
    <n v="0"/>
  </r>
  <r>
    <x v="2"/>
    <x v="0"/>
    <n v="100"/>
    <n v="10"/>
    <n v="0"/>
    <x v="89"/>
    <x v="0"/>
    <x v="0"/>
    <x v="2"/>
    <x v="5"/>
    <m/>
    <n v="467534"/>
    <m/>
    <n v="0"/>
    <n v="467534"/>
    <n v="887143"/>
    <n v="887143"/>
  </r>
  <r>
    <x v="2"/>
    <x v="0"/>
    <n v="100"/>
    <n v="20"/>
    <n v="0"/>
    <x v="90"/>
    <x v="0"/>
    <x v="0"/>
    <x v="2"/>
    <x v="5"/>
    <m/>
    <n v="0"/>
    <m/>
    <n v="0"/>
    <n v="0"/>
    <n v="0"/>
    <n v="0"/>
  </r>
  <r>
    <x v="2"/>
    <x v="0"/>
    <n v="100"/>
    <n v="30"/>
    <n v="0"/>
    <x v="91"/>
    <x v="0"/>
    <x v="0"/>
    <x v="2"/>
    <x v="5"/>
    <m/>
    <n v="0"/>
    <m/>
    <n v="0"/>
    <n v="0"/>
    <n v="0"/>
    <n v="0"/>
  </r>
  <r>
    <x v="3"/>
    <x v="0"/>
    <n v="100"/>
    <n v="10"/>
    <n v="0"/>
    <x v="92"/>
    <x v="0"/>
    <x v="0"/>
    <x v="3"/>
    <x v="5"/>
    <m/>
    <n v="262298001"/>
    <m/>
    <n v="0"/>
    <n v="262298001"/>
    <n v="150907227"/>
    <n v="150907227"/>
  </r>
  <r>
    <x v="3"/>
    <x v="0"/>
    <n v="100"/>
    <n v="20"/>
    <n v="0"/>
    <x v="93"/>
    <x v="0"/>
    <x v="0"/>
    <x v="3"/>
    <x v="5"/>
    <m/>
    <n v="504903"/>
    <m/>
    <n v="0"/>
    <n v="504903"/>
    <n v="1044788"/>
    <n v="1044788"/>
  </r>
  <r>
    <x v="3"/>
    <x v="0"/>
    <n v="100"/>
    <n v="30"/>
    <n v="0"/>
    <x v="94"/>
    <x v="0"/>
    <x v="0"/>
    <x v="3"/>
    <x v="5"/>
    <m/>
    <n v="0"/>
    <m/>
    <n v="0"/>
    <n v="0"/>
    <n v="0"/>
    <n v="0"/>
  </r>
  <r>
    <x v="3"/>
    <x v="0"/>
    <n v="100"/>
    <n v="40"/>
    <n v="0"/>
    <x v="95"/>
    <x v="0"/>
    <x v="0"/>
    <x v="3"/>
    <x v="5"/>
    <m/>
    <n v="109345"/>
    <m/>
    <n v="0"/>
    <n v="109345"/>
    <n v="31037"/>
    <n v="31037"/>
  </r>
  <r>
    <x v="4"/>
    <x v="0"/>
    <n v="100"/>
    <n v="10"/>
    <n v="0"/>
    <x v="96"/>
    <x v="0"/>
    <x v="0"/>
    <x v="4"/>
    <x v="5"/>
    <m/>
    <n v="441409"/>
    <m/>
    <n v="0"/>
    <n v="441409"/>
    <n v="11054"/>
    <n v="11054"/>
  </r>
  <r>
    <x v="4"/>
    <x v="0"/>
    <n v="100"/>
    <n v="20"/>
    <n v="0"/>
    <x v="97"/>
    <x v="0"/>
    <x v="0"/>
    <x v="4"/>
    <x v="5"/>
    <m/>
    <n v="0"/>
    <m/>
    <n v="0"/>
    <n v="0"/>
    <n v="0"/>
    <n v="0"/>
  </r>
  <r>
    <x v="4"/>
    <x v="0"/>
    <n v="200"/>
    <n v="10"/>
    <n v="0"/>
    <x v="98"/>
    <x v="0"/>
    <x v="0"/>
    <x v="4"/>
    <x v="5"/>
    <m/>
    <n v="108442341"/>
    <m/>
    <n v="0"/>
    <n v="108442341"/>
    <n v="623042.63"/>
    <n v="623042.63"/>
  </r>
  <r>
    <x v="4"/>
    <x v="0"/>
    <n v="200"/>
    <n v="20"/>
    <n v="0"/>
    <x v="99"/>
    <x v="0"/>
    <x v="0"/>
    <x v="4"/>
    <x v="5"/>
    <m/>
    <n v="0"/>
    <m/>
    <n v="0"/>
    <n v="0"/>
    <n v="0"/>
    <n v="0"/>
  </r>
  <r>
    <x v="4"/>
    <x v="0"/>
    <n v="300"/>
    <n v="10"/>
    <n v="0"/>
    <x v="100"/>
    <x v="0"/>
    <x v="0"/>
    <x v="4"/>
    <x v="5"/>
    <m/>
    <n v="179528"/>
    <m/>
    <n v="0"/>
    <n v="179528"/>
    <n v="23867"/>
    <n v="23867"/>
  </r>
  <r>
    <x v="4"/>
    <x v="0"/>
    <n v="300"/>
    <n v="20"/>
    <n v="0"/>
    <x v="101"/>
    <x v="0"/>
    <x v="0"/>
    <x v="4"/>
    <x v="5"/>
    <m/>
    <n v="0"/>
    <m/>
    <n v="0"/>
    <n v="0"/>
    <n v="0"/>
    <n v="0"/>
  </r>
  <r>
    <x v="4"/>
    <x v="0"/>
    <n v="400"/>
    <n v="10"/>
    <n v="0"/>
    <x v="102"/>
    <x v="0"/>
    <x v="0"/>
    <x v="4"/>
    <x v="5"/>
    <m/>
    <n v="142380"/>
    <m/>
    <n v="0"/>
    <n v="142380"/>
    <n v="24889"/>
    <n v="24889"/>
  </r>
  <r>
    <x v="4"/>
    <x v="0"/>
    <n v="400"/>
    <n v="20"/>
    <n v="0"/>
    <x v="103"/>
    <x v="0"/>
    <x v="0"/>
    <x v="4"/>
    <x v="5"/>
    <m/>
    <n v="0"/>
    <m/>
    <n v="0"/>
    <n v="0"/>
    <n v="0"/>
    <n v="0"/>
  </r>
  <r>
    <x v="5"/>
    <x v="2"/>
    <n v="10"/>
    <n v="0"/>
    <n v="0"/>
    <x v="104"/>
    <x v="0"/>
    <x v="0"/>
    <x v="5"/>
    <x v="5"/>
    <m/>
    <n v="0"/>
    <m/>
    <n v="0"/>
    <n v="0"/>
    <n v="0"/>
    <n v="0"/>
  </r>
  <r>
    <x v="5"/>
    <x v="0"/>
    <n v="10"/>
    <n v="0"/>
    <n v="0"/>
    <x v="105"/>
    <x v="0"/>
    <x v="0"/>
    <x v="5"/>
    <x v="5"/>
    <m/>
    <n v="16561"/>
    <m/>
    <n v="0"/>
    <n v="16561"/>
    <n v="12308"/>
    <n v="12308"/>
  </r>
  <r>
    <x v="5"/>
    <x v="3"/>
    <n v="10"/>
    <n v="0"/>
    <n v="0"/>
    <x v="106"/>
    <x v="0"/>
    <x v="0"/>
    <x v="5"/>
    <x v="5"/>
    <m/>
    <n v="10197"/>
    <m/>
    <n v="0"/>
    <n v="10197"/>
    <n v="6802"/>
    <n v="6802"/>
  </r>
  <r>
    <x v="5"/>
    <x v="3"/>
    <n v="20"/>
    <n v="0"/>
    <n v="0"/>
    <x v="107"/>
    <x v="0"/>
    <x v="0"/>
    <x v="5"/>
    <x v="5"/>
    <m/>
    <n v="0"/>
    <m/>
    <n v="0"/>
    <n v="0"/>
    <n v="76"/>
    <n v="76"/>
  </r>
  <r>
    <x v="5"/>
    <x v="3"/>
    <n v="30"/>
    <n v="0"/>
    <n v="0"/>
    <x v="108"/>
    <x v="0"/>
    <x v="0"/>
    <x v="5"/>
    <x v="5"/>
    <m/>
    <n v="83"/>
    <m/>
    <n v="0"/>
    <n v="83"/>
    <n v="0"/>
    <n v="0"/>
  </r>
  <r>
    <x v="5"/>
    <x v="3"/>
    <n v="40"/>
    <n v="0"/>
    <n v="0"/>
    <x v="109"/>
    <x v="0"/>
    <x v="0"/>
    <x v="5"/>
    <x v="5"/>
    <m/>
    <n v="0"/>
    <m/>
    <n v="0"/>
    <n v="0"/>
    <n v="0"/>
    <n v="0"/>
  </r>
  <r>
    <x v="5"/>
    <x v="3"/>
    <n v="50"/>
    <n v="0"/>
    <n v="0"/>
    <x v="110"/>
    <x v="0"/>
    <x v="0"/>
    <x v="5"/>
    <x v="5"/>
    <m/>
    <n v="0"/>
    <m/>
    <n v="0"/>
    <n v="0"/>
    <n v="0"/>
    <n v="0"/>
  </r>
  <r>
    <x v="5"/>
    <x v="1"/>
    <n v="10"/>
    <n v="0"/>
    <n v="0"/>
    <x v="111"/>
    <x v="0"/>
    <x v="0"/>
    <x v="5"/>
    <x v="5"/>
    <m/>
    <n v="0"/>
    <m/>
    <n v="0"/>
    <n v="0"/>
    <n v="2660"/>
    <n v="2660"/>
  </r>
  <r>
    <x v="5"/>
    <x v="1"/>
    <n v="20"/>
    <n v="0"/>
    <n v="0"/>
    <x v="112"/>
    <x v="0"/>
    <x v="0"/>
    <x v="5"/>
    <x v="5"/>
    <m/>
    <n v="2651"/>
    <m/>
    <n v="0"/>
    <n v="2651"/>
    <n v="0"/>
    <n v="0"/>
  </r>
  <r>
    <x v="5"/>
    <x v="1"/>
    <n v="30"/>
    <n v="0"/>
    <n v="0"/>
    <x v="113"/>
    <x v="0"/>
    <x v="0"/>
    <x v="5"/>
    <x v="5"/>
    <m/>
    <n v="1341"/>
    <m/>
    <n v="0"/>
    <n v="1341"/>
    <n v="896"/>
    <n v="896"/>
  </r>
  <r>
    <x v="5"/>
    <x v="4"/>
    <n v="10"/>
    <n v="0"/>
    <n v="0"/>
    <x v="114"/>
    <x v="0"/>
    <x v="0"/>
    <x v="5"/>
    <x v="5"/>
    <m/>
    <n v="327548"/>
    <m/>
    <n v="0"/>
    <n v="327548"/>
    <n v="415757"/>
    <n v="415757"/>
  </r>
  <r>
    <x v="5"/>
    <x v="4"/>
    <n v="20"/>
    <n v="0"/>
    <n v="0"/>
    <x v="115"/>
    <x v="0"/>
    <x v="0"/>
    <x v="5"/>
    <x v="5"/>
    <m/>
    <n v="20329"/>
    <m/>
    <n v="0"/>
    <n v="20329"/>
    <n v="245300"/>
    <n v="245300"/>
  </r>
  <r>
    <x v="5"/>
    <x v="4"/>
    <n v="30"/>
    <n v="0"/>
    <n v="0"/>
    <x v="116"/>
    <x v="0"/>
    <x v="0"/>
    <x v="5"/>
    <x v="5"/>
    <m/>
    <n v="47621"/>
    <m/>
    <n v="0"/>
    <n v="47621"/>
    <n v="159705"/>
    <n v="159705"/>
  </r>
  <r>
    <x v="5"/>
    <x v="5"/>
    <n v="10"/>
    <n v="0"/>
    <n v="0"/>
    <x v="117"/>
    <x v="0"/>
    <x v="0"/>
    <x v="5"/>
    <x v="5"/>
    <m/>
    <n v="809"/>
    <m/>
    <n v="0"/>
    <n v="809"/>
    <n v="0"/>
    <n v="0"/>
  </r>
  <r>
    <x v="5"/>
    <x v="5"/>
    <n v="20"/>
    <n v="0"/>
    <n v="0"/>
    <x v="118"/>
    <x v="0"/>
    <x v="0"/>
    <x v="5"/>
    <x v="5"/>
    <m/>
    <n v="0"/>
    <m/>
    <n v="0"/>
    <n v="0"/>
    <n v="0"/>
    <n v="0"/>
  </r>
  <r>
    <x v="5"/>
    <x v="6"/>
    <n v="10"/>
    <n v="0"/>
    <n v="0"/>
    <x v="119"/>
    <x v="0"/>
    <x v="0"/>
    <x v="5"/>
    <x v="5"/>
    <m/>
    <n v="0"/>
    <m/>
    <n v="0"/>
    <n v="0"/>
    <n v="0"/>
    <n v="0"/>
  </r>
  <r>
    <x v="5"/>
    <x v="7"/>
    <n v="10"/>
    <n v="0"/>
    <n v="0"/>
    <x v="120"/>
    <x v="0"/>
    <x v="0"/>
    <x v="5"/>
    <x v="5"/>
    <m/>
    <n v="68515"/>
    <m/>
    <n v="0"/>
    <n v="68515"/>
    <n v="147691"/>
    <n v="147691"/>
  </r>
  <r>
    <x v="5"/>
    <x v="7"/>
    <n v="20"/>
    <n v="0"/>
    <n v="0"/>
    <x v="121"/>
    <x v="0"/>
    <x v="0"/>
    <x v="5"/>
    <x v="5"/>
    <m/>
    <n v="0"/>
    <m/>
    <n v="0"/>
    <n v="0"/>
    <n v="0"/>
    <n v="0"/>
  </r>
  <r>
    <x v="6"/>
    <x v="0"/>
    <n v="100"/>
    <n v="0"/>
    <n v="0"/>
    <x v="122"/>
    <x v="0"/>
    <x v="0"/>
    <x v="6"/>
    <x v="5"/>
    <m/>
    <n v="7897716"/>
    <m/>
    <n v="0"/>
    <n v="7897716"/>
    <n v="4081837"/>
    <n v="4081837"/>
  </r>
  <r>
    <x v="6"/>
    <x v="0"/>
    <n v="110"/>
    <n v="122"/>
    <n v="0"/>
    <x v="123"/>
    <x v="0"/>
    <x v="0"/>
    <x v="6"/>
    <x v="5"/>
    <m/>
    <n v="0"/>
    <m/>
    <n v="0"/>
    <n v="0"/>
    <n v="27219"/>
    <n v="27219"/>
  </r>
  <r>
    <x v="6"/>
    <x v="0"/>
    <n v="110"/>
    <n v="123"/>
    <n v="0"/>
    <x v="124"/>
    <x v="0"/>
    <x v="0"/>
    <x v="6"/>
    <x v="5"/>
    <m/>
    <n v="0"/>
    <m/>
    <n v="0"/>
    <n v="0"/>
    <n v="1667955"/>
    <n v="1667955"/>
  </r>
  <r>
    <x v="6"/>
    <x v="0"/>
    <n v="200"/>
    <n v="22"/>
    <n v="0"/>
    <x v="125"/>
    <x v="0"/>
    <x v="0"/>
    <x v="6"/>
    <x v="5"/>
    <m/>
    <n v="0"/>
    <m/>
    <n v="0"/>
    <n v="0"/>
    <n v="759696"/>
    <n v="759696"/>
  </r>
  <r>
    <x v="6"/>
    <x v="0"/>
    <n v="200"/>
    <n v="23"/>
    <n v="0"/>
    <x v="126"/>
    <x v="0"/>
    <x v="0"/>
    <x v="6"/>
    <x v="5"/>
    <m/>
    <n v="0"/>
    <m/>
    <n v="0"/>
    <n v="0"/>
    <n v="0"/>
    <n v="0"/>
  </r>
  <r>
    <x v="6"/>
    <x v="3"/>
    <n v="100"/>
    <n v="10"/>
    <n v="0"/>
    <x v="127"/>
    <x v="0"/>
    <x v="0"/>
    <x v="7"/>
    <x v="5"/>
    <m/>
    <n v="37103660"/>
    <m/>
    <n v="0"/>
    <n v="37103660"/>
    <n v="16502253.99"/>
    <n v="16502253.99"/>
  </r>
  <r>
    <x v="6"/>
    <x v="3"/>
    <n v="100"/>
    <n v="20"/>
    <n v="0"/>
    <x v="128"/>
    <x v="0"/>
    <x v="0"/>
    <x v="7"/>
    <x v="5"/>
    <m/>
    <n v="0"/>
    <m/>
    <n v="0"/>
    <n v="0"/>
    <n v="407427"/>
    <n v="407427"/>
  </r>
  <r>
    <x v="6"/>
    <x v="3"/>
    <n v="100"/>
    <n v="30"/>
    <n v="0"/>
    <x v="129"/>
    <x v="0"/>
    <x v="0"/>
    <x v="7"/>
    <x v="5"/>
    <m/>
    <n v="0"/>
    <m/>
    <n v="0"/>
    <n v="0"/>
    <n v="1815684"/>
    <n v="1815684"/>
  </r>
  <r>
    <x v="7"/>
    <x v="8"/>
    <n v="10"/>
    <n v="2023"/>
    <n v="300"/>
    <x v="130"/>
    <x v="0"/>
    <x v="1"/>
    <x v="8"/>
    <x v="5"/>
    <m/>
    <n v="750000"/>
    <m/>
    <n v="0"/>
    <n v="750000"/>
    <n v="0"/>
    <n v="0"/>
  </r>
  <r>
    <x v="7"/>
    <x v="8"/>
    <n v="200"/>
    <n v="2014"/>
    <n v="312"/>
    <x v="1477"/>
    <x v="0"/>
    <x v="1"/>
    <x v="8"/>
    <x v="5"/>
    <m/>
    <n v="0"/>
    <m/>
    <n v="0"/>
    <n v="0"/>
    <n v="0"/>
    <n v="0"/>
  </r>
  <r>
    <x v="7"/>
    <x v="8"/>
    <n v="200"/>
    <n v="2014"/>
    <n v="314"/>
    <x v="1478"/>
    <x v="0"/>
    <x v="1"/>
    <x v="8"/>
    <x v="5"/>
    <m/>
    <n v="0"/>
    <m/>
    <n v="0"/>
    <n v="0"/>
    <n v="0"/>
    <n v="0"/>
  </r>
  <r>
    <x v="7"/>
    <x v="8"/>
    <n v="200"/>
    <n v="2014"/>
    <n v="318"/>
    <x v="1479"/>
    <x v="0"/>
    <x v="1"/>
    <x v="8"/>
    <x v="5"/>
    <m/>
    <n v="0"/>
    <m/>
    <n v="0"/>
    <n v="0"/>
    <n v="0"/>
    <n v="0"/>
  </r>
  <r>
    <x v="7"/>
    <x v="8"/>
    <n v="200"/>
    <n v="2014"/>
    <n v="323"/>
    <x v="131"/>
    <x v="0"/>
    <x v="1"/>
    <x v="8"/>
    <x v="5"/>
    <m/>
    <n v="0"/>
    <m/>
    <n v="0"/>
    <n v="0"/>
    <n v="382437"/>
    <n v="382437"/>
  </r>
  <r>
    <x v="7"/>
    <x v="8"/>
    <n v="200"/>
    <n v="2014"/>
    <n v="324"/>
    <x v="132"/>
    <x v="0"/>
    <x v="1"/>
    <x v="8"/>
    <x v="5"/>
    <m/>
    <n v="0"/>
    <m/>
    <n v="0"/>
    <n v="0"/>
    <n v="1851309"/>
    <n v="1851309"/>
  </r>
  <r>
    <x v="7"/>
    <x v="8"/>
    <n v="200"/>
    <n v="2014"/>
    <n v="333"/>
    <x v="1480"/>
    <x v="0"/>
    <x v="1"/>
    <x v="8"/>
    <x v="5"/>
    <m/>
    <n v="0"/>
    <m/>
    <n v="0"/>
    <n v="0"/>
    <n v="3999829"/>
    <n v="3999829"/>
  </r>
  <r>
    <x v="7"/>
    <x v="8"/>
    <n v="200"/>
    <n v="2014"/>
    <n v="335"/>
    <x v="133"/>
    <x v="0"/>
    <x v="1"/>
    <x v="8"/>
    <x v="5"/>
    <m/>
    <n v="0"/>
    <m/>
    <n v="0"/>
    <n v="0"/>
    <n v="923967"/>
    <n v="923967"/>
  </r>
  <r>
    <x v="7"/>
    <x v="8"/>
    <n v="200"/>
    <n v="2014"/>
    <n v="336"/>
    <x v="1481"/>
    <x v="0"/>
    <x v="1"/>
    <x v="8"/>
    <x v="5"/>
    <m/>
    <n v="0"/>
    <m/>
    <n v="0"/>
    <n v="0"/>
    <n v="0"/>
    <n v="0"/>
  </r>
  <r>
    <x v="7"/>
    <x v="8"/>
    <n v="200"/>
    <n v="2014"/>
    <n v="338"/>
    <x v="134"/>
    <x v="0"/>
    <x v="1"/>
    <x v="8"/>
    <x v="5"/>
    <m/>
    <n v="0"/>
    <m/>
    <n v="0"/>
    <n v="0"/>
    <n v="1122994"/>
    <n v="1122994"/>
  </r>
  <r>
    <x v="7"/>
    <x v="8"/>
    <n v="200"/>
    <n v="2014"/>
    <n v="345"/>
    <x v="135"/>
    <x v="0"/>
    <x v="1"/>
    <x v="8"/>
    <x v="5"/>
    <m/>
    <n v="0"/>
    <m/>
    <n v="0"/>
    <n v="0"/>
    <n v="0"/>
    <n v="0"/>
  </r>
  <r>
    <x v="7"/>
    <x v="8"/>
    <n v="200"/>
    <n v="2014"/>
    <n v="357"/>
    <x v="136"/>
    <x v="0"/>
    <x v="1"/>
    <x v="8"/>
    <x v="5"/>
    <m/>
    <n v="0"/>
    <m/>
    <n v="0"/>
    <n v="0"/>
    <n v="0"/>
    <n v="0"/>
  </r>
  <r>
    <x v="7"/>
    <x v="8"/>
    <n v="200"/>
    <n v="2014"/>
    <n v="360"/>
    <x v="137"/>
    <x v="0"/>
    <x v="1"/>
    <x v="8"/>
    <x v="5"/>
    <m/>
    <n v="0"/>
    <m/>
    <n v="0"/>
    <n v="0"/>
    <n v="1000123"/>
    <n v="1000123"/>
  </r>
  <r>
    <x v="8"/>
    <x v="0"/>
    <n v="200"/>
    <n v="10"/>
    <n v="10"/>
    <x v="138"/>
    <x v="0"/>
    <x v="2"/>
    <x v="9"/>
    <x v="5"/>
    <m/>
    <n v="0"/>
    <m/>
    <n v="0"/>
    <n v="0"/>
    <n v="9031"/>
    <n v="9031"/>
  </r>
  <r>
    <x v="8"/>
    <x v="0"/>
    <n v="200"/>
    <n v="10"/>
    <n v="20"/>
    <x v="139"/>
    <x v="0"/>
    <x v="2"/>
    <x v="9"/>
    <x v="5"/>
    <m/>
    <n v="0"/>
    <m/>
    <n v="0"/>
    <n v="0"/>
    <n v="0"/>
    <n v="0"/>
  </r>
  <r>
    <x v="8"/>
    <x v="0"/>
    <n v="200"/>
    <n v="10"/>
    <n v="30"/>
    <x v="140"/>
    <x v="0"/>
    <x v="2"/>
    <x v="9"/>
    <x v="5"/>
    <m/>
    <n v="2306"/>
    <m/>
    <n v="0"/>
    <n v="2306"/>
    <n v="0"/>
    <n v="0"/>
  </r>
  <r>
    <x v="8"/>
    <x v="0"/>
    <n v="200"/>
    <n v="30"/>
    <n v="0"/>
    <x v="141"/>
    <x v="0"/>
    <x v="2"/>
    <x v="9"/>
    <x v="5"/>
    <m/>
    <n v="68846"/>
    <m/>
    <n v="0"/>
    <n v="68846"/>
    <n v="32284"/>
    <n v="32284"/>
  </r>
  <r>
    <x v="8"/>
    <x v="0"/>
    <n v="200"/>
    <n v="40"/>
    <n v="0"/>
    <x v="142"/>
    <x v="0"/>
    <x v="2"/>
    <x v="9"/>
    <x v="5"/>
    <m/>
    <n v="0"/>
    <m/>
    <n v="0"/>
    <n v="0"/>
    <n v="0"/>
    <n v="0"/>
  </r>
  <r>
    <x v="8"/>
    <x v="0"/>
    <n v="200"/>
    <n v="50"/>
    <n v="0"/>
    <x v="143"/>
    <x v="0"/>
    <x v="2"/>
    <x v="9"/>
    <x v="5"/>
    <m/>
    <n v="0"/>
    <m/>
    <n v="0"/>
    <n v="0"/>
    <n v="0"/>
    <n v="0"/>
  </r>
  <r>
    <x v="8"/>
    <x v="0"/>
    <n v="200"/>
    <n v="60"/>
    <n v="0"/>
    <x v="144"/>
    <x v="0"/>
    <x v="2"/>
    <x v="9"/>
    <x v="5"/>
    <m/>
    <n v="0"/>
    <m/>
    <n v="0"/>
    <n v="0"/>
    <n v="5000"/>
    <n v="5000"/>
  </r>
  <r>
    <x v="8"/>
    <x v="0"/>
    <n v="200"/>
    <n v="90"/>
    <n v="0"/>
    <x v="145"/>
    <x v="0"/>
    <x v="2"/>
    <x v="9"/>
    <x v="5"/>
    <m/>
    <n v="0"/>
    <m/>
    <n v="0"/>
    <n v="0"/>
    <n v="15000"/>
    <n v="15000"/>
  </r>
  <r>
    <x v="8"/>
    <x v="0"/>
    <n v="200"/>
    <n v="100"/>
    <n v="10"/>
    <x v="146"/>
    <x v="0"/>
    <x v="2"/>
    <x v="9"/>
    <x v="5"/>
    <m/>
    <n v="22382"/>
    <m/>
    <n v="0"/>
    <n v="22382"/>
    <n v="0"/>
    <n v="0"/>
  </r>
  <r>
    <x v="8"/>
    <x v="0"/>
    <n v="200"/>
    <n v="100"/>
    <n v="20"/>
    <x v="147"/>
    <x v="0"/>
    <x v="2"/>
    <x v="9"/>
    <x v="5"/>
    <m/>
    <n v="12000"/>
    <m/>
    <n v="0"/>
    <n v="12000"/>
    <n v="12000"/>
    <n v="12000"/>
  </r>
  <r>
    <x v="8"/>
    <x v="0"/>
    <n v="200"/>
    <n v="100"/>
    <n v="60"/>
    <x v="148"/>
    <x v="0"/>
    <x v="2"/>
    <x v="9"/>
    <x v="5"/>
    <m/>
    <n v="0"/>
    <m/>
    <n v="0"/>
    <n v="0"/>
    <n v="0"/>
    <n v="0"/>
  </r>
  <r>
    <x v="8"/>
    <x v="0"/>
    <n v="200"/>
    <n v="130"/>
    <n v="0"/>
    <x v="149"/>
    <x v="0"/>
    <x v="2"/>
    <x v="9"/>
    <x v="5"/>
    <m/>
    <n v="0"/>
    <m/>
    <n v="0"/>
    <n v="0"/>
    <n v="0"/>
    <n v="0"/>
  </r>
  <r>
    <x v="8"/>
    <x v="0"/>
    <n v="200"/>
    <n v="140"/>
    <n v="0"/>
    <x v="150"/>
    <x v="0"/>
    <x v="2"/>
    <x v="9"/>
    <x v="5"/>
    <m/>
    <n v="0"/>
    <m/>
    <n v="0"/>
    <n v="0"/>
    <n v="0"/>
    <n v="0"/>
  </r>
  <r>
    <x v="8"/>
    <x v="0"/>
    <n v="200"/>
    <n v="150"/>
    <n v="0"/>
    <x v="151"/>
    <x v="0"/>
    <x v="2"/>
    <x v="9"/>
    <x v="5"/>
    <m/>
    <n v="0"/>
    <m/>
    <n v="0"/>
    <n v="0"/>
    <n v="0"/>
    <n v="0"/>
  </r>
  <r>
    <x v="8"/>
    <x v="0"/>
    <n v="200"/>
    <n v="160"/>
    <n v="0"/>
    <x v="152"/>
    <x v="0"/>
    <x v="2"/>
    <x v="9"/>
    <x v="5"/>
    <m/>
    <n v="4926"/>
    <m/>
    <n v="0"/>
    <n v="4926"/>
    <n v="0"/>
    <n v="0"/>
  </r>
  <r>
    <x v="8"/>
    <x v="0"/>
    <n v="200"/>
    <n v="180"/>
    <n v="0"/>
    <x v="153"/>
    <x v="0"/>
    <x v="2"/>
    <x v="9"/>
    <x v="5"/>
    <m/>
    <n v="0"/>
    <m/>
    <n v="0"/>
    <n v="0"/>
    <n v="4500"/>
    <n v="4500"/>
  </r>
  <r>
    <x v="8"/>
    <x v="0"/>
    <n v="200"/>
    <n v="190"/>
    <n v="0"/>
    <x v="154"/>
    <x v="0"/>
    <x v="2"/>
    <x v="9"/>
    <x v="5"/>
    <m/>
    <n v="0"/>
    <m/>
    <n v="0"/>
    <n v="0"/>
    <n v="0"/>
    <n v="0"/>
  </r>
  <r>
    <x v="8"/>
    <x v="0"/>
    <n v="200"/>
    <n v="210"/>
    <n v="10"/>
    <x v="155"/>
    <x v="0"/>
    <x v="2"/>
    <x v="9"/>
    <x v="5"/>
    <m/>
    <n v="20000"/>
    <m/>
    <n v="0"/>
    <n v="20000"/>
    <n v="0"/>
    <n v="0"/>
  </r>
  <r>
    <x v="8"/>
    <x v="0"/>
    <n v="200"/>
    <n v="210"/>
    <n v="20"/>
    <x v="156"/>
    <x v="0"/>
    <x v="2"/>
    <x v="9"/>
    <x v="5"/>
    <m/>
    <n v="10000"/>
    <m/>
    <n v="0"/>
    <n v="10000"/>
    <n v="0"/>
    <n v="0"/>
  </r>
  <r>
    <x v="8"/>
    <x v="0"/>
    <n v="200"/>
    <n v="210"/>
    <n v="30"/>
    <x v="157"/>
    <x v="0"/>
    <x v="2"/>
    <x v="9"/>
    <x v="5"/>
    <m/>
    <n v="0"/>
    <m/>
    <n v="0"/>
    <n v="0"/>
    <n v="0"/>
    <n v="0"/>
  </r>
  <r>
    <x v="8"/>
    <x v="0"/>
    <n v="200"/>
    <n v="210"/>
    <n v="40"/>
    <x v="158"/>
    <x v="0"/>
    <x v="2"/>
    <x v="9"/>
    <x v="5"/>
    <m/>
    <n v="0"/>
    <m/>
    <n v="0"/>
    <n v="0"/>
    <n v="0"/>
    <n v="0"/>
  </r>
  <r>
    <x v="8"/>
    <x v="0"/>
    <n v="200"/>
    <n v="210"/>
    <n v="50"/>
    <x v="159"/>
    <x v="0"/>
    <x v="2"/>
    <x v="9"/>
    <x v="5"/>
    <m/>
    <n v="0"/>
    <m/>
    <n v="0"/>
    <n v="0"/>
    <n v="0"/>
    <n v="0"/>
  </r>
  <r>
    <x v="8"/>
    <x v="0"/>
    <n v="200"/>
    <n v="220"/>
    <n v="10"/>
    <x v="160"/>
    <x v="0"/>
    <x v="2"/>
    <x v="9"/>
    <x v="5"/>
    <m/>
    <n v="0"/>
    <m/>
    <n v="0"/>
    <n v="0"/>
    <n v="0"/>
    <n v="0"/>
  </r>
  <r>
    <x v="8"/>
    <x v="0"/>
    <n v="300"/>
    <n v="10"/>
    <n v="10"/>
    <x v="161"/>
    <x v="0"/>
    <x v="2"/>
    <x v="9"/>
    <x v="5"/>
    <m/>
    <n v="0"/>
    <m/>
    <n v="0"/>
    <n v="0"/>
    <n v="0"/>
    <n v="0"/>
  </r>
  <r>
    <x v="8"/>
    <x v="0"/>
    <n v="300"/>
    <n v="10"/>
    <n v="20"/>
    <x v="162"/>
    <x v="0"/>
    <x v="2"/>
    <x v="9"/>
    <x v="5"/>
    <m/>
    <n v="0"/>
    <m/>
    <n v="0"/>
    <n v="0"/>
    <n v="0"/>
    <n v="0"/>
  </r>
  <r>
    <x v="8"/>
    <x v="0"/>
    <n v="300"/>
    <n v="10"/>
    <n v="30"/>
    <x v="163"/>
    <x v="0"/>
    <x v="2"/>
    <x v="9"/>
    <x v="5"/>
    <m/>
    <n v="0"/>
    <m/>
    <n v="0"/>
    <n v="0"/>
    <n v="0"/>
    <n v="0"/>
  </r>
  <r>
    <x v="8"/>
    <x v="0"/>
    <n v="300"/>
    <n v="20"/>
    <n v="10"/>
    <x v="164"/>
    <x v="0"/>
    <x v="2"/>
    <x v="9"/>
    <x v="5"/>
    <m/>
    <n v="0"/>
    <m/>
    <n v="0"/>
    <n v="0"/>
    <n v="0"/>
    <n v="0"/>
  </r>
  <r>
    <x v="8"/>
    <x v="0"/>
    <n v="300"/>
    <n v="20"/>
    <n v="20"/>
    <x v="165"/>
    <x v="0"/>
    <x v="2"/>
    <x v="9"/>
    <x v="5"/>
    <m/>
    <n v="0"/>
    <m/>
    <n v="0"/>
    <n v="0"/>
    <n v="0"/>
    <n v="0"/>
  </r>
  <r>
    <x v="8"/>
    <x v="0"/>
    <n v="300"/>
    <n v="20"/>
    <n v="30"/>
    <x v="166"/>
    <x v="0"/>
    <x v="2"/>
    <x v="9"/>
    <x v="5"/>
    <m/>
    <n v="0"/>
    <m/>
    <n v="0"/>
    <n v="0"/>
    <n v="0"/>
    <n v="0"/>
  </r>
  <r>
    <x v="8"/>
    <x v="0"/>
    <n v="300"/>
    <n v="20"/>
    <n v="40"/>
    <x v="167"/>
    <x v="0"/>
    <x v="2"/>
    <x v="9"/>
    <x v="5"/>
    <m/>
    <n v="0"/>
    <m/>
    <n v="0"/>
    <n v="0"/>
    <n v="0"/>
    <n v="0"/>
  </r>
  <r>
    <x v="8"/>
    <x v="0"/>
    <n v="300"/>
    <n v="20"/>
    <n v="50"/>
    <x v="168"/>
    <x v="0"/>
    <x v="2"/>
    <x v="9"/>
    <x v="5"/>
    <m/>
    <n v="0"/>
    <m/>
    <n v="0"/>
    <n v="0"/>
    <n v="0"/>
    <n v="0"/>
  </r>
  <r>
    <x v="8"/>
    <x v="3"/>
    <n v="200"/>
    <n v="10"/>
    <n v="10"/>
    <x v="169"/>
    <x v="0"/>
    <x v="2"/>
    <x v="9"/>
    <x v="5"/>
    <m/>
    <n v="603544"/>
    <m/>
    <n v="0"/>
    <n v="603544"/>
    <n v="672735"/>
    <n v="672735"/>
  </r>
  <r>
    <x v="8"/>
    <x v="3"/>
    <n v="200"/>
    <n v="10"/>
    <n v="20"/>
    <x v="170"/>
    <x v="0"/>
    <x v="2"/>
    <x v="9"/>
    <x v="5"/>
    <m/>
    <n v="14391"/>
    <m/>
    <n v="0"/>
    <n v="14391"/>
    <n v="21402"/>
    <n v="21402"/>
  </r>
  <r>
    <x v="8"/>
    <x v="3"/>
    <n v="200"/>
    <n v="10"/>
    <n v="40"/>
    <x v="171"/>
    <x v="0"/>
    <x v="2"/>
    <x v="9"/>
    <x v="5"/>
    <m/>
    <n v="168018"/>
    <m/>
    <n v="0"/>
    <n v="168018"/>
    <n v="194832"/>
    <n v="194832"/>
  </r>
  <r>
    <x v="8"/>
    <x v="3"/>
    <n v="200"/>
    <n v="10"/>
    <n v="50"/>
    <x v="172"/>
    <x v="0"/>
    <x v="2"/>
    <x v="9"/>
    <x v="5"/>
    <m/>
    <n v="0"/>
    <m/>
    <n v="0"/>
    <n v="0"/>
    <n v="0"/>
    <n v="0"/>
  </r>
  <r>
    <x v="8"/>
    <x v="3"/>
    <n v="200"/>
    <n v="10"/>
    <n v="60"/>
    <x v="173"/>
    <x v="0"/>
    <x v="2"/>
    <x v="9"/>
    <x v="5"/>
    <m/>
    <n v="38947"/>
    <m/>
    <n v="0"/>
    <n v="38947"/>
    <n v="65569"/>
    <n v="65569"/>
  </r>
  <r>
    <x v="8"/>
    <x v="3"/>
    <n v="200"/>
    <n v="10"/>
    <n v="70"/>
    <x v="174"/>
    <x v="0"/>
    <x v="2"/>
    <x v="9"/>
    <x v="5"/>
    <m/>
    <n v="56695"/>
    <m/>
    <n v="0"/>
    <n v="56695"/>
    <n v="20418"/>
    <n v="20418"/>
  </r>
  <r>
    <x v="8"/>
    <x v="3"/>
    <n v="200"/>
    <n v="10"/>
    <n v="80"/>
    <x v="175"/>
    <x v="0"/>
    <x v="2"/>
    <x v="9"/>
    <x v="5"/>
    <m/>
    <n v="325980"/>
    <m/>
    <n v="0"/>
    <n v="325980"/>
    <n v="262080"/>
    <n v="262080"/>
  </r>
  <r>
    <x v="8"/>
    <x v="3"/>
    <n v="200"/>
    <n v="10"/>
    <n v="90"/>
    <x v="176"/>
    <x v="0"/>
    <x v="2"/>
    <x v="9"/>
    <x v="5"/>
    <m/>
    <n v="0"/>
    <m/>
    <n v="0"/>
    <n v="0"/>
    <n v="0"/>
    <n v="0"/>
  </r>
  <r>
    <x v="8"/>
    <x v="3"/>
    <n v="200"/>
    <n v="10"/>
    <n v="100"/>
    <x v="177"/>
    <x v="0"/>
    <x v="2"/>
    <x v="9"/>
    <x v="5"/>
    <m/>
    <n v="0"/>
    <m/>
    <n v="0"/>
    <n v="0"/>
    <n v="0"/>
    <n v="0"/>
  </r>
  <r>
    <x v="8"/>
    <x v="3"/>
    <n v="300"/>
    <n v="10"/>
    <n v="10"/>
    <x v="178"/>
    <x v="0"/>
    <x v="2"/>
    <x v="9"/>
    <x v="5"/>
    <m/>
    <n v="5535"/>
    <m/>
    <n v="0"/>
    <n v="5535"/>
    <n v="9102"/>
    <n v="9102"/>
  </r>
  <r>
    <x v="8"/>
    <x v="3"/>
    <n v="300"/>
    <n v="10"/>
    <n v="20"/>
    <x v="179"/>
    <x v="0"/>
    <x v="2"/>
    <x v="9"/>
    <x v="5"/>
    <m/>
    <n v="36160"/>
    <m/>
    <n v="0"/>
    <n v="36160"/>
    <n v="50624"/>
    <n v="50624"/>
  </r>
  <r>
    <x v="8"/>
    <x v="3"/>
    <n v="300"/>
    <n v="10"/>
    <n v="30"/>
    <x v="180"/>
    <x v="0"/>
    <x v="2"/>
    <x v="9"/>
    <x v="5"/>
    <m/>
    <n v="14608"/>
    <m/>
    <n v="0"/>
    <n v="14608"/>
    <n v="17181"/>
    <n v="17181"/>
  </r>
  <r>
    <x v="8"/>
    <x v="3"/>
    <n v="400"/>
    <n v="10"/>
    <n v="10"/>
    <x v="181"/>
    <x v="0"/>
    <x v="2"/>
    <x v="9"/>
    <x v="5"/>
    <m/>
    <n v="475408"/>
    <m/>
    <n v="0"/>
    <n v="475408"/>
    <n v="297732"/>
    <n v="297732"/>
  </r>
  <r>
    <x v="8"/>
    <x v="3"/>
    <n v="400"/>
    <n v="10"/>
    <n v="20"/>
    <x v="182"/>
    <x v="0"/>
    <x v="2"/>
    <x v="9"/>
    <x v="5"/>
    <m/>
    <n v="18060"/>
    <m/>
    <n v="0"/>
    <n v="18060"/>
    <n v="2752"/>
    <n v="2752"/>
  </r>
  <r>
    <x v="8"/>
    <x v="3"/>
    <n v="400"/>
    <n v="10"/>
    <n v="30"/>
    <x v="183"/>
    <x v="0"/>
    <x v="2"/>
    <x v="9"/>
    <x v="5"/>
    <m/>
    <n v="172"/>
    <m/>
    <n v="0"/>
    <n v="172"/>
    <n v="860"/>
    <n v="860"/>
  </r>
  <r>
    <x v="8"/>
    <x v="3"/>
    <n v="400"/>
    <n v="10"/>
    <n v="40"/>
    <x v="184"/>
    <x v="0"/>
    <x v="2"/>
    <x v="9"/>
    <x v="5"/>
    <m/>
    <n v="0"/>
    <m/>
    <n v="0"/>
    <n v="0"/>
    <n v="0"/>
    <n v="0"/>
  </r>
  <r>
    <x v="8"/>
    <x v="3"/>
    <n v="400"/>
    <n v="10"/>
    <n v="50"/>
    <x v="185"/>
    <x v="0"/>
    <x v="2"/>
    <x v="9"/>
    <x v="5"/>
    <m/>
    <n v="54000"/>
    <m/>
    <n v="0"/>
    <n v="54000"/>
    <n v="61776"/>
    <n v="61776"/>
  </r>
  <r>
    <x v="8"/>
    <x v="3"/>
    <n v="500"/>
    <n v="100"/>
    <n v="0"/>
    <x v="186"/>
    <x v="0"/>
    <x v="2"/>
    <x v="9"/>
    <x v="5"/>
    <m/>
    <n v="0"/>
    <m/>
    <n v="0"/>
    <n v="0"/>
    <n v="0"/>
    <n v="0"/>
  </r>
  <r>
    <x v="8"/>
    <x v="3"/>
    <n v="600"/>
    <n v="500"/>
    <n v="10"/>
    <x v="187"/>
    <x v="0"/>
    <x v="2"/>
    <x v="9"/>
    <x v="5"/>
    <m/>
    <n v="200182"/>
    <m/>
    <n v="0"/>
    <n v="200182"/>
    <n v="346622"/>
    <n v="346622"/>
  </r>
  <r>
    <x v="8"/>
    <x v="3"/>
    <n v="600"/>
    <n v="600"/>
    <n v="10"/>
    <x v="188"/>
    <x v="0"/>
    <x v="2"/>
    <x v="9"/>
    <x v="5"/>
    <m/>
    <n v="0"/>
    <m/>
    <n v="0"/>
    <n v="0"/>
    <n v="0"/>
    <n v="0"/>
  </r>
  <r>
    <x v="8"/>
    <x v="3"/>
    <n v="600"/>
    <n v="600"/>
    <n v="20"/>
    <x v="189"/>
    <x v="0"/>
    <x v="2"/>
    <x v="9"/>
    <x v="5"/>
    <m/>
    <n v="0"/>
    <m/>
    <n v="0"/>
    <n v="0"/>
    <n v="0"/>
    <n v="0"/>
  </r>
  <r>
    <x v="8"/>
    <x v="3"/>
    <n v="600"/>
    <n v="700"/>
    <n v="10"/>
    <x v="190"/>
    <x v="0"/>
    <x v="2"/>
    <x v="9"/>
    <x v="5"/>
    <m/>
    <n v="0"/>
    <m/>
    <n v="0"/>
    <n v="0"/>
    <n v="0"/>
    <n v="0"/>
  </r>
  <r>
    <x v="8"/>
    <x v="3"/>
    <n v="700"/>
    <n v="100"/>
    <n v="10"/>
    <x v="191"/>
    <x v="0"/>
    <x v="2"/>
    <x v="9"/>
    <x v="5"/>
    <m/>
    <n v="0"/>
    <m/>
    <n v="0"/>
    <n v="0"/>
    <n v="21120"/>
    <n v="21120"/>
  </r>
  <r>
    <x v="8"/>
    <x v="3"/>
    <n v="700"/>
    <n v="100"/>
    <n v="20"/>
    <x v="192"/>
    <x v="0"/>
    <x v="2"/>
    <x v="9"/>
    <x v="5"/>
    <m/>
    <n v="0"/>
    <m/>
    <n v="0"/>
    <n v="0"/>
    <n v="48000"/>
    <n v="48000"/>
  </r>
  <r>
    <x v="8"/>
    <x v="3"/>
    <n v="700"/>
    <n v="100"/>
    <n v="30"/>
    <x v="193"/>
    <x v="0"/>
    <x v="2"/>
    <x v="9"/>
    <x v="5"/>
    <m/>
    <n v="0"/>
    <m/>
    <n v="0"/>
    <n v="0"/>
    <n v="0"/>
    <n v="0"/>
  </r>
  <r>
    <x v="8"/>
    <x v="3"/>
    <n v="700"/>
    <n v="100"/>
    <n v="40"/>
    <x v="194"/>
    <x v="0"/>
    <x v="2"/>
    <x v="9"/>
    <x v="5"/>
    <m/>
    <n v="0"/>
    <m/>
    <n v="0"/>
    <n v="0"/>
    <n v="0"/>
    <n v="0"/>
  </r>
  <r>
    <x v="8"/>
    <x v="3"/>
    <n v="700"/>
    <n v="100"/>
    <n v="50"/>
    <x v="195"/>
    <x v="0"/>
    <x v="2"/>
    <x v="9"/>
    <x v="5"/>
    <m/>
    <n v="0"/>
    <m/>
    <n v="0"/>
    <n v="0"/>
    <n v="0"/>
    <n v="0"/>
  </r>
  <r>
    <x v="8"/>
    <x v="3"/>
    <n v="700"/>
    <n v="200"/>
    <n v="10"/>
    <x v="196"/>
    <x v="0"/>
    <x v="2"/>
    <x v="9"/>
    <x v="5"/>
    <m/>
    <n v="0"/>
    <m/>
    <n v="0"/>
    <n v="0"/>
    <n v="0"/>
    <n v="0"/>
  </r>
  <r>
    <x v="8"/>
    <x v="3"/>
    <n v="700"/>
    <n v="200"/>
    <n v="20"/>
    <x v="197"/>
    <x v="0"/>
    <x v="2"/>
    <x v="9"/>
    <x v="5"/>
    <m/>
    <n v="262642"/>
    <m/>
    <n v="0"/>
    <n v="262642"/>
    <n v="147522"/>
    <n v="147522"/>
  </r>
  <r>
    <x v="8"/>
    <x v="3"/>
    <n v="700"/>
    <n v="200"/>
    <n v="30"/>
    <x v="198"/>
    <x v="0"/>
    <x v="2"/>
    <x v="9"/>
    <x v="5"/>
    <m/>
    <n v="0"/>
    <m/>
    <n v="0"/>
    <n v="0"/>
    <n v="0"/>
    <n v="0"/>
  </r>
  <r>
    <x v="8"/>
    <x v="3"/>
    <n v="700"/>
    <n v="200"/>
    <n v="40"/>
    <x v="199"/>
    <x v="0"/>
    <x v="2"/>
    <x v="9"/>
    <x v="5"/>
    <m/>
    <n v="0"/>
    <m/>
    <n v="0"/>
    <n v="0"/>
    <n v="0"/>
    <n v="0"/>
  </r>
  <r>
    <x v="8"/>
    <x v="3"/>
    <n v="700"/>
    <n v="200"/>
    <n v="50"/>
    <x v="200"/>
    <x v="0"/>
    <x v="2"/>
    <x v="9"/>
    <x v="5"/>
    <m/>
    <n v="0"/>
    <m/>
    <n v="0"/>
    <n v="0"/>
    <n v="0"/>
    <n v="0"/>
  </r>
  <r>
    <x v="8"/>
    <x v="3"/>
    <n v="700"/>
    <n v="200"/>
    <n v="51"/>
    <x v="201"/>
    <x v="0"/>
    <x v="2"/>
    <x v="9"/>
    <x v="5"/>
    <m/>
    <n v="0"/>
    <m/>
    <n v="0"/>
    <n v="0"/>
    <n v="600"/>
    <n v="600"/>
  </r>
  <r>
    <x v="8"/>
    <x v="3"/>
    <n v="700"/>
    <n v="200"/>
    <n v="60"/>
    <x v="202"/>
    <x v="0"/>
    <x v="2"/>
    <x v="9"/>
    <x v="5"/>
    <m/>
    <n v="0"/>
    <m/>
    <n v="0"/>
    <n v="0"/>
    <n v="0"/>
    <n v="0"/>
  </r>
  <r>
    <x v="8"/>
    <x v="3"/>
    <n v="700"/>
    <n v="200"/>
    <n v="70"/>
    <x v="203"/>
    <x v="0"/>
    <x v="2"/>
    <x v="9"/>
    <x v="5"/>
    <m/>
    <n v="38600"/>
    <m/>
    <n v="0"/>
    <n v="38600"/>
    <n v="31000"/>
    <n v="31000"/>
  </r>
  <r>
    <x v="8"/>
    <x v="3"/>
    <n v="700"/>
    <n v="200"/>
    <n v="90"/>
    <x v="204"/>
    <x v="0"/>
    <x v="2"/>
    <x v="9"/>
    <x v="5"/>
    <m/>
    <n v="0"/>
    <m/>
    <n v="0"/>
    <n v="0"/>
    <n v="0"/>
    <n v="0"/>
  </r>
  <r>
    <x v="8"/>
    <x v="3"/>
    <n v="700"/>
    <n v="200"/>
    <n v="100"/>
    <x v="205"/>
    <x v="0"/>
    <x v="2"/>
    <x v="9"/>
    <x v="5"/>
    <m/>
    <n v="0"/>
    <m/>
    <n v="0"/>
    <n v="0"/>
    <n v="0"/>
    <n v="0"/>
  </r>
  <r>
    <x v="8"/>
    <x v="1"/>
    <n v="100"/>
    <n v="100"/>
    <n v="10"/>
    <x v="206"/>
    <x v="0"/>
    <x v="2"/>
    <x v="10"/>
    <x v="5"/>
    <m/>
    <n v="1412665"/>
    <m/>
    <n v="0"/>
    <n v="1412665"/>
    <n v="2605413"/>
    <n v="2605413"/>
  </r>
  <r>
    <x v="8"/>
    <x v="1"/>
    <n v="100"/>
    <n v="100"/>
    <n v="20"/>
    <x v="207"/>
    <x v="0"/>
    <x v="2"/>
    <x v="10"/>
    <x v="5"/>
    <m/>
    <n v="0"/>
    <m/>
    <n v="0"/>
    <n v="0"/>
    <n v="0"/>
    <n v="0"/>
  </r>
  <r>
    <x v="8"/>
    <x v="1"/>
    <n v="100"/>
    <n v="100"/>
    <n v="22"/>
    <x v="208"/>
    <x v="0"/>
    <x v="2"/>
    <x v="10"/>
    <x v="5"/>
    <m/>
    <n v="0"/>
    <m/>
    <n v="0"/>
    <n v="0"/>
    <n v="5021250"/>
    <n v="5021250"/>
  </r>
  <r>
    <x v="8"/>
    <x v="1"/>
    <n v="100"/>
    <n v="100"/>
    <n v="30"/>
    <x v="209"/>
    <x v="0"/>
    <x v="2"/>
    <x v="10"/>
    <x v="5"/>
    <m/>
    <n v="0"/>
    <m/>
    <n v="0"/>
    <n v="0"/>
    <n v="0"/>
    <n v="0"/>
  </r>
  <r>
    <x v="8"/>
    <x v="1"/>
    <n v="100"/>
    <n v="200"/>
    <n v="10"/>
    <x v="210"/>
    <x v="0"/>
    <x v="2"/>
    <x v="10"/>
    <x v="5"/>
    <m/>
    <n v="281819"/>
    <m/>
    <n v="0"/>
    <n v="281819"/>
    <n v="391631"/>
    <n v="391631"/>
  </r>
  <r>
    <x v="8"/>
    <x v="1"/>
    <n v="100"/>
    <n v="200"/>
    <n v="20"/>
    <x v="211"/>
    <x v="0"/>
    <x v="2"/>
    <x v="10"/>
    <x v="5"/>
    <m/>
    <n v="0"/>
    <m/>
    <n v="0"/>
    <n v="0"/>
    <n v="0"/>
    <n v="0"/>
  </r>
  <r>
    <x v="8"/>
    <x v="1"/>
    <n v="100"/>
    <n v="210"/>
    <n v="10"/>
    <x v="212"/>
    <x v="0"/>
    <x v="2"/>
    <x v="10"/>
    <x v="5"/>
    <m/>
    <n v="0"/>
    <m/>
    <n v="0"/>
    <n v="0"/>
    <n v="0"/>
    <n v="0"/>
  </r>
  <r>
    <x v="8"/>
    <x v="1"/>
    <n v="100"/>
    <n v="300"/>
    <n v="10"/>
    <x v="213"/>
    <x v="0"/>
    <x v="2"/>
    <x v="10"/>
    <x v="5"/>
    <m/>
    <n v="35550"/>
    <m/>
    <n v="0"/>
    <n v="35550"/>
    <n v="33600"/>
    <n v="33600"/>
  </r>
  <r>
    <x v="8"/>
    <x v="1"/>
    <n v="100"/>
    <n v="400"/>
    <n v="10"/>
    <x v="214"/>
    <x v="0"/>
    <x v="2"/>
    <x v="10"/>
    <x v="5"/>
    <m/>
    <n v="855200"/>
    <m/>
    <n v="0"/>
    <n v="855200"/>
    <n v="1040400"/>
    <n v="1040400"/>
  </r>
  <r>
    <x v="8"/>
    <x v="1"/>
    <n v="100"/>
    <n v="400"/>
    <n v="20"/>
    <x v="215"/>
    <x v="0"/>
    <x v="2"/>
    <x v="10"/>
    <x v="5"/>
    <m/>
    <n v="0"/>
    <m/>
    <n v="0"/>
    <n v="0"/>
    <n v="0"/>
    <n v="0"/>
  </r>
  <r>
    <x v="8"/>
    <x v="1"/>
    <n v="100"/>
    <n v="400"/>
    <n v="22"/>
    <x v="216"/>
    <x v="0"/>
    <x v="2"/>
    <x v="10"/>
    <x v="5"/>
    <m/>
    <n v="0"/>
    <m/>
    <n v="0"/>
    <n v="0"/>
    <n v="1992432"/>
    <n v="1992432"/>
  </r>
  <r>
    <x v="8"/>
    <x v="1"/>
    <n v="100"/>
    <n v="500"/>
    <n v="10"/>
    <x v="217"/>
    <x v="0"/>
    <x v="2"/>
    <x v="10"/>
    <x v="5"/>
    <m/>
    <n v="374160"/>
    <m/>
    <n v="0"/>
    <n v="374160"/>
    <n v="341173"/>
    <n v="341173"/>
  </r>
  <r>
    <x v="8"/>
    <x v="1"/>
    <n v="100"/>
    <n v="500"/>
    <n v="20"/>
    <x v="218"/>
    <x v="0"/>
    <x v="2"/>
    <x v="10"/>
    <x v="5"/>
    <m/>
    <n v="0"/>
    <m/>
    <n v="0"/>
    <n v="0"/>
    <n v="0"/>
    <n v="0"/>
  </r>
  <r>
    <x v="8"/>
    <x v="1"/>
    <n v="100"/>
    <n v="500"/>
    <n v="30"/>
    <x v="219"/>
    <x v="0"/>
    <x v="2"/>
    <x v="10"/>
    <x v="5"/>
    <m/>
    <n v="0"/>
    <m/>
    <n v="0"/>
    <n v="0"/>
    <n v="0"/>
    <n v="0"/>
  </r>
  <r>
    <x v="8"/>
    <x v="1"/>
    <n v="100"/>
    <n v="610"/>
    <n v="17"/>
    <x v="220"/>
    <x v="0"/>
    <x v="2"/>
    <x v="11"/>
    <x v="5"/>
    <m/>
    <n v="0"/>
    <m/>
    <n v="0"/>
    <n v="0"/>
    <n v="0"/>
    <n v="0"/>
  </r>
  <r>
    <x v="8"/>
    <x v="1"/>
    <n v="100"/>
    <n v="610"/>
    <n v="18"/>
    <x v="221"/>
    <x v="0"/>
    <x v="2"/>
    <x v="11"/>
    <x v="5"/>
    <m/>
    <n v="21528"/>
    <m/>
    <n v="0"/>
    <n v="21528"/>
    <n v="109132"/>
    <n v="109132"/>
  </r>
  <r>
    <x v="8"/>
    <x v="1"/>
    <n v="100"/>
    <n v="610"/>
    <n v="19"/>
    <x v="222"/>
    <x v="0"/>
    <x v="2"/>
    <x v="11"/>
    <x v="5"/>
    <m/>
    <n v="36905"/>
    <m/>
    <n v="0"/>
    <n v="36905"/>
    <n v="204550"/>
    <n v="204550"/>
  </r>
  <r>
    <x v="8"/>
    <x v="1"/>
    <n v="100"/>
    <n v="610"/>
    <n v="20"/>
    <x v="223"/>
    <x v="0"/>
    <x v="2"/>
    <x v="11"/>
    <x v="5"/>
    <m/>
    <n v="92262"/>
    <m/>
    <n v="0"/>
    <n v="92262"/>
    <n v="516679"/>
    <n v="516679"/>
  </r>
  <r>
    <x v="8"/>
    <x v="1"/>
    <n v="100"/>
    <n v="610"/>
    <n v="21"/>
    <x v="224"/>
    <x v="0"/>
    <x v="2"/>
    <x v="11"/>
    <x v="5"/>
    <m/>
    <n v="318352"/>
    <m/>
    <n v="0"/>
    <n v="318352"/>
    <n v="929005"/>
    <n v="929005"/>
  </r>
  <r>
    <x v="8"/>
    <x v="1"/>
    <n v="100"/>
    <n v="610"/>
    <n v="22"/>
    <x v="225"/>
    <x v="0"/>
    <x v="2"/>
    <x v="11"/>
    <x v="5"/>
    <m/>
    <n v="1290374"/>
    <m/>
    <n v="0"/>
    <n v="1290374"/>
    <n v="2109685"/>
    <n v="2109685"/>
  </r>
  <r>
    <x v="8"/>
    <x v="1"/>
    <n v="100"/>
    <n v="610"/>
    <n v="23"/>
    <x v="226"/>
    <x v="0"/>
    <x v="2"/>
    <x v="11"/>
    <x v="5"/>
    <m/>
    <n v="33791877"/>
    <m/>
    <n v="0"/>
    <n v="33791877"/>
    <n v="9606295"/>
    <n v="9606295"/>
  </r>
  <r>
    <x v="8"/>
    <x v="1"/>
    <n v="100"/>
    <n v="610"/>
    <n v="122"/>
    <x v="227"/>
    <x v="0"/>
    <x v="2"/>
    <x v="11"/>
    <x v="5"/>
    <m/>
    <n v="0"/>
    <m/>
    <n v="0"/>
    <n v="0"/>
    <n v="151575"/>
    <n v="151575"/>
  </r>
  <r>
    <x v="8"/>
    <x v="1"/>
    <n v="100"/>
    <n v="610"/>
    <n v="123"/>
    <x v="228"/>
    <x v="0"/>
    <x v="2"/>
    <x v="11"/>
    <x v="5"/>
    <m/>
    <n v="0"/>
    <m/>
    <n v="0"/>
    <n v="0"/>
    <n v="9288375"/>
    <n v="9288375"/>
  </r>
  <r>
    <x v="8"/>
    <x v="1"/>
    <n v="100"/>
    <n v="611"/>
    <n v="21"/>
    <x v="229"/>
    <x v="0"/>
    <x v="2"/>
    <x v="11"/>
    <x v="5"/>
    <m/>
    <n v="0"/>
    <m/>
    <n v="0"/>
    <n v="0"/>
    <n v="0"/>
    <n v="0"/>
  </r>
  <r>
    <x v="8"/>
    <x v="1"/>
    <n v="100"/>
    <n v="611"/>
    <n v="22"/>
    <x v="230"/>
    <x v="0"/>
    <x v="2"/>
    <x v="11"/>
    <x v="5"/>
    <m/>
    <n v="0"/>
    <m/>
    <n v="0"/>
    <n v="0"/>
    <n v="0"/>
    <n v="0"/>
  </r>
  <r>
    <x v="8"/>
    <x v="1"/>
    <n v="100"/>
    <n v="611"/>
    <n v="23"/>
    <x v="231"/>
    <x v="0"/>
    <x v="2"/>
    <x v="11"/>
    <x v="5"/>
    <m/>
    <n v="0"/>
    <m/>
    <n v="0"/>
    <n v="0"/>
    <n v="0"/>
    <n v="0"/>
  </r>
  <r>
    <x v="8"/>
    <x v="1"/>
    <n v="100"/>
    <n v="620"/>
    <n v="10"/>
    <x v="232"/>
    <x v="0"/>
    <x v="2"/>
    <x v="11"/>
    <x v="5"/>
    <m/>
    <n v="0"/>
    <m/>
    <n v="0"/>
    <n v="0"/>
    <n v="0"/>
    <n v="0"/>
  </r>
  <r>
    <x v="8"/>
    <x v="1"/>
    <n v="100"/>
    <n v="710"/>
    <n v="17"/>
    <x v="233"/>
    <x v="0"/>
    <x v="2"/>
    <x v="11"/>
    <x v="5"/>
    <m/>
    <n v="0"/>
    <m/>
    <n v="0"/>
    <n v="0"/>
    <n v="0"/>
    <n v="0"/>
  </r>
  <r>
    <x v="8"/>
    <x v="1"/>
    <n v="100"/>
    <n v="710"/>
    <n v="18"/>
    <x v="234"/>
    <x v="0"/>
    <x v="2"/>
    <x v="11"/>
    <x v="5"/>
    <m/>
    <n v="1112"/>
    <m/>
    <n v="0"/>
    <n v="1112"/>
    <n v="1175"/>
    <n v="1175"/>
  </r>
  <r>
    <x v="8"/>
    <x v="1"/>
    <n v="100"/>
    <n v="710"/>
    <n v="19"/>
    <x v="235"/>
    <x v="0"/>
    <x v="2"/>
    <x v="11"/>
    <x v="5"/>
    <m/>
    <n v="1908"/>
    <m/>
    <n v="0"/>
    <n v="1908"/>
    <n v="2820"/>
    <n v="2820"/>
  </r>
  <r>
    <x v="8"/>
    <x v="1"/>
    <n v="100"/>
    <n v="710"/>
    <n v="20"/>
    <x v="236"/>
    <x v="0"/>
    <x v="2"/>
    <x v="11"/>
    <x v="5"/>
    <m/>
    <n v="4767"/>
    <m/>
    <n v="0"/>
    <n v="4767"/>
    <n v="11045"/>
    <n v="11045"/>
  </r>
  <r>
    <x v="8"/>
    <x v="1"/>
    <n v="100"/>
    <n v="710"/>
    <n v="21"/>
    <x v="237"/>
    <x v="0"/>
    <x v="2"/>
    <x v="11"/>
    <x v="5"/>
    <m/>
    <n v="11282"/>
    <m/>
    <n v="0"/>
    <n v="11282"/>
    <n v="52949"/>
    <n v="52949"/>
  </r>
  <r>
    <x v="8"/>
    <x v="1"/>
    <n v="100"/>
    <n v="710"/>
    <n v="22"/>
    <x v="238"/>
    <x v="0"/>
    <x v="2"/>
    <x v="11"/>
    <x v="5"/>
    <m/>
    <n v="40838"/>
    <m/>
    <n v="0"/>
    <n v="40838"/>
    <n v="355555"/>
    <n v="355555"/>
  </r>
  <r>
    <x v="8"/>
    <x v="1"/>
    <n v="100"/>
    <n v="710"/>
    <n v="23"/>
    <x v="239"/>
    <x v="0"/>
    <x v="2"/>
    <x v="11"/>
    <x v="5"/>
    <m/>
    <n v="2529133"/>
    <m/>
    <n v="0"/>
    <n v="2529133"/>
    <n v="1170732"/>
    <n v="1170732"/>
  </r>
  <r>
    <x v="8"/>
    <x v="1"/>
    <n v="100"/>
    <n v="810"/>
    <n v="17"/>
    <x v="240"/>
    <x v="0"/>
    <x v="2"/>
    <x v="11"/>
    <x v="5"/>
    <m/>
    <n v="0"/>
    <m/>
    <n v="0"/>
    <n v="0"/>
    <n v="0"/>
    <n v="0"/>
  </r>
  <r>
    <x v="8"/>
    <x v="1"/>
    <n v="100"/>
    <n v="810"/>
    <n v="18"/>
    <x v="241"/>
    <x v="0"/>
    <x v="2"/>
    <x v="11"/>
    <x v="5"/>
    <m/>
    <n v="986"/>
    <m/>
    <n v="0"/>
    <n v="986"/>
    <n v="5875"/>
    <n v="5875"/>
  </r>
  <r>
    <x v="8"/>
    <x v="1"/>
    <n v="100"/>
    <n v="810"/>
    <n v="19"/>
    <x v="242"/>
    <x v="0"/>
    <x v="2"/>
    <x v="11"/>
    <x v="5"/>
    <m/>
    <n v="1690"/>
    <m/>
    <n v="0"/>
    <n v="1690"/>
    <n v="5875"/>
    <n v="5875"/>
  </r>
  <r>
    <x v="8"/>
    <x v="1"/>
    <n v="100"/>
    <n v="810"/>
    <n v="20"/>
    <x v="243"/>
    <x v="0"/>
    <x v="2"/>
    <x v="11"/>
    <x v="5"/>
    <m/>
    <n v="4225"/>
    <m/>
    <n v="0"/>
    <n v="4225"/>
    <n v="8225"/>
    <n v="8225"/>
  </r>
  <r>
    <x v="8"/>
    <x v="1"/>
    <n v="100"/>
    <n v="810"/>
    <n v="21"/>
    <x v="244"/>
    <x v="0"/>
    <x v="2"/>
    <x v="11"/>
    <x v="5"/>
    <m/>
    <n v="10000"/>
    <m/>
    <n v="0"/>
    <n v="10000"/>
    <n v="10575"/>
    <n v="10575"/>
  </r>
  <r>
    <x v="8"/>
    <x v="1"/>
    <n v="100"/>
    <n v="810"/>
    <n v="22"/>
    <x v="245"/>
    <x v="0"/>
    <x v="2"/>
    <x v="11"/>
    <x v="5"/>
    <m/>
    <n v="36198"/>
    <m/>
    <n v="0"/>
    <n v="36198"/>
    <n v="47000"/>
    <n v="47000"/>
  </r>
  <r>
    <x v="8"/>
    <x v="1"/>
    <n v="100"/>
    <n v="810"/>
    <n v="23"/>
    <x v="246"/>
    <x v="0"/>
    <x v="2"/>
    <x v="11"/>
    <x v="5"/>
    <m/>
    <n v="1855368"/>
    <m/>
    <n v="0"/>
    <n v="1855368"/>
    <n v="131449"/>
    <n v="131449"/>
  </r>
  <r>
    <x v="8"/>
    <x v="1"/>
    <n v="100"/>
    <n v="900"/>
    <n v="10"/>
    <x v="247"/>
    <x v="0"/>
    <x v="2"/>
    <x v="11"/>
    <x v="5"/>
    <m/>
    <n v="0"/>
    <m/>
    <n v="0"/>
    <n v="0"/>
    <n v="0"/>
    <n v="0"/>
  </r>
  <r>
    <x v="8"/>
    <x v="1"/>
    <n v="100"/>
    <n v="1100"/>
    <n v="117"/>
    <x v="248"/>
    <x v="0"/>
    <x v="2"/>
    <x v="11"/>
    <x v="5"/>
    <m/>
    <n v="0"/>
    <m/>
    <n v="0"/>
    <n v="0"/>
    <n v="0"/>
    <n v="0"/>
  </r>
  <r>
    <x v="8"/>
    <x v="1"/>
    <n v="100"/>
    <n v="1100"/>
    <n v="118"/>
    <x v="249"/>
    <x v="0"/>
    <x v="2"/>
    <x v="11"/>
    <x v="5"/>
    <m/>
    <n v="986"/>
    <m/>
    <n v="0"/>
    <n v="986"/>
    <n v="0"/>
    <n v="0"/>
  </r>
  <r>
    <x v="8"/>
    <x v="1"/>
    <n v="100"/>
    <n v="1100"/>
    <n v="119"/>
    <x v="250"/>
    <x v="0"/>
    <x v="2"/>
    <x v="11"/>
    <x v="5"/>
    <m/>
    <n v="1690"/>
    <m/>
    <n v="0"/>
    <n v="1690"/>
    <n v="0"/>
    <n v="0"/>
  </r>
  <r>
    <x v="8"/>
    <x v="1"/>
    <n v="100"/>
    <n v="1100"/>
    <n v="220"/>
    <x v="251"/>
    <x v="0"/>
    <x v="2"/>
    <x v="11"/>
    <x v="5"/>
    <m/>
    <n v="4225"/>
    <m/>
    <n v="0"/>
    <n v="4225"/>
    <n v="0"/>
    <n v="0"/>
  </r>
  <r>
    <x v="8"/>
    <x v="1"/>
    <n v="100"/>
    <n v="1100"/>
    <n v="221"/>
    <x v="252"/>
    <x v="0"/>
    <x v="2"/>
    <x v="11"/>
    <x v="5"/>
    <m/>
    <n v="10000"/>
    <m/>
    <n v="0"/>
    <n v="10000"/>
    <n v="0"/>
    <n v="0"/>
  </r>
  <r>
    <x v="8"/>
    <x v="1"/>
    <n v="100"/>
    <n v="1100"/>
    <n v="222"/>
    <x v="253"/>
    <x v="0"/>
    <x v="2"/>
    <x v="11"/>
    <x v="5"/>
    <m/>
    <n v="36198"/>
    <m/>
    <n v="0"/>
    <n v="36198"/>
    <n v="22795"/>
    <n v="22795"/>
  </r>
  <r>
    <x v="8"/>
    <x v="1"/>
    <n v="100"/>
    <n v="1100"/>
    <n v="223"/>
    <x v="254"/>
    <x v="0"/>
    <x v="2"/>
    <x v="11"/>
    <x v="5"/>
    <m/>
    <n v="2355368"/>
    <m/>
    <n v="0"/>
    <n v="2355368"/>
    <n v="152557"/>
    <n v="152557"/>
  </r>
  <r>
    <x v="8"/>
    <x v="1"/>
    <n v="200"/>
    <n v="10"/>
    <n v="71"/>
    <x v="255"/>
    <x v="0"/>
    <x v="2"/>
    <x v="12"/>
    <x v="5"/>
    <m/>
    <n v="6378608"/>
    <m/>
    <n v="0"/>
    <n v="6378608"/>
    <n v="5441469"/>
    <n v="5441469"/>
  </r>
  <r>
    <x v="8"/>
    <x v="1"/>
    <n v="200"/>
    <n v="10"/>
    <n v="80"/>
    <x v="256"/>
    <x v="0"/>
    <x v="2"/>
    <x v="12"/>
    <x v="5"/>
    <m/>
    <n v="44518"/>
    <m/>
    <n v="0"/>
    <n v="44518"/>
    <n v="89152"/>
    <n v="89152"/>
  </r>
  <r>
    <x v="8"/>
    <x v="1"/>
    <n v="200"/>
    <n v="20"/>
    <n v="41"/>
    <x v="257"/>
    <x v="0"/>
    <x v="2"/>
    <x v="12"/>
    <x v="5"/>
    <m/>
    <n v="34096"/>
    <m/>
    <n v="0"/>
    <n v="34096"/>
    <n v="105190"/>
    <n v="105190"/>
  </r>
  <r>
    <x v="8"/>
    <x v="1"/>
    <n v="200"/>
    <n v="30"/>
    <n v="10"/>
    <x v="258"/>
    <x v="0"/>
    <x v="2"/>
    <x v="12"/>
    <x v="5"/>
    <m/>
    <n v="2812"/>
    <m/>
    <n v="0"/>
    <n v="2812"/>
    <n v="6888"/>
    <n v="6888"/>
  </r>
  <r>
    <x v="8"/>
    <x v="1"/>
    <n v="200"/>
    <n v="45"/>
    <n v="10"/>
    <x v="259"/>
    <x v="0"/>
    <x v="2"/>
    <x v="12"/>
    <x v="5"/>
    <m/>
    <n v="0"/>
    <m/>
    <n v="0"/>
    <n v="0"/>
    <n v="0"/>
    <n v="0"/>
  </r>
  <r>
    <x v="8"/>
    <x v="1"/>
    <n v="200"/>
    <n v="45"/>
    <n v="20"/>
    <x v="260"/>
    <x v="0"/>
    <x v="2"/>
    <x v="12"/>
    <x v="5"/>
    <m/>
    <n v="0"/>
    <m/>
    <n v="0"/>
    <n v="0"/>
    <n v="6500"/>
    <n v="6500"/>
  </r>
  <r>
    <x v="8"/>
    <x v="1"/>
    <n v="200"/>
    <n v="45"/>
    <n v="30"/>
    <x v="261"/>
    <x v="0"/>
    <x v="2"/>
    <x v="12"/>
    <x v="5"/>
    <m/>
    <n v="539"/>
    <m/>
    <n v="0"/>
    <n v="539"/>
    <n v="0"/>
    <n v="0"/>
  </r>
  <r>
    <x v="8"/>
    <x v="1"/>
    <n v="200"/>
    <n v="45"/>
    <n v="40"/>
    <x v="262"/>
    <x v="0"/>
    <x v="2"/>
    <x v="12"/>
    <x v="5"/>
    <m/>
    <n v="0"/>
    <m/>
    <n v="0"/>
    <n v="0"/>
    <n v="3110"/>
    <n v="3110"/>
  </r>
  <r>
    <x v="8"/>
    <x v="1"/>
    <n v="200"/>
    <n v="50"/>
    <n v="10"/>
    <x v="263"/>
    <x v="0"/>
    <x v="2"/>
    <x v="12"/>
    <x v="5"/>
    <m/>
    <n v="0"/>
    <m/>
    <n v="0"/>
    <n v="0"/>
    <n v="0"/>
    <n v="0"/>
  </r>
  <r>
    <x v="8"/>
    <x v="1"/>
    <n v="200"/>
    <n v="50"/>
    <n v="20"/>
    <x v="264"/>
    <x v="0"/>
    <x v="2"/>
    <x v="12"/>
    <x v="5"/>
    <m/>
    <n v="0"/>
    <m/>
    <n v="0"/>
    <n v="0"/>
    <n v="0"/>
    <n v="0"/>
  </r>
  <r>
    <x v="8"/>
    <x v="1"/>
    <n v="200"/>
    <n v="50"/>
    <n v="30"/>
    <x v="265"/>
    <x v="0"/>
    <x v="2"/>
    <x v="12"/>
    <x v="5"/>
    <m/>
    <n v="0"/>
    <m/>
    <n v="0"/>
    <n v="0"/>
    <n v="0"/>
    <n v="0"/>
  </r>
  <r>
    <x v="8"/>
    <x v="1"/>
    <n v="200"/>
    <n v="60"/>
    <n v="10"/>
    <x v="266"/>
    <x v="0"/>
    <x v="2"/>
    <x v="12"/>
    <x v="5"/>
    <m/>
    <n v="268"/>
    <m/>
    <n v="0"/>
    <n v="268"/>
    <n v="0"/>
    <n v="0"/>
  </r>
  <r>
    <x v="8"/>
    <x v="1"/>
    <n v="200"/>
    <n v="70"/>
    <n v="10"/>
    <x v="267"/>
    <x v="0"/>
    <x v="2"/>
    <x v="12"/>
    <x v="5"/>
    <m/>
    <n v="4832"/>
    <m/>
    <n v="0"/>
    <n v="4832"/>
    <n v="6580"/>
    <n v="6580"/>
  </r>
  <r>
    <x v="8"/>
    <x v="1"/>
    <n v="200"/>
    <n v="80"/>
    <n v="10"/>
    <x v="268"/>
    <x v="0"/>
    <x v="2"/>
    <x v="12"/>
    <x v="5"/>
    <m/>
    <n v="0"/>
    <m/>
    <n v="0"/>
    <n v="0"/>
    <n v="0"/>
    <n v="0"/>
  </r>
  <r>
    <x v="8"/>
    <x v="1"/>
    <n v="200"/>
    <n v="80"/>
    <n v="20"/>
    <x v="269"/>
    <x v="0"/>
    <x v="2"/>
    <x v="12"/>
    <x v="5"/>
    <m/>
    <n v="0"/>
    <m/>
    <n v="0"/>
    <n v="0"/>
    <n v="0"/>
    <n v="0"/>
  </r>
  <r>
    <x v="8"/>
    <x v="1"/>
    <n v="200"/>
    <n v="80"/>
    <n v="30"/>
    <x v="269"/>
    <x v="0"/>
    <x v="2"/>
    <x v="12"/>
    <x v="5"/>
    <m/>
    <n v="0"/>
    <m/>
    <n v="0"/>
    <n v="0"/>
    <n v="0"/>
    <n v="0"/>
  </r>
  <r>
    <x v="8"/>
    <x v="1"/>
    <n v="200"/>
    <n v="80"/>
    <n v="40"/>
    <x v="269"/>
    <x v="0"/>
    <x v="2"/>
    <x v="12"/>
    <x v="5"/>
    <m/>
    <n v="0"/>
    <m/>
    <n v="0"/>
    <n v="0"/>
    <n v="0"/>
    <n v="0"/>
  </r>
  <r>
    <x v="8"/>
    <x v="1"/>
    <n v="200"/>
    <n v="80"/>
    <n v="50"/>
    <x v="269"/>
    <x v="0"/>
    <x v="2"/>
    <x v="12"/>
    <x v="5"/>
    <m/>
    <n v="0"/>
    <m/>
    <n v="0"/>
    <n v="0"/>
    <n v="0"/>
    <n v="0"/>
  </r>
  <r>
    <x v="8"/>
    <x v="1"/>
    <n v="200"/>
    <n v="90"/>
    <n v="10"/>
    <x v="270"/>
    <x v="0"/>
    <x v="2"/>
    <x v="12"/>
    <x v="5"/>
    <m/>
    <n v="0"/>
    <m/>
    <n v="0"/>
    <n v="0"/>
    <n v="0"/>
    <n v="0"/>
  </r>
  <r>
    <x v="8"/>
    <x v="1"/>
    <n v="200"/>
    <n v="90"/>
    <n v="20"/>
    <x v="271"/>
    <x v="0"/>
    <x v="2"/>
    <x v="12"/>
    <x v="5"/>
    <m/>
    <n v="0"/>
    <m/>
    <n v="0"/>
    <n v="0"/>
    <n v="0"/>
    <n v="0"/>
  </r>
  <r>
    <x v="8"/>
    <x v="1"/>
    <n v="200"/>
    <n v="90"/>
    <n v="30"/>
    <x v="272"/>
    <x v="0"/>
    <x v="2"/>
    <x v="12"/>
    <x v="5"/>
    <m/>
    <n v="0"/>
    <m/>
    <n v="0"/>
    <n v="0"/>
    <n v="0"/>
    <n v="0"/>
  </r>
  <r>
    <x v="8"/>
    <x v="1"/>
    <n v="200"/>
    <n v="100"/>
    <n v="10"/>
    <x v="273"/>
    <x v="0"/>
    <x v="2"/>
    <x v="12"/>
    <x v="5"/>
    <m/>
    <n v="268"/>
    <m/>
    <n v="0"/>
    <n v="268"/>
    <n v="0"/>
    <n v="0"/>
  </r>
  <r>
    <x v="8"/>
    <x v="1"/>
    <n v="200"/>
    <n v="100"/>
    <n v="20"/>
    <x v="274"/>
    <x v="0"/>
    <x v="2"/>
    <x v="12"/>
    <x v="5"/>
    <m/>
    <n v="0"/>
    <m/>
    <n v="0"/>
    <n v="0"/>
    <n v="0"/>
    <n v="0"/>
  </r>
  <r>
    <x v="8"/>
    <x v="1"/>
    <n v="200"/>
    <n v="100"/>
    <n v="30"/>
    <x v="275"/>
    <x v="0"/>
    <x v="2"/>
    <x v="12"/>
    <x v="5"/>
    <m/>
    <n v="0"/>
    <m/>
    <n v="0"/>
    <n v="0"/>
    <n v="0"/>
    <n v="0"/>
  </r>
  <r>
    <x v="8"/>
    <x v="1"/>
    <n v="200"/>
    <n v="110"/>
    <n v="10"/>
    <x v="276"/>
    <x v="0"/>
    <x v="2"/>
    <x v="12"/>
    <x v="5"/>
    <m/>
    <n v="0"/>
    <m/>
    <n v="0"/>
    <n v="0"/>
    <n v="1645"/>
    <n v="1645"/>
  </r>
  <r>
    <x v="8"/>
    <x v="1"/>
    <n v="200"/>
    <n v="110"/>
    <n v="20"/>
    <x v="277"/>
    <x v="0"/>
    <x v="2"/>
    <x v="12"/>
    <x v="5"/>
    <m/>
    <n v="0"/>
    <m/>
    <n v="0"/>
    <n v="0"/>
    <n v="0"/>
    <n v="0"/>
  </r>
  <r>
    <x v="8"/>
    <x v="1"/>
    <n v="200"/>
    <n v="110"/>
    <n v="30"/>
    <x v="195"/>
    <x v="0"/>
    <x v="2"/>
    <x v="12"/>
    <x v="5"/>
    <m/>
    <n v="0"/>
    <m/>
    <n v="0"/>
    <n v="0"/>
    <n v="0"/>
    <n v="0"/>
  </r>
  <r>
    <x v="8"/>
    <x v="1"/>
    <n v="200"/>
    <n v="120"/>
    <n v="10"/>
    <x v="278"/>
    <x v="0"/>
    <x v="2"/>
    <x v="12"/>
    <x v="5"/>
    <m/>
    <n v="4223"/>
    <m/>
    <n v="0"/>
    <n v="4223"/>
    <n v="11085"/>
    <n v="11085"/>
  </r>
  <r>
    <x v="8"/>
    <x v="1"/>
    <n v="200"/>
    <n v="130"/>
    <n v="10"/>
    <x v="279"/>
    <x v="0"/>
    <x v="2"/>
    <x v="12"/>
    <x v="5"/>
    <m/>
    <n v="0"/>
    <m/>
    <n v="0"/>
    <n v="0"/>
    <n v="0"/>
    <n v="0"/>
  </r>
  <r>
    <x v="8"/>
    <x v="1"/>
    <n v="200"/>
    <n v="140"/>
    <n v="10"/>
    <x v="280"/>
    <x v="0"/>
    <x v="2"/>
    <x v="12"/>
    <x v="5"/>
    <m/>
    <n v="0"/>
    <m/>
    <n v="0"/>
    <n v="0"/>
    <n v="0"/>
    <n v="0"/>
  </r>
  <r>
    <x v="8"/>
    <x v="1"/>
    <n v="200"/>
    <n v="150"/>
    <n v="10"/>
    <x v="281"/>
    <x v="0"/>
    <x v="2"/>
    <x v="12"/>
    <x v="5"/>
    <m/>
    <n v="936"/>
    <m/>
    <n v="0"/>
    <n v="936"/>
    <n v="0"/>
    <n v="0"/>
  </r>
  <r>
    <x v="8"/>
    <x v="1"/>
    <n v="200"/>
    <n v="160"/>
    <n v="10"/>
    <x v="282"/>
    <x v="0"/>
    <x v="2"/>
    <x v="12"/>
    <x v="5"/>
    <m/>
    <n v="2542"/>
    <m/>
    <n v="0"/>
    <n v="2542"/>
    <n v="2624"/>
    <n v="2624"/>
  </r>
  <r>
    <x v="8"/>
    <x v="1"/>
    <n v="200"/>
    <n v="170"/>
    <n v="10"/>
    <x v="283"/>
    <x v="0"/>
    <x v="2"/>
    <x v="12"/>
    <x v="5"/>
    <m/>
    <n v="0"/>
    <m/>
    <n v="0"/>
    <n v="0"/>
    <n v="0"/>
    <n v="0"/>
  </r>
  <r>
    <x v="8"/>
    <x v="1"/>
    <n v="200"/>
    <n v="900"/>
    <n v="10"/>
    <x v="284"/>
    <x v="0"/>
    <x v="2"/>
    <x v="12"/>
    <x v="5"/>
    <m/>
    <n v="0"/>
    <m/>
    <n v="0"/>
    <n v="0"/>
    <n v="8524"/>
    <n v="8524"/>
  </r>
  <r>
    <x v="8"/>
    <x v="1"/>
    <n v="300"/>
    <n v="10"/>
    <n v="10"/>
    <x v="285"/>
    <x v="0"/>
    <x v="2"/>
    <x v="13"/>
    <x v="5"/>
    <m/>
    <n v="150233"/>
    <m/>
    <n v="0"/>
    <n v="150233"/>
    <n v="190470"/>
    <n v="190470"/>
  </r>
  <r>
    <x v="8"/>
    <x v="1"/>
    <n v="300"/>
    <n v="10"/>
    <n v="20"/>
    <x v="286"/>
    <x v="0"/>
    <x v="2"/>
    <x v="13"/>
    <x v="5"/>
    <m/>
    <n v="5664378"/>
    <m/>
    <n v="0"/>
    <n v="5664378"/>
    <n v="6458499"/>
    <n v="6458499"/>
  </r>
  <r>
    <x v="8"/>
    <x v="1"/>
    <n v="300"/>
    <n v="10"/>
    <n v="21"/>
    <x v="287"/>
    <x v="0"/>
    <x v="2"/>
    <x v="13"/>
    <x v="5"/>
    <m/>
    <n v="0"/>
    <m/>
    <n v="0"/>
    <n v="0"/>
    <n v="0"/>
    <n v="0"/>
  </r>
  <r>
    <x v="8"/>
    <x v="1"/>
    <n v="300"/>
    <n v="10"/>
    <n v="30"/>
    <x v="288"/>
    <x v="0"/>
    <x v="2"/>
    <x v="13"/>
    <x v="5"/>
    <m/>
    <n v="333"/>
    <m/>
    <n v="0"/>
    <n v="333"/>
    <n v="0"/>
    <n v="0"/>
  </r>
  <r>
    <x v="8"/>
    <x v="1"/>
    <n v="300"/>
    <n v="10"/>
    <n v="40"/>
    <x v="289"/>
    <x v="0"/>
    <x v="2"/>
    <x v="13"/>
    <x v="5"/>
    <m/>
    <n v="0"/>
    <m/>
    <n v="0"/>
    <n v="0"/>
    <n v="0"/>
    <n v="0"/>
  </r>
  <r>
    <x v="8"/>
    <x v="1"/>
    <n v="300"/>
    <n v="10"/>
    <n v="50"/>
    <x v="290"/>
    <x v="0"/>
    <x v="2"/>
    <x v="13"/>
    <x v="5"/>
    <m/>
    <n v="1000"/>
    <m/>
    <n v="0"/>
    <n v="1000"/>
    <n v="0"/>
    <n v="0"/>
  </r>
  <r>
    <x v="8"/>
    <x v="1"/>
    <n v="300"/>
    <n v="10"/>
    <n v="60"/>
    <x v="291"/>
    <x v="0"/>
    <x v="2"/>
    <x v="13"/>
    <x v="5"/>
    <m/>
    <n v="14322"/>
    <m/>
    <n v="0"/>
    <n v="14322"/>
    <n v="16356"/>
    <n v="16356"/>
  </r>
  <r>
    <x v="8"/>
    <x v="1"/>
    <n v="300"/>
    <n v="10"/>
    <n v="70"/>
    <x v="292"/>
    <x v="0"/>
    <x v="2"/>
    <x v="13"/>
    <x v="5"/>
    <m/>
    <n v="92174"/>
    <m/>
    <n v="0"/>
    <n v="92174"/>
    <n v="58938"/>
    <n v="58938"/>
  </r>
  <r>
    <x v="8"/>
    <x v="1"/>
    <n v="300"/>
    <n v="10"/>
    <n v="80"/>
    <x v="293"/>
    <x v="0"/>
    <x v="2"/>
    <x v="13"/>
    <x v="5"/>
    <m/>
    <n v="146408"/>
    <m/>
    <n v="0"/>
    <n v="146408"/>
    <n v="152010"/>
    <n v="152010"/>
  </r>
  <r>
    <x v="8"/>
    <x v="1"/>
    <n v="300"/>
    <n v="10"/>
    <n v="90"/>
    <x v="294"/>
    <x v="0"/>
    <x v="2"/>
    <x v="13"/>
    <x v="5"/>
    <m/>
    <n v="82455"/>
    <m/>
    <n v="0"/>
    <n v="82455"/>
    <n v="195480"/>
    <n v="195480"/>
  </r>
  <r>
    <x v="8"/>
    <x v="1"/>
    <n v="300"/>
    <n v="10"/>
    <n v="100"/>
    <x v="295"/>
    <x v="0"/>
    <x v="2"/>
    <x v="13"/>
    <x v="5"/>
    <m/>
    <n v="0"/>
    <m/>
    <n v="0"/>
    <n v="0"/>
    <n v="0"/>
    <n v="0"/>
  </r>
  <r>
    <x v="8"/>
    <x v="1"/>
    <n v="300"/>
    <n v="10"/>
    <n v="110"/>
    <x v="296"/>
    <x v="0"/>
    <x v="2"/>
    <x v="13"/>
    <x v="5"/>
    <m/>
    <n v="7313"/>
    <m/>
    <n v="0"/>
    <n v="7313"/>
    <n v="3000"/>
    <n v="3000"/>
  </r>
  <r>
    <x v="8"/>
    <x v="1"/>
    <n v="300"/>
    <n v="10"/>
    <n v="120"/>
    <x v="297"/>
    <x v="0"/>
    <x v="2"/>
    <x v="13"/>
    <x v="5"/>
    <m/>
    <n v="1348761"/>
    <m/>
    <n v="0"/>
    <n v="1348761"/>
    <n v="376306"/>
    <n v="376306"/>
  </r>
  <r>
    <x v="8"/>
    <x v="1"/>
    <n v="300"/>
    <n v="10"/>
    <n v="121"/>
    <x v="298"/>
    <x v="0"/>
    <x v="2"/>
    <x v="13"/>
    <x v="5"/>
    <m/>
    <n v="2967"/>
    <m/>
    <n v="0"/>
    <n v="2967"/>
    <n v="0"/>
    <n v="0"/>
  </r>
  <r>
    <x v="8"/>
    <x v="1"/>
    <n v="300"/>
    <n v="10"/>
    <n v="130"/>
    <x v="299"/>
    <x v="0"/>
    <x v="2"/>
    <x v="13"/>
    <x v="5"/>
    <m/>
    <n v="52905"/>
    <m/>
    <n v="0"/>
    <n v="52905"/>
    <n v="65026"/>
    <n v="65026"/>
  </r>
  <r>
    <x v="8"/>
    <x v="1"/>
    <n v="300"/>
    <n v="10"/>
    <n v="140"/>
    <x v="300"/>
    <x v="0"/>
    <x v="2"/>
    <x v="13"/>
    <x v="5"/>
    <m/>
    <n v="540"/>
    <m/>
    <n v="0"/>
    <n v="540"/>
    <n v="1470"/>
    <n v="1470"/>
  </r>
  <r>
    <x v="8"/>
    <x v="1"/>
    <n v="300"/>
    <n v="10"/>
    <n v="150"/>
    <x v="301"/>
    <x v="0"/>
    <x v="2"/>
    <x v="13"/>
    <x v="5"/>
    <m/>
    <n v="21153"/>
    <m/>
    <n v="0"/>
    <n v="21153"/>
    <n v="28614"/>
    <n v="28614"/>
  </r>
  <r>
    <x v="8"/>
    <x v="1"/>
    <n v="300"/>
    <n v="10"/>
    <n v="151"/>
    <x v="302"/>
    <x v="0"/>
    <x v="2"/>
    <x v="13"/>
    <x v="5"/>
    <m/>
    <n v="16207"/>
    <m/>
    <n v="0"/>
    <n v="16207"/>
    <n v="2072"/>
    <n v="2072"/>
  </r>
  <r>
    <x v="8"/>
    <x v="1"/>
    <n v="300"/>
    <n v="10"/>
    <n v="160"/>
    <x v="303"/>
    <x v="0"/>
    <x v="2"/>
    <x v="13"/>
    <x v="5"/>
    <m/>
    <n v="57462"/>
    <m/>
    <n v="0"/>
    <n v="57462"/>
    <n v="40204"/>
    <n v="40204"/>
  </r>
  <r>
    <x v="8"/>
    <x v="1"/>
    <n v="300"/>
    <n v="10"/>
    <n v="170"/>
    <x v="304"/>
    <x v="0"/>
    <x v="2"/>
    <x v="13"/>
    <x v="5"/>
    <m/>
    <n v="726136"/>
    <m/>
    <n v="0"/>
    <n v="726136"/>
    <n v="1114800"/>
    <n v="1114800"/>
  </r>
  <r>
    <x v="8"/>
    <x v="1"/>
    <n v="300"/>
    <n v="10"/>
    <n v="180"/>
    <x v="305"/>
    <x v="0"/>
    <x v="2"/>
    <x v="13"/>
    <x v="5"/>
    <m/>
    <n v="164642"/>
    <m/>
    <n v="0"/>
    <n v="164642"/>
    <n v="304000"/>
    <n v="304000"/>
  </r>
  <r>
    <x v="8"/>
    <x v="1"/>
    <n v="300"/>
    <n v="10"/>
    <n v="190"/>
    <x v="306"/>
    <x v="0"/>
    <x v="2"/>
    <x v="13"/>
    <x v="5"/>
    <m/>
    <n v="342391"/>
    <m/>
    <n v="0"/>
    <n v="342391"/>
    <n v="232635"/>
    <n v="232635"/>
  </r>
  <r>
    <x v="8"/>
    <x v="1"/>
    <n v="300"/>
    <n v="10"/>
    <n v="200"/>
    <x v="307"/>
    <x v="0"/>
    <x v="2"/>
    <x v="13"/>
    <x v="5"/>
    <m/>
    <n v="1278"/>
    <m/>
    <n v="0"/>
    <n v="1278"/>
    <n v="0"/>
    <n v="0"/>
  </r>
  <r>
    <x v="8"/>
    <x v="1"/>
    <n v="300"/>
    <n v="20"/>
    <n v="10"/>
    <x v="308"/>
    <x v="0"/>
    <x v="2"/>
    <x v="13"/>
    <x v="5"/>
    <m/>
    <n v="11870"/>
    <m/>
    <n v="0"/>
    <n v="11870"/>
    <n v="7000"/>
    <n v="7000"/>
  </r>
  <r>
    <x v="8"/>
    <x v="1"/>
    <n v="300"/>
    <n v="30"/>
    <n v="10"/>
    <x v="309"/>
    <x v="0"/>
    <x v="2"/>
    <x v="13"/>
    <x v="5"/>
    <m/>
    <n v="26002"/>
    <m/>
    <n v="0"/>
    <n v="26002"/>
    <n v="39269"/>
    <n v="39269"/>
  </r>
  <r>
    <x v="8"/>
    <x v="1"/>
    <n v="300"/>
    <n v="30"/>
    <n v="20"/>
    <x v="310"/>
    <x v="0"/>
    <x v="2"/>
    <x v="13"/>
    <x v="5"/>
    <m/>
    <n v="68672"/>
    <m/>
    <n v="0"/>
    <n v="68672"/>
    <n v="91750"/>
    <n v="91750"/>
  </r>
  <r>
    <x v="8"/>
    <x v="1"/>
    <n v="300"/>
    <n v="30"/>
    <n v="30"/>
    <x v="311"/>
    <x v="0"/>
    <x v="2"/>
    <x v="13"/>
    <x v="5"/>
    <m/>
    <n v="526116"/>
    <m/>
    <n v="0"/>
    <n v="526116"/>
    <n v="633100"/>
    <n v="633100"/>
  </r>
  <r>
    <x v="8"/>
    <x v="1"/>
    <n v="300"/>
    <n v="30"/>
    <n v="40"/>
    <x v="312"/>
    <x v="0"/>
    <x v="2"/>
    <x v="13"/>
    <x v="5"/>
    <m/>
    <n v="91820"/>
    <m/>
    <n v="0"/>
    <n v="91820"/>
    <n v="79560"/>
    <n v="79560"/>
  </r>
  <r>
    <x v="8"/>
    <x v="1"/>
    <n v="300"/>
    <n v="30"/>
    <n v="41"/>
    <x v="313"/>
    <x v="0"/>
    <x v="2"/>
    <x v="13"/>
    <x v="5"/>
    <m/>
    <n v="55248"/>
    <m/>
    <n v="0"/>
    <n v="55248"/>
    <n v="33215"/>
    <n v="33215"/>
  </r>
  <r>
    <x v="8"/>
    <x v="1"/>
    <n v="300"/>
    <n v="30"/>
    <n v="50"/>
    <x v="314"/>
    <x v="0"/>
    <x v="2"/>
    <x v="13"/>
    <x v="5"/>
    <m/>
    <n v="2334"/>
    <m/>
    <n v="0"/>
    <n v="2334"/>
    <n v="1068"/>
    <n v="1068"/>
  </r>
  <r>
    <x v="8"/>
    <x v="1"/>
    <n v="300"/>
    <n v="30"/>
    <n v="51"/>
    <x v="315"/>
    <x v="0"/>
    <x v="2"/>
    <x v="13"/>
    <x v="5"/>
    <m/>
    <n v="2452"/>
    <m/>
    <n v="0"/>
    <n v="2452"/>
    <n v="1276"/>
    <n v="1276"/>
  </r>
  <r>
    <x v="8"/>
    <x v="1"/>
    <n v="300"/>
    <n v="30"/>
    <n v="60"/>
    <x v="316"/>
    <x v="0"/>
    <x v="2"/>
    <x v="13"/>
    <x v="5"/>
    <m/>
    <n v="0"/>
    <m/>
    <n v="0"/>
    <n v="0"/>
    <n v="1424"/>
    <n v="1424"/>
  </r>
  <r>
    <x v="8"/>
    <x v="1"/>
    <n v="300"/>
    <n v="40"/>
    <n v="30"/>
    <x v="317"/>
    <x v="0"/>
    <x v="2"/>
    <x v="13"/>
    <x v="5"/>
    <m/>
    <n v="364157"/>
    <m/>
    <n v="0"/>
    <n v="364157"/>
    <n v="113923"/>
    <n v="113923"/>
  </r>
  <r>
    <x v="8"/>
    <x v="1"/>
    <n v="300"/>
    <n v="40"/>
    <n v="40"/>
    <x v="318"/>
    <x v="0"/>
    <x v="2"/>
    <x v="13"/>
    <x v="5"/>
    <m/>
    <n v="0"/>
    <m/>
    <n v="0"/>
    <n v="0"/>
    <n v="241011"/>
    <n v="241011"/>
  </r>
  <r>
    <x v="8"/>
    <x v="1"/>
    <n v="300"/>
    <n v="40"/>
    <n v="50"/>
    <x v="319"/>
    <x v="0"/>
    <x v="2"/>
    <x v="13"/>
    <x v="5"/>
    <m/>
    <n v="0"/>
    <m/>
    <n v="0"/>
    <n v="0"/>
    <n v="1609"/>
    <n v="1609"/>
  </r>
  <r>
    <x v="8"/>
    <x v="1"/>
    <n v="300"/>
    <n v="50"/>
    <n v="10"/>
    <x v="320"/>
    <x v="0"/>
    <x v="2"/>
    <x v="13"/>
    <x v="5"/>
    <m/>
    <n v="0"/>
    <m/>
    <n v="0"/>
    <n v="0"/>
    <n v="712"/>
    <n v="712"/>
  </r>
  <r>
    <x v="8"/>
    <x v="1"/>
    <n v="300"/>
    <n v="60"/>
    <n v="10"/>
    <x v="321"/>
    <x v="0"/>
    <x v="2"/>
    <x v="13"/>
    <x v="5"/>
    <m/>
    <n v="129677"/>
    <m/>
    <n v="0"/>
    <n v="129677"/>
    <n v="250624"/>
    <n v="250624"/>
  </r>
  <r>
    <x v="8"/>
    <x v="1"/>
    <n v="300"/>
    <n v="70"/>
    <n v="30"/>
    <x v="322"/>
    <x v="0"/>
    <x v="2"/>
    <x v="13"/>
    <x v="5"/>
    <m/>
    <n v="888"/>
    <m/>
    <n v="0"/>
    <n v="888"/>
    <n v="0"/>
    <n v="0"/>
  </r>
  <r>
    <x v="8"/>
    <x v="1"/>
    <n v="300"/>
    <n v="70"/>
    <n v="40"/>
    <x v="323"/>
    <x v="0"/>
    <x v="2"/>
    <x v="13"/>
    <x v="5"/>
    <m/>
    <n v="0"/>
    <m/>
    <n v="0"/>
    <n v="0"/>
    <n v="0"/>
    <n v="0"/>
  </r>
  <r>
    <x v="8"/>
    <x v="1"/>
    <n v="300"/>
    <n v="70"/>
    <n v="50"/>
    <x v="324"/>
    <x v="0"/>
    <x v="2"/>
    <x v="13"/>
    <x v="5"/>
    <m/>
    <n v="0"/>
    <m/>
    <n v="0"/>
    <n v="0"/>
    <n v="0"/>
    <n v="0"/>
  </r>
  <r>
    <x v="8"/>
    <x v="1"/>
    <n v="400"/>
    <n v="10"/>
    <n v="10"/>
    <x v="325"/>
    <x v="0"/>
    <x v="2"/>
    <x v="14"/>
    <x v="5"/>
    <m/>
    <n v="17761"/>
    <m/>
    <n v="0"/>
    <n v="17761"/>
    <n v="11409"/>
    <n v="11409"/>
  </r>
  <r>
    <x v="8"/>
    <x v="1"/>
    <n v="400"/>
    <n v="20"/>
    <n v="10"/>
    <x v="326"/>
    <x v="0"/>
    <x v="2"/>
    <x v="14"/>
    <x v="5"/>
    <m/>
    <n v="3706"/>
    <m/>
    <n v="0"/>
    <n v="3706"/>
    <n v="5012"/>
    <n v="5012"/>
  </r>
  <r>
    <x v="8"/>
    <x v="1"/>
    <n v="400"/>
    <n v="30"/>
    <n v="10"/>
    <x v="327"/>
    <x v="0"/>
    <x v="2"/>
    <x v="14"/>
    <x v="5"/>
    <m/>
    <n v="0"/>
    <m/>
    <n v="0"/>
    <n v="0"/>
    <n v="0"/>
    <n v="0"/>
  </r>
  <r>
    <x v="8"/>
    <x v="1"/>
    <n v="400"/>
    <n v="30"/>
    <n v="20"/>
    <x v="328"/>
    <x v="0"/>
    <x v="2"/>
    <x v="14"/>
    <x v="5"/>
    <m/>
    <n v="0"/>
    <m/>
    <n v="0"/>
    <n v="0"/>
    <n v="0"/>
    <n v="0"/>
  </r>
  <r>
    <x v="8"/>
    <x v="1"/>
    <n v="400"/>
    <n v="30"/>
    <n v="30"/>
    <x v="329"/>
    <x v="0"/>
    <x v="2"/>
    <x v="14"/>
    <x v="5"/>
    <m/>
    <n v="0"/>
    <m/>
    <n v="0"/>
    <n v="0"/>
    <n v="0"/>
    <n v="0"/>
  </r>
  <r>
    <x v="8"/>
    <x v="1"/>
    <n v="400"/>
    <n v="30"/>
    <n v="40"/>
    <x v="330"/>
    <x v="0"/>
    <x v="2"/>
    <x v="14"/>
    <x v="5"/>
    <m/>
    <n v="0"/>
    <m/>
    <n v="0"/>
    <n v="0"/>
    <n v="0"/>
    <n v="0"/>
  </r>
  <r>
    <x v="8"/>
    <x v="1"/>
    <n v="400"/>
    <n v="30"/>
    <n v="50"/>
    <x v="331"/>
    <x v="0"/>
    <x v="2"/>
    <x v="14"/>
    <x v="5"/>
    <m/>
    <n v="0"/>
    <m/>
    <n v="0"/>
    <n v="0"/>
    <n v="0"/>
    <n v="0"/>
  </r>
  <r>
    <x v="8"/>
    <x v="1"/>
    <n v="400"/>
    <n v="30"/>
    <n v="60"/>
    <x v="332"/>
    <x v="0"/>
    <x v="2"/>
    <x v="14"/>
    <x v="5"/>
    <m/>
    <n v="0"/>
    <m/>
    <n v="0"/>
    <n v="0"/>
    <n v="0"/>
    <n v="0"/>
  </r>
  <r>
    <x v="8"/>
    <x v="1"/>
    <n v="400"/>
    <n v="30"/>
    <n v="70"/>
    <x v="333"/>
    <x v="0"/>
    <x v="2"/>
    <x v="14"/>
    <x v="5"/>
    <m/>
    <n v="0"/>
    <m/>
    <n v="0"/>
    <n v="0"/>
    <n v="0"/>
    <n v="0"/>
  </r>
  <r>
    <x v="8"/>
    <x v="1"/>
    <n v="400"/>
    <n v="30"/>
    <n v="80"/>
    <x v="334"/>
    <x v="0"/>
    <x v="2"/>
    <x v="14"/>
    <x v="5"/>
    <m/>
    <n v="0"/>
    <m/>
    <n v="0"/>
    <n v="0"/>
    <n v="0"/>
    <n v="0"/>
  </r>
  <r>
    <x v="8"/>
    <x v="1"/>
    <n v="400"/>
    <n v="30"/>
    <n v="90"/>
    <x v="335"/>
    <x v="0"/>
    <x v="2"/>
    <x v="14"/>
    <x v="5"/>
    <m/>
    <n v="0"/>
    <m/>
    <n v="0"/>
    <n v="0"/>
    <n v="0"/>
    <n v="0"/>
  </r>
  <r>
    <x v="8"/>
    <x v="1"/>
    <n v="400"/>
    <n v="30"/>
    <n v="100"/>
    <x v="336"/>
    <x v="0"/>
    <x v="2"/>
    <x v="14"/>
    <x v="5"/>
    <m/>
    <n v="0"/>
    <m/>
    <n v="0"/>
    <n v="0"/>
    <n v="0"/>
    <n v="0"/>
  </r>
  <r>
    <x v="8"/>
    <x v="1"/>
    <n v="400"/>
    <n v="30"/>
    <n v="110"/>
    <x v="337"/>
    <x v="0"/>
    <x v="2"/>
    <x v="14"/>
    <x v="5"/>
    <m/>
    <n v="0"/>
    <m/>
    <n v="0"/>
    <n v="0"/>
    <n v="0"/>
    <n v="0"/>
  </r>
  <r>
    <x v="8"/>
    <x v="1"/>
    <n v="400"/>
    <n v="40"/>
    <n v="10"/>
    <x v="338"/>
    <x v="0"/>
    <x v="2"/>
    <x v="14"/>
    <x v="5"/>
    <m/>
    <n v="0"/>
    <m/>
    <n v="0"/>
    <n v="0"/>
    <n v="0"/>
    <n v="0"/>
  </r>
  <r>
    <x v="8"/>
    <x v="1"/>
    <n v="400"/>
    <n v="50"/>
    <n v="10"/>
    <x v="339"/>
    <x v="0"/>
    <x v="2"/>
    <x v="14"/>
    <x v="5"/>
    <m/>
    <n v="0"/>
    <m/>
    <n v="0"/>
    <n v="0"/>
    <n v="0"/>
    <n v="0"/>
  </r>
  <r>
    <x v="8"/>
    <x v="9"/>
    <n v="100"/>
    <n v="400"/>
    <n v="60"/>
    <x v="340"/>
    <x v="0"/>
    <x v="2"/>
    <x v="9"/>
    <x v="5"/>
    <m/>
    <n v="0"/>
    <m/>
    <n v="0"/>
    <n v="0"/>
    <n v="24500"/>
    <n v="24500"/>
  </r>
  <r>
    <x v="8"/>
    <x v="9"/>
    <n v="100"/>
    <n v="400"/>
    <n v="70"/>
    <x v="341"/>
    <x v="0"/>
    <x v="2"/>
    <x v="9"/>
    <x v="5"/>
    <m/>
    <n v="0"/>
    <m/>
    <n v="0"/>
    <n v="0"/>
    <n v="10000"/>
    <n v="10000"/>
  </r>
  <r>
    <x v="8"/>
    <x v="9"/>
    <n v="100"/>
    <n v="400"/>
    <n v="80"/>
    <x v="342"/>
    <x v="0"/>
    <x v="2"/>
    <x v="9"/>
    <x v="5"/>
    <m/>
    <n v="0"/>
    <m/>
    <n v="0"/>
    <n v="0"/>
    <n v="0"/>
    <n v="0"/>
  </r>
  <r>
    <x v="8"/>
    <x v="9"/>
    <n v="200"/>
    <n v="100"/>
    <n v="0"/>
    <x v="343"/>
    <x v="0"/>
    <x v="2"/>
    <x v="9"/>
    <x v="5"/>
    <m/>
    <n v="0"/>
    <m/>
    <n v="0"/>
    <n v="0"/>
    <n v="0"/>
    <n v="0"/>
  </r>
  <r>
    <x v="8"/>
    <x v="9"/>
    <n v="200"/>
    <n v="200"/>
    <n v="0"/>
    <x v="344"/>
    <x v="0"/>
    <x v="2"/>
    <x v="9"/>
    <x v="5"/>
    <m/>
    <n v="0"/>
    <m/>
    <n v="0"/>
    <n v="0"/>
    <n v="0"/>
    <n v="0"/>
  </r>
  <r>
    <x v="8"/>
    <x v="9"/>
    <n v="200"/>
    <n v="300"/>
    <n v="0"/>
    <x v="345"/>
    <x v="0"/>
    <x v="2"/>
    <x v="9"/>
    <x v="5"/>
    <m/>
    <n v="0"/>
    <m/>
    <n v="0"/>
    <n v="0"/>
    <n v="13120"/>
    <n v="13120"/>
  </r>
  <r>
    <x v="8"/>
    <x v="9"/>
    <n v="200"/>
    <n v="400"/>
    <n v="0"/>
    <x v="346"/>
    <x v="0"/>
    <x v="2"/>
    <x v="9"/>
    <x v="5"/>
    <m/>
    <n v="0"/>
    <m/>
    <n v="0"/>
    <n v="0"/>
    <n v="0"/>
    <n v="0"/>
  </r>
  <r>
    <x v="8"/>
    <x v="10"/>
    <n v="100"/>
    <n v="100"/>
    <n v="10"/>
    <x v="347"/>
    <x v="0"/>
    <x v="2"/>
    <x v="9"/>
    <x v="5"/>
    <m/>
    <n v="0"/>
    <m/>
    <n v="0"/>
    <n v="0"/>
    <n v="0"/>
    <n v="0"/>
  </r>
  <r>
    <x v="8"/>
    <x v="10"/>
    <n v="100"/>
    <n v="100"/>
    <n v="20"/>
    <x v="348"/>
    <x v="0"/>
    <x v="2"/>
    <x v="9"/>
    <x v="5"/>
    <m/>
    <n v="0"/>
    <m/>
    <n v="0"/>
    <n v="0"/>
    <n v="0"/>
    <n v="0"/>
  </r>
  <r>
    <x v="8"/>
    <x v="10"/>
    <n v="100"/>
    <n v="100"/>
    <n v="30"/>
    <x v="349"/>
    <x v="0"/>
    <x v="2"/>
    <x v="9"/>
    <x v="5"/>
    <m/>
    <n v="0"/>
    <m/>
    <n v="0"/>
    <n v="0"/>
    <n v="0"/>
    <n v="0"/>
  </r>
  <r>
    <x v="8"/>
    <x v="10"/>
    <n v="100"/>
    <n v="100"/>
    <n v="40"/>
    <x v="350"/>
    <x v="0"/>
    <x v="2"/>
    <x v="9"/>
    <x v="5"/>
    <m/>
    <n v="0"/>
    <m/>
    <n v="0"/>
    <n v="0"/>
    <n v="0"/>
    <n v="0"/>
  </r>
  <r>
    <x v="8"/>
    <x v="10"/>
    <n v="100"/>
    <n v="100"/>
    <n v="50"/>
    <x v="351"/>
    <x v="0"/>
    <x v="2"/>
    <x v="9"/>
    <x v="5"/>
    <m/>
    <n v="0"/>
    <m/>
    <n v="0"/>
    <n v="0"/>
    <n v="0"/>
    <n v="0"/>
  </r>
  <r>
    <x v="8"/>
    <x v="10"/>
    <n v="100"/>
    <n v="100"/>
    <n v="60"/>
    <x v="352"/>
    <x v="0"/>
    <x v="2"/>
    <x v="9"/>
    <x v="5"/>
    <m/>
    <n v="0"/>
    <m/>
    <n v="0"/>
    <n v="0"/>
    <n v="0"/>
    <n v="0"/>
  </r>
  <r>
    <x v="8"/>
    <x v="10"/>
    <n v="100"/>
    <n v="100"/>
    <n v="70"/>
    <x v="353"/>
    <x v="0"/>
    <x v="2"/>
    <x v="9"/>
    <x v="5"/>
    <m/>
    <n v="0"/>
    <m/>
    <n v="0"/>
    <n v="0"/>
    <n v="0"/>
    <n v="0"/>
  </r>
  <r>
    <x v="8"/>
    <x v="10"/>
    <n v="100"/>
    <n v="200"/>
    <n v="10"/>
    <x v="354"/>
    <x v="0"/>
    <x v="2"/>
    <x v="9"/>
    <x v="5"/>
    <m/>
    <n v="32978"/>
    <m/>
    <n v="0"/>
    <n v="32978"/>
    <n v="30117"/>
    <n v="30117"/>
  </r>
  <r>
    <x v="8"/>
    <x v="10"/>
    <n v="100"/>
    <n v="200"/>
    <n v="20"/>
    <x v="355"/>
    <x v="0"/>
    <x v="2"/>
    <x v="9"/>
    <x v="5"/>
    <m/>
    <n v="34928"/>
    <m/>
    <n v="0"/>
    <n v="34928"/>
    <n v="47181"/>
    <n v="47181"/>
  </r>
  <r>
    <x v="8"/>
    <x v="10"/>
    <n v="100"/>
    <n v="300"/>
    <n v="10"/>
    <x v="356"/>
    <x v="0"/>
    <x v="2"/>
    <x v="9"/>
    <x v="5"/>
    <m/>
    <n v="59580"/>
    <m/>
    <n v="0"/>
    <n v="59580"/>
    <n v="69252"/>
    <n v="69252"/>
  </r>
  <r>
    <x v="8"/>
    <x v="10"/>
    <n v="100"/>
    <n v="300"/>
    <n v="20"/>
    <x v="357"/>
    <x v="0"/>
    <x v="2"/>
    <x v="9"/>
    <x v="5"/>
    <m/>
    <n v="0"/>
    <m/>
    <n v="0"/>
    <n v="0"/>
    <n v="0"/>
    <n v="0"/>
  </r>
  <r>
    <x v="8"/>
    <x v="10"/>
    <n v="100"/>
    <n v="300"/>
    <n v="30"/>
    <x v="358"/>
    <x v="0"/>
    <x v="2"/>
    <x v="9"/>
    <x v="5"/>
    <m/>
    <n v="0"/>
    <m/>
    <n v="0"/>
    <n v="0"/>
    <n v="0"/>
    <n v="0"/>
  </r>
  <r>
    <x v="8"/>
    <x v="10"/>
    <n v="100"/>
    <n v="300"/>
    <n v="40"/>
    <x v="359"/>
    <x v="0"/>
    <x v="2"/>
    <x v="9"/>
    <x v="5"/>
    <m/>
    <n v="0"/>
    <m/>
    <n v="0"/>
    <n v="0"/>
    <n v="0"/>
    <n v="0"/>
  </r>
  <r>
    <x v="8"/>
    <x v="10"/>
    <n v="100"/>
    <n v="300"/>
    <n v="50"/>
    <x v="360"/>
    <x v="0"/>
    <x v="2"/>
    <x v="9"/>
    <x v="5"/>
    <m/>
    <n v="0"/>
    <m/>
    <n v="0"/>
    <n v="0"/>
    <n v="0"/>
    <n v="0"/>
  </r>
  <r>
    <x v="8"/>
    <x v="10"/>
    <n v="100"/>
    <n v="300"/>
    <n v="60"/>
    <x v="361"/>
    <x v="0"/>
    <x v="2"/>
    <x v="9"/>
    <x v="5"/>
    <m/>
    <n v="4398"/>
    <m/>
    <n v="0"/>
    <n v="4398"/>
    <n v="5376"/>
    <n v="5376"/>
  </r>
  <r>
    <x v="8"/>
    <x v="10"/>
    <n v="100"/>
    <n v="300"/>
    <n v="70"/>
    <x v="362"/>
    <x v="0"/>
    <x v="2"/>
    <x v="9"/>
    <x v="5"/>
    <m/>
    <n v="0"/>
    <m/>
    <n v="0"/>
    <n v="0"/>
    <n v="7500"/>
    <n v="7500"/>
  </r>
  <r>
    <x v="8"/>
    <x v="10"/>
    <n v="100"/>
    <n v="300"/>
    <n v="80"/>
    <x v="363"/>
    <x v="0"/>
    <x v="2"/>
    <x v="9"/>
    <x v="5"/>
    <m/>
    <n v="6135"/>
    <m/>
    <n v="0"/>
    <n v="6135"/>
    <n v="45000"/>
    <n v="45000"/>
  </r>
  <r>
    <x v="8"/>
    <x v="10"/>
    <n v="100"/>
    <n v="300"/>
    <n v="90"/>
    <x v="364"/>
    <x v="0"/>
    <x v="2"/>
    <x v="9"/>
    <x v="5"/>
    <m/>
    <n v="284353"/>
    <m/>
    <n v="0"/>
    <n v="284353"/>
    <n v="442800"/>
    <n v="442800"/>
  </r>
  <r>
    <x v="8"/>
    <x v="10"/>
    <n v="100"/>
    <n v="300"/>
    <n v="100"/>
    <x v="365"/>
    <x v="0"/>
    <x v="2"/>
    <x v="9"/>
    <x v="5"/>
    <m/>
    <n v="0"/>
    <m/>
    <n v="0"/>
    <n v="0"/>
    <n v="0"/>
    <n v="0"/>
  </r>
  <r>
    <x v="8"/>
    <x v="10"/>
    <n v="100"/>
    <n v="350"/>
    <n v="10"/>
    <x v="366"/>
    <x v="0"/>
    <x v="2"/>
    <x v="9"/>
    <x v="5"/>
    <m/>
    <n v="0"/>
    <m/>
    <n v="0"/>
    <n v="0"/>
    <n v="0"/>
    <n v="0"/>
  </r>
  <r>
    <x v="8"/>
    <x v="10"/>
    <n v="100"/>
    <n v="350"/>
    <n v="20"/>
    <x v="367"/>
    <x v="0"/>
    <x v="2"/>
    <x v="9"/>
    <x v="5"/>
    <m/>
    <n v="0"/>
    <m/>
    <n v="0"/>
    <n v="0"/>
    <n v="0"/>
    <n v="0"/>
  </r>
  <r>
    <x v="8"/>
    <x v="10"/>
    <n v="100"/>
    <n v="350"/>
    <n v="30"/>
    <x v="368"/>
    <x v="0"/>
    <x v="2"/>
    <x v="9"/>
    <x v="5"/>
    <m/>
    <n v="446378"/>
    <m/>
    <n v="0"/>
    <n v="446378"/>
    <n v="0"/>
    <n v="0"/>
  </r>
  <r>
    <x v="8"/>
    <x v="10"/>
    <n v="100"/>
    <n v="350"/>
    <n v="40"/>
    <x v="369"/>
    <x v="0"/>
    <x v="2"/>
    <x v="9"/>
    <x v="5"/>
    <m/>
    <n v="0"/>
    <m/>
    <n v="0"/>
    <n v="0"/>
    <n v="0"/>
    <n v="0"/>
  </r>
  <r>
    <x v="8"/>
    <x v="10"/>
    <n v="100"/>
    <n v="400"/>
    <n v="10"/>
    <x v="370"/>
    <x v="0"/>
    <x v="2"/>
    <x v="9"/>
    <x v="5"/>
    <m/>
    <n v="0"/>
    <m/>
    <n v="0"/>
    <n v="0"/>
    <n v="0"/>
    <n v="0"/>
  </r>
  <r>
    <x v="8"/>
    <x v="10"/>
    <n v="100"/>
    <n v="400"/>
    <n v="20"/>
    <x v="371"/>
    <x v="0"/>
    <x v="2"/>
    <x v="9"/>
    <x v="5"/>
    <m/>
    <n v="0"/>
    <m/>
    <n v="0"/>
    <n v="0"/>
    <n v="0"/>
    <n v="0"/>
  </r>
  <r>
    <x v="8"/>
    <x v="10"/>
    <n v="100"/>
    <n v="400"/>
    <n v="30"/>
    <x v="372"/>
    <x v="0"/>
    <x v="2"/>
    <x v="9"/>
    <x v="5"/>
    <m/>
    <n v="0"/>
    <m/>
    <n v="0"/>
    <n v="0"/>
    <n v="475650"/>
    <n v="475650"/>
  </r>
  <r>
    <x v="8"/>
    <x v="10"/>
    <n v="100"/>
    <n v="400"/>
    <n v="40"/>
    <x v="373"/>
    <x v="0"/>
    <x v="2"/>
    <x v="9"/>
    <x v="5"/>
    <m/>
    <n v="0"/>
    <m/>
    <n v="0"/>
    <n v="0"/>
    <n v="0"/>
    <n v="0"/>
  </r>
  <r>
    <x v="8"/>
    <x v="10"/>
    <n v="100"/>
    <n v="400"/>
    <n v="50"/>
    <x v="374"/>
    <x v="0"/>
    <x v="2"/>
    <x v="9"/>
    <x v="5"/>
    <m/>
    <n v="0"/>
    <m/>
    <n v="0"/>
    <n v="0"/>
    <n v="0"/>
    <n v="0"/>
  </r>
  <r>
    <x v="8"/>
    <x v="10"/>
    <n v="100"/>
    <n v="410"/>
    <n v="10"/>
    <x v="375"/>
    <x v="0"/>
    <x v="2"/>
    <x v="9"/>
    <x v="5"/>
    <m/>
    <n v="0"/>
    <m/>
    <n v="0"/>
    <n v="0"/>
    <n v="0"/>
    <n v="0"/>
  </r>
  <r>
    <x v="8"/>
    <x v="10"/>
    <n v="100"/>
    <n v="410"/>
    <n v="20"/>
    <x v="376"/>
    <x v="0"/>
    <x v="2"/>
    <x v="9"/>
    <x v="5"/>
    <m/>
    <n v="0"/>
    <m/>
    <n v="0"/>
    <n v="0"/>
    <n v="0"/>
    <n v="0"/>
  </r>
  <r>
    <x v="8"/>
    <x v="10"/>
    <n v="100"/>
    <n v="410"/>
    <n v="30"/>
    <x v="377"/>
    <x v="0"/>
    <x v="2"/>
    <x v="9"/>
    <x v="5"/>
    <m/>
    <n v="0"/>
    <m/>
    <n v="0"/>
    <n v="0"/>
    <n v="0"/>
    <n v="0"/>
  </r>
  <r>
    <x v="8"/>
    <x v="10"/>
    <n v="100"/>
    <n v="410"/>
    <n v="40"/>
    <x v="378"/>
    <x v="0"/>
    <x v="2"/>
    <x v="9"/>
    <x v="5"/>
    <m/>
    <n v="0"/>
    <m/>
    <n v="0"/>
    <n v="0"/>
    <n v="0"/>
    <n v="0"/>
  </r>
  <r>
    <x v="8"/>
    <x v="10"/>
    <n v="100"/>
    <n v="410"/>
    <n v="50"/>
    <x v="379"/>
    <x v="0"/>
    <x v="2"/>
    <x v="9"/>
    <x v="5"/>
    <m/>
    <n v="0"/>
    <m/>
    <n v="0"/>
    <n v="0"/>
    <n v="0"/>
    <n v="0"/>
  </r>
  <r>
    <x v="8"/>
    <x v="10"/>
    <n v="100"/>
    <n v="410"/>
    <n v="60"/>
    <x v="380"/>
    <x v="0"/>
    <x v="2"/>
    <x v="9"/>
    <x v="5"/>
    <m/>
    <n v="0"/>
    <m/>
    <n v="0"/>
    <n v="0"/>
    <n v="0"/>
    <n v="0"/>
  </r>
  <r>
    <x v="8"/>
    <x v="10"/>
    <n v="100"/>
    <n v="410"/>
    <n v="70"/>
    <x v="381"/>
    <x v="0"/>
    <x v="2"/>
    <x v="9"/>
    <x v="5"/>
    <m/>
    <n v="0"/>
    <m/>
    <n v="0"/>
    <n v="0"/>
    <n v="0"/>
    <n v="0"/>
  </r>
  <r>
    <x v="8"/>
    <x v="10"/>
    <n v="100"/>
    <n v="410"/>
    <n v="80"/>
    <x v="382"/>
    <x v="0"/>
    <x v="2"/>
    <x v="9"/>
    <x v="5"/>
    <m/>
    <n v="0"/>
    <m/>
    <n v="0"/>
    <n v="0"/>
    <n v="0"/>
    <n v="0"/>
  </r>
  <r>
    <x v="8"/>
    <x v="10"/>
    <n v="100"/>
    <n v="500"/>
    <n v="50"/>
    <x v="379"/>
    <x v="0"/>
    <x v="2"/>
    <x v="9"/>
    <x v="5"/>
    <m/>
    <n v="0"/>
    <m/>
    <n v="0"/>
    <n v="0"/>
    <n v="0"/>
    <n v="0"/>
  </r>
  <r>
    <x v="8"/>
    <x v="4"/>
    <n v="100"/>
    <n v="10"/>
    <n v="0"/>
    <x v="383"/>
    <x v="0"/>
    <x v="2"/>
    <x v="9"/>
    <x v="5"/>
    <m/>
    <n v="61632"/>
    <m/>
    <n v="0"/>
    <n v="61632"/>
    <n v="42712"/>
    <n v="42712"/>
  </r>
  <r>
    <x v="8"/>
    <x v="4"/>
    <n v="100"/>
    <n v="20"/>
    <n v="0"/>
    <x v="384"/>
    <x v="0"/>
    <x v="2"/>
    <x v="9"/>
    <x v="5"/>
    <m/>
    <n v="19674"/>
    <m/>
    <n v="0"/>
    <n v="19674"/>
    <n v="23258"/>
    <n v="23258"/>
  </r>
  <r>
    <x v="8"/>
    <x v="4"/>
    <n v="100"/>
    <n v="90"/>
    <n v="0"/>
    <x v="385"/>
    <x v="0"/>
    <x v="2"/>
    <x v="9"/>
    <x v="5"/>
    <m/>
    <n v="38624"/>
    <m/>
    <n v="0"/>
    <n v="38624"/>
    <n v="30514"/>
    <n v="30514"/>
  </r>
  <r>
    <x v="8"/>
    <x v="4"/>
    <n v="100"/>
    <n v="100"/>
    <n v="0"/>
    <x v="386"/>
    <x v="0"/>
    <x v="2"/>
    <x v="9"/>
    <x v="5"/>
    <m/>
    <n v="21626"/>
    <m/>
    <n v="0"/>
    <n v="21626"/>
    <n v="24166"/>
    <n v="24166"/>
  </r>
  <r>
    <x v="8"/>
    <x v="5"/>
    <n v="100"/>
    <n v="10"/>
    <n v="10"/>
    <x v="387"/>
    <x v="0"/>
    <x v="2"/>
    <x v="9"/>
    <x v="5"/>
    <m/>
    <n v="3687"/>
    <m/>
    <n v="0"/>
    <n v="3687"/>
    <n v="1028.79"/>
    <n v="1028.79"/>
  </r>
  <r>
    <x v="8"/>
    <x v="5"/>
    <n v="100"/>
    <n v="20"/>
    <n v="10"/>
    <x v="388"/>
    <x v="0"/>
    <x v="2"/>
    <x v="9"/>
    <x v="5"/>
    <m/>
    <n v="0"/>
    <m/>
    <n v="0"/>
    <n v="0"/>
    <n v="0"/>
    <n v="0"/>
  </r>
  <r>
    <x v="8"/>
    <x v="5"/>
    <n v="100"/>
    <n v="30"/>
    <n v="10"/>
    <x v="389"/>
    <x v="0"/>
    <x v="2"/>
    <x v="9"/>
    <x v="5"/>
    <m/>
    <n v="0"/>
    <m/>
    <n v="0"/>
    <n v="0"/>
    <n v="32"/>
    <n v="32"/>
  </r>
  <r>
    <x v="8"/>
    <x v="5"/>
    <n v="100"/>
    <n v="30"/>
    <n v="20"/>
    <x v="390"/>
    <x v="0"/>
    <x v="2"/>
    <x v="9"/>
    <x v="5"/>
    <m/>
    <n v="0"/>
    <m/>
    <n v="0"/>
    <n v="0"/>
    <n v="0"/>
    <n v="0"/>
  </r>
  <r>
    <x v="8"/>
    <x v="5"/>
    <n v="100"/>
    <n v="30"/>
    <n v="40"/>
    <x v="391"/>
    <x v="0"/>
    <x v="2"/>
    <x v="9"/>
    <x v="5"/>
    <m/>
    <n v="0"/>
    <m/>
    <n v="0"/>
    <n v="0"/>
    <n v="0"/>
    <n v="0"/>
  </r>
  <r>
    <x v="8"/>
    <x v="5"/>
    <n v="100"/>
    <n v="40"/>
    <n v="10"/>
    <x v="392"/>
    <x v="0"/>
    <x v="2"/>
    <x v="9"/>
    <x v="5"/>
    <m/>
    <n v="0"/>
    <m/>
    <n v="0"/>
    <n v="0"/>
    <n v="52"/>
    <n v="52"/>
  </r>
  <r>
    <x v="8"/>
    <x v="5"/>
    <n v="100"/>
    <n v="40"/>
    <n v="20"/>
    <x v="393"/>
    <x v="0"/>
    <x v="2"/>
    <x v="9"/>
    <x v="5"/>
    <m/>
    <n v="0"/>
    <m/>
    <n v="0"/>
    <n v="0"/>
    <n v="0"/>
    <n v="0"/>
  </r>
  <r>
    <x v="8"/>
    <x v="5"/>
    <n v="100"/>
    <n v="60"/>
    <n v="10"/>
    <x v="394"/>
    <x v="0"/>
    <x v="2"/>
    <x v="9"/>
    <x v="5"/>
    <m/>
    <n v="0"/>
    <m/>
    <n v="0"/>
    <n v="0"/>
    <n v="0"/>
    <n v="0"/>
  </r>
  <r>
    <x v="8"/>
    <x v="5"/>
    <n v="100"/>
    <n v="60"/>
    <n v="20"/>
    <x v="395"/>
    <x v="0"/>
    <x v="2"/>
    <x v="9"/>
    <x v="5"/>
    <m/>
    <n v="0"/>
    <m/>
    <n v="0"/>
    <n v="0"/>
    <n v="0"/>
    <n v="0"/>
  </r>
  <r>
    <x v="8"/>
    <x v="5"/>
    <n v="100"/>
    <n v="70"/>
    <n v="10"/>
    <x v="396"/>
    <x v="0"/>
    <x v="2"/>
    <x v="9"/>
    <x v="5"/>
    <m/>
    <n v="0"/>
    <m/>
    <n v="0"/>
    <n v="0"/>
    <n v="0"/>
    <n v="0"/>
  </r>
  <r>
    <x v="8"/>
    <x v="5"/>
    <n v="100"/>
    <n v="70"/>
    <n v="20"/>
    <x v="397"/>
    <x v="0"/>
    <x v="2"/>
    <x v="9"/>
    <x v="5"/>
    <m/>
    <n v="0"/>
    <m/>
    <n v="0"/>
    <n v="0"/>
    <n v="0"/>
    <n v="0"/>
  </r>
  <r>
    <x v="8"/>
    <x v="5"/>
    <n v="100"/>
    <n v="70"/>
    <n v="30"/>
    <x v="398"/>
    <x v="0"/>
    <x v="2"/>
    <x v="9"/>
    <x v="5"/>
    <m/>
    <n v="0"/>
    <m/>
    <n v="0"/>
    <n v="0"/>
    <n v="0"/>
    <n v="0"/>
  </r>
  <r>
    <x v="8"/>
    <x v="5"/>
    <n v="100"/>
    <n v="70"/>
    <n v="40"/>
    <x v="399"/>
    <x v="0"/>
    <x v="2"/>
    <x v="9"/>
    <x v="5"/>
    <m/>
    <n v="0"/>
    <m/>
    <n v="0"/>
    <n v="0"/>
    <n v="0"/>
    <n v="0"/>
  </r>
  <r>
    <x v="8"/>
    <x v="5"/>
    <n v="100"/>
    <n v="100"/>
    <n v="20"/>
    <x v="400"/>
    <x v="0"/>
    <x v="2"/>
    <x v="9"/>
    <x v="5"/>
    <m/>
    <n v="0"/>
    <m/>
    <n v="0"/>
    <n v="0"/>
    <n v="0"/>
    <n v="0"/>
  </r>
  <r>
    <x v="8"/>
    <x v="5"/>
    <n v="100"/>
    <n v="110"/>
    <n v="10"/>
    <x v="401"/>
    <x v="0"/>
    <x v="2"/>
    <x v="9"/>
    <x v="5"/>
    <m/>
    <n v="22259"/>
    <m/>
    <n v="0"/>
    <n v="22259"/>
    <n v="17822.560000000001"/>
    <n v="17822.560000000001"/>
  </r>
  <r>
    <x v="8"/>
    <x v="5"/>
    <n v="100"/>
    <n v="120"/>
    <n v="10"/>
    <x v="402"/>
    <x v="0"/>
    <x v="2"/>
    <x v="9"/>
    <x v="5"/>
    <m/>
    <n v="0"/>
    <m/>
    <n v="0"/>
    <n v="0"/>
    <n v="0"/>
    <n v="0"/>
  </r>
  <r>
    <x v="8"/>
    <x v="5"/>
    <n v="100"/>
    <n v="130"/>
    <n v="10"/>
    <x v="403"/>
    <x v="0"/>
    <x v="2"/>
    <x v="9"/>
    <x v="5"/>
    <m/>
    <n v="0"/>
    <m/>
    <n v="0"/>
    <n v="0"/>
    <n v="27001.26"/>
    <n v="27001.26"/>
  </r>
  <r>
    <x v="8"/>
    <x v="5"/>
    <n v="100"/>
    <n v="140"/>
    <n v="10"/>
    <x v="404"/>
    <x v="0"/>
    <x v="2"/>
    <x v="9"/>
    <x v="5"/>
    <m/>
    <n v="0"/>
    <m/>
    <n v="0"/>
    <n v="0"/>
    <n v="0"/>
    <n v="0"/>
  </r>
  <r>
    <x v="8"/>
    <x v="5"/>
    <n v="100"/>
    <n v="180"/>
    <n v="10"/>
    <x v="405"/>
    <x v="0"/>
    <x v="2"/>
    <x v="9"/>
    <x v="5"/>
    <m/>
    <n v="0"/>
    <m/>
    <n v="0"/>
    <n v="0"/>
    <n v="0"/>
    <n v="0"/>
  </r>
  <r>
    <x v="8"/>
    <x v="5"/>
    <n v="100"/>
    <n v="180"/>
    <n v="20"/>
    <x v="406"/>
    <x v="0"/>
    <x v="2"/>
    <x v="9"/>
    <x v="5"/>
    <m/>
    <n v="4318"/>
    <m/>
    <n v="0"/>
    <n v="4318"/>
    <n v="0"/>
    <n v="0"/>
  </r>
  <r>
    <x v="8"/>
    <x v="5"/>
    <n v="100"/>
    <n v="180"/>
    <n v="30"/>
    <x v="399"/>
    <x v="0"/>
    <x v="2"/>
    <x v="9"/>
    <x v="5"/>
    <m/>
    <n v="0"/>
    <m/>
    <n v="0"/>
    <n v="0"/>
    <n v="0"/>
    <n v="0"/>
  </r>
  <r>
    <x v="8"/>
    <x v="5"/>
    <n v="100"/>
    <n v="190"/>
    <n v="10"/>
    <x v="407"/>
    <x v="0"/>
    <x v="2"/>
    <x v="9"/>
    <x v="5"/>
    <m/>
    <n v="0"/>
    <m/>
    <n v="0"/>
    <n v="0"/>
    <n v="0"/>
    <n v="0"/>
  </r>
  <r>
    <x v="8"/>
    <x v="5"/>
    <n v="100"/>
    <n v="190"/>
    <n v="20"/>
    <x v="408"/>
    <x v="0"/>
    <x v="2"/>
    <x v="9"/>
    <x v="5"/>
    <m/>
    <n v="3486"/>
    <m/>
    <n v="0"/>
    <n v="3486"/>
    <n v="7224"/>
    <n v="7224"/>
  </r>
  <r>
    <x v="8"/>
    <x v="5"/>
    <n v="100"/>
    <n v="190"/>
    <n v="30"/>
    <x v="409"/>
    <x v="0"/>
    <x v="2"/>
    <x v="9"/>
    <x v="5"/>
    <m/>
    <n v="6209"/>
    <m/>
    <n v="0"/>
    <n v="6209"/>
    <n v="87.12"/>
    <n v="87.12"/>
  </r>
  <r>
    <x v="8"/>
    <x v="5"/>
    <n v="100"/>
    <n v="190"/>
    <n v="40"/>
    <x v="410"/>
    <x v="0"/>
    <x v="2"/>
    <x v="9"/>
    <x v="5"/>
    <m/>
    <n v="89133"/>
    <m/>
    <n v="0"/>
    <n v="89133"/>
    <n v="28274.84"/>
    <n v="28274.84"/>
  </r>
  <r>
    <x v="8"/>
    <x v="5"/>
    <n v="100"/>
    <n v="200"/>
    <n v="10"/>
    <x v="411"/>
    <x v="0"/>
    <x v="2"/>
    <x v="9"/>
    <x v="5"/>
    <m/>
    <n v="2066"/>
    <m/>
    <n v="0"/>
    <n v="2066"/>
    <n v="0"/>
    <n v="0"/>
  </r>
  <r>
    <x v="8"/>
    <x v="5"/>
    <n v="100"/>
    <n v="210"/>
    <n v="10"/>
    <x v="412"/>
    <x v="0"/>
    <x v="2"/>
    <x v="9"/>
    <x v="5"/>
    <m/>
    <n v="0"/>
    <m/>
    <n v="0"/>
    <n v="0"/>
    <n v="0"/>
    <n v="0"/>
  </r>
  <r>
    <x v="8"/>
    <x v="5"/>
    <n v="100"/>
    <n v="220"/>
    <n v="10"/>
    <x v="413"/>
    <x v="0"/>
    <x v="2"/>
    <x v="9"/>
    <x v="5"/>
    <m/>
    <n v="31741"/>
    <m/>
    <n v="0"/>
    <n v="31741"/>
    <n v="21853.919999999998"/>
    <n v="21853.919999999998"/>
  </r>
  <r>
    <x v="8"/>
    <x v="5"/>
    <n v="100"/>
    <n v="230"/>
    <n v="10"/>
    <x v="414"/>
    <x v="0"/>
    <x v="2"/>
    <x v="9"/>
    <x v="5"/>
    <m/>
    <n v="0"/>
    <m/>
    <n v="0"/>
    <n v="0"/>
    <n v="0"/>
    <n v="0"/>
  </r>
  <r>
    <x v="8"/>
    <x v="5"/>
    <n v="100"/>
    <n v="240"/>
    <n v="10"/>
    <x v="415"/>
    <x v="0"/>
    <x v="2"/>
    <x v="9"/>
    <x v="5"/>
    <m/>
    <n v="0"/>
    <m/>
    <n v="0"/>
    <n v="0"/>
    <n v="0"/>
    <n v="0"/>
  </r>
  <r>
    <x v="8"/>
    <x v="5"/>
    <n v="100"/>
    <n v="270"/>
    <n v="10"/>
    <x v="416"/>
    <x v="0"/>
    <x v="2"/>
    <x v="9"/>
    <x v="5"/>
    <m/>
    <n v="0"/>
    <m/>
    <n v="0"/>
    <n v="0"/>
    <n v="0"/>
    <n v="0"/>
  </r>
  <r>
    <x v="8"/>
    <x v="5"/>
    <n v="100"/>
    <n v="270"/>
    <n v="20"/>
    <x v="398"/>
    <x v="0"/>
    <x v="2"/>
    <x v="9"/>
    <x v="5"/>
    <m/>
    <n v="0"/>
    <m/>
    <n v="0"/>
    <n v="0"/>
    <n v="0"/>
    <n v="0"/>
  </r>
  <r>
    <x v="8"/>
    <x v="5"/>
    <n v="100"/>
    <n v="270"/>
    <n v="30"/>
    <x v="417"/>
    <x v="0"/>
    <x v="2"/>
    <x v="9"/>
    <x v="5"/>
    <m/>
    <n v="0"/>
    <m/>
    <n v="0"/>
    <n v="0"/>
    <n v="0"/>
    <n v="0"/>
  </r>
  <r>
    <x v="8"/>
    <x v="5"/>
    <n v="100"/>
    <n v="280"/>
    <n v="10"/>
    <x v="418"/>
    <x v="0"/>
    <x v="2"/>
    <x v="9"/>
    <x v="5"/>
    <m/>
    <n v="0"/>
    <m/>
    <n v="0"/>
    <n v="0"/>
    <n v="0"/>
    <n v="0"/>
  </r>
  <r>
    <x v="8"/>
    <x v="5"/>
    <n v="100"/>
    <n v="290"/>
    <n v="10"/>
    <x v="419"/>
    <x v="0"/>
    <x v="2"/>
    <x v="9"/>
    <x v="5"/>
    <m/>
    <n v="0"/>
    <m/>
    <n v="0"/>
    <n v="0"/>
    <n v="0"/>
    <n v="0"/>
  </r>
  <r>
    <x v="8"/>
    <x v="5"/>
    <n v="100"/>
    <n v="300"/>
    <n v="10"/>
    <x v="420"/>
    <x v="0"/>
    <x v="2"/>
    <x v="9"/>
    <x v="5"/>
    <m/>
    <n v="0"/>
    <m/>
    <n v="0"/>
    <n v="0"/>
    <n v="0"/>
    <n v="0"/>
  </r>
  <r>
    <x v="8"/>
    <x v="5"/>
    <n v="100"/>
    <n v="310"/>
    <n v="10"/>
    <x v="421"/>
    <x v="0"/>
    <x v="2"/>
    <x v="9"/>
    <x v="5"/>
    <m/>
    <n v="0"/>
    <m/>
    <n v="0"/>
    <n v="0"/>
    <n v="0"/>
    <n v="0"/>
  </r>
  <r>
    <x v="8"/>
    <x v="5"/>
    <n v="100"/>
    <n v="320"/>
    <n v="10"/>
    <x v="422"/>
    <x v="0"/>
    <x v="2"/>
    <x v="9"/>
    <x v="5"/>
    <m/>
    <n v="0"/>
    <m/>
    <n v="0"/>
    <n v="0"/>
    <n v="0"/>
    <n v="0"/>
  </r>
  <r>
    <x v="8"/>
    <x v="5"/>
    <n v="100"/>
    <n v="330"/>
    <n v="10"/>
    <x v="423"/>
    <x v="0"/>
    <x v="2"/>
    <x v="9"/>
    <x v="5"/>
    <m/>
    <n v="0"/>
    <m/>
    <n v="0"/>
    <n v="0"/>
    <n v="0"/>
    <n v="0"/>
  </r>
  <r>
    <x v="8"/>
    <x v="5"/>
    <n v="100"/>
    <n v="340"/>
    <n v="10"/>
    <x v="424"/>
    <x v="0"/>
    <x v="2"/>
    <x v="9"/>
    <x v="5"/>
    <m/>
    <n v="0"/>
    <m/>
    <n v="0"/>
    <n v="0"/>
    <n v="0"/>
    <n v="0"/>
  </r>
  <r>
    <x v="8"/>
    <x v="5"/>
    <n v="100"/>
    <n v="350"/>
    <n v="10"/>
    <x v="425"/>
    <x v="0"/>
    <x v="2"/>
    <x v="9"/>
    <x v="5"/>
    <m/>
    <n v="0"/>
    <m/>
    <n v="0"/>
    <n v="0"/>
    <n v="0"/>
    <n v="0"/>
  </r>
  <r>
    <x v="8"/>
    <x v="5"/>
    <n v="100"/>
    <n v="360"/>
    <n v="10"/>
    <x v="426"/>
    <x v="0"/>
    <x v="2"/>
    <x v="9"/>
    <x v="5"/>
    <m/>
    <n v="0"/>
    <m/>
    <n v="0"/>
    <n v="0"/>
    <n v="0"/>
    <n v="0"/>
  </r>
  <r>
    <x v="8"/>
    <x v="5"/>
    <n v="100"/>
    <n v="370"/>
    <n v="10"/>
    <x v="427"/>
    <x v="0"/>
    <x v="2"/>
    <x v="9"/>
    <x v="5"/>
    <m/>
    <n v="0"/>
    <m/>
    <n v="0"/>
    <n v="0"/>
    <n v="0"/>
    <n v="0"/>
  </r>
  <r>
    <x v="8"/>
    <x v="5"/>
    <n v="100"/>
    <n v="380"/>
    <n v="10"/>
    <x v="428"/>
    <x v="0"/>
    <x v="2"/>
    <x v="9"/>
    <x v="5"/>
    <m/>
    <n v="0"/>
    <m/>
    <n v="0"/>
    <n v="0"/>
    <n v="3889"/>
    <n v="3889"/>
  </r>
  <r>
    <x v="8"/>
    <x v="5"/>
    <n v="100"/>
    <n v="390"/>
    <n v="10"/>
    <x v="429"/>
    <x v="0"/>
    <x v="2"/>
    <x v="9"/>
    <x v="5"/>
    <m/>
    <n v="0"/>
    <m/>
    <n v="0"/>
    <n v="0"/>
    <n v="0"/>
    <n v="0"/>
  </r>
  <r>
    <x v="8"/>
    <x v="5"/>
    <n v="100"/>
    <n v="420"/>
    <n v="10"/>
    <x v="430"/>
    <x v="0"/>
    <x v="2"/>
    <x v="9"/>
    <x v="5"/>
    <m/>
    <n v="0"/>
    <m/>
    <n v="0"/>
    <n v="0"/>
    <n v="0"/>
    <n v="0"/>
  </r>
  <r>
    <x v="8"/>
    <x v="5"/>
    <n v="100"/>
    <n v="430"/>
    <n v="10"/>
    <x v="431"/>
    <x v="0"/>
    <x v="2"/>
    <x v="9"/>
    <x v="5"/>
    <m/>
    <n v="0"/>
    <m/>
    <n v="0"/>
    <n v="0"/>
    <n v="0"/>
    <n v="0"/>
  </r>
  <r>
    <x v="8"/>
    <x v="5"/>
    <n v="100"/>
    <n v="440"/>
    <n v="10"/>
    <x v="432"/>
    <x v="0"/>
    <x v="2"/>
    <x v="9"/>
    <x v="5"/>
    <m/>
    <n v="0"/>
    <m/>
    <n v="0"/>
    <n v="0"/>
    <n v="0"/>
    <n v="0"/>
  </r>
  <r>
    <x v="8"/>
    <x v="5"/>
    <n v="100"/>
    <n v="480"/>
    <n v="10"/>
    <x v="433"/>
    <x v="0"/>
    <x v="2"/>
    <x v="9"/>
    <x v="5"/>
    <m/>
    <n v="0"/>
    <m/>
    <n v="0"/>
    <n v="0"/>
    <n v="0"/>
    <n v="0"/>
  </r>
  <r>
    <x v="8"/>
    <x v="5"/>
    <n v="100"/>
    <n v="490"/>
    <n v="10"/>
    <x v="434"/>
    <x v="0"/>
    <x v="2"/>
    <x v="9"/>
    <x v="5"/>
    <m/>
    <n v="0"/>
    <m/>
    <n v="0"/>
    <n v="0"/>
    <n v="0"/>
    <n v="0"/>
  </r>
  <r>
    <x v="8"/>
    <x v="5"/>
    <n v="100"/>
    <n v="500"/>
    <n v="10"/>
    <x v="396"/>
    <x v="0"/>
    <x v="2"/>
    <x v="9"/>
    <x v="5"/>
    <m/>
    <n v="0"/>
    <m/>
    <n v="0"/>
    <n v="0"/>
    <n v="0"/>
    <n v="0"/>
  </r>
  <r>
    <x v="8"/>
    <x v="5"/>
    <n v="100"/>
    <n v="500"/>
    <n v="20"/>
    <x v="397"/>
    <x v="0"/>
    <x v="2"/>
    <x v="9"/>
    <x v="5"/>
    <m/>
    <n v="0"/>
    <m/>
    <n v="0"/>
    <n v="0"/>
    <n v="0"/>
    <n v="0"/>
  </r>
  <r>
    <x v="8"/>
    <x v="5"/>
    <n v="100"/>
    <n v="500"/>
    <n v="30"/>
    <x v="406"/>
    <x v="0"/>
    <x v="2"/>
    <x v="9"/>
    <x v="5"/>
    <m/>
    <n v="0"/>
    <m/>
    <n v="0"/>
    <n v="0"/>
    <n v="0"/>
    <n v="0"/>
  </r>
  <r>
    <x v="8"/>
    <x v="5"/>
    <n v="100"/>
    <n v="500"/>
    <n v="40"/>
    <x v="399"/>
    <x v="0"/>
    <x v="2"/>
    <x v="9"/>
    <x v="5"/>
    <m/>
    <n v="0"/>
    <m/>
    <n v="0"/>
    <n v="0"/>
    <n v="0"/>
    <n v="0"/>
  </r>
  <r>
    <x v="8"/>
    <x v="5"/>
    <n v="100"/>
    <n v="510"/>
    <n v="10"/>
    <x v="397"/>
    <x v="0"/>
    <x v="2"/>
    <x v="9"/>
    <x v="5"/>
    <m/>
    <n v="0"/>
    <m/>
    <n v="0"/>
    <n v="0"/>
    <n v="0"/>
    <n v="0"/>
  </r>
  <r>
    <x v="8"/>
    <x v="5"/>
    <n v="100"/>
    <n v="510"/>
    <n v="20"/>
    <x v="406"/>
    <x v="0"/>
    <x v="2"/>
    <x v="9"/>
    <x v="5"/>
    <m/>
    <n v="0"/>
    <m/>
    <n v="0"/>
    <n v="0"/>
    <n v="0"/>
    <n v="0"/>
  </r>
  <r>
    <x v="8"/>
    <x v="5"/>
    <n v="100"/>
    <n v="510"/>
    <n v="30"/>
    <x v="399"/>
    <x v="0"/>
    <x v="2"/>
    <x v="9"/>
    <x v="5"/>
    <m/>
    <n v="0"/>
    <m/>
    <n v="0"/>
    <n v="0"/>
    <n v="0"/>
    <n v="0"/>
  </r>
  <r>
    <x v="8"/>
    <x v="5"/>
    <n v="100"/>
    <n v="520"/>
    <n v="10"/>
    <x v="435"/>
    <x v="0"/>
    <x v="2"/>
    <x v="9"/>
    <x v="5"/>
    <m/>
    <n v="0"/>
    <m/>
    <n v="0"/>
    <n v="0"/>
    <n v="0"/>
    <n v="0"/>
  </r>
  <r>
    <x v="8"/>
    <x v="5"/>
    <n v="100"/>
    <n v="520"/>
    <n v="20"/>
    <x v="436"/>
    <x v="0"/>
    <x v="2"/>
    <x v="9"/>
    <x v="5"/>
    <m/>
    <n v="0"/>
    <m/>
    <n v="0"/>
    <n v="0"/>
    <n v="0"/>
    <n v="0"/>
  </r>
  <r>
    <x v="8"/>
    <x v="5"/>
    <n v="100"/>
    <n v="530"/>
    <n v="10"/>
    <x v="437"/>
    <x v="0"/>
    <x v="2"/>
    <x v="9"/>
    <x v="5"/>
    <m/>
    <n v="0"/>
    <m/>
    <n v="0"/>
    <n v="0"/>
    <n v="0"/>
    <n v="0"/>
  </r>
  <r>
    <x v="8"/>
    <x v="5"/>
    <n v="100"/>
    <n v="540"/>
    <n v="10"/>
    <x v="438"/>
    <x v="0"/>
    <x v="2"/>
    <x v="9"/>
    <x v="5"/>
    <m/>
    <n v="0"/>
    <m/>
    <n v="0"/>
    <n v="0"/>
    <n v="0"/>
    <n v="0"/>
  </r>
  <r>
    <x v="8"/>
    <x v="5"/>
    <n v="100"/>
    <n v="600"/>
    <n v="10"/>
    <x v="439"/>
    <x v="0"/>
    <x v="2"/>
    <x v="9"/>
    <x v="5"/>
    <m/>
    <n v="0"/>
    <m/>
    <n v="0"/>
    <n v="0"/>
    <n v="2031876.63"/>
    <n v="2031876.63"/>
  </r>
  <r>
    <x v="8"/>
    <x v="5"/>
    <n v="100"/>
    <n v="700"/>
    <n v="10"/>
    <x v="440"/>
    <x v="0"/>
    <x v="2"/>
    <x v="9"/>
    <x v="5"/>
    <m/>
    <n v="0"/>
    <m/>
    <n v="0"/>
    <n v="0"/>
    <n v="0"/>
    <n v="0"/>
  </r>
  <r>
    <x v="8"/>
    <x v="5"/>
    <n v="100"/>
    <n v="800"/>
    <n v="10"/>
    <x v="441"/>
    <x v="0"/>
    <x v="2"/>
    <x v="9"/>
    <x v="5"/>
    <m/>
    <n v="0"/>
    <m/>
    <n v="0"/>
    <n v="0"/>
    <n v="0"/>
    <n v="0"/>
  </r>
  <r>
    <x v="8"/>
    <x v="5"/>
    <n v="100"/>
    <n v="800"/>
    <n v="20"/>
    <x v="442"/>
    <x v="0"/>
    <x v="2"/>
    <x v="9"/>
    <x v="5"/>
    <m/>
    <n v="11962"/>
    <m/>
    <n v="0"/>
    <n v="11962"/>
    <n v="80295.5"/>
    <n v="80295.5"/>
  </r>
  <r>
    <x v="8"/>
    <x v="5"/>
    <n v="100"/>
    <n v="800"/>
    <n v="30"/>
    <x v="443"/>
    <x v="0"/>
    <x v="2"/>
    <x v="9"/>
    <x v="5"/>
    <m/>
    <n v="0"/>
    <m/>
    <n v="0"/>
    <n v="0"/>
    <n v="0"/>
    <n v="0"/>
  </r>
  <r>
    <x v="8"/>
    <x v="5"/>
    <n v="100"/>
    <n v="900"/>
    <n v="10"/>
    <x v="444"/>
    <x v="0"/>
    <x v="2"/>
    <x v="9"/>
    <x v="5"/>
    <m/>
    <n v="0"/>
    <m/>
    <n v="0"/>
    <n v="0"/>
    <n v="10395"/>
    <n v="10395"/>
  </r>
  <r>
    <x v="8"/>
    <x v="6"/>
    <n v="100"/>
    <n v="10"/>
    <n v="10"/>
    <x v="445"/>
    <x v="0"/>
    <x v="2"/>
    <x v="9"/>
    <x v="5"/>
    <m/>
    <n v="0"/>
    <m/>
    <n v="0"/>
    <n v="0"/>
    <n v="5532"/>
    <n v="5532"/>
  </r>
  <r>
    <x v="8"/>
    <x v="6"/>
    <n v="100"/>
    <n v="20"/>
    <n v="10"/>
    <x v="446"/>
    <x v="0"/>
    <x v="2"/>
    <x v="9"/>
    <x v="5"/>
    <m/>
    <n v="0"/>
    <m/>
    <n v="0"/>
    <n v="0"/>
    <n v="14446"/>
    <n v="14446"/>
  </r>
  <r>
    <x v="8"/>
    <x v="6"/>
    <n v="100"/>
    <n v="20"/>
    <n v="20"/>
    <x v="447"/>
    <x v="0"/>
    <x v="2"/>
    <x v="9"/>
    <x v="5"/>
    <m/>
    <n v="68877"/>
    <m/>
    <n v="0"/>
    <n v="68877"/>
    <n v="9446"/>
    <n v="9446"/>
  </r>
  <r>
    <x v="8"/>
    <x v="6"/>
    <n v="100"/>
    <n v="20"/>
    <n v="30"/>
    <x v="448"/>
    <x v="0"/>
    <x v="2"/>
    <x v="9"/>
    <x v="5"/>
    <m/>
    <n v="0"/>
    <m/>
    <n v="0"/>
    <n v="0"/>
    <n v="0"/>
    <n v="0"/>
  </r>
  <r>
    <x v="8"/>
    <x v="6"/>
    <n v="100"/>
    <n v="30"/>
    <n v="10"/>
    <x v="449"/>
    <x v="0"/>
    <x v="2"/>
    <x v="9"/>
    <x v="5"/>
    <m/>
    <n v="0"/>
    <m/>
    <n v="0"/>
    <n v="0"/>
    <n v="8720"/>
    <n v="8720"/>
  </r>
  <r>
    <x v="8"/>
    <x v="6"/>
    <n v="100"/>
    <n v="40"/>
    <n v="10"/>
    <x v="450"/>
    <x v="0"/>
    <x v="2"/>
    <x v="9"/>
    <x v="5"/>
    <m/>
    <n v="17108"/>
    <m/>
    <n v="0"/>
    <n v="17108"/>
    <n v="5376"/>
    <n v="5376"/>
  </r>
  <r>
    <x v="8"/>
    <x v="6"/>
    <n v="100"/>
    <n v="50"/>
    <n v="10"/>
    <x v="451"/>
    <x v="0"/>
    <x v="2"/>
    <x v="9"/>
    <x v="5"/>
    <m/>
    <n v="0"/>
    <m/>
    <n v="0"/>
    <n v="0"/>
    <n v="0"/>
    <n v="0"/>
  </r>
  <r>
    <x v="8"/>
    <x v="6"/>
    <n v="100"/>
    <n v="60"/>
    <n v="10"/>
    <x v="452"/>
    <x v="0"/>
    <x v="2"/>
    <x v="9"/>
    <x v="5"/>
    <m/>
    <n v="0"/>
    <m/>
    <n v="0"/>
    <n v="0"/>
    <n v="11240"/>
    <n v="11240"/>
  </r>
  <r>
    <x v="8"/>
    <x v="6"/>
    <n v="200"/>
    <n v="10"/>
    <n v="0"/>
    <x v="453"/>
    <x v="0"/>
    <x v="2"/>
    <x v="9"/>
    <x v="5"/>
    <m/>
    <n v="0"/>
    <m/>
    <n v="0"/>
    <n v="0"/>
    <n v="0"/>
    <n v="0"/>
  </r>
  <r>
    <x v="8"/>
    <x v="6"/>
    <n v="200"/>
    <n v="20"/>
    <n v="0"/>
    <x v="454"/>
    <x v="0"/>
    <x v="2"/>
    <x v="9"/>
    <x v="5"/>
    <m/>
    <n v="0"/>
    <m/>
    <n v="0"/>
    <n v="0"/>
    <n v="0"/>
    <n v="0"/>
  </r>
  <r>
    <x v="8"/>
    <x v="6"/>
    <n v="200"/>
    <n v="30"/>
    <n v="0"/>
    <x v="455"/>
    <x v="0"/>
    <x v="2"/>
    <x v="9"/>
    <x v="5"/>
    <m/>
    <n v="0"/>
    <m/>
    <n v="0"/>
    <n v="0"/>
    <n v="0"/>
    <n v="0"/>
  </r>
  <r>
    <x v="8"/>
    <x v="6"/>
    <n v="200"/>
    <n v="40"/>
    <n v="0"/>
    <x v="456"/>
    <x v="0"/>
    <x v="2"/>
    <x v="9"/>
    <x v="5"/>
    <m/>
    <n v="0"/>
    <m/>
    <n v="0"/>
    <n v="0"/>
    <n v="0"/>
    <n v="0"/>
  </r>
  <r>
    <x v="8"/>
    <x v="6"/>
    <n v="200"/>
    <n v="50"/>
    <n v="0"/>
    <x v="457"/>
    <x v="0"/>
    <x v="2"/>
    <x v="9"/>
    <x v="5"/>
    <m/>
    <n v="0"/>
    <m/>
    <n v="0"/>
    <n v="0"/>
    <n v="0"/>
    <n v="0"/>
  </r>
  <r>
    <x v="8"/>
    <x v="6"/>
    <n v="200"/>
    <n v="60"/>
    <n v="0"/>
    <x v="458"/>
    <x v="0"/>
    <x v="2"/>
    <x v="9"/>
    <x v="5"/>
    <m/>
    <n v="0"/>
    <m/>
    <n v="0"/>
    <n v="0"/>
    <n v="0"/>
    <n v="0"/>
  </r>
  <r>
    <x v="8"/>
    <x v="6"/>
    <n v="200"/>
    <n v="70"/>
    <n v="0"/>
    <x v="459"/>
    <x v="0"/>
    <x v="2"/>
    <x v="9"/>
    <x v="5"/>
    <m/>
    <n v="0"/>
    <m/>
    <n v="0"/>
    <n v="0"/>
    <n v="14934"/>
    <n v="14934"/>
  </r>
  <r>
    <x v="8"/>
    <x v="6"/>
    <n v="200"/>
    <n v="80"/>
    <n v="0"/>
    <x v="460"/>
    <x v="0"/>
    <x v="2"/>
    <x v="9"/>
    <x v="5"/>
    <m/>
    <n v="11315"/>
    <m/>
    <n v="0"/>
    <n v="11315"/>
    <n v="0"/>
    <n v="0"/>
  </r>
  <r>
    <x v="8"/>
    <x v="6"/>
    <n v="200"/>
    <n v="90"/>
    <n v="0"/>
    <x v="461"/>
    <x v="0"/>
    <x v="2"/>
    <x v="9"/>
    <x v="5"/>
    <m/>
    <n v="0"/>
    <m/>
    <n v="0"/>
    <n v="0"/>
    <n v="0"/>
    <n v="0"/>
  </r>
  <r>
    <x v="8"/>
    <x v="6"/>
    <n v="200"/>
    <n v="100"/>
    <n v="0"/>
    <x v="462"/>
    <x v="0"/>
    <x v="2"/>
    <x v="9"/>
    <x v="5"/>
    <m/>
    <n v="23106"/>
    <m/>
    <n v="0"/>
    <n v="23106"/>
    <n v="25416"/>
    <n v="25416"/>
  </r>
  <r>
    <x v="8"/>
    <x v="6"/>
    <n v="200"/>
    <n v="110"/>
    <n v="0"/>
    <x v="463"/>
    <x v="0"/>
    <x v="2"/>
    <x v="9"/>
    <x v="5"/>
    <m/>
    <n v="0"/>
    <m/>
    <n v="0"/>
    <n v="0"/>
    <n v="0"/>
    <n v="0"/>
  </r>
  <r>
    <x v="8"/>
    <x v="6"/>
    <n v="200"/>
    <n v="120"/>
    <n v="0"/>
    <x v="464"/>
    <x v="0"/>
    <x v="2"/>
    <x v="9"/>
    <x v="5"/>
    <m/>
    <n v="3143"/>
    <m/>
    <n v="0"/>
    <n v="3143"/>
    <n v="17285"/>
    <n v="17285"/>
  </r>
  <r>
    <x v="8"/>
    <x v="6"/>
    <n v="200"/>
    <n v="130"/>
    <n v="0"/>
    <x v="465"/>
    <x v="0"/>
    <x v="2"/>
    <x v="9"/>
    <x v="5"/>
    <m/>
    <n v="0"/>
    <m/>
    <n v="0"/>
    <n v="0"/>
    <n v="0"/>
    <n v="0"/>
  </r>
  <r>
    <x v="8"/>
    <x v="6"/>
    <n v="200"/>
    <n v="140"/>
    <n v="0"/>
    <x v="466"/>
    <x v="0"/>
    <x v="2"/>
    <x v="9"/>
    <x v="5"/>
    <m/>
    <n v="0"/>
    <m/>
    <n v="0"/>
    <n v="0"/>
    <n v="0"/>
    <n v="0"/>
  </r>
  <r>
    <x v="8"/>
    <x v="6"/>
    <n v="300"/>
    <n v="10"/>
    <n v="0"/>
    <x v="467"/>
    <x v="0"/>
    <x v="2"/>
    <x v="9"/>
    <x v="5"/>
    <m/>
    <n v="0"/>
    <m/>
    <n v="0"/>
    <n v="0"/>
    <n v="0"/>
    <n v="0"/>
  </r>
  <r>
    <x v="8"/>
    <x v="6"/>
    <n v="300"/>
    <n v="20"/>
    <n v="0"/>
    <x v="468"/>
    <x v="0"/>
    <x v="2"/>
    <x v="9"/>
    <x v="5"/>
    <m/>
    <n v="0"/>
    <m/>
    <n v="0"/>
    <n v="0"/>
    <n v="2515"/>
    <n v="2515"/>
  </r>
  <r>
    <x v="8"/>
    <x v="6"/>
    <n v="300"/>
    <n v="30"/>
    <n v="0"/>
    <x v="469"/>
    <x v="0"/>
    <x v="2"/>
    <x v="9"/>
    <x v="5"/>
    <m/>
    <n v="0"/>
    <m/>
    <n v="0"/>
    <n v="0"/>
    <n v="0"/>
    <n v="0"/>
  </r>
  <r>
    <x v="8"/>
    <x v="6"/>
    <n v="300"/>
    <n v="40"/>
    <n v="0"/>
    <x v="470"/>
    <x v="0"/>
    <x v="2"/>
    <x v="9"/>
    <x v="5"/>
    <m/>
    <n v="0"/>
    <m/>
    <n v="0"/>
    <n v="0"/>
    <n v="0"/>
    <n v="0"/>
  </r>
  <r>
    <x v="8"/>
    <x v="6"/>
    <n v="300"/>
    <n v="50"/>
    <n v="0"/>
    <x v="471"/>
    <x v="0"/>
    <x v="2"/>
    <x v="9"/>
    <x v="5"/>
    <m/>
    <n v="0"/>
    <m/>
    <n v="0"/>
    <n v="0"/>
    <n v="0"/>
    <n v="0"/>
  </r>
  <r>
    <x v="8"/>
    <x v="6"/>
    <n v="400"/>
    <n v="10"/>
    <n v="0"/>
    <x v="472"/>
    <x v="0"/>
    <x v="2"/>
    <x v="9"/>
    <x v="5"/>
    <m/>
    <n v="0"/>
    <m/>
    <n v="0"/>
    <n v="0"/>
    <n v="0"/>
    <n v="0"/>
  </r>
  <r>
    <x v="8"/>
    <x v="6"/>
    <n v="400"/>
    <n v="20"/>
    <n v="0"/>
    <x v="473"/>
    <x v="0"/>
    <x v="2"/>
    <x v="9"/>
    <x v="5"/>
    <m/>
    <n v="0"/>
    <m/>
    <n v="0"/>
    <n v="0"/>
    <n v="0"/>
    <n v="0"/>
  </r>
  <r>
    <x v="8"/>
    <x v="11"/>
    <n v="100"/>
    <n v="10"/>
    <n v="10"/>
    <x v="474"/>
    <x v="0"/>
    <x v="2"/>
    <x v="9"/>
    <x v="5"/>
    <m/>
    <n v="64306"/>
    <m/>
    <n v="0"/>
    <n v="64306"/>
    <n v="30660"/>
    <n v="30660"/>
  </r>
  <r>
    <x v="8"/>
    <x v="11"/>
    <n v="100"/>
    <n v="10"/>
    <n v="20"/>
    <x v="475"/>
    <x v="0"/>
    <x v="2"/>
    <x v="9"/>
    <x v="5"/>
    <m/>
    <n v="1356692"/>
    <m/>
    <n v="0"/>
    <n v="1356692"/>
    <n v="1890419"/>
    <n v="1890419"/>
  </r>
  <r>
    <x v="8"/>
    <x v="11"/>
    <n v="100"/>
    <n v="10"/>
    <n v="30"/>
    <x v="476"/>
    <x v="0"/>
    <x v="2"/>
    <x v="9"/>
    <x v="5"/>
    <m/>
    <n v="2327359"/>
    <m/>
    <n v="0"/>
    <n v="2327359"/>
    <n v="3057544"/>
    <n v="3057544"/>
  </r>
  <r>
    <x v="8"/>
    <x v="11"/>
    <n v="100"/>
    <n v="10"/>
    <n v="40"/>
    <x v="477"/>
    <x v="0"/>
    <x v="2"/>
    <x v="9"/>
    <x v="5"/>
    <m/>
    <n v="226246"/>
    <m/>
    <n v="0"/>
    <n v="226246"/>
    <n v="249517"/>
    <n v="249517"/>
  </r>
  <r>
    <x v="8"/>
    <x v="11"/>
    <n v="100"/>
    <n v="15"/>
    <n v="10"/>
    <x v="478"/>
    <x v="0"/>
    <x v="2"/>
    <x v="9"/>
    <x v="5"/>
    <m/>
    <n v="93458"/>
    <m/>
    <n v="0"/>
    <n v="93458"/>
    <n v="65697"/>
    <n v="65697"/>
  </r>
  <r>
    <x v="8"/>
    <x v="11"/>
    <n v="100"/>
    <n v="20"/>
    <n v="10"/>
    <x v="479"/>
    <x v="0"/>
    <x v="2"/>
    <x v="9"/>
    <x v="5"/>
    <m/>
    <n v="0"/>
    <m/>
    <n v="0"/>
    <n v="0"/>
    <n v="9594"/>
    <n v="9594"/>
  </r>
  <r>
    <x v="8"/>
    <x v="11"/>
    <n v="100"/>
    <n v="20"/>
    <n v="20"/>
    <x v="480"/>
    <x v="0"/>
    <x v="2"/>
    <x v="9"/>
    <x v="5"/>
    <m/>
    <n v="0"/>
    <m/>
    <n v="0"/>
    <n v="0"/>
    <n v="0"/>
    <n v="0"/>
  </r>
  <r>
    <x v="8"/>
    <x v="11"/>
    <n v="100"/>
    <n v="30"/>
    <n v="10"/>
    <x v="481"/>
    <x v="0"/>
    <x v="2"/>
    <x v="9"/>
    <x v="5"/>
    <m/>
    <n v="28608"/>
    <m/>
    <n v="0"/>
    <n v="28608"/>
    <n v="29192"/>
    <n v="29192"/>
  </r>
  <r>
    <x v="8"/>
    <x v="11"/>
    <n v="100"/>
    <n v="40"/>
    <n v="10"/>
    <x v="482"/>
    <x v="0"/>
    <x v="2"/>
    <x v="9"/>
    <x v="5"/>
    <m/>
    <n v="0"/>
    <m/>
    <n v="0"/>
    <n v="0"/>
    <n v="0"/>
    <n v="0"/>
  </r>
  <r>
    <x v="8"/>
    <x v="11"/>
    <n v="100"/>
    <n v="50"/>
    <n v="10"/>
    <x v="483"/>
    <x v="0"/>
    <x v="2"/>
    <x v="9"/>
    <x v="5"/>
    <m/>
    <n v="0"/>
    <m/>
    <n v="0"/>
    <n v="0"/>
    <n v="0"/>
    <n v="0"/>
  </r>
  <r>
    <x v="8"/>
    <x v="11"/>
    <n v="100"/>
    <n v="60"/>
    <n v="10"/>
    <x v="484"/>
    <x v="0"/>
    <x v="2"/>
    <x v="9"/>
    <x v="5"/>
    <m/>
    <n v="12309"/>
    <m/>
    <n v="0"/>
    <n v="12309"/>
    <n v="0"/>
    <n v="0"/>
  </r>
  <r>
    <x v="8"/>
    <x v="11"/>
    <n v="100"/>
    <n v="60"/>
    <n v="20"/>
    <x v="485"/>
    <x v="0"/>
    <x v="2"/>
    <x v="9"/>
    <x v="5"/>
    <m/>
    <n v="0"/>
    <m/>
    <n v="0"/>
    <n v="0"/>
    <n v="7790"/>
    <n v="7790"/>
  </r>
  <r>
    <x v="8"/>
    <x v="11"/>
    <n v="100"/>
    <n v="60"/>
    <n v="30"/>
    <x v="486"/>
    <x v="0"/>
    <x v="2"/>
    <x v="9"/>
    <x v="5"/>
    <m/>
    <n v="0"/>
    <m/>
    <n v="0"/>
    <n v="0"/>
    <n v="0"/>
    <n v="0"/>
  </r>
  <r>
    <x v="8"/>
    <x v="11"/>
    <n v="100"/>
    <n v="60"/>
    <n v="40"/>
    <x v="487"/>
    <x v="0"/>
    <x v="2"/>
    <x v="9"/>
    <x v="5"/>
    <m/>
    <n v="0"/>
    <m/>
    <n v="0"/>
    <n v="0"/>
    <n v="0"/>
    <n v="0"/>
  </r>
  <r>
    <x v="8"/>
    <x v="11"/>
    <n v="100"/>
    <n v="70"/>
    <n v="10"/>
    <x v="488"/>
    <x v="0"/>
    <x v="2"/>
    <x v="9"/>
    <x v="5"/>
    <m/>
    <n v="4560"/>
    <m/>
    <n v="0"/>
    <n v="4560"/>
    <n v="3762"/>
    <n v="3762"/>
  </r>
  <r>
    <x v="8"/>
    <x v="11"/>
    <n v="100"/>
    <n v="70"/>
    <n v="20"/>
    <x v="489"/>
    <x v="0"/>
    <x v="2"/>
    <x v="9"/>
    <x v="5"/>
    <m/>
    <n v="2120"/>
    <m/>
    <n v="0"/>
    <n v="2120"/>
    <n v="5300"/>
    <n v="5300"/>
  </r>
  <r>
    <x v="8"/>
    <x v="11"/>
    <n v="100"/>
    <n v="70"/>
    <n v="30"/>
    <x v="490"/>
    <x v="0"/>
    <x v="2"/>
    <x v="9"/>
    <x v="5"/>
    <m/>
    <n v="2040"/>
    <m/>
    <n v="0"/>
    <n v="2040"/>
    <n v="680"/>
    <n v="680"/>
  </r>
  <r>
    <x v="8"/>
    <x v="11"/>
    <n v="100"/>
    <n v="70"/>
    <n v="40"/>
    <x v="491"/>
    <x v="0"/>
    <x v="2"/>
    <x v="9"/>
    <x v="5"/>
    <m/>
    <n v="3150"/>
    <m/>
    <n v="0"/>
    <n v="3150"/>
    <n v="2100"/>
    <n v="2100"/>
  </r>
  <r>
    <x v="8"/>
    <x v="11"/>
    <n v="100"/>
    <n v="80"/>
    <n v="10"/>
    <x v="492"/>
    <x v="0"/>
    <x v="2"/>
    <x v="9"/>
    <x v="5"/>
    <m/>
    <n v="0"/>
    <m/>
    <n v="0"/>
    <n v="0"/>
    <n v="13776"/>
    <n v="13776"/>
  </r>
  <r>
    <x v="8"/>
    <x v="11"/>
    <n v="100"/>
    <n v="80"/>
    <n v="20"/>
    <x v="493"/>
    <x v="0"/>
    <x v="2"/>
    <x v="9"/>
    <x v="5"/>
    <m/>
    <n v="142854"/>
    <m/>
    <n v="0"/>
    <n v="142854"/>
    <n v="184212"/>
    <n v="184212"/>
  </r>
  <r>
    <x v="8"/>
    <x v="11"/>
    <n v="100"/>
    <n v="81"/>
    <n v="10"/>
    <x v="494"/>
    <x v="0"/>
    <x v="2"/>
    <x v="9"/>
    <x v="5"/>
    <m/>
    <n v="0"/>
    <m/>
    <n v="0"/>
    <n v="0"/>
    <n v="0"/>
    <n v="0"/>
  </r>
  <r>
    <x v="8"/>
    <x v="11"/>
    <n v="100"/>
    <n v="81"/>
    <n v="20"/>
    <x v="495"/>
    <x v="0"/>
    <x v="2"/>
    <x v="9"/>
    <x v="5"/>
    <m/>
    <n v="0"/>
    <m/>
    <n v="0"/>
    <n v="0"/>
    <n v="0"/>
    <n v="0"/>
  </r>
  <r>
    <x v="8"/>
    <x v="11"/>
    <n v="100"/>
    <n v="82"/>
    <n v="10"/>
    <x v="496"/>
    <x v="0"/>
    <x v="2"/>
    <x v="9"/>
    <x v="5"/>
    <m/>
    <n v="0"/>
    <m/>
    <n v="0"/>
    <n v="0"/>
    <n v="1800"/>
    <n v="1800"/>
  </r>
  <r>
    <x v="8"/>
    <x v="11"/>
    <n v="100"/>
    <n v="110"/>
    <n v="10"/>
    <x v="497"/>
    <x v="0"/>
    <x v="2"/>
    <x v="9"/>
    <x v="5"/>
    <m/>
    <n v="0"/>
    <m/>
    <n v="0"/>
    <n v="0"/>
    <n v="77273"/>
    <n v="77273"/>
  </r>
  <r>
    <x v="8"/>
    <x v="11"/>
    <n v="100"/>
    <n v="120"/>
    <n v="10"/>
    <x v="498"/>
    <x v="0"/>
    <x v="2"/>
    <x v="9"/>
    <x v="5"/>
    <m/>
    <n v="0"/>
    <m/>
    <n v="0"/>
    <n v="0"/>
    <n v="64341"/>
    <n v="64341"/>
  </r>
  <r>
    <x v="8"/>
    <x v="11"/>
    <n v="100"/>
    <n v="120"/>
    <n v="20"/>
    <x v="499"/>
    <x v="0"/>
    <x v="2"/>
    <x v="9"/>
    <x v="5"/>
    <m/>
    <n v="0"/>
    <m/>
    <n v="0"/>
    <n v="0"/>
    <n v="162138"/>
    <n v="162138"/>
  </r>
  <r>
    <x v="8"/>
    <x v="11"/>
    <n v="100"/>
    <n v="120"/>
    <n v="30"/>
    <x v="500"/>
    <x v="0"/>
    <x v="2"/>
    <x v="9"/>
    <x v="5"/>
    <m/>
    <n v="39462"/>
    <m/>
    <n v="0"/>
    <n v="39462"/>
    <n v="0"/>
    <n v="0"/>
  </r>
  <r>
    <x v="8"/>
    <x v="11"/>
    <n v="100"/>
    <n v="120"/>
    <n v="40"/>
    <x v="501"/>
    <x v="0"/>
    <x v="2"/>
    <x v="9"/>
    <x v="5"/>
    <m/>
    <n v="0"/>
    <m/>
    <n v="0"/>
    <n v="0"/>
    <n v="8582"/>
    <n v="8582"/>
  </r>
  <r>
    <x v="8"/>
    <x v="7"/>
    <n v="100"/>
    <n v="20"/>
    <n v="0"/>
    <x v="502"/>
    <x v="0"/>
    <x v="2"/>
    <x v="9"/>
    <x v="5"/>
    <m/>
    <n v="37519"/>
    <m/>
    <n v="0"/>
    <n v="37519"/>
    <n v="18000"/>
    <n v="18000"/>
  </r>
  <r>
    <x v="8"/>
    <x v="7"/>
    <n v="100"/>
    <n v="30"/>
    <n v="0"/>
    <x v="503"/>
    <x v="0"/>
    <x v="2"/>
    <x v="9"/>
    <x v="5"/>
    <m/>
    <n v="0"/>
    <m/>
    <n v="0"/>
    <n v="0"/>
    <n v="0"/>
    <n v="0"/>
  </r>
  <r>
    <x v="8"/>
    <x v="12"/>
    <n v="60"/>
    <n v="10"/>
    <n v="0"/>
    <x v="504"/>
    <x v="0"/>
    <x v="2"/>
    <x v="9"/>
    <x v="5"/>
    <m/>
    <n v="0"/>
    <m/>
    <n v="0"/>
    <n v="0"/>
    <n v="0"/>
    <n v="0"/>
  </r>
  <r>
    <x v="8"/>
    <x v="12"/>
    <n v="61"/>
    <n v="10"/>
    <n v="0"/>
    <x v="505"/>
    <x v="0"/>
    <x v="2"/>
    <x v="9"/>
    <x v="5"/>
    <m/>
    <n v="0"/>
    <m/>
    <n v="0"/>
    <n v="0"/>
    <n v="0"/>
    <n v="0"/>
  </r>
  <r>
    <x v="8"/>
    <x v="12"/>
    <n v="62"/>
    <n v="10"/>
    <n v="0"/>
    <x v="506"/>
    <x v="0"/>
    <x v="2"/>
    <x v="9"/>
    <x v="5"/>
    <m/>
    <n v="0"/>
    <m/>
    <n v="0"/>
    <n v="0"/>
    <n v="0"/>
    <n v="0"/>
  </r>
  <r>
    <x v="8"/>
    <x v="12"/>
    <n v="63"/>
    <n v="10"/>
    <n v="0"/>
    <x v="507"/>
    <x v="0"/>
    <x v="2"/>
    <x v="9"/>
    <x v="5"/>
    <m/>
    <n v="0"/>
    <m/>
    <n v="0"/>
    <n v="0"/>
    <n v="0"/>
    <n v="0"/>
  </r>
  <r>
    <x v="8"/>
    <x v="12"/>
    <n v="64"/>
    <n v="10"/>
    <n v="0"/>
    <x v="508"/>
    <x v="0"/>
    <x v="2"/>
    <x v="9"/>
    <x v="5"/>
    <m/>
    <n v="0"/>
    <m/>
    <n v="0"/>
    <n v="0"/>
    <n v="0"/>
    <n v="0"/>
  </r>
  <r>
    <x v="8"/>
    <x v="12"/>
    <n v="65"/>
    <n v="10"/>
    <n v="0"/>
    <x v="509"/>
    <x v="0"/>
    <x v="2"/>
    <x v="9"/>
    <x v="5"/>
    <m/>
    <n v="0"/>
    <m/>
    <n v="0"/>
    <n v="0"/>
    <n v="0"/>
    <n v="0"/>
  </r>
  <r>
    <x v="8"/>
    <x v="12"/>
    <n v="66"/>
    <n v="10"/>
    <n v="0"/>
    <x v="510"/>
    <x v="0"/>
    <x v="2"/>
    <x v="9"/>
    <x v="5"/>
    <m/>
    <n v="0"/>
    <m/>
    <n v="0"/>
    <n v="0"/>
    <n v="0"/>
    <n v="0"/>
  </r>
  <r>
    <x v="8"/>
    <x v="12"/>
    <n v="67"/>
    <n v="10"/>
    <n v="0"/>
    <x v="511"/>
    <x v="0"/>
    <x v="2"/>
    <x v="9"/>
    <x v="5"/>
    <m/>
    <n v="0"/>
    <m/>
    <n v="0"/>
    <n v="0"/>
    <n v="0"/>
    <n v="0"/>
  </r>
  <r>
    <x v="8"/>
    <x v="12"/>
    <n v="68"/>
    <n v="10"/>
    <n v="0"/>
    <x v="512"/>
    <x v="0"/>
    <x v="2"/>
    <x v="9"/>
    <x v="5"/>
    <m/>
    <n v="0"/>
    <m/>
    <n v="0"/>
    <n v="0"/>
    <n v="0"/>
    <n v="0"/>
  </r>
  <r>
    <x v="8"/>
    <x v="12"/>
    <n v="69"/>
    <n v="10"/>
    <n v="0"/>
    <x v="513"/>
    <x v="0"/>
    <x v="2"/>
    <x v="9"/>
    <x v="5"/>
    <m/>
    <n v="0"/>
    <m/>
    <n v="0"/>
    <n v="0"/>
    <n v="0"/>
    <n v="0"/>
  </r>
  <r>
    <x v="8"/>
    <x v="12"/>
    <n v="70"/>
    <n v="10"/>
    <n v="0"/>
    <x v="514"/>
    <x v="0"/>
    <x v="2"/>
    <x v="9"/>
    <x v="5"/>
    <m/>
    <n v="0"/>
    <m/>
    <n v="0"/>
    <n v="0"/>
    <n v="0"/>
    <n v="0"/>
  </r>
  <r>
    <x v="8"/>
    <x v="12"/>
    <n v="71"/>
    <n v="10"/>
    <n v="0"/>
    <x v="515"/>
    <x v="0"/>
    <x v="2"/>
    <x v="9"/>
    <x v="5"/>
    <m/>
    <n v="0"/>
    <m/>
    <n v="0"/>
    <n v="0"/>
    <n v="0"/>
    <n v="0"/>
  </r>
  <r>
    <x v="8"/>
    <x v="12"/>
    <n v="72"/>
    <n v="10"/>
    <n v="0"/>
    <x v="516"/>
    <x v="0"/>
    <x v="2"/>
    <x v="9"/>
    <x v="5"/>
    <m/>
    <n v="0"/>
    <m/>
    <n v="0"/>
    <n v="0"/>
    <n v="0"/>
    <n v="0"/>
  </r>
  <r>
    <x v="8"/>
    <x v="12"/>
    <n v="73"/>
    <n v="10"/>
    <n v="0"/>
    <x v="517"/>
    <x v="0"/>
    <x v="2"/>
    <x v="9"/>
    <x v="5"/>
    <m/>
    <n v="0"/>
    <m/>
    <n v="0"/>
    <n v="0"/>
    <n v="0"/>
    <n v="0"/>
  </r>
  <r>
    <x v="8"/>
    <x v="12"/>
    <n v="73"/>
    <n v="11"/>
    <n v="0"/>
    <x v="518"/>
    <x v="0"/>
    <x v="2"/>
    <x v="9"/>
    <x v="5"/>
    <m/>
    <n v="0"/>
    <m/>
    <n v="0"/>
    <n v="0"/>
    <n v="0"/>
    <n v="0"/>
  </r>
  <r>
    <x v="8"/>
    <x v="12"/>
    <n v="73"/>
    <n v="12"/>
    <n v="0"/>
    <x v="519"/>
    <x v="0"/>
    <x v="2"/>
    <x v="9"/>
    <x v="5"/>
    <m/>
    <n v="0"/>
    <m/>
    <n v="0"/>
    <n v="0"/>
    <n v="60"/>
    <n v="60"/>
  </r>
  <r>
    <x v="8"/>
    <x v="12"/>
    <n v="73"/>
    <n v="13"/>
    <n v="0"/>
    <x v="520"/>
    <x v="0"/>
    <x v="2"/>
    <x v="9"/>
    <x v="5"/>
    <m/>
    <n v="0"/>
    <m/>
    <n v="0"/>
    <n v="0"/>
    <n v="0"/>
    <n v="0"/>
  </r>
  <r>
    <x v="8"/>
    <x v="12"/>
    <n v="73"/>
    <n v="14"/>
    <n v="0"/>
    <x v="521"/>
    <x v="0"/>
    <x v="2"/>
    <x v="9"/>
    <x v="5"/>
    <m/>
    <n v="0"/>
    <m/>
    <n v="0"/>
    <n v="0"/>
    <n v="0"/>
    <n v="0"/>
  </r>
  <r>
    <x v="8"/>
    <x v="12"/>
    <n v="73"/>
    <n v="15"/>
    <n v="0"/>
    <x v="522"/>
    <x v="0"/>
    <x v="2"/>
    <x v="9"/>
    <x v="5"/>
    <m/>
    <n v="0"/>
    <m/>
    <n v="0"/>
    <n v="0"/>
    <n v="0"/>
    <n v="0"/>
  </r>
  <r>
    <x v="8"/>
    <x v="12"/>
    <n v="73"/>
    <n v="16"/>
    <n v="0"/>
    <x v="523"/>
    <x v="0"/>
    <x v="2"/>
    <x v="9"/>
    <x v="5"/>
    <m/>
    <n v="0"/>
    <m/>
    <n v="0"/>
    <n v="0"/>
    <n v="0"/>
    <n v="0"/>
  </r>
  <r>
    <x v="8"/>
    <x v="12"/>
    <n v="73"/>
    <n v="17"/>
    <n v="0"/>
    <x v="524"/>
    <x v="0"/>
    <x v="2"/>
    <x v="9"/>
    <x v="5"/>
    <m/>
    <n v="0"/>
    <m/>
    <n v="0"/>
    <n v="0"/>
    <n v="0"/>
    <n v="0"/>
  </r>
  <r>
    <x v="8"/>
    <x v="12"/>
    <n v="73"/>
    <n v="18"/>
    <n v="0"/>
    <x v="525"/>
    <x v="0"/>
    <x v="2"/>
    <x v="9"/>
    <x v="5"/>
    <m/>
    <n v="0"/>
    <m/>
    <n v="0"/>
    <n v="0"/>
    <n v="0"/>
    <n v="0"/>
  </r>
  <r>
    <x v="8"/>
    <x v="12"/>
    <n v="73"/>
    <n v="19"/>
    <n v="0"/>
    <x v="526"/>
    <x v="0"/>
    <x v="2"/>
    <x v="9"/>
    <x v="5"/>
    <m/>
    <n v="0"/>
    <m/>
    <n v="0"/>
    <n v="0"/>
    <n v="0"/>
    <n v="0"/>
  </r>
  <r>
    <x v="8"/>
    <x v="12"/>
    <n v="73"/>
    <n v="20"/>
    <n v="0"/>
    <x v="527"/>
    <x v="0"/>
    <x v="2"/>
    <x v="9"/>
    <x v="5"/>
    <m/>
    <n v="0"/>
    <m/>
    <n v="0"/>
    <n v="0"/>
    <n v="0"/>
    <n v="0"/>
  </r>
  <r>
    <x v="8"/>
    <x v="12"/>
    <n v="73"/>
    <n v="21"/>
    <n v="0"/>
    <x v="528"/>
    <x v="0"/>
    <x v="2"/>
    <x v="9"/>
    <x v="5"/>
    <m/>
    <n v="0"/>
    <m/>
    <n v="0"/>
    <n v="0"/>
    <n v="0"/>
    <n v="0"/>
  </r>
  <r>
    <x v="8"/>
    <x v="12"/>
    <n v="73"/>
    <n v="22"/>
    <n v="0"/>
    <x v="529"/>
    <x v="0"/>
    <x v="2"/>
    <x v="9"/>
    <x v="5"/>
    <m/>
    <n v="0"/>
    <m/>
    <n v="0"/>
    <n v="0"/>
    <n v="0"/>
    <n v="0"/>
  </r>
  <r>
    <x v="8"/>
    <x v="12"/>
    <n v="73"/>
    <n v="23"/>
    <n v="0"/>
    <x v="530"/>
    <x v="0"/>
    <x v="2"/>
    <x v="9"/>
    <x v="5"/>
    <m/>
    <n v="0"/>
    <m/>
    <n v="0"/>
    <n v="0"/>
    <n v="0"/>
    <n v="0"/>
  </r>
  <r>
    <x v="8"/>
    <x v="12"/>
    <n v="73"/>
    <n v="24"/>
    <n v="0"/>
    <x v="531"/>
    <x v="0"/>
    <x v="2"/>
    <x v="9"/>
    <x v="5"/>
    <m/>
    <n v="0"/>
    <m/>
    <n v="0"/>
    <n v="0"/>
    <n v="0"/>
    <n v="0"/>
  </r>
  <r>
    <x v="8"/>
    <x v="12"/>
    <n v="73"/>
    <n v="25"/>
    <n v="0"/>
    <x v="532"/>
    <x v="0"/>
    <x v="2"/>
    <x v="9"/>
    <x v="5"/>
    <m/>
    <n v="0"/>
    <m/>
    <n v="0"/>
    <n v="0"/>
    <n v="0"/>
    <n v="0"/>
  </r>
  <r>
    <x v="8"/>
    <x v="12"/>
    <n v="73"/>
    <n v="26"/>
    <n v="0"/>
    <x v="533"/>
    <x v="0"/>
    <x v="2"/>
    <x v="9"/>
    <x v="5"/>
    <m/>
    <n v="0"/>
    <m/>
    <n v="0"/>
    <n v="0"/>
    <n v="0"/>
    <n v="0"/>
  </r>
  <r>
    <x v="8"/>
    <x v="12"/>
    <n v="73"/>
    <n v="27"/>
    <n v="0"/>
    <x v="533"/>
    <x v="0"/>
    <x v="2"/>
    <x v="9"/>
    <x v="5"/>
    <m/>
    <n v="0"/>
    <m/>
    <n v="0"/>
    <n v="0"/>
    <n v="0"/>
    <n v="0"/>
  </r>
  <r>
    <x v="8"/>
    <x v="12"/>
    <n v="73"/>
    <n v="28"/>
    <n v="0"/>
    <x v="534"/>
    <x v="0"/>
    <x v="2"/>
    <x v="9"/>
    <x v="5"/>
    <m/>
    <n v="0"/>
    <m/>
    <n v="0"/>
    <n v="0"/>
    <n v="0"/>
    <n v="0"/>
  </r>
  <r>
    <x v="8"/>
    <x v="12"/>
    <n v="74"/>
    <n v="10"/>
    <n v="0"/>
    <x v="535"/>
    <x v="0"/>
    <x v="2"/>
    <x v="9"/>
    <x v="5"/>
    <m/>
    <n v="0"/>
    <m/>
    <n v="0"/>
    <n v="0"/>
    <n v="0"/>
    <n v="0"/>
  </r>
  <r>
    <x v="8"/>
    <x v="12"/>
    <n v="75"/>
    <n v="10"/>
    <n v="0"/>
    <x v="536"/>
    <x v="0"/>
    <x v="2"/>
    <x v="9"/>
    <x v="5"/>
    <m/>
    <n v="0"/>
    <m/>
    <n v="0"/>
    <n v="0"/>
    <n v="0"/>
    <n v="0"/>
  </r>
  <r>
    <x v="8"/>
    <x v="12"/>
    <n v="76"/>
    <n v="10"/>
    <n v="0"/>
    <x v="537"/>
    <x v="0"/>
    <x v="2"/>
    <x v="9"/>
    <x v="5"/>
    <m/>
    <n v="0"/>
    <m/>
    <n v="0"/>
    <n v="0"/>
    <n v="0"/>
    <n v="0"/>
  </r>
  <r>
    <x v="8"/>
    <x v="12"/>
    <n v="77"/>
    <n v="10"/>
    <n v="0"/>
    <x v="538"/>
    <x v="0"/>
    <x v="2"/>
    <x v="9"/>
    <x v="5"/>
    <m/>
    <n v="0"/>
    <m/>
    <n v="0"/>
    <n v="0"/>
    <n v="0"/>
    <n v="0"/>
  </r>
  <r>
    <x v="8"/>
    <x v="12"/>
    <n v="78"/>
    <n v="10"/>
    <n v="0"/>
    <x v="539"/>
    <x v="0"/>
    <x v="2"/>
    <x v="9"/>
    <x v="5"/>
    <m/>
    <n v="0"/>
    <m/>
    <n v="0"/>
    <n v="0"/>
    <n v="0"/>
    <n v="0"/>
  </r>
  <r>
    <x v="8"/>
    <x v="12"/>
    <n v="79"/>
    <n v="10"/>
    <n v="0"/>
    <x v="540"/>
    <x v="0"/>
    <x v="2"/>
    <x v="9"/>
    <x v="5"/>
    <m/>
    <n v="0"/>
    <m/>
    <n v="0"/>
    <n v="0"/>
    <n v="0"/>
    <n v="0"/>
  </r>
  <r>
    <x v="8"/>
    <x v="12"/>
    <n v="79"/>
    <n v="11"/>
    <n v="0"/>
    <x v="541"/>
    <x v="0"/>
    <x v="2"/>
    <x v="9"/>
    <x v="5"/>
    <m/>
    <n v="0"/>
    <m/>
    <n v="0"/>
    <n v="0"/>
    <n v="0"/>
    <n v="0"/>
  </r>
  <r>
    <x v="8"/>
    <x v="12"/>
    <n v="79"/>
    <n v="12"/>
    <n v="0"/>
    <x v="542"/>
    <x v="0"/>
    <x v="2"/>
    <x v="9"/>
    <x v="5"/>
    <m/>
    <n v="0"/>
    <m/>
    <n v="0"/>
    <n v="0"/>
    <n v="0"/>
    <n v="0"/>
  </r>
  <r>
    <x v="8"/>
    <x v="12"/>
    <n v="79"/>
    <n v="13"/>
    <n v="0"/>
    <x v="543"/>
    <x v="0"/>
    <x v="2"/>
    <x v="9"/>
    <x v="5"/>
    <m/>
    <n v="0"/>
    <m/>
    <n v="0"/>
    <n v="0"/>
    <n v="0"/>
    <n v="0"/>
  </r>
  <r>
    <x v="8"/>
    <x v="12"/>
    <n v="79"/>
    <n v="14"/>
    <n v="0"/>
    <x v="544"/>
    <x v="0"/>
    <x v="2"/>
    <x v="9"/>
    <x v="5"/>
    <m/>
    <n v="0"/>
    <m/>
    <n v="0"/>
    <n v="0"/>
    <n v="0"/>
    <n v="0"/>
  </r>
  <r>
    <x v="8"/>
    <x v="12"/>
    <n v="79"/>
    <n v="15"/>
    <n v="0"/>
    <x v="545"/>
    <x v="0"/>
    <x v="2"/>
    <x v="9"/>
    <x v="5"/>
    <m/>
    <n v="0"/>
    <m/>
    <n v="0"/>
    <n v="0"/>
    <n v="0"/>
    <n v="0"/>
  </r>
  <r>
    <x v="8"/>
    <x v="12"/>
    <n v="79"/>
    <n v="16"/>
    <n v="0"/>
    <x v="546"/>
    <x v="0"/>
    <x v="2"/>
    <x v="9"/>
    <x v="5"/>
    <m/>
    <n v="0"/>
    <m/>
    <n v="0"/>
    <n v="0"/>
    <n v="0"/>
    <n v="0"/>
  </r>
  <r>
    <x v="8"/>
    <x v="12"/>
    <n v="79"/>
    <n v="17"/>
    <n v="0"/>
    <x v="547"/>
    <x v="0"/>
    <x v="2"/>
    <x v="9"/>
    <x v="5"/>
    <m/>
    <n v="0"/>
    <m/>
    <n v="0"/>
    <n v="0"/>
    <n v="0"/>
    <n v="0"/>
  </r>
  <r>
    <x v="8"/>
    <x v="12"/>
    <n v="79"/>
    <n v="18"/>
    <n v="0"/>
    <x v="548"/>
    <x v="0"/>
    <x v="2"/>
    <x v="9"/>
    <x v="5"/>
    <m/>
    <n v="0"/>
    <m/>
    <n v="0"/>
    <n v="0"/>
    <n v="0"/>
    <n v="0"/>
  </r>
  <r>
    <x v="8"/>
    <x v="12"/>
    <n v="79"/>
    <n v="19"/>
    <n v="0"/>
    <x v="549"/>
    <x v="0"/>
    <x v="2"/>
    <x v="9"/>
    <x v="5"/>
    <m/>
    <n v="0"/>
    <m/>
    <n v="0"/>
    <n v="0"/>
    <n v="0"/>
    <n v="0"/>
  </r>
  <r>
    <x v="8"/>
    <x v="12"/>
    <n v="79"/>
    <n v="20"/>
    <n v="0"/>
    <x v="550"/>
    <x v="0"/>
    <x v="2"/>
    <x v="9"/>
    <x v="5"/>
    <m/>
    <n v="27932.7"/>
    <m/>
    <n v="0"/>
    <n v="27932.7"/>
    <n v="7500"/>
    <n v="7500"/>
  </r>
  <r>
    <x v="8"/>
    <x v="12"/>
    <n v="79"/>
    <n v="21"/>
    <n v="0"/>
    <x v="551"/>
    <x v="0"/>
    <x v="2"/>
    <x v="9"/>
    <x v="5"/>
    <m/>
    <n v="0"/>
    <m/>
    <n v="0"/>
    <n v="0"/>
    <n v="0"/>
    <n v="0"/>
  </r>
  <r>
    <x v="8"/>
    <x v="12"/>
    <n v="79"/>
    <n v="22"/>
    <n v="0"/>
    <x v="552"/>
    <x v="0"/>
    <x v="2"/>
    <x v="9"/>
    <x v="5"/>
    <m/>
    <n v="0"/>
    <m/>
    <n v="0"/>
    <n v="0"/>
    <n v="0"/>
    <n v="0"/>
  </r>
  <r>
    <x v="8"/>
    <x v="12"/>
    <n v="79"/>
    <n v="23"/>
    <n v="0"/>
    <x v="553"/>
    <x v="0"/>
    <x v="2"/>
    <x v="9"/>
    <x v="5"/>
    <m/>
    <n v="0"/>
    <m/>
    <n v="0"/>
    <n v="0"/>
    <n v="0"/>
    <n v="0"/>
  </r>
  <r>
    <x v="8"/>
    <x v="12"/>
    <n v="79"/>
    <n v="24"/>
    <n v="0"/>
    <x v="554"/>
    <x v="0"/>
    <x v="2"/>
    <x v="9"/>
    <x v="5"/>
    <m/>
    <n v="0"/>
    <m/>
    <n v="0"/>
    <n v="0"/>
    <n v="0"/>
    <n v="0"/>
  </r>
  <r>
    <x v="8"/>
    <x v="12"/>
    <n v="79"/>
    <n v="25"/>
    <n v="0"/>
    <x v="555"/>
    <x v="0"/>
    <x v="2"/>
    <x v="9"/>
    <x v="5"/>
    <m/>
    <n v="0"/>
    <m/>
    <n v="0"/>
    <n v="0"/>
    <n v="0"/>
    <n v="0"/>
  </r>
  <r>
    <x v="8"/>
    <x v="12"/>
    <n v="79"/>
    <n v="26"/>
    <n v="0"/>
    <x v="556"/>
    <x v="0"/>
    <x v="2"/>
    <x v="9"/>
    <x v="5"/>
    <m/>
    <n v="0"/>
    <m/>
    <n v="0"/>
    <n v="0"/>
    <n v="0"/>
    <n v="0"/>
  </r>
  <r>
    <x v="8"/>
    <x v="12"/>
    <n v="79"/>
    <n v="27"/>
    <n v="0"/>
    <x v="557"/>
    <x v="0"/>
    <x v="2"/>
    <x v="9"/>
    <x v="5"/>
    <m/>
    <n v="0"/>
    <m/>
    <n v="0"/>
    <n v="0"/>
    <n v="0"/>
    <n v="0"/>
  </r>
  <r>
    <x v="8"/>
    <x v="12"/>
    <n v="79"/>
    <n v="28"/>
    <n v="0"/>
    <x v="558"/>
    <x v="0"/>
    <x v="2"/>
    <x v="9"/>
    <x v="5"/>
    <m/>
    <n v="4929.3"/>
    <m/>
    <n v="0"/>
    <n v="4929.3"/>
    <n v="0"/>
    <n v="0"/>
  </r>
  <r>
    <x v="8"/>
    <x v="12"/>
    <n v="79"/>
    <n v="29"/>
    <n v="0"/>
    <x v="559"/>
    <x v="0"/>
    <x v="2"/>
    <x v="9"/>
    <x v="5"/>
    <m/>
    <n v="0"/>
    <m/>
    <n v="0"/>
    <n v="0"/>
    <n v="0"/>
    <n v="0"/>
  </r>
  <r>
    <x v="8"/>
    <x v="12"/>
    <n v="79"/>
    <n v="30"/>
    <n v="0"/>
    <x v="560"/>
    <x v="0"/>
    <x v="2"/>
    <x v="9"/>
    <x v="5"/>
    <m/>
    <n v="0"/>
    <m/>
    <n v="0"/>
    <n v="0"/>
    <n v="0"/>
    <n v="0"/>
  </r>
  <r>
    <x v="8"/>
    <x v="12"/>
    <n v="79"/>
    <n v="31"/>
    <n v="0"/>
    <x v="561"/>
    <x v="0"/>
    <x v="2"/>
    <x v="9"/>
    <x v="5"/>
    <m/>
    <n v="0"/>
    <m/>
    <n v="0"/>
    <n v="0"/>
    <n v="0"/>
    <n v="0"/>
  </r>
  <r>
    <x v="8"/>
    <x v="12"/>
    <n v="79"/>
    <n v="32"/>
    <n v="0"/>
    <x v="562"/>
    <x v="0"/>
    <x v="2"/>
    <x v="9"/>
    <x v="5"/>
    <m/>
    <n v="0"/>
    <m/>
    <n v="0"/>
    <n v="0"/>
    <n v="0"/>
    <n v="0"/>
  </r>
  <r>
    <x v="8"/>
    <x v="12"/>
    <n v="79"/>
    <n v="33"/>
    <n v="0"/>
    <x v="563"/>
    <x v="0"/>
    <x v="2"/>
    <x v="9"/>
    <x v="5"/>
    <m/>
    <n v="0"/>
    <m/>
    <n v="0"/>
    <n v="0"/>
    <n v="0"/>
    <n v="0"/>
  </r>
  <r>
    <x v="8"/>
    <x v="12"/>
    <n v="79"/>
    <n v="34"/>
    <n v="0"/>
    <x v="564"/>
    <x v="0"/>
    <x v="2"/>
    <x v="9"/>
    <x v="5"/>
    <m/>
    <n v="0"/>
    <m/>
    <n v="0"/>
    <n v="0"/>
    <n v="0"/>
    <n v="0"/>
  </r>
  <r>
    <x v="8"/>
    <x v="12"/>
    <n v="79"/>
    <n v="35"/>
    <n v="0"/>
    <x v="565"/>
    <x v="0"/>
    <x v="2"/>
    <x v="9"/>
    <x v="5"/>
    <m/>
    <n v="0"/>
    <m/>
    <n v="0"/>
    <n v="0"/>
    <n v="0"/>
    <n v="0"/>
  </r>
  <r>
    <x v="8"/>
    <x v="12"/>
    <n v="79"/>
    <n v="36"/>
    <n v="0"/>
    <x v="566"/>
    <x v="0"/>
    <x v="2"/>
    <x v="9"/>
    <x v="5"/>
    <m/>
    <n v="0"/>
    <m/>
    <n v="0"/>
    <n v="0"/>
    <n v="0"/>
    <n v="0"/>
  </r>
  <r>
    <x v="8"/>
    <x v="12"/>
    <n v="79"/>
    <n v="37"/>
    <n v="0"/>
    <x v="567"/>
    <x v="0"/>
    <x v="2"/>
    <x v="9"/>
    <x v="5"/>
    <m/>
    <n v="0"/>
    <m/>
    <n v="0"/>
    <n v="0"/>
    <n v="0"/>
    <n v="0"/>
  </r>
  <r>
    <x v="8"/>
    <x v="12"/>
    <n v="79"/>
    <n v="38"/>
    <n v="0"/>
    <x v="568"/>
    <x v="0"/>
    <x v="2"/>
    <x v="9"/>
    <x v="5"/>
    <m/>
    <n v="0"/>
    <m/>
    <n v="0"/>
    <n v="0"/>
    <n v="0"/>
    <n v="0"/>
  </r>
  <r>
    <x v="8"/>
    <x v="12"/>
    <n v="79"/>
    <n v="39"/>
    <n v="0"/>
    <x v="569"/>
    <x v="0"/>
    <x v="2"/>
    <x v="9"/>
    <x v="5"/>
    <m/>
    <n v="0"/>
    <m/>
    <n v="0"/>
    <n v="0"/>
    <n v="0"/>
    <n v="0"/>
  </r>
  <r>
    <x v="8"/>
    <x v="12"/>
    <n v="79"/>
    <n v="40"/>
    <n v="0"/>
    <x v="570"/>
    <x v="0"/>
    <x v="2"/>
    <x v="9"/>
    <x v="5"/>
    <m/>
    <n v="0"/>
    <m/>
    <n v="0"/>
    <n v="0"/>
    <n v="0"/>
    <n v="0"/>
  </r>
  <r>
    <x v="8"/>
    <x v="12"/>
    <n v="79"/>
    <n v="41"/>
    <n v="0"/>
    <x v="571"/>
    <x v="0"/>
    <x v="2"/>
    <x v="9"/>
    <x v="5"/>
    <m/>
    <n v="0"/>
    <m/>
    <n v="0"/>
    <n v="0"/>
    <n v="0"/>
    <n v="0"/>
  </r>
  <r>
    <x v="8"/>
    <x v="12"/>
    <n v="79"/>
    <n v="42"/>
    <n v="0"/>
    <x v="572"/>
    <x v="0"/>
    <x v="2"/>
    <x v="9"/>
    <x v="5"/>
    <m/>
    <n v="0"/>
    <m/>
    <n v="0"/>
    <n v="0"/>
    <n v="0"/>
    <n v="0"/>
  </r>
  <r>
    <x v="8"/>
    <x v="12"/>
    <n v="79"/>
    <n v="43"/>
    <n v="0"/>
    <x v="573"/>
    <x v="0"/>
    <x v="2"/>
    <x v="9"/>
    <x v="5"/>
    <m/>
    <n v="0"/>
    <m/>
    <n v="0"/>
    <n v="0"/>
    <n v="0"/>
    <n v="0"/>
  </r>
  <r>
    <x v="8"/>
    <x v="12"/>
    <n v="79"/>
    <n v="44"/>
    <n v="0"/>
    <x v="574"/>
    <x v="0"/>
    <x v="2"/>
    <x v="9"/>
    <x v="5"/>
    <m/>
    <n v="0"/>
    <m/>
    <n v="0"/>
    <n v="0"/>
    <n v="0"/>
    <n v="0"/>
  </r>
  <r>
    <x v="8"/>
    <x v="12"/>
    <n v="79"/>
    <n v="45"/>
    <n v="0"/>
    <x v="575"/>
    <x v="0"/>
    <x v="2"/>
    <x v="9"/>
    <x v="5"/>
    <m/>
    <n v="0"/>
    <m/>
    <n v="0"/>
    <n v="0"/>
    <n v="0"/>
    <n v="0"/>
  </r>
  <r>
    <x v="8"/>
    <x v="12"/>
    <n v="79"/>
    <n v="46"/>
    <n v="0"/>
    <x v="576"/>
    <x v="0"/>
    <x v="2"/>
    <x v="9"/>
    <x v="5"/>
    <m/>
    <n v="0"/>
    <m/>
    <n v="0"/>
    <n v="0"/>
    <n v="0"/>
    <n v="0"/>
  </r>
  <r>
    <x v="8"/>
    <x v="12"/>
    <n v="79"/>
    <n v="47"/>
    <n v="0"/>
    <x v="577"/>
    <x v="0"/>
    <x v="2"/>
    <x v="9"/>
    <x v="5"/>
    <m/>
    <n v="0"/>
    <m/>
    <n v="0"/>
    <n v="0"/>
    <n v="0"/>
    <n v="0"/>
  </r>
  <r>
    <x v="8"/>
    <x v="12"/>
    <n v="79"/>
    <n v="48"/>
    <n v="0"/>
    <x v="578"/>
    <x v="0"/>
    <x v="2"/>
    <x v="9"/>
    <x v="5"/>
    <m/>
    <n v="0"/>
    <m/>
    <n v="0"/>
    <n v="0"/>
    <n v="0"/>
    <n v="0"/>
  </r>
  <r>
    <x v="8"/>
    <x v="12"/>
    <n v="79"/>
    <n v="49"/>
    <n v="0"/>
    <x v="579"/>
    <x v="0"/>
    <x v="2"/>
    <x v="9"/>
    <x v="5"/>
    <m/>
    <n v="0"/>
    <m/>
    <n v="0"/>
    <n v="0"/>
    <n v="0"/>
    <n v="0"/>
  </r>
  <r>
    <x v="8"/>
    <x v="12"/>
    <n v="80"/>
    <n v="10"/>
    <n v="0"/>
    <x v="580"/>
    <x v="0"/>
    <x v="2"/>
    <x v="9"/>
    <x v="5"/>
    <m/>
    <n v="0"/>
    <m/>
    <n v="0"/>
    <n v="0"/>
    <n v="0"/>
    <n v="0"/>
  </r>
  <r>
    <x v="8"/>
    <x v="12"/>
    <n v="80"/>
    <n v="11"/>
    <n v="0"/>
    <x v="581"/>
    <x v="0"/>
    <x v="2"/>
    <x v="9"/>
    <x v="5"/>
    <m/>
    <n v="11571.9"/>
    <m/>
    <n v="0"/>
    <n v="11571.9"/>
    <n v="9000"/>
    <n v="9000"/>
  </r>
  <r>
    <x v="8"/>
    <x v="12"/>
    <n v="80"/>
    <n v="12"/>
    <n v="0"/>
    <x v="582"/>
    <x v="0"/>
    <x v="2"/>
    <x v="9"/>
    <x v="5"/>
    <m/>
    <n v="0"/>
    <m/>
    <n v="0"/>
    <n v="0"/>
    <n v="0"/>
    <n v="0"/>
  </r>
  <r>
    <x v="8"/>
    <x v="12"/>
    <n v="80"/>
    <n v="13"/>
    <n v="0"/>
    <x v="564"/>
    <x v="0"/>
    <x v="2"/>
    <x v="9"/>
    <x v="5"/>
    <m/>
    <n v="0"/>
    <m/>
    <n v="0"/>
    <n v="0"/>
    <n v="0"/>
    <n v="0"/>
  </r>
  <r>
    <x v="8"/>
    <x v="12"/>
    <n v="80"/>
    <n v="14"/>
    <n v="0"/>
    <x v="583"/>
    <x v="0"/>
    <x v="2"/>
    <x v="9"/>
    <x v="5"/>
    <m/>
    <n v="0"/>
    <m/>
    <n v="0"/>
    <n v="0"/>
    <n v="2000"/>
    <n v="2000"/>
  </r>
  <r>
    <x v="8"/>
    <x v="12"/>
    <n v="80"/>
    <n v="15"/>
    <n v="0"/>
    <x v="584"/>
    <x v="0"/>
    <x v="2"/>
    <x v="9"/>
    <x v="5"/>
    <m/>
    <n v="0"/>
    <m/>
    <n v="0"/>
    <n v="0"/>
    <n v="0"/>
    <n v="0"/>
  </r>
  <r>
    <x v="8"/>
    <x v="12"/>
    <n v="80"/>
    <n v="16"/>
    <n v="0"/>
    <x v="585"/>
    <x v="0"/>
    <x v="2"/>
    <x v="9"/>
    <x v="5"/>
    <m/>
    <n v="0"/>
    <m/>
    <n v="0"/>
    <n v="0"/>
    <n v="4800"/>
    <n v="4800"/>
  </r>
  <r>
    <x v="8"/>
    <x v="12"/>
    <n v="80"/>
    <n v="17"/>
    <n v="0"/>
    <x v="563"/>
    <x v="0"/>
    <x v="2"/>
    <x v="9"/>
    <x v="5"/>
    <m/>
    <n v="0"/>
    <m/>
    <n v="0"/>
    <n v="0"/>
    <n v="0"/>
    <n v="0"/>
  </r>
  <r>
    <x v="8"/>
    <x v="12"/>
    <n v="80"/>
    <n v="18"/>
    <n v="0"/>
    <x v="586"/>
    <x v="0"/>
    <x v="2"/>
    <x v="9"/>
    <x v="5"/>
    <m/>
    <n v="0"/>
    <m/>
    <n v="0"/>
    <n v="0"/>
    <n v="0"/>
    <n v="0"/>
  </r>
  <r>
    <x v="8"/>
    <x v="12"/>
    <n v="80"/>
    <n v="19"/>
    <n v="0"/>
    <x v="587"/>
    <x v="0"/>
    <x v="2"/>
    <x v="9"/>
    <x v="5"/>
    <m/>
    <n v="0"/>
    <m/>
    <n v="0"/>
    <n v="0"/>
    <n v="2850"/>
    <n v="2850"/>
  </r>
  <r>
    <x v="8"/>
    <x v="12"/>
    <n v="80"/>
    <n v="20"/>
    <n v="0"/>
    <x v="549"/>
    <x v="0"/>
    <x v="2"/>
    <x v="9"/>
    <x v="5"/>
    <m/>
    <n v="0"/>
    <m/>
    <n v="0"/>
    <n v="0"/>
    <n v="0"/>
    <n v="0"/>
  </r>
  <r>
    <x v="8"/>
    <x v="12"/>
    <n v="80"/>
    <n v="21"/>
    <n v="0"/>
    <x v="588"/>
    <x v="0"/>
    <x v="2"/>
    <x v="9"/>
    <x v="5"/>
    <m/>
    <n v="0"/>
    <m/>
    <n v="0"/>
    <n v="0"/>
    <n v="1645"/>
    <n v="1645"/>
  </r>
  <r>
    <x v="8"/>
    <x v="12"/>
    <n v="80"/>
    <n v="22"/>
    <n v="0"/>
    <x v="589"/>
    <x v="0"/>
    <x v="2"/>
    <x v="9"/>
    <x v="5"/>
    <m/>
    <n v="0"/>
    <m/>
    <n v="0"/>
    <n v="0"/>
    <n v="130"/>
    <n v="130"/>
  </r>
  <r>
    <x v="8"/>
    <x v="12"/>
    <n v="80"/>
    <n v="23"/>
    <n v="0"/>
    <x v="590"/>
    <x v="0"/>
    <x v="2"/>
    <x v="9"/>
    <x v="5"/>
    <m/>
    <n v="0"/>
    <m/>
    <n v="0"/>
    <n v="0"/>
    <n v="0"/>
    <n v="0"/>
  </r>
  <r>
    <x v="8"/>
    <x v="12"/>
    <n v="80"/>
    <n v="24"/>
    <n v="0"/>
    <x v="547"/>
    <x v="0"/>
    <x v="2"/>
    <x v="9"/>
    <x v="5"/>
    <m/>
    <n v="0"/>
    <m/>
    <n v="0"/>
    <n v="0"/>
    <n v="600"/>
    <n v="600"/>
  </r>
  <r>
    <x v="8"/>
    <x v="12"/>
    <n v="80"/>
    <n v="25"/>
    <n v="0"/>
    <x v="591"/>
    <x v="0"/>
    <x v="2"/>
    <x v="9"/>
    <x v="5"/>
    <m/>
    <n v="2042.1"/>
    <m/>
    <n v="0"/>
    <n v="2042.1"/>
    <n v="0"/>
    <n v="0"/>
  </r>
  <r>
    <x v="8"/>
    <x v="12"/>
    <n v="80"/>
    <n v="26"/>
    <n v="0"/>
    <x v="592"/>
    <x v="0"/>
    <x v="2"/>
    <x v="9"/>
    <x v="5"/>
    <m/>
    <n v="0"/>
    <m/>
    <n v="0"/>
    <n v="0"/>
    <n v="0"/>
    <n v="0"/>
  </r>
  <r>
    <x v="8"/>
    <x v="12"/>
    <n v="80"/>
    <n v="27"/>
    <n v="0"/>
    <x v="593"/>
    <x v="0"/>
    <x v="2"/>
    <x v="9"/>
    <x v="5"/>
    <m/>
    <n v="0"/>
    <m/>
    <n v="0"/>
    <n v="0"/>
    <n v="0"/>
    <n v="0"/>
  </r>
  <r>
    <x v="8"/>
    <x v="12"/>
    <n v="80"/>
    <n v="28"/>
    <n v="0"/>
    <x v="594"/>
    <x v="0"/>
    <x v="2"/>
    <x v="9"/>
    <x v="5"/>
    <m/>
    <n v="0"/>
    <m/>
    <n v="0"/>
    <n v="0"/>
    <n v="0"/>
    <n v="0"/>
  </r>
  <r>
    <x v="8"/>
    <x v="12"/>
    <n v="80"/>
    <n v="29"/>
    <n v="0"/>
    <x v="595"/>
    <x v="0"/>
    <x v="2"/>
    <x v="9"/>
    <x v="5"/>
    <m/>
    <n v="0"/>
    <m/>
    <n v="0"/>
    <n v="0"/>
    <n v="0"/>
    <n v="0"/>
  </r>
  <r>
    <x v="8"/>
    <x v="12"/>
    <n v="80"/>
    <n v="30"/>
    <n v="0"/>
    <x v="596"/>
    <x v="0"/>
    <x v="2"/>
    <x v="9"/>
    <x v="5"/>
    <m/>
    <n v="0"/>
    <m/>
    <n v="0"/>
    <n v="0"/>
    <n v="0"/>
    <n v="0"/>
  </r>
  <r>
    <x v="8"/>
    <x v="12"/>
    <n v="81"/>
    <n v="100"/>
    <n v="10"/>
    <x v="597"/>
    <x v="0"/>
    <x v="2"/>
    <x v="9"/>
    <x v="5"/>
    <m/>
    <n v="0"/>
    <m/>
    <n v="0"/>
    <n v="0"/>
    <n v="0"/>
    <n v="0"/>
  </r>
  <r>
    <x v="8"/>
    <x v="12"/>
    <n v="81"/>
    <n v="100"/>
    <n v="20"/>
    <x v="598"/>
    <x v="0"/>
    <x v="2"/>
    <x v="9"/>
    <x v="5"/>
    <m/>
    <n v="0"/>
    <m/>
    <n v="0"/>
    <n v="0"/>
    <n v="0"/>
    <n v="0"/>
  </r>
  <r>
    <x v="8"/>
    <x v="12"/>
    <n v="81"/>
    <n v="100"/>
    <n v="30"/>
    <x v="599"/>
    <x v="0"/>
    <x v="2"/>
    <x v="9"/>
    <x v="5"/>
    <m/>
    <n v="0"/>
    <m/>
    <n v="0"/>
    <n v="0"/>
    <n v="0"/>
    <n v="0"/>
  </r>
  <r>
    <x v="8"/>
    <x v="12"/>
    <n v="81"/>
    <n v="100"/>
    <n v="40"/>
    <x v="565"/>
    <x v="0"/>
    <x v="2"/>
    <x v="9"/>
    <x v="5"/>
    <m/>
    <n v="0"/>
    <m/>
    <n v="0"/>
    <n v="0"/>
    <n v="0"/>
    <n v="0"/>
  </r>
  <r>
    <x v="8"/>
    <x v="12"/>
    <n v="81"/>
    <n v="100"/>
    <n v="50"/>
    <x v="600"/>
    <x v="0"/>
    <x v="2"/>
    <x v="9"/>
    <x v="5"/>
    <m/>
    <n v="0"/>
    <m/>
    <n v="0"/>
    <n v="0"/>
    <n v="0"/>
    <n v="0"/>
  </r>
  <r>
    <x v="8"/>
    <x v="12"/>
    <n v="81"/>
    <n v="100"/>
    <n v="60"/>
    <x v="601"/>
    <x v="0"/>
    <x v="2"/>
    <x v="9"/>
    <x v="5"/>
    <m/>
    <n v="0"/>
    <m/>
    <n v="0"/>
    <n v="0"/>
    <n v="0"/>
    <n v="0"/>
  </r>
  <r>
    <x v="8"/>
    <x v="12"/>
    <n v="81"/>
    <n v="100"/>
    <n v="70"/>
    <x v="602"/>
    <x v="0"/>
    <x v="2"/>
    <x v="9"/>
    <x v="5"/>
    <m/>
    <n v="0"/>
    <m/>
    <n v="0"/>
    <n v="0"/>
    <n v="0"/>
    <n v="0"/>
  </r>
  <r>
    <x v="8"/>
    <x v="12"/>
    <n v="81"/>
    <n v="200"/>
    <n v="10"/>
    <x v="603"/>
    <x v="0"/>
    <x v="2"/>
    <x v="9"/>
    <x v="5"/>
    <m/>
    <n v="81136"/>
    <m/>
    <n v="0"/>
    <n v="81136"/>
    <n v="19125"/>
    <n v="19125"/>
  </r>
  <r>
    <x v="8"/>
    <x v="12"/>
    <n v="81"/>
    <n v="200"/>
    <n v="20"/>
    <x v="604"/>
    <x v="0"/>
    <x v="2"/>
    <x v="9"/>
    <x v="5"/>
    <m/>
    <n v="0"/>
    <m/>
    <n v="0"/>
    <n v="0"/>
    <n v="0"/>
    <n v="0"/>
  </r>
  <r>
    <x v="8"/>
    <x v="12"/>
    <n v="81"/>
    <n v="200"/>
    <n v="30"/>
    <x v="605"/>
    <x v="0"/>
    <x v="2"/>
    <x v="9"/>
    <x v="5"/>
    <m/>
    <n v="0"/>
    <m/>
    <n v="0"/>
    <n v="0"/>
    <n v="0"/>
    <n v="0"/>
  </r>
  <r>
    <x v="8"/>
    <x v="12"/>
    <n v="81"/>
    <n v="200"/>
    <n v="40"/>
    <x v="606"/>
    <x v="0"/>
    <x v="2"/>
    <x v="9"/>
    <x v="5"/>
    <m/>
    <n v="0"/>
    <m/>
    <n v="0"/>
    <n v="0"/>
    <n v="0"/>
    <n v="0"/>
  </r>
  <r>
    <x v="8"/>
    <x v="12"/>
    <n v="81"/>
    <n v="200"/>
    <n v="50"/>
    <x v="607"/>
    <x v="0"/>
    <x v="2"/>
    <x v="9"/>
    <x v="5"/>
    <m/>
    <n v="0"/>
    <m/>
    <n v="0"/>
    <n v="0"/>
    <n v="0"/>
    <n v="0"/>
  </r>
  <r>
    <x v="8"/>
    <x v="12"/>
    <n v="81"/>
    <n v="200"/>
    <n v="60"/>
    <x v="608"/>
    <x v="0"/>
    <x v="2"/>
    <x v="9"/>
    <x v="5"/>
    <m/>
    <n v="0"/>
    <m/>
    <n v="0"/>
    <n v="0"/>
    <n v="0"/>
    <n v="0"/>
  </r>
  <r>
    <x v="8"/>
    <x v="12"/>
    <n v="81"/>
    <n v="200"/>
    <n v="70"/>
    <x v="609"/>
    <x v="0"/>
    <x v="2"/>
    <x v="9"/>
    <x v="5"/>
    <m/>
    <n v="0"/>
    <m/>
    <n v="0"/>
    <n v="0"/>
    <n v="0"/>
    <n v="0"/>
  </r>
  <r>
    <x v="8"/>
    <x v="12"/>
    <n v="81"/>
    <n v="200"/>
    <n v="80"/>
    <x v="610"/>
    <x v="0"/>
    <x v="2"/>
    <x v="9"/>
    <x v="5"/>
    <m/>
    <n v="0"/>
    <m/>
    <n v="0"/>
    <n v="0"/>
    <n v="110700"/>
    <n v="110700"/>
  </r>
  <r>
    <x v="8"/>
    <x v="12"/>
    <n v="81"/>
    <n v="200"/>
    <n v="90"/>
    <x v="611"/>
    <x v="0"/>
    <x v="2"/>
    <x v="9"/>
    <x v="5"/>
    <m/>
    <n v="0"/>
    <m/>
    <n v="0"/>
    <n v="0"/>
    <n v="0"/>
    <n v="0"/>
  </r>
  <r>
    <x v="8"/>
    <x v="12"/>
    <n v="81"/>
    <n v="300"/>
    <n v="10"/>
    <x v="592"/>
    <x v="0"/>
    <x v="2"/>
    <x v="9"/>
    <x v="5"/>
    <m/>
    <n v="0"/>
    <m/>
    <n v="0"/>
    <n v="0"/>
    <n v="0"/>
    <n v="0"/>
  </r>
  <r>
    <x v="8"/>
    <x v="12"/>
    <n v="81"/>
    <n v="300"/>
    <n v="20"/>
    <x v="612"/>
    <x v="0"/>
    <x v="2"/>
    <x v="9"/>
    <x v="5"/>
    <m/>
    <n v="0"/>
    <m/>
    <n v="0"/>
    <n v="0"/>
    <n v="0"/>
    <n v="0"/>
  </r>
  <r>
    <x v="8"/>
    <x v="12"/>
    <n v="81"/>
    <n v="300"/>
    <n v="30"/>
    <x v="613"/>
    <x v="0"/>
    <x v="2"/>
    <x v="9"/>
    <x v="5"/>
    <m/>
    <n v="0"/>
    <m/>
    <n v="0"/>
    <n v="0"/>
    <n v="690"/>
    <n v="690"/>
  </r>
  <r>
    <x v="8"/>
    <x v="12"/>
    <n v="81"/>
    <n v="300"/>
    <n v="40"/>
    <x v="614"/>
    <x v="0"/>
    <x v="2"/>
    <x v="9"/>
    <x v="5"/>
    <m/>
    <n v="0"/>
    <m/>
    <n v="0"/>
    <n v="0"/>
    <n v="840"/>
    <n v="840"/>
  </r>
  <r>
    <x v="8"/>
    <x v="12"/>
    <n v="81"/>
    <n v="300"/>
    <n v="50"/>
    <x v="615"/>
    <x v="0"/>
    <x v="2"/>
    <x v="9"/>
    <x v="5"/>
    <m/>
    <n v="0"/>
    <m/>
    <n v="0"/>
    <n v="0"/>
    <n v="0"/>
    <n v="0"/>
  </r>
  <r>
    <x v="8"/>
    <x v="12"/>
    <n v="81"/>
    <n v="300"/>
    <n v="60"/>
    <x v="616"/>
    <x v="0"/>
    <x v="2"/>
    <x v="9"/>
    <x v="5"/>
    <m/>
    <n v="0"/>
    <m/>
    <n v="0"/>
    <n v="0"/>
    <n v="0"/>
    <n v="0"/>
  </r>
  <r>
    <x v="8"/>
    <x v="12"/>
    <n v="81"/>
    <n v="300"/>
    <n v="70"/>
    <x v="617"/>
    <x v="0"/>
    <x v="2"/>
    <x v="9"/>
    <x v="5"/>
    <m/>
    <n v="0"/>
    <m/>
    <n v="0"/>
    <n v="0"/>
    <n v="0"/>
    <n v="0"/>
  </r>
  <r>
    <x v="8"/>
    <x v="12"/>
    <n v="81"/>
    <n v="400"/>
    <n v="10"/>
    <x v="544"/>
    <x v="0"/>
    <x v="2"/>
    <x v="9"/>
    <x v="5"/>
    <m/>
    <n v="0"/>
    <m/>
    <n v="0"/>
    <n v="0"/>
    <n v="0"/>
    <n v="0"/>
  </r>
  <r>
    <x v="8"/>
    <x v="12"/>
    <n v="81"/>
    <n v="400"/>
    <n v="20"/>
    <x v="618"/>
    <x v="0"/>
    <x v="2"/>
    <x v="9"/>
    <x v="5"/>
    <m/>
    <n v="0"/>
    <m/>
    <n v="0"/>
    <n v="0"/>
    <n v="930"/>
    <n v="930"/>
  </r>
  <r>
    <x v="8"/>
    <x v="12"/>
    <n v="81"/>
    <n v="400"/>
    <n v="30"/>
    <x v="619"/>
    <x v="0"/>
    <x v="2"/>
    <x v="9"/>
    <x v="5"/>
    <m/>
    <n v="0"/>
    <m/>
    <n v="0"/>
    <n v="0"/>
    <n v="0"/>
    <n v="0"/>
  </r>
  <r>
    <x v="8"/>
    <x v="12"/>
    <n v="81"/>
    <n v="400"/>
    <n v="40"/>
    <x v="620"/>
    <x v="0"/>
    <x v="2"/>
    <x v="9"/>
    <x v="5"/>
    <m/>
    <n v="0"/>
    <m/>
    <n v="0"/>
    <n v="0"/>
    <n v="0"/>
    <n v="0"/>
  </r>
  <r>
    <x v="8"/>
    <x v="12"/>
    <n v="81"/>
    <n v="400"/>
    <n v="50"/>
    <x v="621"/>
    <x v="0"/>
    <x v="2"/>
    <x v="9"/>
    <x v="5"/>
    <m/>
    <n v="0"/>
    <m/>
    <n v="0"/>
    <n v="0"/>
    <n v="0"/>
    <n v="0"/>
  </r>
  <r>
    <x v="8"/>
    <x v="12"/>
    <n v="81"/>
    <n v="400"/>
    <n v="60"/>
    <x v="622"/>
    <x v="0"/>
    <x v="2"/>
    <x v="9"/>
    <x v="5"/>
    <m/>
    <n v="0"/>
    <m/>
    <n v="0"/>
    <n v="0"/>
    <n v="0"/>
    <n v="0"/>
  </r>
  <r>
    <x v="8"/>
    <x v="12"/>
    <n v="81"/>
    <n v="400"/>
    <n v="70"/>
    <x v="623"/>
    <x v="0"/>
    <x v="2"/>
    <x v="9"/>
    <x v="5"/>
    <m/>
    <n v="0"/>
    <m/>
    <n v="0"/>
    <n v="0"/>
    <n v="0"/>
    <n v="0"/>
  </r>
  <r>
    <x v="8"/>
    <x v="12"/>
    <n v="82"/>
    <n v="18"/>
    <n v="0"/>
    <x v="592"/>
    <x v="0"/>
    <x v="2"/>
    <x v="9"/>
    <x v="5"/>
    <m/>
    <n v="0"/>
    <m/>
    <n v="0"/>
    <n v="0"/>
    <n v="0"/>
    <n v="0"/>
  </r>
  <r>
    <x v="8"/>
    <x v="12"/>
    <n v="82"/>
    <n v="21"/>
    <n v="0"/>
    <x v="588"/>
    <x v="0"/>
    <x v="2"/>
    <x v="9"/>
    <x v="5"/>
    <m/>
    <n v="0"/>
    <m/>
    <n v="0"/>
    <n v="0"/>
    <n v="0"/>
    <n v="0"/>
  </r>
  <r>
    <x v="8"/>
    <x v="12"/>
    <n v="82"/>
    <n v="23"/>
    <n v="0"/>
    <x v="614"/>
    <x v="0"/>
    <x v="2"/>
    <x v="9"/>
    <x v="5"/>
    <m/>
    <n v="0"/>
    <m/>
    <n v="0"/>
    <n v="0"/>
    <n v="0"/>
    <n v="0"/>
  </r>
  <r>
    <x v="8"/>
    <x v="12"/>
    <n v="82"/>
    <n v="100"/>
    <n v="10"/>
    <x v="597"/>
    <x v="0"/>
    <x v="2"/>
    <x v="9"/>
    <x v="5"/>
    <m/>
    <n v="0"/>
    <m/>
    <n v="0"/>
    <n v="0"/>
    <n v="41500"/>
    <n v="41500"/>
  </r>
  <r>
    <x v="8"/>
    <x v="12"/>
    <n v="82"/>
    <n v="100"/>
    <n v="20"/>
    <x v="598"/>
    <x v="0"/>
    <x v="2"/>
    <x v="9"/>
    <x v="5"/>
    <m/>
    <n v="0"/>
    <m/>
    <n v="0"/>
    <n v="0"/>
    <n v="52800"/>
    <n v="52800"/>
  </r>
  <r>
    <x v="8"/>
    <x v="12"/>
    <n v="82"/>
    <n v="100"/>
    <n v="30"/>
    <x v="599"/>
    <x v="0"/>
    <x v="2"/>
    <x v="9"/>
    <x v="5"/>
    <m/>
    <n v="0"/>
    <m/>
    <n v="0"/>
    <n v="0"/>
    <n v="39900"/>
    <n v="39900"/>
  </r>
  <r>
    <x v="8"/>
    <x v="12"/>
    <n v="82"/>
    <n v="100"/>
    <n v="40"/>
    <x v="565"/>
    <x v="0"/>
    <x v="2"/>
    <x v="9"/>
    <x v="5"/>
    <m/>
    <n v="0"/>
    <m/>
    <n v="0"/>
    <n v="0"/>
    <n v="600"/>
    <n v="600"/>
  </r>
  <r>
    <x v="8"/>
    <x v="12"/>
    <n v="82"/>
    <n v="100"/>
    <n v="50"/>
    <x v="600"/>
    <x v="0"/>
    <x v="2"/>
    <x v="9"/>
    <x v="5"/>
    <m/>
    <n v="0"/>
    <m/>
    <n v="0"/>
    <n v="0"/>
    <n v="0"/>
    <n v="0"/>
  </r>
  <r>
    <x v="8"/>
    <x v="12"/>
    <n v="82"/>
    <n v="100"/>
    <n v="60"/>
    <x v="601"/>
    <x v="0"/>
    <x v="2"/>
    <x v="9"/>
    <x v="5"/>
    <m/>
    <n v="0"/>
    <m/>
    <n v="0"/>
    <n v="0"/>
    <n v="0"/>
    <n v="0"/>
  </r>
  <r>
    <x v="8"/>
    <x v="12"/>
    <n v="82"/>
    <n v="100"/>
    <n v="70"/>
    <x v="602"/>
    <x v="0"/>
    <x v="2"/>
    <x v="9"/>
    <x v="5"/>
    <m/>
    <n v="0"/>
    <m/>
    <n v="0"/>
    <n v="0"/>
    <n v="0"/>
    <n v="0"/>
  </r>
  <r>
    <x v="8"/>
    <x v="12"/>
    <n v="82"/>
    <n v="200"/>
    <n v="10"/>
    <x v="603"/>
    <x v="0"/>
    <x v="2"/>
    <x v="9"/>
    <x v="5"/>
    <m/>
    <n v="101804"/>
    <m/>
    <n v="0"/>
    <n v="101804"/>
    <n v="0"/>
    <n v="0"/>
  </r>
  <r>
    <x v="8"/>
    <x v="12"/>
    <n v="82"/>
    <n v="200"/>
    <n v="20"/>
    <x v="604"/>
    <x v="0"/>
    <x v="2"/>
    <x v="9"/>
    <x v="5"/>
    <m/>
    <n v="0"/>
    <m/>
    <n v="0"/>
    <n v="0"/>
    <n v="0"/>
    <n v="0"/>
  </r>
  <r>
    <x v="8"/>
    <x v="12"/>
    <n v="82"/>
    <n v="200"/>
    <n v="30"/>
    <x v="605"/>
    <x v="0"/>
    <x v="2"/>
    <x v="9"/>
    <x v="5"/>
    <m/>
    <n v="0"/>
    <m/>
    <n v="0"/>
    <n v="0"/>
    <n v="0"/>
    <n v="0"/>
  </r>
  <r>
    <x v="8"/>
    <x v="12"/>
    <n v="82"/>
    <n v="200"/>
    <n v="40"/>
    <x v="606"/>
    <x v="0"/>
    <x v="2"/>
    <x v="9"/>
    <x v="5"/>
    <m/>
    <n v="0"/>
    <m/>
    <n v="0"/>
    <n v="0"/>
    <n v="0"/>
    <n v="0"/>
  </r>
  <r>
    <x v="8"/>
    <x v="12"/>
    <n v="82"/>
    <n v="200"/>
    <n v="50"/>
    <x v="607"/>
    <x v="0"/>
    <x v="2"/>
    <x v="9"/>
    <x v="5"/>
    <m/>
    <n v="0"/>
    <m/>
    <n v="0"/>
    <n v="0"/>
    <n v="0"/>
    <n v="0"/>
  </r>
  <r>
    <x v="8"/>
    <x v="12"/>
    <n v="82"/>
    <n v="200"/>
    <n v="60"/>
    <x v="608"/>
    <x v="0"/>
    <x v="2"/>
    <x v="9"/>
    <x v="5"/>
    <m/>
    <n v="0"/>
    <m/>
    <n v="0"/>
    <n v="0"/>
    <n v="0"/>
    <n v="0"/>
  </r>
  <r>
    <x v="8"/>
    <x v="12"/>
    <n v="82"/>
    <n v="200"/>
    <n v="70"/>
    <x v="609"/>
    <x v="0"/>
    <x v="2"/>
    <x v="9"/>
    <x v="5"/>
    <m/>
    <n v="0"/>
    <m/>
    <n v="0"/>
    <n v="0"/>
    <n v="0"/>
    <n v="0"/>
  </r>
  <r>
    <x v="8"/>
    <x v="12"/>
    <n v="82"/>
    <n v="200"/>
    <n v="80"/>
    <x v="610"/>
    <x v="0"/>
    <x v="2"/>
    <x v="9"/>
    <x v="5"/>
    <m/>
    <n v="0"/>
    <m/>
    <n v="0"/>
    <n v="0"/>
    <n v="0"/>
    <n v="0"/>
  </r>
  <r>
    <x v="8"/>
    <x v="12"/>
    <n v="82"/>
    <n v="200"/>
    <n v="90"/>
    <x v="611"/>
    <x v="0"/>
    <x v="2"/>
    <x v="9"/>
    <x v="5"/>
    <m/>
    <n v="0"/>
    <m/>
    <n v="0"/>
    <n v="0"/>
    <n v="0"/>
    <n v="0"/>
  </r>
  <r>
    <x v="8"/>
    <x v="12"/>
    <n v="82"/>
    <n v="300"/>
    <n v="10"/>
    <x v="592"/>
    <x v="0"/>
    <x v="2"/>
    <x v="9"/>
    <x v="5"/>
    <m/>
    <n v="0"/>
    <m/>
    <n v="0"/>
    <n v="0"/>
    <n v="800"/>
    <n v="800"/>
  </r>
  <r>
    <x v="8"/>
    <x v="12"/>
    <n v="82"/>
    <n v="300"/>
    <n v="20"/>
    <x v="612"/>
    <x v="0"/>
    <x v="2"/>
    <x v="9"/>
    <x v="5"/>
    <m/>
    <n v="0"/>
    <m/>
    <n v="0"/>
    <n v="0"/>
    <n v="0"/>
    <n v="0"/>
  </r>
  <r>
    <x v="8"/>
    <x v="12"/>
    <n v="82"/>
    <n v="300"/>
    <n v="30"/>
    <x v="613"/>
    <x v="0"/>
    <x v="2"/>
    <x v="9"/>
    <x v="5"/>
    <m/>
    <n v="0"/>
    <m/>
    <n v="0"/>
    <n v="0"/>
    <n v="2480"/>
    <n v="2480"/>
  </r>
  <r>
    <x v="8"/>
    <x v="12"/>
    <n v="82"/>
    <n v="300"/>
    <n v="40"/>
    <x v="614"/>
    <x v="0"/>
    <x v="2"/>
    <x v="9"/>
    <x v="5"/>
    <m/>
    <n v="0"/>
    <m/>
    <n v="0"/>
    <n v="0"/>
    <n v="3000"/>
    <n v="3000"/>
  </r>
  <r>
    <x v="8"/>
    <x v="12"/>
    <n v="82"/>
    <n v="300"/>
    <n v="50"/>
    <x v="615"/>
    <x v="0"/>
    <x v="2"/>
    <x v="9"/>
    <x v="5"/>
    <m/>
    <n v="0"/>
    <m/>
    <n v="0"/>
    <n v="0"/>
    <n v="1000"/>
    <n v="1000"/>
  </r>
  <r>
    <x v="8"/>
    <x v="12"/>
    <n v="82"/>
    <n v="300"/>
    <n v="60"/>
    <x v="616"/>
    <x v="0"/>
    <x v="2"/>
    <x v="9"/>
    <x v="5"/>
    <m/>
    <n v="0"/>
    <m/>
    <n v="0"/>
    <n v="0"/>
    <n v="0"/>
    <n v="0"/>
  </r>
  <r>
    <x v="8"/>
    <x v="12"/>
    <n v="82"/>
    <n v="300"/>
    <n v="70"/>
    <x v="617"/>
    <x v="0"/>
    <x v="2"/>
    <x v="9"/>
    <x v="5"/>
    <m/>
    <n v="0"/>
    <m/>
    <n v="0"/>
    <n v="0"/>
    <n v="0"/>
    <n v="0"/>
  </r>
  <r>
    <x v="8"/>
    <x v="12"/>
    <n v="82"/>
    <n v="400"/>
    <n v="10"/>
    <x v="544"/>
    <x v="0"/>
    <x v="2"/>
    <x v="9"/>
    <x v="5"/>
    <m/>
    <n v="0"/>
    <m/>
    <n v="0"/>
    <n v="0"/>
    <n v="0"/>
    <n v="0"/>
  </r>
  <r>
    <x v="8"/>
    <x v="12"/>
    <n v="82"/>
    <n v="400"/>
    <n v="20"/>
    <x v="618"/>
    <x v="0"/>
    <x v="2"/>
    <x v="9"/>
    <x v="5"/>
    <m/>
    <n v="0"/>
    <m/>
    <n v="0"/>
    <n v="0"/>
    <n v="0"/>
    <n v="0"/>
  </r>
  <r>
    <x v="8"/>
    <x v="12"/>
    <n v="82"/>
    <n v="400"/>
    <n v="30"/>
    <x v="619"/>
    <x v="0"/>
    <x v="2"/>
    <x v="9"/>
    <x v="5"/>
    <m/>
    <n v="0"/>
    <m/>
    <n v="0"/>
    <n v="0"/>
    <n v="0"/>
    <n v="0"/>
  </r>
  <r>
    <x v="8"/>
    <x v="12"/>
    <n v="82"/>
    <n v="400"/>
    <n v="40"/>
    <x v="620"/>
    <x v="0"/>
    <x v="2"/>
    <x v="9"/>
    <x v="5"/>
    <m/>
    <n v="0"/>
    <m/>
    <n v="0"/>
    <n v="0"/>
    <n v="0"/>
    <n v="0"/>
  </r>
  <r>
    <x v="8"/>
    <x v="12"/>
    <n v="82"/>
    <n v="400"/>
    <n v="50"/>
    <x v="621"/>
    <x v="0"/>
    <x v="2"/>
    <x v="9"/>
    <x v="5"/>
    <m/>
    <n v="0"/>
    <m/>
    <n v="0"/>
    <n v="0"/>
    <n v="0"/>
    <n v="0"/>
  </r>
  <r>
    <x v="8"/>
    <x v="12"/>
    <n v="82"/>
    <n v="400"/>
    <n v="60"/>
    <x v="622"/>
    <x v="0"/>
    <x v="2"/>
    <x v="9"/>
    <x v="5"/>
    <m/>
    <n v="0"/>
    <m/>
    <n v="0"/>
    <n v="0"/>
    <n v="0"/>
    <n v="0"/>
  </r>
  <r>
    <x v="8"/>
    <x v="12"/>
    <n v="82"/>
    <n v="400"/>
    <n v="70"/>
    <x v="623"/>
    <x v="0"/>
    <x v="2"/>
    <x v="9"/>
    <x v="5"/>
    <m/>
    <n v="0"/>
    <m/>
    <n v="0"/>
    <n v="0"/>
    <n v="0"/>
    <n v="0"/>
  </r>
  <r>
    <x v="8"/>
    <x v="12"/>
    <n v="83"/>
    <n v="100"/>
    <n v="10"/>
    <x v="597"/>
    <x v="0"/>
    <x v="2"/>
    <x v="9"/>
    <x v="5"/>
    <m/>
    <n v="0"/>
    <m/>
    <n v="0"/>
    <n v="0"/>
    <n v="0"/>
    <n v="0"/>
  </r>
  <r>
    <x v="8"/>
    <x v="12"/>
    <n v="83"/>
    <n v="100"/>
    <n v="20"/>
    <x v="598"/>
    <x v="0"/>
    <x v="2"/>
    <x v="9"/>
    <x v="5"/>
    <m/>
    <n v="0"/>
    <m/>
    <n v="0"/>
    <n v="0"/>
    <n v="0"/>
    <n v="0"/>
  </r>
  <r>
    <x v="8"/>
    <x v="12"/>
    <n v="83"/>
    <n v="100"/>
    <n v="30"/>
    <x v="599"/>
    <x v="0"/>
    <x v="2"/>
    <x v="9"/>
    <x v="5"/>
    <m/>
    <n v="0"/>
    <m/>
    <n v="0"/>
    <n v="0"/>
    <n v="0"/>
    <n v="0"/>
  </r>
  <r>
    <x v="8"/>
    <x v="12"/>
    <n v="83"/>
    <n v="100"/>
    <n v="40"/>
    <x v="565"/>
    <x v="0"/>
    <x v="2"/>
    <x v="9"/>
    <x v="5"/>
    <m/>
    <n v="0"/>
    <m/>
    <n v="0"/>
    <n v="0"/>
    <n v="0"/>
    <n v="0"/>
  </r>
  <r>
    <x v="8"/>
    <x v="12"/>
    <n v="83"/>
    <n v="100"/>
    <n v="50"/>
    <x v="600"/>
    <x v="0"/>
    <x v="2"/>
    <x v="9"/>
    <x v="5"/>
    <m/>
    <n v="0"/>
    <m/>
    <n v="0"/>
    <n v="0"/>
    <n v="0"/>
    <n v="0"/>
  </r>
  <r>
    <x v="8"/>
    <x v="12"/>
    <n v="83"/>
    <n v="100"/>
    <n v="60"/>
    <x v="601"/>
    <x v="0"/>
    <x v="2"/>
    <x v="9"/>
    <x v="5"/>
    <m/>
    <n v="0"/>
    <m/>
    <n v="0"/>
    <n v="0"/>
    <n v="0"/>
    <n v="0"/>
  </r>
  <r>
    <x v="8"/>
    <x v="12"/>
    <n v="83"/>
    <n v="100"/>
    <n v="70"/>
    <x v="602"/>
    <x v="0"/>
    <x v="2"/>
    <x v="9"/>
    <x v="5"/>
    <m/>
    <n v="0"/>
    <m/>
    <n v="0"/>
    <n v="0"/>
    <n v="0"/>
    <n v="0"/>
  </r>
  <r>
    <x v="8"/>
    <x v="12"/>
    <n v="83"/>
    <n v="200"/>
    <n v="10"/>
    <x v="603"/>
    <x v="0"/>
    <x v="2"/>
    <x v="9"/>
    <x v="5"/>
    <m/>
    <n v="69920"/>
    <m/>
    <n v="0"/>
    <n v="69920"/>
    <n v="26950"/>
    <n v="26950"/>
  </r>
  <r>
    <x v="8"/>
    <x v="12"/>
    <n v="83"/>
    <n v="200"/>
    <n v="20"/>
    <x v="604"/>
    <x v="0"/>
    <x v="2"/>
    <x v="9"/>
    <x v="5"/>
    <m/>
    <n v="0"/>
    <m/>
    <n v="0"/>
    <n v="0"/>
    <n v="0"/>
    <n v="0"/>
  </r>
  <r>
    <x v="8"/>
    <x v="12"/>
    <n v="83"/>
    <n v="200"/>
    <n v="30"/>
    <x v="605"/>
    <x v="0"/>
    <x v="2"/>
    <x v="9"/>
    <x v="5"/>
    <m/>
    <n v="0"/>
    <m/>
    <n v="0"/>
    <n v="0"/>
    <n v="0"/>
    <n v="0"/>
  </r>
  <r>
    <x v="8"/>
    <x v="12"/>
    <n v="83"/>
    <n v="200"/>
    <n v="40"/>
    <x v="606"/>
    <x v="0"/>
    <x v="2"/>
    <x v="9"/>
    <x v="5"/>
    <m/>
    <n v="0"/>
    <m/>
    <n v="0"/>
    <n v="0"/>
    <n v="0"/>
    <n v="0"/>
  </r>
  <r>
    <x v="8"/>
    <x v="12"/>
    <n v="83"/>
    <n v="200"/>
    <n v="50"/>
    <x v="607"/>
    <x v="0"/>
    <x v="2"/>
    <x v="9"/>
    <x v="5"/>
    <m/>
    <n v="0"/>
    <m/>
    <n v="0"/>
    <n v="0"/>
    <n v="0"/>
    <n v="0"/>
  </r>
  <r>
    <x v="8"/>
    <x v="12"/>
    <n v="83"/>
    <n v="200"/>
    <n v="60"/>
    <x v="608"/>
    <x v="0"/>
    <x v="2"/>
    <x v="9"/>
    <x v="5"/>
    <m/>
    <n v="0"/>
    <m/>
    <n v="0"/>
    <n v="0"/>
    <n v="0"/>
    <n v="0"/>
  </r>
  <r>
    <x v="8"/>
    <x v="12"/>
    <n v="83"/>
    <n v="200"/>
    <n v="70"/>
    <x v="609"/>
    <x v="0"/>
    <x v="2"/>
    <x v="9"/>
    <x v="5"/>
    <m/>
    <n v="0"/>
    <m/>
    <n v="0"/>
    <n v="0"/>
    <n v="500"/>
    <n v="500"/>
  </r>
  <r>
    <x v="8"/>
    <x v="12"/>
    <n v="83"/>
    <n v="200"/>
    <n v="80"/>
    <x v="610"/>
    <x v="0"/>
    <x v="2"/>
    <x v="9"/>
    <x v="5"/>
    <m/>
    <n v="0"/>
    <m/>
    <n v="0"/>
    <n v="0"/>
    <n v="29550"/>
    <n v="29550"/>
  </r>
  <r>
    <x v="8"/>
    <x v="12"/>
    <n v="83"/>
    <n v="200"/>
    <n v="90"/>
    <x v="611"/>
    <x v="0"/>
    <x v="2"/>
    <x v="9"/>
    <x v="5"/>
    <m/>
    <n v="0"/>
    <m/>
    <n v="0"/>
    <n v="0"/>
    <n v="0"/>
    <n v="0"/>
  </r>
  <r>
    <x v="8"/>
    <x v="12"/>
    <n v="83"/>
    <n v="300"/>
    <n v="10"/>
    <x v="592"/>
    <x v="0"/>
    <x v="2"/>
    <x v="9"/>
    <x v="5"/>
    <m/>
    <n v="0"/>
    <m/>
    <n v="0"/>
    <n v="0"/>
    <n v="0"/>
    <n v="0"/>
  </r>
  <r>
    <x v="8"/>
    <x v="12"/>
    <n v="83"/>
    <n v="300"/>
    <n v="20"/>
    <x v="612"/>
    <x v="0"/>
    <x v="2"/>
    <x v="9"/>
    <x v="5"/>
    <m/>
    <n v="0"/>
    <m/>
    <n v="0"/>
    <n v="0"/>
    <n v="0"/>
    <n v="0"/>
  </r>
  <r>
    <x v="8"/>
    <x v="12"/>
    <n v="83"/>
    <n v="300"/>
    <n v="30"/>
    <x v="613"/>
    <x v="0"/>
    <x v="2"/>
    <x v="9"/>
    <x v="5"/>
    <m/>
    <n v="0"/>
    <m/>
    <n v="0"/>
    <n v="0"/>
    <n v="160"/>
    <n v="160"/>
  </r>
  <r>
    <x v="8"/>
    <x v="12"/>
    <n v="83"/>
    <n v="300"/>
    <n v="40"/>
    <x v="614"/>
    <x v="0"/>
    <x v="2"/>
    <x v="9"/>
    <x v="5"/>
    <m/>
    <n v="0"/>
    <m/>
    <n v="0"/>
    <n v="0"/>
    <n v="100"/>
    <n v="100"/>
  </r>
  <r>
    <x v="8"/>
    <x v="12"/>
    <n v="83"/>
    <n v="300"/>
    <n v="50"/>
    <x v="615"/>
    <x v="0"/>
    <x v="2"/>
    <x v="9"/>
    <x v="5"/>
    <m/>
    <n v="0"/>
    <m/>
    <n v="0"/>
    <n v="0"/>
    <n v="0"/>
    <n v="0"/>
  </r>
  <r>
    <x v="8"/>
    <x v="12"/>
    <n v="83"/>
    <n v="300"/>
    <n v="60"/>
    <x v="616"/>
    <x v="0"/>
    <x v="2"/>
    <x v="9"/>
    <x v="5"/>
    <m/>
    <n v="0"/>
    <m/>
    <n v="0"/>
    <n v="0"/>
    <n v="0"/>
    <n v="0"/>
  </r>
  <r>
    <x v="8"/>
    <x v="12"/>
    <n v="83"/>
    <n v="300"/>
    <n v="70"/>
    <x v="617"/>
    <x v="0"/>
    <x v="2"/>
    <x v="9"/>
    <x v="5"/>
    <m/>
    <n v="0"/>
    <m/>
    <n v="0"/>
    <n v="0"/>
    <n v="0"/>
    <n v="0"/>
  </r>
  <r>
    <x v="8"/>
    <x v="12"/>
    <n v="83"/>
    <n v="400"/>
    <n v="10"/>
    <x v="544"/>
    <x v="0"/>
    <x v="2"/>
    <x v="9"/>
    <x v="5"/>
    <m/>
    <n v="0"/>
    <m/>
    <n v="0"/>
    <n v="0"/>
    <n v="250"/>
    <n v="250"/>
  </r>
  <r>
    <x v="8"/>
    <x v="12"/>
    <n v="83"/>
    <n v="400"/>
    <n v="20"/>
    <x v="618"/>
    <x v="0"/>
    <x v="2"/>
    <x v="9"/>
    <x v="5"/>
    <m/>
    <n v="0"/>
    <m/>
    <n v="0"/>
    <n v="0"/>
    <n v="2807"/>
    <n v="2807"/>
  </r>
  <r>
    <x v="8"/>
    <x v="12"/>
    <n v="83"/>
    <n v="400"/>
    <n v="30"/>
    <x v="619"/>
    <x v="0"/>
    <x v="2"/>
    <x v="9"/>
    <x v="5"/>
    <m/>
    <n v="0"/>
    <m/>
    <n v="0"/>
    <n v="0"/>
    <n v="0"/>
    <n v="0"/>
  </r>
  <r>
    <x v="8"/>
    <x v="12"/>
    <n v="83"/>
    <n v="400"/>
    <n v="40"/>
    <x v="620"/>
    <x v="0"/>
    <x v="2"/>
    <x v="9"/>
    <x v="5"/>
    <m/>
    <n v="0"/>
    <m/>
    <n v="0"/>
    <n v="0"/>
    <n v="0"/>
    <n v="0"/>
  </r>
  <r>
    <x v="8"/>
    <x v="12"/>
    <n v="83"/>
    <n v="400"/>
    <n v="50"/>
    <x v="621"/>
    <x v="0"/>
    <x v="2"/>
    <x v="9"/>
    <x v="5"/>
    <m/>
    <n v="0"/>
    <m/>
    <n v="0"/>
    <n v="0"/>
    <n v="0"/>
    <n v="0"/>
  </r>
  <r>
    <x v="8"/>
    <x v="12"/>
    <n v="83"/>
    <n v="400"/>
    <n v="60"/>
    <x v="622"/>
    <x v="0"/>
    <x v="2"/>
    <x v="9"/>
    <x v="5"/>
    <m/>
    <n v="0"/>
    <m/>
    <n v="0"/>
    <n v="0"/>
    <n v="0"/>
    <n v="0"/>
  </r>
  <r>
    <x v="8"/>
    <x v="12"/>
    <n v="83"/>
    <n v="400"/>
    <n v="70"/>
    <x v="623"/>
    <x v="0"/>
    <x v="2"/>
    <x v="9"/>
    <x v="5"/>
    <m/>
    <n v="0"/>
    <m/>
    <n v="0"/>
    <n v="0"/>
    <n v="0"/>
    <n v="0"/>
  </r>
  <r>
    <x v="8"/>
    <x v="12"/>
    <n v="84"/>
    <n v="100"/>
    <n v="10"/>
    <x v="597"/>
    <x v="0"/>
    <x v="2"/>
    <x v="9"/>
    <x v="5"/>
    <m/>
    <n v="0"/>
    <m/>
    <n v="0"/>
    <n v="0"/>
    <n v="0"/>
    <n v="0"/>
  </r>
  <r>
    <x v="8"/>
    <x v="12"/>
    <n v="84"/>
    <n v="100"/>
    <n v="20"/>
    <x v="598"/>
    <x v="0"/>
    <x v="2"/>
    <x v="9"/>
    <x v="5"/>
    <m/>
    <n v="0"/>
    <m/>
    <n v="0"/>
    <n v="0"/>
    <n v="0"/>
    <n v="0"/>
  </r>
  <r>
    <x v="8"/>
    <x v="12"/>
    <n v="84"/>
    <n v="100"/>
    <n v="30"/>
    <x v="599"/>
    <x v="0"/>
    <x v="2"/>
    <x v="9"/>
    <x v="5"/>
    <m/>
    <n v="0"/>
    <m/>
    <n v="0"/>
    <n v="0"/>
    <n v="0"/>
    <n v="0"/>
  </r>
  <r>
    <x v="8"/>
    <x v="12"/>
    <n v="84"/>
    <n v="100"/>
    <n v="40"/>
    <x v="565"/>
    <x v="0"/>
    <x v="2"/>
    <x v="9"/>
    <x v="5"/>
    <m/>
    <n v="0"/>
    <m/>
    <n v="0"/>
    <n v="0"/>
    <n v="0"/>
    <n v="0"/>
  </r>
  <r>
    <x v="8"/>
    <x v="12"/>
    <n v="84"/>
    <n v="100"/>
    <n v="50"/>
    <x v="600"/>
    <x v="0"/>
    <x v="2"/>
    <x v="9"/>
    <x v="5"/>
    <m/>
    <n v="0"/>
    <m/>
    <n v="0"/>
    <n v="0"/>
    <n v="0"/>
    <n v="0"/>
  </r>
  <r>
    <x v="8"/>
    <x v="12"/>
    <n v="84"/>
    <n v="100"/>
    <n v="60"/>
    <x v="601"/>
    <x v="0"/>
    <x v="2"/>
    <x v="9"/>
    <x v="5"/>
    <m/>
    <n v="0"/>
    <m/>
    <n v="0"/>
    <n v="0"/>
    <n v="0"/>
    <n v="0"/>
  </r>
  <r>
    <x v="8"/>
    <x v="12"/>
    <n v="84"/>
    <n v="100"/>
    <n v="70"/>
    <x v="602"/>
    <x v="0"/>
    <x v="2"/>
    <x v="9"/>
    <x v="5"/>
    <m/>
    <n v="0"/>
    <m/>
    <n v="0"/>
    <n v="0"/>
    <n v="0"/>
    <n v="0"/>
  </r>
  <r>
    <x v="8"/>
    <x v="12"/>
    <n v="84"/>
    <n v="200"/>
    <n v="10"/>
    <x v="603"/>
    <x v="0"/>
    <x v="2"/>
    <x v="9"/>
    <x v="5"/>
    <m/>
    <n v="3511"/>
    <m/>
    <n v="0"/>
    <n v="3511"/>
    <n v="0"/>
    <n v="0"/>
  </r>
  <r>
    <x v="8"/>
    <x v="12"/>
    <n v="84"/>
    <n v="200"/>
    <n v="20"/>
    <x v="604"/>
    <x v="0"/>
    <x v="2"/>
    <x v="9"/>
    <x v="5"/>
    <m/>
    <n v="0"/>
    <m/>
    <n v="0"/>
    <n v="0"/>
    <n v="0"/>
    <n v="0"/>
  </r>
  <r>
    <x v="8"/>
    <x v="12"/>
    <n v="84"/>
    <n v="200"/>
    <n v="30"/>
    <x v="605"/>
    <x v="0"/>
    <x v="2"/>
    <x v="9"/>
    <x v="5"/>
    <m/>
    <n v="0"/>
    <m/>
    <n v="0"/>
    <n v="0"/>
    <n v="0"/>
    <n v="0"/>
  </r>
  <r>
    <x v="8"/>
    <x v="12"/>
    <n v="84"/>
    <n v="200"/>
    <n v="40"/>
    <x v="606"/>
    <x v="0"/>
    <x v="2"/>
    <x v="9"/>
    <x v="5"/>
    <m/>
    <n v="0"/>
    <m/>
    <n v="0"/>
    <n v="0"/>
    <n v="0"/>
    <n v="0"/>
  </r>
  <r>
    <x v="8"/>
    <x v="12"/>
    <n v="84"/>
    <n v="200"/>
    <n v="50"/>
    <x v="607"/>
    <x v="0"/>
    <x v="2"/>
    <x v="9"/>
    <x v="5"/>
    <m/>
    <n v="0"/>
    <m/>
    <n v="0"/>
    <n v="0"/>
    <n v="0"/>
    <n v="0"/>
  </r>
  <r>
    <x v="8"/>
    <x v="12"/>
    <n v="84"/>
    <n v="200"/>
    <n v="60"/>
    <x v="608"/>
    <x v="0"/>
    <x v="2"/>
    <x v="9"/>
    <x v="5"/>
    <m/>
    <n v="0"/>
    <m/>
    <n v="0"/>
    <n v="0"/>
    <n v="0"/>
    <n v="0"/>
  </r>
  <r>
    <x v="8"/>
    <x v="12"/>
    <n v="84"/>
    <n v="200"/>
    <n v="70"/>
    <x v="609"/>
    <x v="0"/>
    <x v="2"/>
    <x v="9"/>
    <x v="5"/>
    <m/>
    <n v="0"/>
    <m/>
    <n v="0"/>
    <n v="0"/>
    <n v="0"/>
    <n v="0"/>
  </r>
  <r>
    <x v="8"/>
    <x v="12"/>
    <n v="84"/>
    <n v="200"/>
    <n v="80"/>
    <x v="610"/>
    <x v="0"/>
    <x v="2"/>
    <x v="9"/>
    <x v="5"/>
    <m/>
    <n v="0"/>
    <m/>
    <n v="0"/>
    <n v="0"/>
    <n v="32500"/>
    <n v="32500"/>
  </r>
  <r>
    <x v="8"/>
    <x v="12"/>
    <n v="84"/>
    <n v="200"/>
    <n v="90"/>
    <x v="611"/>
    <x v="0"/>
    <x v="2"/>
    <x v="9"/>
    <x v="5"/>
    <m/>
    <n v="0"/>
    <m/>
    <n v="0"/>
    <n v="0"/>
    <n v="200"/>
    <n v="200"/>
  </r>
  <r>
    <x v="8"/>
    <x v="12"/>
    <n v="84"/>
    <n v="300"/>
    <n v="10"/>
    <x v="592"/>
    <x v="0"/>
    <x v="2"/>
    <x v="9"/>
    <x v="5"/>
    <m/>
    <n v="0"/>
    <m/>
    <n v="0"/>
    <n v="0"/>
    <n v="0"/>
    <n v="0"/>
  </r>
  <r>
    <x v="8"/>
    <x v="12"/>
    <n v="84"/>
    <n v="300"/>
    <n v="20"/>
    <x v="612"/>
    <x v="0"/>
    <x v="2"/>
    <x v="9"/>
    <x v="5"/>
    <m/>
    <n v="0"/>
    <m/>
    <n v="0"/>
    <n v="0"/>
    <n v="2500"/>
    <n v="2500"/>
  </r>
  <r>
    <x v="8"/>
    <x v="12"/>
    <n v="84"/>
    <n v="300"/>
    <n v="30"/>
    <x v="613"/>
    <x v="0"/>
    <x v="2"/>
    <x v="9"/>
    <x v="5"/>
    <m/>
    <n v="0"/>
    <m/>
    <n v="0"/>
    <n v="0"/>
    <n v="0"/>
    <n v="0"/>
  </r>
  <r>
    <x v="8"/>
    <x v="12"/>
    <n v="84"/>
    <n v="300"/>
    <n v="40"/>
    <x v="614"/>
    <x v="0"/>
    <x v="2"/>
    <x v="9"/>
    <x v="5"/>
    <m/>
    <n v="0"/>
    <m/>
    <n v="0"/>
    <n v="0"/>
    <n v="0"/>
    <n v="0"/>
  </r>
  <r>
    <x v="8"/>
    <x v="12"/>
    <n v="84"/>
    <n v="300"/>
    <n v="50"/>
    <x v="615"/>
    <x v="0"/>
    <x v="2"/>
    <x v="9"/>
    <x v="5"/>
    <m/>
    <n v="0"/>
    <m/>
    <n v="0"/>
    <n v="0"/>
    <n v="1050"/>
    <n v="1050"/>
  </r>
  <r>
    <x v="8"/>
    <x v="12"/>
    <n v="84"/>
    <n v="300"/>
    <n v="60"/>
    <x v="616"/>
    <x v="0"/>
    <x v="2"/>
    <x v="9"/>
    <x v="5"/>
    <m/>
    <n v="0"/>
    <m/>
    <n v="0"/>
    <n v="0"/>
    <n v="0"/>
    <n v="0"/>
  </r>
  <r>
    <x v="8"/>
    <x v="12"/>
    <n v="84"/>
    <n v="300"/>
    <n v="70"/>
    <x v="617"/>
    <x v="0"/>
    <x v="2"/>
    <x v="9"/>
    <x v="5"/>
    <m/>
    <n v="0"/>
    <m/>
    <n v="0"/>
    <n v="0"/>
    <n v="0"/>
    <n v="0"/>
  </r>
  <r>
    <x v="8"/>
    <x v="12"/>
    <n v="84"/>
    <n v="400"/>
    <n v="10"/>
    <x v="544"/>
    <x v="0"/>
    <x v="2"/>
    <x v="9"/>
    <x v="5"/>
    <m/>
    <n v="0"/>
    <m/>
    <n v="0"/>
    <n v="0"/>
    <n v="0"/>
    <n v="0"/>
  </r>
  <r>
    <x v="8"/>
    <x v="12"/>
    <n v="84"/>
    <n v="400"/>
    <n v="20"/>
    <x v="618"/>
    <x v="0"/>
    <x v="2"/>
    <x v="9"/>
    <x v="5"/>
    <m/>
    <n v="0"/>
    <m/>
    <n v="0"/>
    <n v="0"/>
    <n v="0"/>
    <n v="0"/>
  </r>
  <r>
    <x v="8"/>
    <x v="12"/>
    <n v="84"/>
    <n v="400"/>
    <n v="30"/>
    <x v="619"/>
    <x v="0"/>
    <x v="2"/>
    <x v="9"/>
    <x v="5"/>
    <m/>
    <n v="0"/>
    <m/>
    <n v="0"/>
    <n v="0"/>
    <n v="0"/>
    <n v="0"/>
  </r>
  <r>
    <x v="8"/>
    <x v="12"/>
    <n v="84"/>
    <n v="400"/>
    <n v="40"/>
    <x v="620"/>
    <x v="0"/>
    <x v="2"/>
    <x v="9"/>
    <x v="5"/>
    <m/>
    <n v="0"/>
    <m/>
    <n v="0"/>
    <n v="0"/>
    <n v="0"/>
    <n v="0"/>
  </r>
  <r>
    <x v="8"/>
    <x v="12"/>
    <n v="84"/>
    <n v="400"/>
    <n v="50"/>
    <x v="621"/>
    <x v="0"/>
    <x v="2"/>
    <x v="9"/>
    <x v="5"/>
    <m/>
    <n v="0"/>
    <m/>
    <n v="0"/>
    <n v="0"/>
    <n v="0"/>
    <n v="0"/>
  </r>
  <r>
    <x v="8"/>
    <x v="12"/>
    <n v="84"/>
    <n v="400"/>
    <n v="60"/>
    <x v="622"/>
    <x v="0"/>
    <x v="2"/>
    <x v="9"/>
    <x v="5"/>
    <m/>
    <n v="0"/>
    <m/>
    <n v="0"/>
    <n v="0"/>
    <n v="0"/>
    <n v="0"/>
  </r>
  <r>
    <x v="8"/>
    <x v="12"/>
    <n v="84"/>
    <n v="400"/>
    <n v="70"/>
    <x v="623"/>
    <x v="0"/>
    <x v="2"/>
    <x v="9"/>
    <x v="5"/>
    <m/>
    <n v="0"/>
    <m/>
    <n v="0"/>
    <n v="0"/>
    <n v="0"/>
    <n v="0"/>
  </r>
  <r>
    <x v="8"/>
    <x v="12"/>
    <n v="85"/>
    <n v="100"/>
    <n v="10"/>
    <x v="597"/>
    <x v="0"/>
    <x v="2"/>
    <x v="9"/>
    <x v="5"/>
    <m/>
    <n v="0"/>
    <m/>
    <n v="0"/>
    <n v="0"/>
    <n v="54000"/>
    <n v="54000"/>
  </r>
  <r>
    <x v="8"/>
    <x v="12"/>
    <n v="85"/>
    <n v="100"/>
    <n v="20"/>
    <x v="598"/>
    <x v="0"/>
    <x v="2"/>
    <x v="9"/>
    <x v="5"/>
    <m/>
    <n v="0"/>
    <m/>
    <n v="0"/>
    <n v="0"/>
    <n v="0"/>
    <n v="0"/>
  </r>
  <r>
    <x v="8"/>
    <x v="12"/>
    <n v="85"/>
    <n v="100"/>
    <n v="30"/>
    <x v="599"/>
    <x v="0"/>
    <x v="2"/>
    <x v="9"/>
    <x v="5"/>
    <m/>
    <n v="0"/>
    <m/>
    <n v="0"/>
    <n v="0"/>
    <n v="3000"/>
    <n v="3000"/>
  </r>
  <r>
    <x v="8"/>
    <x v="12"/>
    <n v="85"/>
    <n v="100"/>
    <n v="40"/>
    <x v="565"/>
    <x v="0"/>
    <x v="2"/>
    <x v="9"/>
    <x v="5"/>
    <m/>
    <n v="0"/>
    <m/>
    <n v="0"/>
    <n v="0"/>
    <n v="3600"/>
    <n v="3600"/>
  </r>
  <r>
    <x v="8"/>
    <x v="12"/>
    <n v="85"/>
    <n v="100"/>
    <n v="50"/>
    <x v="600"/>
    <x v="0"/>
    <x v="2"/>
    <x v="9"/>
    <x v="5"/>
    <m/>
    <n v="0"/>
    <m/>
    <n v="0"/>
    <n v="0"/>
    <n v="0"/>
    <n v="0"/>
  </r>
  <r>
    <x v="8"/>
    <x v="12"/>
    <n v="85"/>
    <n v="100"/>
    <n v="60"/>
    <x v="601"/>
    <x v="0"/>
    <x v="2"/>
    <x v="9"/>
    <x v="5"/>
    <m/>
    <n v="0"/>
    <m/>
    <n v="0"/>
    <n v="0"/>
    <n v="0"/>
    <n v="0"/>
  </r>
  <r>
    <x v="8"/>
    <x v="12"/>
    <n v="85"/>
    <n v="100"/>
    <n v="70"/>
    <x v="602"/>
    <x v="0"/>
    <x v="2"/>
    <x v="9"/>
    <x v="5"/>
    <m/>
    <n v="0"/>
    <m/>
    <n v="0"/>
    <n v="0"/>
    <n v="0"/>
    <n v="0"/>
  </r>
  <r>
    <x v="8"/>
    <x v="12"/>
    <n v="85"/>
    <n v="200"/>
    <n v="10"/>
    <x v="603"/>
    <x v="0"/>
    <x v="2"/>
    <x v="9"/>
    <x v="5"/>
    <m/>
    <n v="32817"/>
    <m/>
    <n v="0"/>
    <n v="32817"/>
    <n v="2800"/>
    <n v="2800"/>
  </r>
  <r>
    <x v="8"/>
    <x v="12"/>
    <n v="85"/>
    <n v="200"/>
    <n v="20"/>
    <x v="604"/>
    <x v="0"/>
    <x v="2"/>
    <x v="9"/>
    <x v="5"/>
    <m/>
    <n v="0"/>
    <m/>
    <n v="0"/>
    <n v="0"/>
    <n v="3000"/>
    <n v="3000"/>
  </r>
  <r>
    <x v="8"/>
    <x v="12"/>
    <n v="85"/>
    <n v="200"/>
    <n v="30"/>
    <x v="605"/>
    <x v="0"/>
    <x v="2"/>
    <x v="9"/>
    <x v="5"/>
    <m/>
    <n v="0"/>
    <m/>
    <n v="0"/>
    <n v="0"/>
    <n v="0"/>
    <n v="0"/>
  </r>
  <r>
    <x v="8"/>
    <x v="12"/>
    <n v="85"/>
    <n v="200"/>
    <n v="40"/>
    <x v="606"/>
    <x v="0"/>
    <x v="2"/>
    <x v="9"/>
    <x v="5"/>
    <m/>
    <n v="0"/>
    <m/>
    <n v="0"/>
    <n v="0"/>
    <n v="0"/>
    <n v="0"/>
  </r>
  <r>
    <x v="8"/>
    <x v="12"/>
    <n v="85"/>
    <n v="200"/>
    <n v="50"/>
    <x v="607"/>
    <x v="0"/>
    <x v="2"/>
    <x v="9"/>
    <x v="5"/>
    <m/>
    <n v="0"/>
    <m/>
    <n v="0"/>
    <n v="0"/>
    <n v="0"/>
    <n v="0"/>
  </r>
  <r>
    <x v="8"/>
    <x v="12"/>
    <n v="85"/>
    <n v="200"/>
    <n v="60"/>
    <x v="608"/>
    <x v="0"/>
    <x v="2"/>
    <x v="9"/>
    <x v="5"/>
    <m/>
    <n v="0"/>
    <m/>
    <n v="0"/>
    <n v="0"/>
    <n v="0"/>
    <n v="0"/>
  </r>
  <r>
    <x v="8"/>
    <x v="12"/>
    <n v="85"/>
    <n v="200"/>
    <n v="70"/>
    <x v="609"/>
    <x v="0"/>
    <x v="2"/>
    <x v="9"/>
    <x v="5"/>
    <m/>
    <n v="0"/>
    <m/>
    <n v="0"/>
    <n v="0"/>
    <n v="0"/>
    <n v="0"/>
  </r>
  <r>
    <x v="8"/>
    <x v="12"/>
    <n v="85"/>
    <n v="200"/>
    <n v="80"/>
    <x v="610"/>
    <x v="0"/>
    <x v="2"/>
    <x v="9"/>
    <x v="5"/>
    <m/>
    <n v="0"/>
    <m/>
    <n v="0"/>
    <n v="0"/>
    <n v="34940"/>
    <n v="34940"/>
  </r>
  <r>
    <x v="8"/>
    <x v="12"/>
    <n v="85"/>
    <n v="200"/>
    <n v="90"/>
    <x v="611"/>
    <x v="0"/>
    <x v="2"/>
    <x v="9"/>
    <x v="5"/>
    <m/>
    <n v="0"/>
    <m/>
    <n v="0"/>
    <n v="0"/>
    <n v="0"/>
    <n v="0"/>
  </r>
  <r>
    <x v="8"/>
    <x v="12"/>
    <n v="85"/>
    <n v="300"/>
    <n v="10"/>
    <x v="592"/>
    <x v="0"/>
    <x v="2"/>
    <x v="9"/>
    <x v="5"/>
    <m/>
    <n v="0"/>
    <m/>
    <n v="0"/>
    <n v="0"/>
    <n v="250"/>
    <n v="250"/>
  </r>
  <r>
    <x v="8"/>
    <x v="12"/>
    <n v="85"/>
    <n v="300"/>
    <n v="20"/>
    <x v="612"/>
    <x v="0"/>
    <x v="2"/>
    <x v="9"/>
    <x v="5"/>
    <m/>
    <n v="0"/>
    <m/>
    <n v="0"/>
    <n v="0"/>
    <n v="0"/>
    <n v="0"/>
  </r>
  <r>
    <x v="8"/>
    <x v="12"/>
    <n v="85"/>
    <n v="300"/>
    <n v="30"/>
    <x v="613"/>
    <x v="0"/>
    <x v="2"/>
    <x v="9"/>
    <x v="5"/>
    <m/>
    <n v="0"/>
    <m/>
    <n v="0"/>
    <n v="0"/>
    <n v="1800"/>
    <n v="1800"/>
  </r>
  <r>
    <x v="8"/>
    <x v="12"/>
    <n v="85"/>
    <n v="300"/>
    <n v="40"/>
    <x v="614"/>
    <x v="0"/>
    <x v="2"/>
    <x v="9"/>
    <x v="5"/>
    <m/>
    <n v="0"/>
    <m/>
    <n v="0"/>
    <n v="0"/>
    <n v="120"/>
    <n v="120"/>
  </r>
  <r>
    <x v="8"/>
    <x v="12"/>
    <n v="85"/>
    <n v="300"/>
    <n v="50"/>
    <x v="615"/>
    <x v="0"/>
    <x v="2"/>
    <x v="9"/>
    <x v="5"/>
    <m/>
    <n v="0"/>
    <m/>
    <n v="0"/>
    <n v="0"/>
    <n v="0"/>
    <n v="0"/>
  </r>
  <r>
    <x v="8"/>
    <x v="12"/>
    <n v="85"/>
    <n v="300"/>
    <n v="60"/>
    <x v="616"/>
    <x v="0"/>
    <x v="2"/>
    <x v="9"/>
    <x v="5"/>
    <m/>
    <n v="0"/>
    <m/>
    <n v="0"/>
    <n v="0"/>
    <n v="0"/>
    <n v="0"/>
  </r>
  <r>
    <x v="8"/>
    <x v="12"/>
    <n v="85"/>
    <n v="300"/>
    <n v="70"/>
    <x v="617"/>
    <x v="0"/>
    <x v="2"/>
    <x v="9"/>
    <x v="5"/>
    <m/>
    <n v="0"/>
    <m/>
    <n v="0"/>
    <n v="0"/>
    <n v="0"/>
    <n v="0"/>
  </r>
  <r>
    <x v="8"/>
    <x v="12"/>
    <n v="85"/>
    <n v="400"/>
    <n v="10"/>
    <x v="544"/>
    <x v="0"/>
    <x v="2"/>
    <x v="9"/>
    <x v="5"/>
    <m/>
    <n v="0"/>
    <m/>
    <n v="0"/>
    <n v="0"/>
    <n v="0"/>
    <n v="0"/>
  </r>
  <r>
    <x v="8"/>
    <x v="12"/>
    <n v="85"/>
    <n v="400"/>
    <n v="20"/>
    <x v="618"/>
    <x v="0"/>
    <x v="2"/>
    <x v="9"/>
    <x v="5"/>
    <m/>
    <n v="0"/>
    <m/>
    <n v="0"/>
    <n v="0"/>
    <n v="5982"/>
    <n v="5982"/>
  </r>
  <r>
    <x v="8"/>
    <x v="12"/>
    <n v="85"/>
    <n v="400"/>
    <n v="30"/>
    <x v="619"/>
    <x v="0"/>
    <x v="2"/>
    <x v="9"/>
    <x v="5"/>
    <m/>
    <n v="0"/>
    <m/>
    <n v="0"/>
    <n v="0"/>
    <n v="0"/>
    <n v="0"/>
  </r>
  <r>
    <x v="8"/>
    <x v="12"/>
    <n v="85"/>
    <n v="400"/>
    <n v="40"/>
    <x v="620"/>
    <x v="0"/>
    <x v="2"/>
    <x v="9"/>
    <x v="5"/>
    <m/>
    <n v="0"/>
    <m/>
    <n v="0"/>
    <n v="0"/>
    <n v="0"/>
    <n v="0"/>
  </r>
  <r>
    <x v="8"/>
    <x v="12"/>
    <n v="85"/>
    <n v="400"/>
    <n v="50"/>
    <x v="621"/>
    <x v="0"/>
    <x v="2"/>
    <x v="9"/>
    <x v="5"/>
    <m/>
    <n v="0"/>
    <m/>
    <n v="0"/>
    <n v="0"/>
    <n v="0"/>
    <n v="0"/>
  </r>
  <r>
    <x v="8"/>
    <x v="12"/>
    <n v="85"/>
    <n v="400"/>
    <n v="60"/>
    <x v="622"/>
    <x v="0"/>
    <x v="2"/>
    <x v="9"/>
    <x v="5"/>
    <m/>
    <n v="0"/>
    <m/>
    <n v="0"/>
    <n v="0"/>
    <n v="0"/>
    <n v="0"/>
  </r>
  <r>
    <x v="8"/>
    <x v="12"/>
    <n v="85"/>
    <n v="400"/>
    <n v="70"/>
    <x v="623"/>
    <x v="0"/>
    <x v="2"/>
    <x v="9"/>
    <x v="5"/>
    <m/>
    <n v="0"/>
    <m/>
    <n v="0"/>
    <n v="0"/>
    <n v="6250"/>
    <n v="6250"/>
  </r>
  <r>
    <x v="8"/>
    <x v="12"/>
    <n v="86"/>
    <n v="15"/>
    <n v="0"/>
    <x v="624"/>
    <x v="0"/>
    <x v="2"/>
    <x v="9"/>
    <x v="5"/>
    <m/>
    <n v="0"/>
    <m/>
    <n v="0"/>
    <n v="0"/>
    <n v="0"/>
    <n v="0"/>
  </r>
  <r>
    <x v="8"/>
    <x v="12"/>
    <n v="86"/>
    <n v="16"/>
    <n v="0"/>
    <x v="625"/>
    <x v="0"/>
    <x v="2"/>
    <x v="9"/>
    <x v="5"/>
    <m/>
    <n v="0"/>
    <m/>
    <n v="0"/>
    <n v="0"/>
    <n v="0"/>
    <n v="0"/>
  </r>
  <r>
    <x v="8"/>
    <x v="12"/>
    <n v="86"/>
    <n v="19"/>
    <n v="0"/>
    <x v="626"/>
    <x v="0"/>
    <x v="2"/>
    <x v="9"/>
    <x v="5"/>
    <m/>
    <n v="0"/>
    <m/>
    <n v="0"/>
    <n v="0"/>
    <n v="0"/>
    <n v="0"/>
  </r>
  <r>
    <x v="8"/>
    <x v="12"/>
    <n v="86"/>
    <n v="23"/>
    <n v="0"/>
    <x v="627"/>
    <x v="0"/>
    <x v="2"/>
    <x v="9"/>
    <x v="5"/>
    <m/>
    <n v="0"/>
    <m/>
    <n v="0"/>
    <n v="0"/>
    <n v="0"/>
    <n v="0"/>
  </r>
  <r>
    <x v="8"/>
    <x v="12"/>
    <n v="86"/>
    <n v="25"/>
    <n v="0"/>
    <x v="628"/>
    <x v="0"/>
    <x v="2"/>
    <x v="9"/>
    <x v="5"/>
    <m/>
    <n v="0"/>
    <m/>
    <n v="0"/>
    <n v="0"/>
    <n v="0"/>
    <n v="0"/>
  </r>
  <r>
    <x v="8"/>
    <x v="12"/>
    <n v="86"/>
    <n v="100"/>
    <n v="10"/>
    <x v="597"/>
    <x v="0"/>
    <x v="2"/>
    <x v="9"/>
    <x v="5"/>
    <m/>
    <n v="0"/>
    <m/>
    <n v="0"/>
    <n v="0"/>
    <n v="3000"/>
    <n v="3000"/>
  </r>
  <r>
    <x v="8"/>
    <x v="12"/>
    <n v="86"/>
    <n v="100"/>
    <n v="20"/>
    <x v="598"/>
    <x v="0"/>
    <x v="2"/>
    <x v="9"/>
    <x v="5"/>
    <m/>
    <n v="0"/>
    <m/>
    <n v="0"/>
    <n v="0"/>
    <n v="0"/>
    <n v="0"/>
  </r>
  <r>
    <x v="8"/>
    <x v="12"/>
    <n v="86"/>
    <n v="100"/>
    <n v="30"/>
    <x v="599"/>
    <x v="0"/>
    <x v="2"/>
    <x v="9"/>
    <x v="5"/>
    <m/>
    <n v="0"/>
    <m/>
    <n v="0"/>
    <n v="0"/>
    <n v="0"/>
    <n v="0"/>
  </r>
  <r>
    <x v="8"/>
    <x v="12"/>
    <n v="86"/>
    <n v="100"/>
    <n v="40"/>
    <x v="565"/>
    <x v="0"/>
    <x v="2"/>
    <x v="9"/>
    <x v="5"/>
    <m/>
    <n v="0"/>
    <m/>
    <n v="0"/>
    <n v="0"/>
    <n v="0"/>
    <n v="0"/>
  </r>
  <r>
    <x v="8"/>
    <x v="12"/>
    <n v="86"/>
    <n v="100"/>
    <n v="50"/>
    <x v="600"/>
    <x v="0"/>
    <x v="2"/>
    <x v="9"/>
    <x v="5"/>
    <m/>
    <n v="0"/>
    <m/>
    <n v="0"/>
    <n v="0"/>
    <n v="0"/>
    <n v="0"/>
  </r>
  <r>
    <x v="8"/>
    <x v="12"/>
    <n v="86"/>
    <n v="100"/>
    <n v="60"/>
    <x v="601"/>
    <x v="0"/>
    <x v="2"/>
    <x v="9"/>
    <x v="5"/>
    <m/>
    <n v="0"/>
    <m/>
    <n v="0"/>
    <n v="0"/>
    <n v="0"/>
    <n v="0"/>
  </r>
  <r>
    <x v="8"/>
    <x v="12"/>
    <n v="86"/>
    <n v="100"/>
    <n v="70"/>
    <x v="602"/>
    <x v="0"/>
    <x v="2"/>
    <x v="9"/>
    <x v="5"/>
    <m/>
    <n v="0"/>
    <m/>
    <n v="0"/>
    <n v="0"/>
    <n v="13000"/>
    <n v="13000"/>
  </r>
  <r>
    <x v="8"/>
    <x v="12"/>
    <n v="86"/>
    <n v="200"/>
    <n v="10"/>
    <x v="603"/>
    <x v="0"/>
    <x v="2"/>
    <x v="9"/>
    <x v="5"/>
    <m/>
    <n v="32096"/>
    <m/>
    <n v="0"/>
    <n v="32096"/>
    <n v="2600"/>
    <n v="2600"/>
  </r>
  <r>
    <x v="8"/>
    <x v="12"/>
    <n v="86"/>
    <n v="200"/>
    <n v="20"/>
    <x v="604"/>
    <x v="0"/>
    <x v="2"/>
    <x v="9"/>
    <x v="5"/>
    <m/>
    <n v="0"/>
    <m/>
    <n v="0"/>
    <n v="0"/>
    <n v="0"/>
    <n v="0"/>
  </r>
  <r>
    <x v="8"/>
    <x v="12"/>
    <n v="86"/>
    <n v="200"/>
    <n v="30"/>
    <x v="605"/>
    <x v="0"/>
    <x v="2"/>
    <x v="9"/>
    <x v="5"/>
    <m/>
    <n v="0"/>
    <m/>
    <n v="0"/>
    <n v="0"/>
    <n v="0"/>
    <n v="0"/>
  </r>
  <r>
    <x v="8"/>
    <x v="12"/>
    <n v="86"/>
    <n v="200"/>
    <n v="40"/>
    <x v="606"/>
    <x v="0"/>
    <x v="2"/>
    <x v="9"/>
    <x v="5"/>
    <m/>
    <n v="0"/>
    <m/>
    <n v="0"/>
    <n v="0"/>
    <n v="1500"/>
    <n v="1500"/>
  </r>
  <r>
    <x v="8"/>
    <x v="12"/>
    <n v="86"/>
    <n v="200"/>
    <n v="50"/>
    <x v="607"/>
    <x v="0"/>
    <x v="2"/>
    <x v="9"/>
    <x v="5"/>
    <m/>
    <n v="0"/>
    <m/>
    <n v="0"/>
    <n v="0"/>
    <n v="3300"/>
    <n v="3300"/>
  </r>
  <r>
    <x v="8"/>
    <x v="12"/>
    <n v="86"/>
    <n v="200"/>
    <n v="60"/>
    <x v="608"/>
    <x v="0"/>
    <x v="2"/>
    <x v="9"/>
    <x v="5"/>
    <m/>
    <n v="0"/>
    <m/>
    <n v="0"/>
    <n v="0"/>
    <n v="0"/>
    <n v="0"/>
  </r>
  <r>
    <x v="8"/>
    <x v="12"/>
    <n v="86"/>
    <n v="200"/>
    <n v="70"/>
    <x v="609"/>
    <x v="0"/>
    <x v="2"/>
    <x v="9"/>
    <x v="5"/>
    <m/>
    <n v="0"/>
    <m/>
    <n v="0"/>
    <n v="0"/>
    <n v="0"/>
    <n v="0"/>
  </r>
  <r>
    <x v="8"/>
    <x v="12"/>
    <n v="86"/>
    <n v="200"/>
    <n v="80"/>
    <x v="610"/>
    <x v="0"/>
    <x v="2"/>
    <x v="9"/>
    <x v="5"/>
    <m/>
    <n v="0"/>
    <m/>
    <n v="0"/>
    <n v="0"/>
    <n v="34200"/>
    <n v="34200"/>
  </r>
  <r>
    <x v="8"/>
    <x v="12"/>
    <n v="86"/>
    <n v="200"/>
    <n v="90"/>
    <x v="611"/>
    <x v="0"/>
    <x v="2"/>
    <x v="9"/>
    <x v="5"/>
    <m/>
    <n v="0"/>
    <m/>
    <n v="0"/>
    <n v="0"/>
    <n v="0"/>
    <n v="0"/>
  </r>
  <r>
    <x v="8"/>
    <x v="12"/>
    <n v="86"/>
    <n v="300"/>
    <n v="10"/>
    <x v="592"/>
    <x v="0"/>
    <x v="2"/>
    <x v="9"/>
    <x v="5"/>
    <m/>
    <n v="0"/>
    <m/>
    <n v="0"/>
    <n v="0"/>
    <n v="0"/>
    <n v="0"/>
  </r>
  <r>
    <x v="8"/>
    <x v="12"/>
    <n v="86"/>
    <n v="300"/>
    <n v="20"/>
    <x v="612"/>
    <x v="0"/>
    <x v="2"/>
    <x v="9"/>
    <x v="5"/>
    <m/>
    <n v="0"/>
    <m/>
    <n v="0"/>
    <n v="0"/>
    <n v="1750"/>
    <n v="1750"/>
  </r>
  <r>
    <x v="8"/>
    <x v="12"/>
    <n v="86"/>
    <n v="300"/>
    <n v="30"/>
    <x v="613"/>
    <x v="0"/>
    <x v="2"/>
    <x v="9"/>
    <x v="5"/>
    <m/>
    <n v="0"/>
    <m/>
    <n v="0"/>
    <n v="0"/>
    <n v="630"/>
    <n v="630"/>
  </r>
  <r>
    <x v="8"/>
    <x v="12"/>
    <n v="86"/>
    <n v="300"/>
    <n v="40"/>
    <x v="614"/>
    <x v="0"/>
    <x v="2"/>
    <x v="9"/>
    <x v="5"/>
    <m/>
    <n v="0"/>
    <m/>
    <n v="0"/>
    <n v="0"/>
    <n v="400"/>
    <n v="400"/>
  </r>
  <r>
    <x v="8"/>
    <x v="12"/>
    <n v="86"/>
    <n v="300"/>
    <n v="50"/>
    <x v="615"/>
    <x v="0"/>
    <x v="2"/>
    <x v="9"/>
    <x v="5"/>
    <m/>
    <n v="0"/>
    <m/>
    <n v="0"/>
    <n v="0"/>
    <n v="400"/>
    <n v="400"/>
  </r>
  <r>
    <x v="8"/>
    <x v="12"/>
    <n v="86"/>
    <n v="300"/>
    <n v="60"/>
    <x v="616"/>
    <x v="0"/>
    <x v="2"/>
    <x v="9"/>
    <x v="5"/>
    <m/>
    <n v="0"/>
    <m/>
    <n v="0"/>
    <n v="0"/>
    <n v="0"/>
    <n v="0"/>
  </r>
  <r>
    <x v="8"/>
    <x v="12"/>
    <n v="86"/>
    <n v="300"/>
    <n v="70"/>
    <x v="617"/>
    <x v="0"/>
    <x v="2"/>
    <x v="9"/>
    <x v="5"/>
    <m/>
    <n v="0"/>
    <m/>
    <n v="0"/>
    <n v="0"/>
    <n v="0"/>
    <n v="0"/>
  </r>
  <r>
    <x v="8"/>
    <x v="12"/>
    <n v="86"/>
    <n v="400"/>
    <n v="10"/>
    <x v="544"/>
    <x v="0"/>
    <x v="2"/>
    <x v="9"/>
    <x v="5"/>
    <m/>
    <n v="0"/>
    <m/>
    <n v="0"/>
    <n v="0"/>
    <n v="240"/>
    <n v="240"/>
  </r>
  <r>
    <x v="8"/>
    <x v="12"/>
    <n v="86"/>
    <n v="400"/>
    <n v="20"/>
    <x v="618"/>
    <x v="0"/>
    <x v="2"/>
    <x v="9"/>
    <x v="5"/>
    <m/>
    <n v="0"/>
    <m/>
    <n v="0"/>
    <n v="0"/>
    <n v="0"/>
    <n v="0"/>
  </r>
  <r>
    <x v="8"/>
    <x v="12"/>
    <n v="86"/>
    <n v="400"/>
    <n v="30"/>
    <x v="619"/>
    <x v="0"/>
    <x v="2"/>
    <x v="9"/>
    <x v="5"/>
    <m/>
    <n v="0"/>
    <m/>
    <n v="0"/>
    <n v="0"/>
    <n v="0"/>
    <n v="0"/>
  </r>
  <r>
    <x v="8"/>
    <x v="12"/>
    <n v="86"/>
    <n v="400"/>
    <n v="40"/>
    <x v="620"/>
    <x v="0"/>
    <x v="2"/>
    <x v="9"/>
    <x v="5"/>
    <m/>
    <n v="0"/>
    <m/>
    <n v="0"/>
    <n v="0"/>
    <n v="42431"/>
    <n v="42431"/>
  </r>
  <r>
    <x v="8"/>
    <x v="12"/>
    <n v="86"/>
    <n v="400"/>
    <n v="50"/>
    <x v="621"/>
    <x v="0"/>
    <x v="2"/>
    <x v="9"/>
    <x v="5"/>
    <m/>
    <n v="0"/>
    <m/>
    <n v="0"/>
    <n v="0"/>
    <n v="0"/>
    <n v="0"/>
  </r>
  <r>
    <x v="8"/>
    <x v="12"/>
    <n v="86"/>
    <n v="400"/>
    <n v="60"/>
    <x v="622"/>
    <x v="0"/>
    <x v="2"/>
    <x v="9"/>
    <x v="5"/>
    <m/>
    <n v="0"/>
    <m/>
    <n v="0"/>
    <n v="0"/>
    <n v="0"/>
    <n v="0"/>
  </r>
  <r>
    <x v="8"/>
    <x v="12"/>
    <n v="86"/>
    <n v="400"/>
    <n v="70"/>
    <x v="623"/>
    <x v="0"/>
    <x v="2"/>
    <x v="9"/>
    <x v="5"/>
    <m/>
    <n v="0"/>
    <m/>
    <n v="0"/>
    <n v="0"/>
    <n v="0"/>
    <n v="0"/>
  </r>
  <r>
    <x v="8"/>
    <x v="12"/>
    <n v="87"/>
    <n v="12"/>
    <n v="0"/>
    <x v="563"/>
    <x v="0"/>
    <x v="2"/>
    <x v="9"/>
    <x v="5"/>
    <m/>
    <n v="0"/>
    <m/>
    <n v="0"/>
    <n v="0"/>
    <n v="0"/>
    <n v="0"/>
  </r>
  <r>
    <x v="8"/>
    <x v="12"/>
    <n v="87"/>
    <n v="20"/>
    <n v="0"/>
    <x v="629"/>
    <x v="0"/>
    <x v="2"/>
    <x v="9"/>
    <x v="5"/>
    <m/>
    <n v="0"/>
    <m/>
    <n v="0"/>
    <n v="0"/>
    <n v="0"/>
    <n v="0"/>
  </r>
  <r>
    <x v="8"/>
    <x v="12"/>
    <n v="87"/>
    <n v="28"/>
    <n v="0"/>
    <x v="630"/>
    <x v="0"/>
    <x v="2"/>
    <x v="9"/>
    <x v="5"/>
    <m/>
    <n v="0"/>
    <m/>
    <n v="0"/>
    <n v="0"/>
    <n v="0"/>
    <n v="0"/>
  </r>
  <r>
    <x v="8"/>
    <x v="12"/>
    <n v="87"/>
    <n v="31"/>
    <n v="0"/>
    <x v="631"/>
    <x v="0"/>
    <x v="2"/>
    <x v="9"/>
    <x v="5"/>
    <m/>
    <n v="0"/>
    <m/>
    <n v="0"/>
    <n v="0"/>
    <n v="0"/>
    <n v="0"/>
  </r>
  <r>
    <x v="8"/>
    <x v="12"/>
    <n v="87"/>
    <n v="33"/>
    <n v="0"/>
    <x v="632"/>
    <x v="0"/>
    <x v="2"/>
    <x v="9"/>
    <x v="5"/>
    <m/>
    <n v="0"/>
    <m/>
    <n v="0"/>
    <n v="0"/>
    <n v="0"/>
    <n v="0"/>
  </r>
  <r>
    <x v="8"/>
    <x v="12"/>
    <n v="87"/>
    <n v="38"/>
    <n v="0"/>
    <x v="633"/>
    <x v="0"/>
    <x v="2"/>
    <x v="9"/>
    <x v="5"/>
    <m/>
    <n v="0"/>
    <m/>
    <n v="0"/>
    <n v="0"/>
    <n v="0"/>
    <n v="0"/>
  </r>
  <r>
    <x v="8"/>
    <x v="12"/>
    <n v="87"/>
    <n v="43"/>
    <n v="0"/>
    <x v="614"/>
    <x v="0"/>
    <x v="2"/>
    <x v="9"/>
    <x v="5"/>
    <m/>
    <n v="0"/>
    <m/>
    <n v="0"/>
    <n v="0"/>
    <n v="0"/>
    <n v="0"/>
  </r>
  <r>
    <x v="8"/>
    <x v="12"/>
    <n v="87"/>
    <n v="48"/>
    <n v="0"/>
    <x v="634"/>
    <x v="0"/>
    <x v="2"/>
    <x v="9"/>
    <x v="5"/>
    <m/>
    <n v="0"/>
    <m/>
    <n v="0"/>
    <n v="0"/>
    <n v="0"/>
    <n v="0"/>
  </r>
  <r>
    <x v="8"/>
    <x v="12"/>
    <n v="87"/>
    <n v="100"/>
    <n v="10"/>
    <x v="597"/>
    <x v="0"/>
    <x v="2"/>
    <x v="9"/>
    <x v="5"/>
    <m/>
    <n v="0"/>
    <m/>
    <n v="0"/>
    <n v="0"/>
    <n v="29750"/>
    <n v="29750"/>
  </r>
  <r>
    <x v="8"/>
    <x v="12"/>
    <n v="87"/>
    <n v="100"/>
    <n v="20"/>
    <x v="598"/>
    <x v="0"/>
    <x v="2"/>
    <x v="9"/>
    <x v="5"/>
    <m/>
    <n v="0"/>
    <m/>
    <n v="0"/>
    <n v="0"/>
    <n v="0"/>
    <n v="0"/>
  </r>
  <r>
    <x v="8"/>
    <x v="12"/>
    <n v="87"/>
    <n v="100"/>
    <n v="30"/>
    <x v="599"/>
    <x v="0"/>
    <x v="2"/>
    <x v="9"/>
    <x v="5"/>
    <m/>
    <n v="0"/>
    <m/>
    <n v="0"/>
    <n v="0"/>
    <n v="0"/>
    <n v="0"/>
  </r>
  <r>
    <x v="8"/>
    <x v="12"/>
    <n v="87"/>
    <n v="100"/>
    <n v="40"/>
    <x v="565"/>
    <x v="0"/>
    <x v="2"/>
    <x v="9"/>
    <x v="5"/>
    <m/>
    <n v="0"/>
    <m/>
    <n v="0"/>
    <n v="0"/>
    <n v="500"/>
    <n v="500"/>
  </r>
  <r>
    <x v="8"/>
    <x v="12"/>
    <n v="87"/>
    <n v="100"/>
    <n v="50"/>
    <x v="600"/>
    <x v="0"/>
    <x v="2"/>
    <x v="9"/>
    <x v="5"/>
    <m/>
    <n v="0"/>
    <m/>
    <n v="0"/>
    <n v="0"/>
    <n v="0"/>
    <n v="0"/>
  </r>
  <r>
    <x v="8"/>
    <x v="12"/>
    <n v="87"/>
    <n v="100"/>
    <n v="60"/>
    <x v="601"/>
    <x v="0"/>
    <x v="2"/>
    <x v="9"/>
    <x v="5"/>
    <m/>
    <n v="0"/>
    <m/>
    <n v="0"/>
    <n v="0"/>
    <n v="0"/>
    <n v="0"/>
  </r>
  <r>
    <x v="8"/>
    <x v="12"/>
    <n v="87"/>
    <n v="100"/>
    <n v="70"/>
    <x v="602"/>
    <x v="0"/>
    <x v="2"/>
    <x v="9"/>
    <x v="5"/>
    <m/>
    <n v="0"/>
    <m/>
    <n v="0"/>
    <n v="0"/>
    <n v="0"/>
    <n v="0"/>
  </r>
  <r>
    <x v="8"/>
    <x v="12"/>
    <n v="87"/>
    <n v="200"/>
    <n v="10"/>
    <x v="603"/>
    <x v="0"/>
    <x v="2"/>
    <x v="9"/>
    <x v="5"/>
    <m/>
    <n v="93074"/>
    <m/>
    <n v="0"/>
    <n v="93074"/>
    <n v="0"/>
    <n v="0"/>
  </r>
  <r>
    <x v="8"/>
    <x v="12"/>
    <n v="87"/>
    <n v="200"/>
    <n v="20"/>
    <x v="604"/>
    <x v="0"/>
    <x v="2"/>
    <x v="9"/>
    <x v="5"/>
    <m/>
    <n v="0"/>
    <m/>
    <n v="0"/>
    <n v="0"/>
    <n v="0"/>
    <n v="0"/>
  </r>
  <r>
    <x v="8"/>
    <x v="12"/>
    <n v="87"/>
    <n v="200"/>
    <n v="30"/>
    <x v="605"/>
    <x v="0"/>
    <x v="2"/>
    <x v="9"/>
    <x v="5"/>
    <m/>
    <n v="0"/>
    <m/>
    <n v="0"/>
    <n v="0"/>
    <n v="0"/>
    <n v="0"/>
  </r>
  <r>
    <x v="8"/>
    <x v="12"/>
    <n v="87"/>
    <n v="200"/>
    <n v="40"/>
    <x v="606"/>
    <x v="0"/>
    <x v="2"/>
    <x v="9"/>
    <x v="5"/>
    <m/>
    <n v="0"/>
    <m/>
    <n v="0"/>
    <n v="0"/>
    <n v="0"/>
    <n v="0"/>
  </r>
  <r>
    <x v="8"/>
    <x v="12"/>
    <n v="87"/>
    <n v="200"/>
    <n v="50"/>
    <x v="607"/>
    <x v="0"/>
    <x v="2"/>
    <x v="9"/>
    <x v="5"/>
    <m/>
    <n v="0"/>
    <m/>
    <n v="0"/>
    <n v="0"/>
    <n v="0"/>
    <n v="0"/>
  </r>
  <r>
    <x v="8"/>
    <x v="12"/>
    <n v="87"/>
    <n v="200"/>
    <n v="60"/>
    <x v="608"/>
    <x v="0"/>
    <x v="2"/>
    <x v="9"/>
    <x v="5"/>
    <m/>
    <n v="0"/>
    <m/>
    <n v="0"/>
    <n v="0"/>
    <n v="0"/>
    <n v="0"/>
  </r>
  <r>
    <x v="8"/>
    <x v="12"/>
    <n v="87"/>
    <n v="200"/>
    <n v="70"/>
    <x v="609"/>
    <x v="0"/>
    <x v="2"/>
    <x v="9"/>
    <x v="5"/>
    <m/>
    <n v="0"/>
    <m/>
    <n v="0"/>
    <n v="0"/>
    <n v="26288"/>
    <n v="26288"/>
  </r>
  <r>
    <x v="8"/>
    <x v="12"/>
    <n v="87"/>
    <n v="200"/>
    <n v="80"/>
    <x v="610"/>
    <x v="0"/>
    <x v="2"/>
    <x v="9"/>
    <x v="5"/>
    <m/>
    <n v="0"/>
    <m/>
    <n v="0"/>
    <n v="0"/>
    <n v="0"/>
    <n v="0"/>
  </r>
  <r>
    <x v="8"/>
    <x v="12"/>
    <n v="87"/>
    <n v="200"/>
    <n v="90"/>
    <x v="611"/>
    <x v="0"/>
    <x v="2"/>
    <x v="9"/>
    <x v="5"/>
    <m/>
    <n v="0"/>
    <m/>
    <n v="0"/>
    <n v="0"/>
    <n v="0"/>
    <n v="0"/>
  </r>
  <r>
    <x v="8"/>
    <x v="12"/>
    <n v="87"/>
    <n v="300"/>
    <n v="10"/>
    <x v="592"/>
    <x v="0"/>
    <x v="2"/>
    <x v="9"/>
    <x v="5"/>
    <m/>
    <n v="0"/>
    <m/>
    <n v="0"/>
    <n v="0"/>
    <n v="0"/>
    <n v="0"/>
  </r>
  <r>
    <x v="8"/>
    <x v="12"/>
    <n v="87"/>
    <n v="300"/>
    <n v="20"/>
    <x v="612"/>
    <x v="0"/>
    <x v="2"/>
    <x v="9"/>
    <x v="5"/>
    <m/>
    <n v="0"/>
    <m/>
    <n v="0"/>
    <n v="0"/>
    <n v="0"/>
    <n v="0"/>
  </r>
  <r>
    <x v="8"/>
    <x v="12"/>
    <n v="87"/>
    <n v="300"/>
    <n v="30"/>
    <x v="613"/>
    <x v="0"/>
    <x v="2"/>
    <x v="9"/>
    <x v="5"/>
    <m/>
    <n v="0"/>
    <m/>
    <n v="0"/>
    <n v="0"/>
    <n v="330"/>
    <n v="330"/>
  </r>
  <r>
    <x v="8"/>
    <x v="12"/>
    <n v="87"/>
    <n v="300"/>
    <n v="40"/>
    <x v="614"/>
    <x v="0"/>
    <x v="2"/>
    <x v="9"/>
    <x v="5"/>
    <m/>
    <n v="0"/>
    <m/>
    <n v="0"/>
    <n v="0"/>
    <n v="60"/>
    <n v="60"/>
  </r>
  <r>
    <x v="8"/>
    <x v="12"/>
    <n v="87"/>
    <n v="300"/>
    <n v="50"/>
    <x v="615"/>
    <x v="0"/>
    <x v="2"/>
    <x v="9"/>
    <x v="5"/>
    <m/>
    <n v="0"/>
    <m/>
    <n v="0"/>
    <n v="0"/>
    <n v="0"/>
    <n v="0"/>
  </r>
  <r>
    <x v="8"/>
    <x v="12"/>
    <n v="87"/>
    <n v="300"/>
    <n v="60"/>
    <x v="616"/>
    <x v="0"/>
    <x v="2"/>
    <x v="9"/>
    <x v="5"/>
    <m/>
    <n v="0"/>
    <m/>
    <n v="0"/>
    <n v="0"/>
    <n v="300"/>
    <n v="300"/>
  </r>
  <r>
    <x v="8"/>
    <x v="12"/>
    <n v="87"/>
    <n v="300"/>
    <n v="70"/>
    <x v="617"/>
    <x v="0"/>
    <x v="2"/>
    <x v="9"/>
    <x v="5"/>
    <m/>
    <n v="0"/>
    <m/>
    <n v="0"/>
    <n v="0"/>
    <n v="0"/>
    <n v="0"/>
  </r>
  <r>
    <x v="8"/>
    <x v="12"/>
    <n v="87"/>
    <n v="400"/>
    <n v="10"/>
    <x v="544"/>
    <x v="0"/>
    <x v="2"/>
    <x v="9"/>
    <x v="5"/>
    <m/>
    <n v="0"/>
    <m/>
    <n v="0"/>
    <n v="0"/>
    <n v="560"/>
    <n v="560"/>
  </r>
  <r>
    <x v="8"/>
    <x v="12"/>
    <n v="87"/>
    <n v="400"/>
    <n v="20"/>
    <x v="618"/>
    <x v="0"/>
    <x v="2"/>
    <x v="9"/>
    <x v="5"/>
    <m/>
    <n v="0"/>
    <m/>
    <n v="0"/>
    <n v="0"/>
    <n v="0"/>
    <n v="0"/>
  </r>
  <r>
    <x v="8"/>
    <x v="12"/>
    <n v="87"/>
    <n v="400"/>
    <n v="30"/>
    <x v="619"/>
    <x v="0"/>
    <x v="2"/>
    <x v="9"/>
    <x v="5"/>
    <m/>
    <n v="0"/>
    <m/>
    <n v="0"/>
    <n v="0"/>
    <n v="0"/>
    <n v="0"/>
  </r>
  <r>
    <x v="8"/>
    <x v="12"/>
    <n v="87"/>
    <n v="400"/>
    <n v="40"/>
    <x v="620"/>
    <x v="0"/>
    <x v="2"/>
    <x v="9"/>
    <x v="5"/>
    <m/>
    <n v="0"/>
    <m/>
    <n v="0"/>
    <n v="0"/>
    <n v="0"/>
    <n v="0"/>
  </r>
  <r>
    <x v="8"/>
    <x v="12"/>
    <n v="87"/>
    <n v="400"/>
    <n v="50"/>
    <x v="621"/>
    <x v="0"/>
    <x v="2"/>
    <x v="9"/>
    <x v="5"/>
    <m/>
    <n v="0"/>
    <m/>
    <n v="0"/>
    <n v="0"/>
    <n v="0"/>
    <n v="0"/>
  </r>
  <r>
    <x v="8"/>
    <x v="12"/>
    <n v="87"/>
    <n v="400"/>
    <n v="60"/>
    <x v="622"/>
    <x v="0"/>
    <x v="2"/>
    <x v="9"/>
    <x v="5"/>
    <m/>
    <n v="0"/>
    <m/>
    <n v="0"/>
    <n v="0"/>
    <n v="400"/>
    <n v="400"/>
  </r>
  <r>
    <x v="8"/>
    <x v="12"/>
    <n v="87"/>
    <n v="400"/>
    <n v="70"/>
    <x v="623"/>
    <x v="0"/>
    <x v="2"/>
    <x v="9"/>
    <x v="5"/>
    <m/>
    <n v="0"/>
    <m/>
    <n v="0"/>
    <n v="0"/>
    <n v="600"/>
    <n v="600"/>
  </r>
  <r>
    <x v="8"/>
    <x v="12"/>
    <n v="88"/>
    <n v="10"/>
    <n v="0"/>
    <x v="635"/>
    <x v="0"/>
    <x v="2"/>
    <x v="9"/>
    <x v="5"/>
    <m/>
    <n v="0"/>
    <m/>
    <n v="0"/>
    <n v="0"/>
    <n v="0"/>
    <n v="0"/>
  </r>
  <r>
    <x v="8"/>
    <x v="12"/>
    <n v="88"/>
    <n v="11"/>
    <n v="0"/>
    <x v="636"/>
    <x v="0"/>
    <x v="2"/>
    <x v="9"/>
    <x v="5"/>
    <m/>
    <n v="0"/>
    <m/>
    <n v="0"/>
    <n v="0"/>
    <n v="0"/>
    <n v="0"/>
  </r>
  <r>
    <x v="8"/>
    <x v="12"/>
    <n v="88"/>
    <n v="12"/>
    <n v="0"/>
    <x v="637"/>
    <x v="0"/>
    <x v="2"/>
    <x v="9"/>
    <x v="5"/>
    <m/>
    <n v="0"/>
    <m/>
    <n v="0"/>
    <n v="0"/>
    <n v="0"/>
    <n v="0"/>
  </r>
  <r>
    <x v="8"/>
    <x v="12"/>
    <n v="88"/>
    <n v="13"/>
    <n v="0"/>
    <x v="638"/>
    <x v="0"/>
    <x v="2"/>
    <x v="9"/>
    <x v="5"/>
    <m/>
    <n v="0"/>
    <m/>
    <n v="0"/>
    <n v="0"/>
    <n v="0"/>
    <n v="0"/>
  </r>
  <r>
    <x v="8"/>
    <x v="12"/>
    <n v="88"/>
    <n v="14"/>
    <n v="0"/>
    <x v="639"/>
    <x v="0"/>
    <x v="2"/>
    <x v="9"/>
    <x v="5"/>
    <m/>
    <n v="0"/>
    <m/>
    <n v="0"/>
    <n v="0"/>
    <n v="3000"/>
    <n v="3000"/>
  </r>
  <r>
    <x v="8"/>
    <x v="12"/>
    <n v="88"/>
    <n v="15"/>
    <n v="0"/>
    <x v="640"/>
    <x v="0"/>
    <x v="2"/>
    <x v="9"/>
    <x v="5"/>
    <m/>
    <n v="0"/>
    <m/>
    <n v="0"/>
    <n v="0"/>
    <n v="0"/>
    <n v="0"/>
  </r>
  <r>
    <x v="8"/>
    <x v="12"/>
    <n v="88"/>
    <n v="16"/>
    <n v="0"/>
    <x v="614"/>
    <x v="0"/>
    <x v="2"/>
    <x v="9"/>
    <x v="5"/>
    <m/>
    <n v="0"/>
    <m/>
    <n v="0"/>
    <n v="0"/>
    <n v="100"/>
    <n v="100"/>
  </r>
  <r>
    <x v="8"/>
    <x v="12"/>
    <n v="88"/>
    <n v="17"/>
    <n v="0"/>
    <x v="588"/>
    <x v="0"/>
    <x v="2"/>
    <x v="9"/>
    <x v="5"/>
    <m/>
    <n v="0"/>
    <m/>
    <n v="0"/>
    <n v="0"/>
    <n v="100"/>
    <n v="100"/>
  </r>
  <r>
    <x v="8"/>
    <x v="12"/>
    <n v="88"/>
    <n v="18"/>
    <n v="0"/>
    <x v="544"/>
    <x v="0"/>
    <x v="2"/>
    <x v="9"/>
    <x v="5"/>
    <m/>
    <n v="0"/>
    <m/>
    <n v="0"/>
    <n v="0"/>
    <n v="0"/>
    <n v="0"/>
  </r>
  <r>
    <x v="8"/>
    <x v="12"/>
    <n v="88"/>
    <n v="19"/>
    <n v="0"/>
    <x v="641"/>
    <x v="0"/>
    <x v="2"/>
    <x v="9"/>
    <x v="5"/>
    <m/>
    <n v="0"/>
    <m/>
    <n v="0"/>
    <n v="0"/>
    <n v="0"/>
    <n v="0"/>
  </r>
  <r>
    <x v="8"/>
    <x v="12"/>
    <n v="88"/>
    <n v="20"/>
    <n v="0"/>
    <x v="543"/>
    <x v="0"/>
    <x v="2"/>
    <x v="9"/>
    <x v="5"/>
    <m/>
    <n v="0"/>
    <m/>
    <n v="0"/>
    <n v="0"/>
    <n v="0"/>
    <n v="0"/>
  </r>
  <r>
    <x v="8"/>
    <x v="12"/>
    <n v="88"/>
    <n v="21"/>
    <n v="0"/>
    <x v="642"/>
    <x v="0"/>
    <x v="2"/>
    <x v="9"/>
    <x v="5"/>
    <m/>
    <n v="0"/>
    <m/>
    <n v="0"/>
    <n v="0"/>
    <n v="0"/>
    <n v="0"/>
  </r>
  <r>
    <x v="8"/>
    <x v="12"/>
    <n v="88"/>
    <n v="22"/>
    <n v="0"/>
    <x v="643"/>
    <x v="0"/>
    <x v="2"/>
    <x v="9"/>
    <x v="5"/>
    <m/>
    <n v="0"/>
    <m/>
    <n v="0"/>
    <n v="0"/>
    <n v="0"/>
    <n v="0"/>
  </r>
  <r>
    <x v="8"/>
    <x v="12"/>
    <n v="88"/>
    <n v="23"/>
    <n v="0"/>
    <x v="644"/>
    <x v="0"/>
    <x v="2"/>
    <x v="9"/>
    <x v="5"/>
    <m/>
    <n v="0"/>
    <m/>
    <n v="0"/>
    <n v="0"/>
    <n v="0"/>
    <n v="0"/>
  </r>
  <r>
    <x v="8"/>
    <x v="12"/>
    <n v="88"/>
    <n v="24"/>
    <n v="0"/>
    <x v="645"/>
    <x v="0"/>
    <x v="2"/>
    <x v="9"/>
    <x v="5"/>
    <m/>
    <n v="0"/>
    <m/>
    <n v="0"/>
    <n v="0"/>
    <n v="0"/>
    <n v="0"/>
  </r>
  <r>
    <x v="8"/>
    <x v="12"/>
    <n v="88"/>
    <n v="25"/>
    <n v="0"/>
    <x v="646"/>
    <x v="0"/>
    <x v="2"/>
    <x v="9"/>
    <x v="5"/>
    <m/>
    <n v="0"/>
    <m/>
    <n v="0"/>
    <n v="0"/>
    <n v="0"/>
    <n v="0"/>
  </r>
  <r>
    <x v="8"/>
    <x v="12"/>
    <n v="88"/>
    <n v="26"/>
    <n v="0"/>
    <x v="647"/>
    <x v="0"/>
    <x v="2"/>
    <x v="9"/>
    <x v="5"/>
    <m/>
    <n v="0"/>
    <m/>
    <n v="0"/>
    <n v="0"/>
    <n v="0"/>
    <n v="0"/>
  </r>
  <r>
    <x v="8"/>
    <x v="12"/>
    <n v="88"/>
    <n v="27"/>
    <n v="0"/>
    <x v="648"/>
    <x v="0"/>
    <x v="2"/>
    <x v="9"/>
    <x v="5"/>
    <m/>
    <n v="0"/>
    <m/>
    <n v="0"/>
    <n v="0"/>
    <n v="0"/>
    <n v="0"/>
  </r>
  <r>
    <x v="8"/>
    <x v="12"/>
    <n v="88"/>
    <n v="28"/>
    <n v="0"/>
    <x v="649"/>
    <x v="0"/>
    <x v="2"/>
    <x v="9"/>
    <x v="5"/>
    <m/>
    <n v="0"/>
    <m/>
    <n v="0"/>
    <n v="0"/>
    <n v="0"/>
    <n v="0"/>
  </r>
  <r>
    <x v="8"/>
    <x v="12"/>
    <n v="88"/>
    <n v="29"/>
    <n v="0"/>
    <x v="650"/>
    <x v="0"/>
    <x v="2"/>
    <x v="9"/>
    <x v="5"/>
    <m/>
    <n v="0"/>
    <m/>
    <n v="0"/>
    <n v="0"/>
    <n v="0"/>
    <n v="0"/>
  </r>
  <r>
    <x v="8"/>
    <x v="12"/>
    <n v="88"/>
    <n v="30"/>
    <n v="0"/>
    <x v="651"/>
    <x v="0"/>
    <x v="2"/>
    <x v="9"/>
    <x v="5"/>
    <m/>
    <n v="0"/>
    <m/>
    <n v="0"/>
    <n v="0"/>
    <n v="0"/>
    <n v="0"/>
  </r>
  <r>
    <x v="8"/>
    <x v="12"/>
    <n v="88"/>
    <n v="31"/>
    <n v="0"/>
    <x v="652"/>
    <x v="0"/>
    <x v="2"/>
    <x v="9"/>
    <x v="5"/>
    <m/>
    <n v="0"/>
    <m/>
    <n v="0"/>
    <n v="0"/>
    <n v="0"/>
    <n v="0"/>
  </r>
  <r>
    <x v="8"/>
    <x v="12"/>
    <n v="88"/>
    <n v="32"/>
    <n v="0"/>
    <x v="653"/>
    <x v="0"/>
    <x v="2"/>
    <x v="9"/>
    <x v="5"/>
    <m/>
    <n v="0"/>
    <m/>
    <n v="0"/>
    <n v="0"/>
    <n v="1600"/>
    <n v="1600"/>
  </r>
  <r>
    <x v="8"/>
    <x v="12"/>
    <n v="88"/>
    <n v="33"/>
    <n v="0"/>
    <x v="654"/>
    <x v="0"/>
    <x v="2"/>
    <x v="9"/>
    <x v="5"/>
    <m/>
    <n v="0"/>
    <m/>
    <n v="0"/>
    <n v="0"/>
    <n v="0"/>
    <n v="0"/>
  </r>
  <r>
    <x v="8"/>
    <x v="12"/>
    <n v="88"/>
    <n v="34"/>
    <n v="0"/>
    <x v="655"/>
    <x v="0"/>
    <x v="2"/>
    <x v="9"/>
    <x v="5"/>
    <m/>
    <n v="0"/>
    <m/>
    <n v="0"/>
    <n v="0"/>
    <n v="0"/>
    <n v="0"/>
  </r>
  <r>
    <x v="8"/>
    <x v="12"/>
    <n v="88"/>
    <n v="35"/>
    <n v="0"/>
    <x v="656"/>
    <x v="0"/>
    <x v="2"/>
    <x v="9"/>
    <x v="5"/>
    <m/>
    <n v="0"/>
    <m/>
    <n v="0"/>
    <n v="0"/>
    <n v="0"/>
    <n v="0"/>
  </r>
  <r>
    <x v="8"/>
    <x v="12"/>
    <n v="88"/>
    <n v="36"/>
    <n v="0"/>
    <x v="657"/>
    <x v="0"/>
    <x v="2"/>
    <x v="9"/>
    <x v="5"/>
    <m/>
    <n v="0"/>
    <m/>
    <n v="0"/>
    <n v="0"/>
    <n v="0"/>
    <n v="0"/>
  </r>
  <r>
    <x v="8"/>
    <x v="12"/>
    <n v="88"/>
    <n v="37"/>
    <n v="0"/>
    <x v="658"/>
    <x v="0"/>
    <x v="2"/>
    <x v="9"/>
    <x v="5"/>
    <m/>
    <n v="0"/>
    <m/>
    <n v="0"/>
    <n v="0"/>
    <n v="0"/>
    <n v="0"/>
  </r>
  <r>
    <x v="8"/>
    <x v="12"/>
    <n v="88"/>
    <n v="38"/>
    <n v="0"/>
    <x v="659"/>
    <x v="0"/>
    <x v="2"/>
    <x v="9"/>
    <x v="5"/>
    <m/>
    <n v="0"/>
    <m/>
    <n v="0"/>
    <n v="0"/>
    <n v="0"/>
    <n v="0"/>
  </r>
  <r>
    <x v="8"/>
    <x v="12"/>
    <n v="88"/>
    <n v="39"/>
    <n v="0"/>
    <x v="660"/>
    <x v="0"/>
    <x v="2"/>
    <x v="9"/>
    <x v="5"/>
    <m/>
    <n v="0"/>
    <m/>
    <n v="0"/>
    <n v="0"/>
    <n v="0"/>
    <n v="0"/>
  </r>
  <r>
    <x v="8"/>
    <x v="12"/>
    <n v="89"/>
    <n v="10"/>
    <n v="0"/>
    <x v="661"/>
    <x v="0"/>
    <x v="2"/>
    <x v="9"/>
    <x v="5"/>
    <m/>
    <n v="0"/>
    <m/>
    <n v="0"/>
    <n v="0"/>
    <n v="0"/>
    <n v="0"/>
  </r>
  <r>
    <x v="8"/>
    <x v="12"/>
    <n v="89"/>
    <n v="11"/>
    <n v="0"/>
    <x v="592"/>
    <x v="0"/>
    <x v="2"/>
    <x v="9"/>
    <x v="5"/>
    <m/>
    <n v="0"/>
    <m/>
    <n v="0"/>
    <n v="0"/>
    <n v="0"/>
    <n v="0"/>
  </r>
  <r>
    <x v="8"/>
    <x v="12"/>
    <n v="89"/>
    <n v="12"/>
    <n v="0"/>
    <x v="662"/>
    <x v="0"/>
    <x v="2"/>
    <x v="9"/>
    <x v="5"/>
    <m/>
    <n v="0"/>
    <m/>
    <n v="0"/>
    <n v="0"/>
    <n v="0"/>
    <n v="0"/>
  </r>
  <r>
    <x v="8"/>
    <x v="12"/>
    <n v="89"/>
    <n v="13"/>
    <n v="0"/>
    <x v="663"/>
    <x v="0"/>
    <x v="2"/>
    <x v="9"/>
    <x v="5"/>
    <m/>
    <n v="0"/>
    <m/>
    <n v="0"/>
    <n v="0"/>
    <n v="0"/>
    <n v="0"/>
  </r>
  <r>
    <x v="8"/>
    <x v="12"/>
    <n v="89"/>
    <n v="14"/>
    <n v="0"/>
    <x v="632"/>
    <x v="0"/>
    <x v="2"/>
    <x v="9"/>
    <x v="5"/>
    <m/>
    <n v="0"/>
    <m/>
    <n v="0"/>
    <n v="0"/>
    <n v="0"/>
    <n v="0"/>
  </r>
  <r>
    <x v="8"/>
    <x v="12"/>
    <n v="89"/>
    <n v="15"/>
    <n v="0"/>
    <x v="664"/>
    <x v="0"/>
    <x v="2"/>
    <x v="9"/>
    <x v="5"/>
    <m/>
    <n v="0"/>
    <m/>
    <n v="0"/>
    <n v="0"/>
    <n v="0"/>
    <n v="0"/>
  </r>
  <r>
    <x v="8"/>
    <x v="12"/>
    <n v="89"/>
    <n v="16"/>
    <n v="0"/>
    <x v="665"/>
    <x v="0"/>
    <x v="2"/>
    <x v="9"/>
    <x v="5"/>
    <m/>
    <n v="0"/>
    <m/>
    <n v="0"/>
    <n v="0"/>
    <n v="0"/>
    <n v="0"/>
  </r>
  <r>
    <x v="8"/>
    <x v="12"/>
    <n v="90"/>
    <n v="10"/>
    <n v="0"/>
    <x v="666"/>
    <x v="0"/>
    <x v="2"/>
    <x v="9"/>
    <x v="5"/>
    <m/>
    <n v="0"/>
    <m/>
    <n v="0"/>
    <n v="0"/>
    <n v="0"/>
    <n v="0"/>
  </r>
  <r>
    <x v="8"/>
    <x v="12"/>
    <n v="90"/>
    <n v="11"/>
    <n v="0"/>
    <x v="667"/>
    <x v="0"/>
    <x v="2"/>
    <x v="9"/>
    <x v="5"/>
    <m/>
    <n v="0"/>
    <m/>
    <n v="0"/>
    <n v="0"/>
    <n v="0"/>
    <n v="0"/>
  </r>
  <r>
    <x v="8"/>
    <x v="12"/>
    <n v="90"/>
    <n v="12"/>
    <n v="0"/>
    <x v="668"/>
    <x v="0"/>
    <x v="2"/>
    <x v="9"/>
    <x v="5"/>
    <m/>
    <n v="0"/>
    <m/>
    <n v="0"/>
    <n v="0"/>
    <n v="0"/>
    <n v="0"/>
  </r>
  <r>
    <x v="8"/>
    <x v="12"/>
    <n v="90"/>
    <n v="13"/>
    <n v="0"/>
    <x v="669"/>
    <x v="0"/>
    <x v="2"/>
    <x v="9"/>
    <x v="5"/>
    <m/>
    <n v="0"/>
    <m/>
    <n v="0"/>
    <n v="0"/>
    <n v="0"/>
    <n v="0"/>
  </r>
  <r>
    <x v="8"/>
    <x v="12"/>
    <n v="90"/>
    <n v="14"/>
    <n v="0"/>
    <x v="670"/>
    <x v="0"/>
    <x v="2"/>
    <x v="9"/>
    <x v="5"/>
    <m/>
    <n v="0"/>
    <m/>
    <n v="0"/>
    <n v="0"/>
    <n v="0"/>
    <n v="0"/>
  </r>
  <r>
    <x v="8"/>
    <x v="12"/>
    <n v="90"/>
    <n v="15"/>
    <n v="0"/>
    <x v="671"/>
    <x v="0"/>
    <x v="2"/>
    <x v="9"/>
    <x v="5"/>
    <m/>
    <n v="0"/>
    <m/>
    <n v="0"/>
    <n v="0"/>
    <n v="0"/>
    <n v="0"/>
  </r>
  <r>
    <x v="8"/>
    <x v="12"/>
    <n v="90"/>
    <n v="16"/>
    <n v="0"/>
    <x v="672"/>
    <x v="0"/>
    <x v="2"/>
    <x v="9"/>
    <x v="5"/>
    <m/>
    <n v="0"/>
    <m/>
    <n v="0"/>
    <n v="0"/>
    <n v="0"/>
    <n v="0"/>
  </r>
  <r>
    <x v="8"/>
    <x v="12"/>
    <n v="90"/>
    <n v="17"/>
    <n v="0"/>
    <x v="673"/>
    <x v="0"/>
    <x v="2"/>
    <x v="9"/>
    <x v="5"/>
    <m/>
    <n v="0"/>
    <m/>
    <n v="0"/>
    <n v="0"/>
    <n v="0"/>
    <n v="0"/>
  </r>
  <r>
    <x v="8"/>
    <x v="12"/>
    <n v="90"/>
    <n v="18"/>
    <n v="0"/>
    <x v="674"/>
    <x v="0"/>
    <x v="2"/>
    <x v="9"/>
    <x v="5"/>
    <m/>
    <n v="0"/>
    <m/>
    <n v="0"/>
    <n v="0"/>
    <n v="0"/>
    <n v="0"/>
  </r>
  <r>
    <x v="8"/>
    <x v="12"/>
    <n v="90"/>
    <n v="19"/>
    <n v="0"/>
    <x v="675"/>
    <x v="0"/>
    <x v="2"/>
    <x v="9"/>
    <x v="5"/>
    <m/>
    <n v="0"/>
    <m/>
    <n v="0"/>
    <n v="0"/>
    <n v="0"/>
    <n v="0"/>
  </r>
  <r>
    <x v="8"/>
    <x v="12"/>
    <n v="90"/>
    <n v="20"/>
    <n v="0"/>
    <x v="676"/>
    <x v="0"/>
    <x v="2"/>
    <x v="9"/>
    <x v="5"/>
    <m/>
    <n v="0"/>
    <m/>
    <n v="0"/>
    <n v="0"/>
    <n v="0"/>
    <n v="0"/>
  </r>
  <r>
    <x v="8"/>
    <x v="12"/>
    <n v="90"/>
    <n v="21"/>
    <n v="0"/>
    <x v="677"/>
    <x v="0"/>
    <x v="2"/>
    <x v="9"/>
    <x v="5"/>
    <m/>
    <n v="0"/>
    <m/>
    <n v="0"/>
    <n v="0"/>
    <n v="0"/>
    <n v="0"/>
  </r>
  <r>
    <x v="8"/>
    <x v="12"/>
    <n v="90"/>
    <n v="22"/>
    <n v="0"/>
    <x v="678"/>
    <x v="0"/>
    <x v="2"/>
    <x v="9"/>
    <x v="5"/>
    <m/>
    <n v="0"/>
    <m/>
    <n v="0"/>
    <n v="0"/>
    <n v="0"/>
    <n v="0"/>
  </r>
  <r>
    <x v="8"/>
    <x v="12"/>
    <n v="90"/>
    <n v="23"/>
    <n v="0"/>
    <x v="679"/>
    <x v="0"/>
    <x v="2"/>
    <x v="9"/>
    <x v="5"/>
    <m/>
    <n v="0"/>
    <m/>
    <n v="0"/>
    <n v="0"/>
    <n v="0"/>
    <n v="0"/>
  </r>
  <r>
    <x v="8"/>
    <x v="12"/>
    <n v="90"/>
    <n v="24"/>
    <n v="0"/>
    <x v="680"/>
    <x v="0"/>
    <x v="2"/>
    <x v="9"/>
    <x v="5"/>
    <m/>
    <n v="0"/>
    <m/>
    <n v="0"/>
    <n v="0"/>
    <n v="0"/>
    <n v="0"/>
  </r>
  <r>
    <x v="8"/>
    <x v="12"/>
    <n v="90"/>
    <n v="25"/>
    <n v="0"/>
    <x v="681"/>
    <x v="0"/>
    <x v="2"/>
    <x v="9"/>
    <x v="5"/>
    <m/>
    <n v="0"/>
    <m/>
    <n v="0"/>
    <n v="0"/>
    <n v="0"/>
    <n v="0"/>
  </r>
  <r>
    <x v="8"/>
    <x v="12"/>
    <n v="90"/>
    <n v="26"/>
    <n v="0"/>
    <x v="682"/>
    <x v="0"/>
    <x v="2"/>
    <x v="9"/>
    <x v="5"/>
    <m/>
    <n v="0"/>
    <m/>
    <n v="0"/>
    <n v="0"/>
    <n v="0"/>
    <n v="0"/>
  </r>
  <r>
    <x v="8"/>
    <x v="12"/>
    <n v="90"/>
    <n v="27"/>
    <n v="0"/>
    <x v="683"/>
    <x v="0"/>
    <x v="2"/>
    <x v="9"/>
    <x v="5"/>
    <m/>
    <n v="0"/>
    <m/>
    <n v="0"/>
    <n v="0"/>
    <n v="0"/>
    <n v="0"/>
  </r>
  <r>
    <x v="8"/>
    <x v="12"/>
    <n v="90"/>
    <n v="28"/>
    <n v="0"/>
    <x v="684"/>
    <x v="0"/>
    <x v="2"/>
    <x v="9"/>
    <x v="5"/>
    <m/>
    <n v="0"/>
    <m/>
    <n v="0"/>
    <n v="0"/>
    <n v="0"/>
    <n v="0"/>
  </r>
  <r>
    <x v="8"/>
    <x v="12"/>
    <n v="90"/>
    <n v="29"/>
    <n v="0"/>
    <x v="685"/>
    <x v="0"/>
    <x v="2"/>
    <x v="9"/>
    <x v="5"/>
    <m/>
    <n v="0"/>
    <m/>
    <n v="0"/>
    <n v="0"/>
    <n v="0"/>
    <n v="0"/>
  </r>
  <r>
    <x v="8"/>
    <x v="12"/>
    <n v="90"/>
    <n v="30"/>
    <n v="0"/>
    <x v="686"/>
    <x v="0"/>
    <x v="2"/>
    <x v="9"/>
    <x v="5"/>
    <m/>
    <n v="0"/>
    <m/>
    <n v="0"/>
    <n v="0"/>
    <n v="0"/>
    <n v="0"/>
  </r>
  <r>
    <x v="8"/>
    <x v="12"/>
    <n v="90"/>
    <n v="31"/>
    <n v="0"/>
    <x v="687"/>
    <x v="0"/>
    <x v="2"/>
    <x v="9"/>
    <x v="5"/>
    <m/>
    <n v="0"/>
    <m/>
    <n v="0"/>
    <n v="0"/>
    <n v="0"/>
    <n v="0"/>
  </r>
  <r>
    <x v="8"/>
    <x v="12"/>
    <n v="90"/>
    <n v="32"/>
    <n v="0"/>
    <x v="688"/>
    <x v="0"/>
    <x v="2"/>
    <x v="9"/>
    <x v="5"/>
    <m/>
    <n v="0"/>
    <m/>
    <n v="0"/>
    <n v="0"/>
    <n v="0"/>
    <n v="0"/>
  </r>
  <r>
    <x v="8"/>
    <x v="12"/>
    <n v="90"/>
    <n v="33"/>
    <n v="0"/>
    <x v="689"/>
    <x v="0"/>
    <x v="2"/>
    <x v="9"/>
    <x v="5"/>
    <m/>
    <n v="0"/>
    <m/>
    <n v="0"/>
    <n v="0"/>
    <n v="0"/>
    <n v="0"/>
  </r>
  <r>
    <x v="8"/>
    <x v="12"/>
    <n v="90"/>
    <n v="34"/>
    <n v="0"/>
    <x v="690"/>
    <x v="0"/>
    <x v="2"/>
    <x v="9"/>
    <x v="5"/>
    <m/>
    <n v="0"/>
    <m/>
    <n v="0"/>
    <n v="0"/>
    <n v="0"/>
    <n v="0"/>
  </r>
  <r>
    <x v="8"/>
    <x v="12"/>
    <n v="91"/>
    <n v="10"/>
    <n v="0"/>
    <x v="691"/>
    <x v="0"/>
    <x v="2"/>
    <x v="9"/>
    <x v="5"/>
    <m/>
    <n v="0"/>
    <m/>
    <n v="0"/>
    <n v="0"/>
    <n v="0"/>
    <n v="0"/>
  </r>
  <r>
    <x v="8"/>
    <x v="12"/>
    <n v="91"/>
    <n v="11"/>
    <n v="0"/>
    <x v="592"/>
    <x v="0"/>
    <x v="2"/>
    <x v="9"/>
    <x v="5"/>
    <m/>
    <n v="0"/>
    <m/>
    <n v="0"/>
    <n v="0"/>
    <n v="0"/>
    <n v="0"/>
  </r>
  <r>
    <x v="8"/>
    <x v="12"/>
    <n v="91"/>
    <n v="12"/>
    <n v="0"/>
    <x v="692"/>
    <x v="0"/>
    <x v="2"/>
    <x v="9"/>
    <x v="5"/>
    <m/>
    <n v="0"/>
    <m/>
    <n v="0"/>
    <n v="0"/>
    <n v="0"/>
    <n v="0"/>
  </r>
  <r>
    <x v="8"/>
    <x v="12"/>
    <n v="91"/>
    <n v="13"/>
    <n v="0"/>
    <x v="664"/>
    <x v="0"/>
    <x v="2"/>
    <x v="9"/>
    <x v="5"/>
    <m/>
    <n v="0"/>
    <m/>
    <n v="0"/>
    <n v="0"/>
    <n v="0"/>
    <n v="0"/>
  </r>
  <r>
    <x v="8"/>
    <x v="12"/>
    <n v="91"/>
    <n v="14"/>
    <n v="0"/>
    <x v="679"/>
    <x v="0"/>
    <x v="2"/>
    <x v="9"/>
    <x v="5"/>
    <m/>
    <n v="0"/>
    <m/>
    <n v="0"/>
    <n v="0"/>
    <n v="0"/>
    <n v="0"/>
  </r>
  <r>
    <x v="8"/>
    <x v="12"/>
    <n v="91"/>
    <n v="15"/>
    <n v="0"/>
    <x v="693"/>
    <x v="0"/>
    <x v="2"/>
    <x v="9"/>
    <x v="5"/>
    <m/>
    <n v="0"/>
    <m/>
    <n v="0"/>
    <n v="0"/>
    <n v="0"/>
    <n v="0"/>
  </r>
  <r>
    <x v="8"/>
    <x v="12"/>
    <n v="91"/>
    <n v="16"/>
    <n v="0"/>
    <x v="694"/>
    <x v="0"/>
    <x v="2"/>
    <x v="9"/>
    <x v="5"/>
    <m/>
    <n v="0"/>
    <m/>
    <n v="0"/>
    <n v="0"/>
    <n v="0"/>
    <n v="0"/>
  </r>
  <r>
    <x v="8"/>
    <x v="12"/>
    <n v="91"/>
    <n v="17"/>
    <n v="0"/>
    <x v="695"/>
    <x v="0"/>
    <x v="2"/>
    <x v="9"/>
    <x v="5"/>
    <m/>
    <n v="0"/>
    <m/>
    <n v="0"/>
    <n v="0"/>
    <n v="0"/>
    <n v="0"/>
  </r>
  <r>
    <x v="8"/>
    <x v="12"/>
    <n v="91"/>
    <n v="18"/>
    <n v="0"/>
    <x v="696"/>
    <x v="0"/>
    <x v="2"/>
    <x v="9"/>
    <x v="5"/>
    <m/>
    <n v="0"/>
    <m/>
    <n v="0"/>
    <n v="0"/>
    <n v="0"/>
    <n v="0"/>
  </r>
  <r>
    <x v="8"/>
    <x v="12"/>
    <n v="92"/>
    <n v="10"/>
    <n v="0"/>
    <x v="697"/>
    <x v="0"/>
    <x v="2"/>
    <x v="9"/>
    <x v="5"/>
    <m/>
    <n v="0"/>
    <m/>
    <n v="0"/>
    <n v="0"/>
    <n v="0"/>
    <n v="0"/>
  </r>
  <r>
    <x v="8"/>
    <x v="12"/>
    <n v="93"/>
    <n v="10"/>
    <n v="0"/>
    <x v="698"/>
    <x v="0"/>
    <x v="2"/>
    <x v="9"/>
    <x v="5"/>
    <m/>
    <n v="0"/>
    <m/>
    <n v="0"/>
    <n v="0"/>
    <n v="0"/>
    <n v="0"/>
  </r>
  <r>
    <x v="8"/>
    <x v="12"/>
    <n v="93"/>
    <n v="11"/>
    <n v="0"/>
    <x v="699"/>
    <x v="0"/>
    <x v="2"/>
    <x v="9"/>
    <x v="5"/>
    <m/>
    <n v="0"/>
    <m/>
    <n v="0"/>
    <n v="0"/>
    <n v="0"/>
    <n v="0"/>
  </r>
  <r>
    <x v="8"/>
    <x v="12"/>
    <n v="93"/>
    <n v="12"/>
    <n v="0"/>
    <x v="700"/>
    <x v="0"/>
    <x v="2"/>
    <x v="9"/>
    <x v="5"/>
    <m/>
    <n v="0"/>
    <m/>
    <n v="0"/>
    <n v="0"/>
    <n v="0"/>
    <n v="0"/>
  </r>
  <r>
    <x v="8"/>
    <x v="12"/>
    <n v="93"/>
    <n v="13"/>
    <n v="0"/>
    <x v="701"/>
    <x v="0"/>
    <x v="2"/>
    <x v="9"/>
    <x v="5"/>
    <m/>
    <n v="0"/>
    <m/>
    <n v="0"/>
    <n v="0"/>
    <n v="0"/>
    <n v="0"/>
  </r>
  <r>
    <x v="8"/>
    <x v="12"/>
    <n v="93"/>
    <n v="14"/>
    <n v="0"/>
    <x v="598"/>
    <x v="0"/>
    <x v="2"/>
    <x v="9"/>
    <x v="5"/>
    <m/>
    <n v="0"/>
    <m/>
    <n v="0"/>
    <n v="0"/>
    <n v="0"/>
    <n v="0"/>
  </r>
  <r>
    <x v="8"/>
    <x v="12"/>
    <n v="93"/>
    <n v="15"/>
    <n v="0"/>
    <x v="617"/>
    <x v="0"/>
    <x v="2"/>
    <x v="9"/>
    <x v="5"/>
    <m/>
    <n v="0"/>
    <m/>
    <n v="0"/>
    <n v="0"/>
    <n v="0"/>
    <n v="0"/>
  </r>
  <r>
    <x v="8"/>
    <x v="12"/>
    <n v="93"/>
    <n v="16"/>
    <n v="0"/>
    <x v="702"/>
    <x v="0"/>
    <x v="2"/>
    <x v="9"/>
    <x v="5"/>
    <m/>
    <n v="0"/>
    <m/>
    <n v="0"/>
    <n v="0"/>
    <n v="0"/>
    <n v="0"/>
  </r>
  <r>
    <x v="8"/>
    <x v="12"/>
    <n v="93"/>
    <n v="17"/>
    <n v="0"/>
    <x v="703"/>
    <x v="0"/>
    <x v="2"/>
    <x v="9"/>
    <x v="5"/>
    <m/>
    <n v="0"/>
    <m/>
    <n v="0"/>
    <n v="0"/>
    <n v="0"/>
    <n v="0"/>
  </r>
  <r>
    <x v="8"/>
    <x v="12"/>
    <n v="93"/>
    <n v="18"/>
    <n v="0"/>
    <x v="704"/>
    <x v="0"/>
    <x v="2"/>
    <x v="9"/>
    <x v="5"/>
    <m/>
    <n v="0"/>
    <m/>
    <n v="0"/>
    <n v="0"/>
    <n v="0"/>
    <n v="0"/>
  </r>
  <r>
    <x v="8"/>
    <x v="12"/>
    <n v="93"/>
    <n v="19"/>
    <n v="0"/>
    <x v="705"/>
    <x v="0"/>
    <x v="2"/>
    <x v="9"/>
    <x v="5"/>
    <m/>
    <n v="0"/>
    <m/>
    <n v="0"/>
    <n v="0"/>
    <n v="0"/>
    <n v="0"/>
  </r>
  <r>
    <x v="8"/>
    <x v="12"/>
    <n v="93"/>
    <n v="20"/>
    <n v="0"/>
    <x v="706"/>
    <x v="0"/>
    <x v="2"/>
    <x v="9"/>
    <x v="5"/>
    <m/>
    <n v="107463"/>
    <m/>
    <n v="0"/>
    <n v="107463"/>
    <n v="193930"/>
    <n v="193930"/>
  </r>
  <r>
    <x v="8"/>
    <x v="12"/>
    <n v="93"/>
    <n v="21"/>
    <n v="0"/>
    <x v="707"/>
    <x v="0"/>
    <x v="2"/>
    <x v="9"/>
    <x v="5"/>
    <m/>
    <n v="0"/>
    <m/>
    <n v="0"/>
    <n v="0"/>
    <n v="0"/>
    <n v="0"/>
  </r>
  <r>
    <x v="8"/>
    <x v="12"/>
    <n v="93"/>
    <n v="22"/>
    <n v="0"/>
    <x v="708"/>
    <x v="0"/>
    <x v="2"/>
    <x v="9"/>
    <x v="5"/>
    <m/>
    <n v="0"/>
    <m/>
    <n v="0"/>
    <n v="0"/>
    <n v="0"/>
    <n v="0"/>
  </r>
  <r>
    <x v="8"/>
    <x v="12"/>
    <n v="93"/>
    <n v="23"/>
    <n v="0"/>
    <x v="709"/>
    <x v="0"/>
    <x v="2"/>
    <x v="9"/>
    <x v="5"/>
    <m/>
    <n v="0"/>
    <m/>
    <n v="0"/>
    <n v="0"/>
    <n v="0"/>
    <n v="0"/>
  </r>
  <r>
    <x v="8"/>
    <x v="12"/>
    <n v="93"/>
    <n v="24"/>
    <n v="0"/>
    <x v="710"/>
    <x v="0"/>
    <x v="2"/>
    <x v="9"/>
    <x v="5"/>
    <m/>
    <n v="0"/>
    <m/>
    <n v="0"/>
    <n v="0"/>
    <n v="0"/>
    <n v="0"/>
  </r>
  <r>
    <x v="8"/>
    <x v="12"/>
    <n v="93"/>
    <n v="25"/>
    <n v="0"/>
    <x v="711"/>
    <x v="0"/>
    <x v="2"/>
    <x v="9"/>
    <x v="5"/>
    <m/>
    <n v="0"/>
    <m/>
    <n v="0"/>
    <n v="0"/>
    <n v="0"/>
    <n v="0"/>
  </r>
  <r>
    <x v="8"/>
    <x v="12"/>
    <n v="93"/>
    <n v="26"/>
    <n v="0"/>
    <x v="712"/>
    <x v="0"/>
    <x v="2"/>
    <x v="9"/>
    <x v="5"/>
    <m/>
    <n v="0"/>
    <m/>
    <n v="0"/>
    <n v="0"/>
    <n v="0"/>
    <n v="0"/>
  </r>
  <r>
    <x v="8"/>
    <x v="12"/>
    <n v="93"/>
    <n v="27"/>
    <n v="0"/>
    <x v="713"/>
    <x v="0"/>
    <x v="2"/>
    <x v="9"/>
    <x v="5"/>
    <m/>
    <n v="0"/>
    <m/>
    <n v="0"/>
    <n v="0"/>
    <n v="0"/>
    <n v="0"/>
  </r>
  <r>
    <x v="8"/>
    <x v="12"/>
    <n v="93"/>
    <n v="28"/>
    <n v="0"/>
    <x v="714"/>
    <x v="0"/>
    <x v="2"/>
    <x v="9"/>
    <x v="5"/>
    <m/>
    <n v="0"/>
    <m/>
    <n v="0"/>
    <n v="0"/>
    <n v="0"/>
    <n v="0"/>
  </r>
  <r>
    <x v="8"/>
    <x v="12"/>
    <n v="93"/>
    <n v="29"/>
    <n v="0"/>
    <x v="715"/>
    <x v="0"/>
    <x v="2"/>
    <x v="9"/>
    <x v="5"/>
    <m/>
    <n v="0"/>
    <m/>
    <n v="0"/>
    <n v="0"/>
    <n v="0"/>
    <n v="0"/>
  </r>
  <r>
    <x v="8"/>
    <x v="12"/>
    <n v="93"/>
    <n v="30"/>
    <n v="0"/>
    <x v="716"/>
    <x v="0"/>
    <x v="2"/>
    <x v="9"/>
    <x v="5"/>
    <m/>
    <n v="0"/>
    <m/>
    <n v="0"/>
    <n v="0"/>
    <n v="0"/>
    <n v="0"/>
  </r>
  <r>
    <x v="8"/>
    <x v="12"/>
    <n v="93"/>
    <n v="31"/>
    <n v="0"/>
    <x v="717"/>
    <x v="0"/>
    <x v="2"/>
    <x v="9"/>
    <x v="5"/>
    <m/>
    <n v="0"/>
    <m/>
    <n v="0"/>
    <n v="0"/>
    <n v="0"/>
    <n v="0"/>
  </r>
  <r>
    <x v="8"/>
    <x v="12"/>
    <n v="93"/>
    <n v="32"/>
    <n v="0"/>
    <x v="718"/>
    <x v="0"/>
    <x v="2"/>
    <x v="9"/>
    <x v="5"/>
    <m/>
    <n v="0"/>
    <m/>
    <n v="0"/>
    <n v="0"/>
    <n v="0"/>
    <n v="0"/>
  </r>
  <r>
    <x v="8"/>
    <x v="12"/>
    <n v="93"/>
    <n v="33"/>
    <n v="0"/>
    <x v="719"/>
    <x v="0"/>
    <x v="2"/>
    <x v="9"/>
    <x v="5"/>
    <m/>
    <n v="0"/>
    <m/>
    <n v="0"/>
    <n v="0"/>
    <n v="0"/>
    <n v="0"/>
  </r>
  <r>
    <x v="8"/>
    <x v="12"/>
    <n v="93"/>
    <n v="34"/>
    <n v="0"/>
    <x v="720"/>
    <x v="0"/>
    <x v="2"/>
    <x v="9"/>
    <x v="5"/>
    <m/>
    <n v="0"/>
    <m/>
    <n v="0"/>
    <n v="0"/>
    <n v="0"/>
    <n v="0"/>
  </r>
  <r>
    <x v="8"/>
    <x v="12"/>
    <n v="93"/>
    <n v="35"/>
    <n v="0"/>
    <x v="721"/>
    <x v="0"/>
    <x v="2"/>
    <x v="9"/>
    <x v="5"/>
    <m/>
    <n v="0"/>
    <m/>
    <n v="0"/>
    <n v="0"/>
    <n v="0"/>
    <n v="0"/>
  </r>
  <r>
    <x v="8"/>
    <x v="12"/>
    <n v="93"/>
    <n v="36"/>
    <n v="0"/>
    <x v="722"/>
    <x v="0"/>
    <x v="2"/>
    <x v="9"/>
    <x v="5"/>
    <m/>
    <n v="0"/>
    <m/>
    <n v="0"/>
    <n v="0"/>
    <n v="0"/>
    <n v="0"/>
  </r>
  <r>
    <x v="8"/>
    <x v="12"/>
    <n v="93"/>
    <n v="37"/>
    <n v="0"/>
    <x v="723"/>
    <x v="0"/>
    <x v="2"/>
    <x v="9"/>
    <x v="5"/>
    <m/>
    <n v="0"/>
    <m/>
    <n v="0"/>
    <n v="0"/>
    <n v="0"/>
    <n v="0"/>
  </r>
  <r>
    <x v="8"/>
    <x v="12"/>
    <n v="93"/>
    <n v="38"/>
    <n v="0"/>
    <x v="724"/>
    <x v="0"/>
    <x v="2"/>
    <x v="9"/>
    <x v="5"/>
    <m/>
    <n v="0"/>
    <m/>
    <n v="0"/>
    <n v="0"/>
    <n v="0"/>
    <n v="0"/>
  </r>
  <r>
    <x v="8"/>
    <x v="12"/>
    <n v="93"/>
    <n v="39"/>
    <n v="0"/>
    <x v="725"/>
    <x v="0"/>
    <x v="2"/>
    <x v="9"/>
    <x v="5"/>
    <m/>
    <n v="0"/>
    <m/>
    <n v="0"/>
    <n v="0"/>
    <n v="0"/>
    <n v="0"/>
  </r>
  <r>
    <x v="8"/>
    <x v="12"/>
    <n v="93"/>
    <n v="40"/>
    <n v="0"/>
    <x v="726"/>
    <x v="0"/>
    <x v="2"/>
    <x v="9"/>
    <x v="5"/>
    <m/>
    <n v="0"/>
    <m/>
    <n v="0"/>
    <n v="0"/>
    <n v="0"/>
    <n v="0"/>
  </r>
  <r>
    <x v="8"/>
    <x v="12"/>
    <n v="93"/>
    <n v="41"/>
    <n v="0"/>
    <x v="727"/>
    <x v="0"/>
    <x v="2"/>
    <x v="9"/>
    <x v="5"/>
    <m/>
    <n v="0"/>
    <m/>
    <n v="0"/>
    <n v="0"/>
    <n v="0"/>
    <n v="0"/>
  </r>
  <r>
    <x v="8"/>
    <x v="12"/>
    <n v="93"/>
    <n v="42"/>
    <n v="0"/>
    <x v="728"/>
    <x v="0"/>
    <x v="2"/>
    <x v="9"/>
    <x v="5"/>
    <m/>
    <n v="0"/>
    <m/>
    <n v="0"/>
    <n v="0"/>
    <n v="0"/>
    <n v="0"/>
  </r>
  <r>
    <x v="8"/>
    <x v="12"/>
    <n v="93"/>
    <n v="43"/>
    <n v="0"/>
    <x v="729"/>
    <x v="0"/>
    <x v="2"/>
    <x v="9"/>
    <x v="5"/>
    <m/>
    <n v="0"/>
    <m/>
    <n v="0"/>
    <n v="0"/>
    <n v="0"/>
    <n v="0"/>
  </r>
  <r>
    <x v="8"/>
    <x v="12"/>
    <n v="93"/>
    <n v="44"/>
    <n v="0"/>
    <x v="730"/>
    <x v="0"/>
    <x v="2"/>
    <x v="9"/>
    <x v="5"/>
    <m/>
    <n v="0"/>
    <m/>
    <n v="0"/>
    <n v="0"/>
    <n v="0"/>
    <n v="0"/>
  </r>
  <r>
    <x v="8"/>
    <x v="12"/>
    <n v="93"/>
    <n v="45"/>
    <n v="0"/>
    <x v="731"/>
    <x v="0"/>
    <x v="2"/>
    <x v="9"/>
    <x v="5"/>
    <m/>
    <n v="0"/>
    <m/>
    <n v="0"/>
    <n v="0"/>
    <n v="0"/>
    <n v="0"/>
  </r>
  <r>
    <x v="8"/>
    <x v="12"/>
    <n v="93"/>
    <n v="46"/>
    <n v="0"/>
    <x v="732"/>
    <x v="0"/>
    <x v="2"/>
    <x v="9"/>
    <x v="5"/>
    <m/>
    <n v="0"/>
    <m/>
    <n v="0"/>
    <n v="0"/>
    <n v="0"/>
    <n v="0"/>
  </r>
  <r>
    <x v="8"/>
    <x v="12"/>
    <n v="93"/>
    <n v="47"/>
    <n v="0"/>
    <x v="733"/>
    <x v="0"/>
    <x v="2"/>
    <x v="9"/>
    <x v="5"/>
    <m/>
    <n v="0"/>
    <m/>
    <n v="0"/>
    <n v="0"/>
    <n v="0"/>
    <n v="0"/>
  </r>
  <r>
    <x v="8"/>
    <x v="12"/>
    <n v="93"/>
    <n v="48"/>
    <n v="0"/>
    <x v="734"/>
    <x v="0"/>
    <x v="2"/>
    <x v="9"/>
    <x v="5"/>
    <m/>
    <n v="0"/>
    <m/>
    <n v="0"/>
    <n v="0"/>
    <n v="0"/>
    <n v="0"/>
  </r>
  <r>
    <x v="8"/>
    <x v="12"/>
    <n v="93"/>
    <n v="49"/>
    <n v="0"/>
    <x v="735"/>
    <x v="0"/>
    <x v="2"/>
    <x v="9"/>
    <x v="5"/>
    <m/>
    <n v="0"/>
    <m/>
    <n v="0"/>
    <n v="0"/>
    <n v="0"/>
    <n v="0"/>
  </r>
  <r>
    <x v="9"/>
    <x v="0"/>
    <n v="10"/>
    <n v="0"/>
    <n v="0"/>
    <x v="736"/>
    <x v="0"/>
    <x v="2"/>
    <x v="15"/>
    <x v="5"/>
    <m/>
    <n v="2493"/>
    <m/>
    <n v="0"/>
    <n v="2493"/>
    <n v="1594"/>
    <n v="1594"/>
  </r>
  <r>
    <x v="9"/>
    <x v="0"/>
    <n v="20"/>
    <n v="0"/>
    <n v="0"/>
    <x v="737"/>
    <x v="0"/>
    <x v="2"/>
    <x v="15"/>
    <x v="5"/>
    <m/>
    <n v="1619"/>
    <m/>
    <n v="0"/>
    <n v="1619"/>
    <n v="3088"/>
    <n v="3088"/>
  </r>
  <r>
    <x v="9"/>
    <x v="0"/>
    <n v="30"/>
    <n v="0"/>
    <n v="0"/>
    <x v="738"/>
    <x v="0"/>
    <x v="2"/>
    <x v="15"/>
    <x v="5"/>
    <m/>
    <n v="842"/>
    <m/>
    <n v="0"/>
    <n v="842"/>
    <n v="214"/>
    <n v="214"/>
  </r>
  <r>
    <x v="9"/>
    <x v="3"/>
    <n v="10"/>
    <n v="0"/>
    <n v="0"/>
    <x v="739"/>
    <x v="0"/>
    <x v="2"/>
    <x v="15"/>
    <x v="5"/>
    <m/>
    <n v="174806"/>
    <m/>
    <n v="0"/>
    <n v="174806"/>
    <n v="0"/>
    <n v="0"/>
  </r>
  <r>
    <x v="9"/>
    <x v="3"/>
    <n v="20"/>
    <n v="0"/>
    <n v="0"/>
    <x v="740"/>
    <x v="0"/>
    <x v="2"/>
    <x v="15"/>
    <x v="5"/>
    <m/>
    <n v="31388"/>
    <m/>
    <n v="0"/>
    <n v="31388"/>
    <n v="0"/>
    <n v="0"/>
  </r>
  <r>
    <x v="9"/>
    <x v="3"/>
    <n v="30"/>
    <n v="0"/>
    <n v="0"/>
    <x v="741"/>
    <x v="0"/>
    <x v="2"/>
    <x v="15"/>
    <x v="5"/>
    <m/>
    <n v="7656"/>
    <m/>
    <n v="0"/>
    <n v="7656"/>
    <n v="0"/>
    <n v="0"/>
  </r>
  <r>
    <x v="9"/>
    <x v="1"/>
    <n v="10"/>
    <n v="0"/>
    <n v="0"/>
    <x v="742"/>
    <x v="0"/>
    <x v="2"/>
    <x v="15"/>
    <x v="5"/>
    <m/>
    <n v="0"/>
    <m/>
    <n v="0"/>
    <n v="0"/>
    <n v="447097"/>
    <n v="447097"/>
  </r>
  <r>
    <x v="9"/>
    <x v="1"/>
    <n v="20"/>
    <n v="0"/>
    <n v="0"/>
    <x v="743"/>
    <x v="0"/>
    <x v="2"/>
    <x v="15"/>
    <x v="5"/>
    <m/>
    <n v="0"/>
    <m/>
    <n v="0"/>
    <n v="0"/>
    <n v="37166"/>
    <n v="37166"/>
  </r>
  <r>
    <x v="9"/>
    <x v="1"/>
    <n v="30"/>
    <n v="0"/>
    <n v="0"/>
    <x v="744"/>
    <x v="0"/>
    <x v="2"/>
    <x v="15"/>
    <x v="5"/>
    <m/>
    <n v="0"/>
    <m/>
    <n v="0"/>
    <n v="0"/>
    <n v="4211"/>
    <n v="4211"/>
  </r>
  <r>
    <x v="9"/>
    <x v="1"/>
    <n v="40"/>
    <n v="0"/>
    <n v="0"/>
    <x v="745"/>
    <x v="0"/>
    <x v="2"/>
    <x v="15"/>
    <x v="5"/>
    <m/>
    <n v="0"/>
    <m/>
    <n v="0"/>
    <n v="0"/>
    <n v="1740"/>
    <n v="1740"/>
  </r>
  <r>
    <x v="10"/>
    <x v="5"/>
    <n v="100"/>
    <n v="2020"/>
    <n v="10"/>
    <x v="746"/>
    <x v="0"/>
    <x v="2"/>
    <x v="16"/>
    <x v="5"/>
    <m/>
    <n v="0"/>
    <m/>
    <n v="0"/>
    <n v="0"/>
    <n v="0"/>
    <n v="0"/>
  </r>
  <r>
    <x v="10"/>
    <x v="5"/>
    <n v="100"/>
    <n v="2021"/>
    <n v="10"/>
    <x v="746"/>
    <x v="0"/>
    <x v="2"/>
    <x v="16"/>
    <x v="5"/>
    <m/>
    <n v="0"/>
    <m/>
    <n v="0"/>
    <n v="0"/>
    <n v="0"/>
    <n v="0"/>
  </r>
  <r>
    <x v="10"/>
    <x v="5"/>
    <n v="100"/>
    <n v="2021"/>
    <n v="20"/>
    <x v="747"/>
    <x v="0"/>
    <x v="2"/>
    <x v="16"/>
    <x v="5"/>
    <m/>
    <n v="0"/>
    <m/>
    <n v="0"/>
    <n v="0"/>
    <n v="0"/>
    <n v="0"/>
  </r>
  <r>
    <x v="10"/>
    <x v="5"/>
    <n v="100"/>
    <n v="2021"/>
    <n v="30"/>
    <x v="748"/>
    <x v="0"/>
    <x v="2"/>
    <x v="16"/>
    <x v="5"/>
    <m/>
    <n v="0"/>
    <m/>
    <n v="0"/>
    <n v="0"/>
    <n v="0"/>
    <n v="0"/>
  </r>
  <r>
    <x v="10"/>
    <x v="5"/>
    <n v="100"/>
    <n v="2022"/>
    <n v="10"/>
    <x v="746"/>
    <x v="0"/>
    <x v="2"/>
    <x v="16"/>
    <x v="5"/>
    <m/>
    <n v="0"/>
    <m/>
    <n v="0"/>
    <n v="0"/>
    <n v="0"/>
    <n v="0"/>
  </r>
  <r>
    <x v="10"/>
    <x v="13"/>
    <n v="300"/>
    <n v="100"/>
    <n v="600"/>
    <x v="749"/>
    <x v="0"/>
    <x v="2"/>
    <x v="16"/>
    <x v="5"/>
    <m/>
    <n v="0"/>
    <m/>
    <n v="0"/>
    <n v="0"/>
    <n v="0"/>
    <n v="0"/>
  </r>
  <r>
    <x v="10"/>
    <x v="13"/>
    <n v="300"/>
    <n v="100"/>
    <n v="700"/>
    <x v="750"/>
    <x v="0"/>
    <x v="2"/>
    <x v="16"/>
    <x v="5"/>
    <m/>
    <n v="0"/>
    <m/>
    <n v="0"/>
    <n v="0"/>
    <n v="0"/>
    <n v="0"/>
  </r>
  <r>
    <x v="10"/>
    <x v="13"/>
    <n v="300"/>
    <n v="100"/>
    <n v="800"/>
    <x v="751"/>
    <x v="0"/>
    <x v="2"/>
    <x v="16"/>
    <x v="5"/>
    <m/>
    <n v="0"/>
    <m/>
    <n v="0"/>
    <n v="0"/>
    <n v="0"/>
    <n v="0"/>
  </r>
  <r>
    <x v="10"/>
    <x v="13"/>
    <n v="300"/>
    <n v="100"/>
    <n v="1000"/>
    <x v="752"/>
    <x v="0"/>
    <x v="2"/>
    <x v="16"/>
    <x v="5"/>
    <m/>
    <n v="0"/>
    <m/>
    <n v="0"/>
    <n v="0"/>
    <n v="0"/>
    <n v="0"/>
  </r>
  <r>
    <x v="11"/>
    <x v="0"/>
    <n v="100"/>
    <n v="10"/>
    <n v="0"/>
    <x v="753"/>
    <x v="0"/>
    <x v="2"/>
    <x v="17"/>
    <x v="5"/>
    <m/>
    <n v="0"/>
    <m/>
    <n v="0"/>
    <n v="0"/>
    <n v="0"/>
    <n v="0"/>
  </r>
  <r>
    <x v="11"/>
    <x v="0"/>
    <n v="300"/>
    <n v="10"/>
    <n v="10"/>
    <x v="754"/>
    <x v="0"/>
    <x v="2"/>
    <x v="17"/>
    <x v="5"/>
    <m/>
    <n v="42975"/>
    <m/>
    <n v="0"/>
    <n v="42975"/>
    <n v="43658"/>
    <n v="43658"/>
  </r>
  <r>
    <x v="11"/>
    <x v="0"/>
    <n v="300"/>
    <n v="10"/>
    <n v="20"/>
    <x v="755"/>
    <x v="0"/>
    <x v="2"/>
    <x v="17"/>
    <x v="5"/>
    <m/>
    <n v="70511"/>
    <m/>
    <n v="0"/>
    <n v="70511"/>
    <n v="57401"/>
    <n v="57401"/>
  </r>
  <r>
    <x v="11"/>
    <x v="0"/>
    <n v="300"/>
    <n v="10"/>
    <n v="30"/>
    <x v="756"/>
    <x v="0"/>
    <x v="2"/>
    <x v="17"/>
    <x v="5"/>
    <m/>
    <n v="39344"/>
    <m/>
    <n v="0"/>
    <n v="39344"/>
    <n v="34194"/>
    <n v="34194"/>
  </r>
  <r>
    <x v="11"/>
    <x v="0"/>
    <n v="300"/>
    <n v="10"/>
    <n v="40"/>
    <x v="757"/>
    <x v="0"/>
    <x v="2"/>
    <x v="17"/>
    <x v="5"/>
    <m/>
    <n v="50652"/>
    <m/>
    <n v="0"/>
    <n v="50652"/>
    <n v="48295"/>
    <n v="48295"/>
  </r>
  <r>
    <x v="11"/>
    <x v="0"/>
    <n v="300"/>
    <n v="20"/>
    <n v="10"/>
    <x v="758"/>
    <x v="0"/>
    <x v="2"/>
    <x v="17"/>
    <x v="5"/>
    <m/>
    <n v="14245"/>
    <m/>
    <n v="0"/>
    <n v="14245"/>
    <n v="0"/>
    <n v="0"/>
  </r>
  <r>
    <x v="11"/>
    <x v="0"/>
    <n v="300"/>
    <n v="30"/>
    <n v="10"/>
    <x v="759"/>
    <x v="0"/>
    <x v="2"/>
    <x v="17"/>
    <x v="5"/>
    <m/>
    <n v="0"/>
    <m/>
    <n v="0"/>
    <n v="0"/>
    <n v="0"/>
    <n v="0"/>
  </r>
  <r>
    <x v="11"/>
    <x v="0"/>
    <n v="310"/>
    <n v="10"/>
    <n v="0"/>
    <x v="760"/>
    <x v="0"/>
    <x v="2"/>
    <x v="17"/>
    <x v="5"/>
    <m/>
    <n v="93600"/>
    <m/>
    <n v="0"/>
    <n v="93600"/>
    <n v="74300"/>
    <n v="74300"/>
  </r>
  <r>
    <x v="11"/>
    <x v="0"/>
    <n v="310"/>
    <n v="20"/>
    <n v="0"/>
    <x v="761"/>
    <x v="0"/>
    <x v="2"/>
    <x v="17"/>
    <x v="5"/>
    <m/>
    <n v="82880"/>
    <m/>
    <n v="0"/>
    <n v="82880"/>
    <n v="46200"/>
    <n v="46200"/>
  </r>
  <r>
    <x v="11"/>
    <x v="0"/>
    <n v="310"/>
    <n v="30"/>
    <n v="0"/>
    <x v="762"/>
    <x v="0"/>
    <x v="2"/>
    <x v="17"/>
    <x v="5"/>
    <m/>
    <n v="0"/>
    <m/>
    <n v="0"/>
    <n v="0"/>
    <n v="0"/>
    <n v="0"/>
  </r>
  <r>
    <x v="11"/>
    <x v="0"/>
    <n v="310"/>
    <n v="40"/>
    <n v="0"/>
    <x v="763"/>
    <x v="0"/>
    <x v="2"/>
    <x v="17"/>
    <x v="5"/>
    <m/>
    <n v="0"/>
    <m/>
    <n v="0"/>
    <n v="0"/>
    <n v="12"/>
    <n v="12"/>
  </r>
  <r>
    <x v="11"/>
    <x v="0"/>
    <n v="310"/>
    <n v="50"/>
    <n v="0"/>
    <x v="764"/>
    <x v="0"/>
    <x v="2"/>
    <x v="17"/>
    <x v="5"/>
    <m/>
    <n v="0"/>
    <m/>
    <n v="0"/>
    <n v="0"/>
    <n v="0"/>
    <n v="0"/>
  </r>
  <r>
    <x v="11"/>
    <x v="0"/>
    <n v="310"/>
    <n v="60"/>
    <n v="0"/>
    <x v="765"/>
    <x v="0"/>
    <x v="2"/>
    <x v="17"/>
    <x v="5"/>
    <m/>
    <n v="0"/>
    <m/>
    <n v="0"/>
    <n v="0"/>
    <n v="0"/>
    <n v="0"/>
  </r>
  <r>
    <x v="11"/>
    <x v="0"/>
    <n v="310"/>
    <n v="70"/>
    <n v="0"/>
    <x v="766"/>
    <x v="0"/>
    <x v="2"/>
    <x v="17"/>
    <x v="5"/>
    <m/>
    <n v="0"/>
    <m/>
    <n v="0"/>
    <n v="0"/>
    <n v="0"/>
    <n v="0"/>
  </r>
  <r>
    <x v="11"/>
    <x v="0"/>
    <n v="310"/>
    <n v="80"/>
    <n v="0"/>
    <x v="767"/>
    <x v="0"/>
    <x v="2"/>
    <x v="17"/>
    <x v="5"/>
    <m/>
    <n v="0"/>
    <m/>
    <n v="0"/>
    <n v="0"/>
    <n v="0"/>
    <n v="0"/>
  </r>
  <r>
    <x v="11"/>
    <x v="0"/>
    <n v="310"/>
    <n v="90"/>
    <n v="0"/>
    <x v="768"/>
    <x v="0"/>
    <x v="2"/>
    <x v="17"/>
    <x v="5"/>
    <m/>
    <n v="0"/>
    <m/>
    <n v="0"/>
    <n v="0"/>
    <n v="0"/>
    <n v="0"/>
  </r>
  <r>
    <x v="11"/>
    <x v="0"/>
    <n v="310"/>
    <n v="100"/>
    <n v="0"/>
    <x v="769"/>
    <x v="0"/>
    <x v="2"/>
    <x v="17"/>
    <x v="5"/>
    <m/>
    <n v="0"/>
    <m/>
    <n v="0"/>
    <n v="0"/>
    <n v="0"/>
    <n v="0"/>
  </r>
  <r>
    <x v="11"/>
    <x v="0"/>
    <n v="400"/>
    <n v="10"/>
    <n v="10"/>
    <x v="770"/>
    <x v="0"/>
    <x v="2"/>
    <x v="17"/>
    <x v="5"/>
    <m/>
    <n v="0"/>
    <m/>
    <n v="0"/>
    <n v="0"/>
    <n v="0"/>
    <n v="0"/>
  </r>
  <r>
    <x v="11"/>
    <x v="0"/>
    <n v="400"/>
    <n v="10"/>
    <n v="20"/>
    <x v="771"/>
    <x v="0"/>
    <x v="2"/>
    <x v="17"/>
    <x v="5"/>
    <m/>
    <n v="0"/>
    <m/>
    <n v="0"/>
    <n v="0"/>
    <n v="0"/>
    <n v="0"/>
  </r>
  <r>
    <x v="11"/>
    <x v="0"/>
    <n v="400"/>
    <n v="10"/>
    <n v="30"/>
    <x v="527"/>
    <x v="0"/>
    <x v="2"/>
    <x v="17"/>
    <x v="5"/>
    <m/>
    <n v="0"/>
    <m/>
    <n v="0"/>
    <n v="0"/>
    <n v="0"/>
    <n v="0"/>
  </r>
  <r>
    <x v="11"/>
    <x v="0"/>
    <n v="400"/>
    <n v="10"/>
    <n v="40"/>
    <x v="772"/>
    <x v="0"/>
    <x v="2"/>
    <x v="17"/>
    <x v="5"/>
    <m/>
    <n v="0"/>
    <m/>
    <n v="0"/>
    <n v="0"/>
    <n v="0"/>
    <n v="0"/>
  </r>
  <r>
    <x v="11"/>
    <x v="0"/>
    <n v="400"/>
    <n v="10"/>
    <n v="50"/>
    <x v="773"/>
    <x v="0"/>
    <x v="2"/>
    <x v="17"/>
    <x v="5"/>
    <m/>
    <n v="0"/>
    <m/>
    <n v="0"/>
    <n v="0"/>
    <n v="0"/>
    <n v="0"/>
  </r>
  <r>
    <x v="11"/>
    <x v="0"/>
    <n v="400"/>
    <n v="10"/>
    <n v="60"/>
    <x v="774"/>
    <x v="0"/>
    <x v="2"/>
    <x v="17"/>
    <x v="5"/>
    <m/>
    <n v="0"/>
    <m/>
    <n v="0"/>
    <n v="0"/>
    <n v="0"/>
    <n v="0"/>
  </r>
  <r>
    <x v="11"/>
    <x v="0"/>
    <n v="400"/>
    <n v="10"/>
    <n v="100"/>
    <x v="775"/>
    <x v="0"/>
    <x v="2"/>
    <x v="17"/>
    <x v="5"/>
    <m/>
    <n v="0"/>
    <m/>
    <n v="0"/>
    <n v="0"/>
    <n v="0"/>
    <n v="0"/>
  </r>
  <r>
    <x v="11"/>
    <x v="0"/>
    <n v="500"/>
    <n v="100"/>
    <n v="20"/>
    <x v="776"/>
    <x v="0"/>
    <x v="2"/>
    <x v="17"/>
    <x v="5"/>
    <m/>
    <n v="0"/>
    <m/>
    <n v="0"/>
    <n v="0"/>
    <n v="0"/>
    <n v="0"/>
  </r>
  <r>
    <x v="11"/>
    <x v="0"/>
    <n v="500"/>
    <n v="100"/>
    <n v="30"/>
    <x v="777"/>
    <x v="0"/>
    <x v="2"/>
    <x v="17"/>
    <x v="5"/>
    <m/>
    <n v="0"/>
    <m/>
    <n v="0"/>
    <n v="0"/>
    <n v="0"/>
    <n v="0"/>
  </r>
  <r>
    <x v="11"/>
    <x v="0"/>
    <n v="500"/>
    <n v="100"/>
    <n v="40"/>
    <x v="778"/>
    <x v="0"/>
    <x v="2"/>
    <x v="17"/>
    <x v="5"/>
    <m/>
    <n v="0"/>
    <m/>
    <n v="0"/>
    <n v="0"/>
    <n v="0"/>
    <n v="0"/>
  </r>
  <r>
    <x v="11"/>
    <x v="0"/>
    <n v="500"/>
    <n v="100"/>
    <n v="50"/>
    <x v="779"/>
    <x v="0"/>
    <x v="2"/>
    <x v="17"/>
    <x v="5"/>
    <m/>
    <n v="0"/>
    <m/>
    <n v="0"/>
    <n v="0"/>
    <n v="0"/>
    <n v="0"/>
  </r>
  <r>
    <x v="11"/>
    <x v="3"/>
    <n v="100"/>
    <n v="0"/>
    <n v="0"/>
    <x v="780"/>
    <x v="0"/>
    <x v="2"/>
    <x v="17"/>
    <x v="5"/>
    <m/>
    <n v="0"/>
    <m/>
    <n v="0"/>
    <n v="0"/>
    <n v="0"/>
    <n v="0"/>
  </r>
  <r>
    <x v="11"/>
    <x v="1"/>
    <n v="100"/>
    <n v="0"/>
    <n v="0"/>
    <x v="781"/>
    <x v="0"/>
    <x v="2"/>
    <x v="17"/>
    <x v="5"/>
    <m/>
    <n v="0"/>
    <m/>
    <n v="0"/>
    <n v="0"/>
    <n v="0"/>
    <n v="0"/>
  </r>
  <r>
    <x v="11"/>
    <x v="1"/>
    <n v="200"/>
    <n v="0"/>
    <n v="0"/>
    <x v="782"/>
    <x v="0"/>
    <x v="2"/>
    <x v="17"/>
    <x v="5"/>
    <m/>
    <n v="0"/>
    <m/>
    <n v="0"/>
    <n v="0"/>
    <n v="0"/>
    <n v="0"/>
  </r>
  <r>
    <x v="11"/>
    <x v="9"/>
    <n v="100"/>
    <n v="0"/>
    <n v="0"/>
    <x v="783"/>
    <x v="0"/>
    <x v="2"/>
    <x v="17"/>
    <x v="5"/>
    <m/>
    <n v="0"/>
    <m/>
    <n v="0"/>
    <n v="0"/>
    <n v="0"/>
    <n v="0"/>
  </r>
  <r>
    <x v="11"/>
    <x v="4"/>
    <n v="100"/>
    <n v="0"/>
    <n v="0"/>
    <x v="784"/>
    <x v="0"/>
    <x v="2"/>
    <x v="17"/>
    <x v="5"/>
    <m/>
    <n v="0"/>
    <m/>
    <n v="0"/>
    <n v="0"/>
    <n v="0"/>
    <n v="0"/>
  </r>
  <r>
    <x v="12"/>
    <x v="0"/>
    <n v="100"/>
    <n v="10"/>
    <n v="0"/>
    <x v="785"/>
    <x v="0"/>
    <x v="3"/>
    <x v="18"/>
    <x v="5"/>
    <m/>
    <n v="0"/>
    <m/>
    <n v="0"/>
    <n v="0"/>
    <n v="0"/>
    <n v="0"/>
  </r>
  <r>
    <x v="12"/>
    <x v="0"/>
    <n v="100"/>
    <n v="20"/>
    <n v="0"/>
    <x v="786"/>
    <x v="0"/>
    <x v="3"/>
    <x v="18"/>
    <x v="5"/>
    <m/>
    <n v="0"/>
    <m/>
    <n v="0"/>
    <n v="0"/>
    <n v="0"/>
    <n v="0"/>
  </r>
  <r>
    <x v="12"/>
    <x v="0"/>
    <n v="100"/>
    <n v="30"/>
    <n v="0"/>
    <x v="787"/>
    <x v="0"/>
    <x v="3"/>
    <x v="18"/>
    <x v="5"/>
    <m/>
    <n v="0"/>
    <m/>
    <n v="0"/>
    <n v="0"/>
    <n v="0"/>
    <n v="0"/>
  </r>
  <r>
    <x v="12"/>
    <x v="0"/>
    <n v="100"/>
    <n v="50"/>
    <n v="0"/>
    <x v="788"/>
    <x v="0"/>
    <x v="3"/>
    <x v="18"/>
    <x v="5"/>
    <m/>
    <n v="0"/>
    <m/>
    <n v="0"/>
    <n v="0"/>
    <n v="0"/>
    <n v="0"/>
  </r>
  <r>
    <x v="12"/>
    <x v="0"/>
    <n v="100"/>
    <n v="60"/>
    <n v="0"/>
    <x v="789"/>
    <x v="0"/>
    <x v="3"/>
    <x v="18"/>
    <x v="5"/>
    <m/>
    <n v="0"/>
    <m/>
    <n v="0"/>
    <n v="0"/>
    <n v="0"/>
    <n v="0"/>
  </r>
  <r>
    <x v="12"/>
    <x v="0"/>
    <n v="100"/>
    <n v="70"/>
    <n v="0"/>
    <x v="790"/>
    <x v="0"/>
    <x v="3"/>
    <x v="18"/>
    <x v="5"/>
    <m/>
    <n v="0"/>
    <m/>
    <n v="0"/>
    <n v="0"/>
    <n v="0"/>
    <n v="0"/>
  </r>
  <r>
    <x v="12"/>
    <x v="0"/>
    <n v="100"/>
    <n v="90"/>
    <n v="0"/>
    <x v="791"/>
    <x v="0"/>
    <x v="3"/>
    <x v="18"/>
    <x v="5"/>
    <m/>
    <n v="0"/>
    <m/>
    <n v="0"/>
    <n v="0"/>
    <n v="0"/>
    <n v="0"/>
  </r>
  <r>
    <x v="12"/>
    <x v="0"/>
    <n v="100"/>
    <n v="100"/>
    <n v="0"/>
    <x v="792"/>
    <x v="0"/>
    <x v="3"/>
    <x v="18"/>
    <x v="5"/>
    <m/>
    <n v="0"/>
    <m/>
    <n v="0"/>
    <n v="0"/>
    <n v="0"/>
    <n v="0"/>
  </r>
  <r>
    <x v="12"/>
    <x v="0"/>
    <n v="100"/>
    <n v="120"/>
    <n v="0"/>
    <x v="793"/>
    <x v="0"/>
    <x v="3"/>
    <x v="18"/>
    <x v="5"/>
    <m/>
    <n v="0"/>
    <m/>
    <n v="0"/>
    <n v="0"/>
    <n v="0"/>
    <n v="0"/>
  </r>
  <r>
    <x v="12"/>
    <x v="0"/>
    <n v="100"/>
    <n v="130"/>
    <n v="0"/>
    <x v="794"/>
    <x v="0"/>
    <x v="3"/>
    <x v="18"/>
    <x v="5"/>
    <m/>
    <n v="658321"/>
    <m/>
    <n v="0"/>
    <n v="658321"/>
    <n v="0"/>
    <n v="0"/>
  </r>
  <r>
    <x v="12"/>
    <x v="0"/>
    <n v="100"/>
    <n v="140"/>
    <n v="0"/>
    <x v="795"/>
    <x v="0"/>
    <x v="3"/>
    <x v="18"/>
    <x v="5"/>
    <m/>
    <n v="0"/>
    <m/>
    <n v="0"/>
    <n v="0"/>
    <n v="0"/>
    <n v="0"/>
  </r>
  <r>
    <x v="12"/>
    <x v="0"/>
    <n v="100"/>
    <n v="150"/>
    <n v="0"/>
    <x v="796"/>
    <x v="0"/>
    <x v="3"/>
    <x v="18"/>
    <x v="5"/>
    <m/>
    <n v="0"/>
    <m/>
    <n v="0"/>
    <n v="0"/>
    <n v="0"/>
    <n v="0"/>
  </r>
  <r>
    <x v="12"/>
    <x v="0"/>
    <n v="100"/>
    <n v="160"/>
    <n v="0"/>
    <x v="797"/>
    <x v="0"/>
    <x v="3"/>
    <x v="18"/>
    <x v="5"/>
    <m/>
    <n v="0"/>
    <m/>
    <n v="0"/>
    <n v="0"/>
    <n v="0"/>
    <n v="0"/>
  </r>
  <r>
    <x v="12"/>
    <x v="0"/>
    <n v="100"/>
    <n v="160"/>
    <n v="10"/>
    <x v="798"/>
    <x v="0"/>
    <x v="3"/>
    <x v="18"/>
    <x v="5"/>
    <m/>
    <n v="0"/>
    <m/>
    <n v="0"/>
    <n v="0"/>
    <n v="0"/>
    <n v="671188.73"/>
  </r>
  <r>
    <x v="12"/>
    <x v="0"/>
    <n v="100"/>
    <n v="160"/>
    <n v="20"/>
    <x v="799"/>
    <x v="0"/>
    <x v="3"/>
    <x v="18"/>
    <x v="5"/>
    <m/>
    <n v="0"/>
    <m/>
    <n v="0"/>
    <n v="0"/>
    <n v="0"/>
    <n v="0"/>
  </r>
  <r>
    <x v="12"/>
    <x v="0"/>
    <n v="100"/>
    <n v="170"/>
    <n v="10"/>
    <x v="800"/>
    <x v="0"/>
    <x v="3"/>
    <x v="18"/>
    <x v="5"/>
    <m/>
    <n v="0"/>
    <m/>
    <n v="0"/>
    <n v="0"/>
    <n v="787647.04"/>
    <n v="787647.04"/>
  </r>
  <r>
    <x v="12"/>
    <x v="0"/>
    <n v="100"/>
    <n v="170"/>
    <n v="20"/>
    <x v="801"/>
    <x v="0"/>
    <x v="3"/>
    <x v="18"/>
    <x v="5"/>
    <m/>
    <n v="0"/>
    <m/>
    <n v="0"/>
    <n v="0"/>
    <n v="0"/>
    <n v="0"/>
  </r>
  <r>
    <x v="12"/>
    <x v="0"/>
    <n v="100"/>
    <n v="170"/>
    <n v="30"/>
    <x v="802"/>
    <x v="0"/>
    <x v="3"/>
    <x v="18"/>
    <x v="5"/>
    <m/>
    <n v="0"/>
    <m/>
    <n v="0"/>
    <n v="0"/>
    <n v="0"/>
    <n v="0"/>
  </r>
  <r>
    <x v="12"/>
    <x v="0"/>
    <n v="100"/>
    <n v="180"/>
    <n v="0"/>
    <x v="803"/>
    <x v="0"/>
    <x v="3"/>
    <x v="18"/>
    <x v="5"/>
    <m/>
    <n v="0"/>
    <m/>
    <n v="0"/>
    <n v="0"/>
    <n v="0"/>
    <n v="0"/>
  </r>
  <r>
    <x v="12"/>
    <x v="0"/>
    <n v="200"/>
    <n v="10"/>
    <n v="0"/>
    <x v="804"/>
    <x v="0"/>
    <x v="3"/>
    <x v="18"/>
    <x v="5"/>
    <m/>
    <n v="96400"/>
    <m/>
    <n v="0"/>
    <n v="96400"/>
    <n v="369000"/>
    <n v="369000"/>
  </r>
  <r>
    <x v="12"/>
    <x v="0"/>
    <n v="200"/>
    <n v="20"/>
    <n v="0"/>
    <x v="805"/>
    <x v="0"/>
    <x v="3"/>
    <x v="18"/>
    <x v="5"/>
    <m/>
    <n v="0"/>
    <m/>
    <n v="0"/>
    <n v="0"/>
    <n v="0"/>
    <n v="0"/>
  </r>
  <r>
    <x v="12"/>
    <x v="0"/>
    <n v="200"/>
    <n v="30"/>
    <n v="0"/>
    <x v="806"/>
    <x v="0"/>
    <x v="3"/>
    <x v="18"/>
    <x v="5"/>
    <m/>
    <n v="0"/>
    <m/>
    <n v="0"/>
    <n v="0"/>
    <n v="834400"/>
    <n v="834400"/>
  </r>
  <r>
    <x v="12"/>
    <x v="3"/>
    <n v="100"/>
    <n v="0"/>
    <n v="0"/>
    <x v="807"/>
    <x v="0"/>
    <x v="3"/>
    <x v="19"/>
    <x v="5"/>
    <m/>
    <n v="0"/>
    <m/>
    <n v="0"/>
    <n v="0"/>
    <n v="0"/>
    <n v="0"/>
  </r>
  <r>
    <x v="12"/>
    <x v="3"/>
    <n v="200"/>
    <n v="10"/>
    <n v="0"/>
    <x v="808"/>
    <x v="0"/>
    <x v="3"/>
    <x v="19"/>
    <x v="5"/>
    <m/>
    <n v="0"/>
    <m/>
    <n v="0"/>
    <n v="0"/>
    <n v="0"/>
    <n v="0"/>
  </r>
  <r>
    <x v="12"/>
    <x v="3"/>
    <n v="200"/>
    <n v="20"/>
    <n v="0"/>
    <x v="809"/>
    <x v="0"/>
    <x v="3"/>
    <x v="19"/>
    <x v="5"/>
    <m/>
    <n v="292232"/>
    <m/>
    <n v="0"/>
    <n v="292232"/>
    <n v="29199"/>
    <n v="29199"/>
  </r>
  <r>
    <x v="12"/>
    <x v="3"/>
    <n v="200"/>
    <n v="30"/>
    <n v="0"/>
    <x v="810"/>
    <x v="0"/>
    <x v="3"/>
    <x v="19"/>
    <x v="5"/>
    <m/>
    <n v="0"/>
    <m/>
    <n v="0"/>
    <n v="0"/>
    <n v="0"/>
    <n v="0"/>
  </r>
  <r>
    <x v="12"/>
    <x v="3"/>
    <n v="200"/>
    <n v="40"/>
    <n v="0"/>
    <x v="811"/>
    <x v="0"/>
    <x v="3"/>
    <x v="19"/>
    <x v="5"/>
    <m/>
    <n v="0"/>
    <m/>
    <n v="0"/>
    <n v="0"/>
    <n v="0"/>
    <n v="0"/>
  </r>
  <r>
    <x v="12"/>
    <x v="3"/>
    <n v="300"/>
    <n v="10"/>
    <n v="0"/>
    <x v="812"/>
    <x v="0"/>
    <x v="3"/>
    <x v="19"/>
    <x v="5"/>
    <m/>
    <n v="0"/>
    <m/>
    <n v="0"/>
    <n v="0"/>
    <n v="0"/>
    <n v="0"/>
  </r>
  <r>
    <x v="12"/>
    <x v="1"/>
    <n v="100"/>
    <n v="10"/>
    <n v="0"/>
    <x v="813"/>
    <x v="0"/>
    <x v="3"/>
    <x v="20"/>
    <x v="5"/>
    <m/>
    <n v="0"/>
    <m/>
    <n v="0"/>
    <n v="0"/>
    <n v="103044.4"/>
    <n v="107190.09"/>
  </r>
  <r>
    <x v="12"/>
    <x v="1"/>
    <n v="200"/>
    <n v="10"/>
    <n v="0"/>
    <x v="1482"/>
    <x v="0"/>
    <x v="3"/>
    <x v="20"/>
    <x v="5"/>
    <m/>
    <n v="0"/>
    <m/>
    <n v="0"/>
    <n v="0"/>
    <n v="0"/>
    <n v="0"/>
  </r>
  <r>
    <x v="12"/>
    <x v="14"/>
    <n v="10"/>
    <n v="2009"/>
    <n v="3"/>
    <x v="814"/>
    <x v="0"/>
    <x v="3"/>
    <x v="21"/>
    <x v="5"/>
    <m/>
    <n v="12736"/>
    <m/>
    <n v="0"/>
    <n v="12736"/>
    <n v="10893.37"/>
    <n v="10893.37"/>
  </r>
  <r>
    <x v="12"/>
    <x v="14"/>
    <n v="10"/>
    <n v="2010"/>
    <n v="1"/>
    <x v="815"/>
    <x v="0"/>
    <x v="3"/>
    <x v="21"/>
    <x v="5"/>
    <m/>
    <n v="0"/>
    <m/>
    <n v="0"/>
    <n v="0"/>
    <n v="127.37"/>
    <n v="127.37"/>
  </r>
  <r>
    <x v="12"/>
    <x v="14"/>
    <n v="10"/>
    <n v="2017"/>
    <n v="1"/>
    <x v="815"/>
    <x v="0"/>
    <x v="3"/>
    <x v="21"/>
    <x v="5"/>
    <m/>
    <n v="0"/>
    <m/>
    <n v="0"/>
    <n v="0"/>
    <n v="9563.85"/>
    <n v="9563.85"/>
  </r>
  <r>
    <x v="12"/>
    <x v="14"/>
    <n v="10"/>
    <n v="2017"/>
    <n v="2"/>
    <x v="816"/>
    <x v="0"/>
    <x v="3"/>
    <x v="21"/>
    <x v="5"/>
    <m/>
    <n v="0"/>
    <m/>
    <n v="0"/>
    <n v="0"/>
    <n v="24003.9"/>
    <n v="24003.9"/>
  </r>
  <r>
    <x v="12"/>
    <x v="14"/>
    <n v="10"/>
    <n v="2017"/>
    <n v="4"/>
    <x v="817"/>
    <x v="0"/>
    <x v="3"/>
    <x v="21"/>
    <x v="5"/>
    <m/>
    <n v="0"/>
    <m/>
    <n v="0"/>
    <n v="0"/>
    <n v="127.41"/>
    <n v="127.41"/>
  </r>
  <r>
    <x v="12"/>
    <x v="14"/>
    <n v="10"/>
    <n v="2018"/>
    <n v="6"/>
    <x v="818"/>
    <x v="0"/>
    <x v="3"/>
    <x v="21"/>
    <x v="5"/>
    <m/>
    <n v="0"/>
    <m/>
    <n v="0"/>
    <n v="0"/>
    <n v="145.1"/>
    <n v="145.1"/>
  </r>
  <r>
    <x v="12"/>
    <x v="14"/>
    <n v="10"/>
    <n v="2019"/>
    <n v="2"/>
    <x v="816"/>
    <x v="0"/>
    <x v="3"/>
    <x v="21"/>
    <x v="5"/>
    <m/>
    <n v="90069"/>
    <m/>
    <n v="0"/>
    <n v="90069"/>
    <n v="494614.6"/>
    <n v="494614.6"/>
  </r>
  <r>
    <x v="12"/>
    <x v="14"/>
    <n v="10"/>
    <n v="2019"/>
    <n v="27"/>
    <x v="819"/>
    <x v="0"/>
    <x v="3"/>
    <x v="21"/>
    <x v="5"/>
    <m/>
    <n v="0"/>
    <m/>
    <n v="0"/>
    <n v="0"/>
    <n v="104.01"/>
    <n v="104.01"/>
  </r>
  <r>
    <x v="12"/>
    <x v="14"/>
    <n v="10"/>
    <n v="2020"/>
    <n v="2"/>
    <x v="816"/>
    <x v="0"/>
    <x v="3"/>
    <x v="21"/>
    <x v="5"/>
    <m/>
    <n v="0"/>
    <m/>
    <n v="0"/>
    <n v="0"/>
    <n v="0"/>
    <n v="0"/>
  </r>
  <r>
    <x v="12"/>
    <x v="14"/>
    <n v="10"/>
    <n v="2021"/>
    <n v="1"/>
    <x v="820"/>
    <x v="0"/>
    <x v="3"/>
    <x v="21"/>
    <x v="5"/>
    <m/>
    <n v="0"/>
    <m/>
    <n v="0"/>
    <n v="0"/>
    <n v="41701.980000000003"/>
    <n v="41701.980000000003"/>
  </r>
  <r>
    <x v="12"/>
    <x v="14"/>
    <n v="10"/>
    <n v="2021"/>
    <n v="2"/>
    <x v="816"/>
    <x v="0"/>
    <x v="3"/>
    <x v="21"/>
    <x v="5"/>
    <m/>
    <n v="27543"/>
    <m/>
    <n v="0"/>
    <n v="27543"/>
    <n v="757.66"/>
    <n v="757.66"/>
  </r>
  <r>
    <x v="12"/>
    <x v="14"/>
    <n v="10"/>
    <n v="2022"/>
    <n v="1"/>
    <x v="820"/>
    <x v="0"/>
    <x v="3"/>
    <x v="21"/>
    <x v="5"/>
    <m/>
    <n v="23760"/>
    <m/>
    <n v="0"/>
    <n v="23760"/>
    <n v="257337.78"/>
    <n v="257337.78"/>
  </r>
  <r>
    <x v="12"/>
    <x v="14"/>
    <n v="10"/>
    <n v="2022"/>
    <n v="5"/>
    <x v="821"/>
    <x v="0"/>
    <x v="3"/>
    <x v="21"/>
    <x v="5"/>
    <m/>
    <n v="23759"/>
    <m/>
    <n v="0"/>
    <n v="23759"/>
    <n v="0"/>
    <n v="0"/>
  </r>
  <r>
    <x v="12"/>
    <x v="14"/>
    <n v="10"/>
    <n v="2022"/>
    <n v="38"/>
    <x v="822"/>
    <x v="0"/>
    <x v="3"/>
    <x v="21"/>
    <x v="5"/>
    <m/>
    <n v="1305307"/>
    <m/>
    <n v="0"/>
    <n v="1305307"/>
    <n v="620450.6"/>
    <n v="620450.6"/>
  </r>
  <r>
    <x v="12"/>
    <x v="14"/>
    <n v="10"/>
    <n v="2023"/>
    <n v="1"/>
    <x v="820"/>
    <x v="0"/>
    <x v="3"/>
    <x v="21"/>
    <x v="5"/>
    <m/>
    <n v="0"/>
    <m/>
    <n v="0"/>
    <n v="0"/>
    <n v="6596215.5899999999"/>
    <n v="6596215.5899999999"/>
  </r>
  <r>
    <x v="12"/>
    <x v="14"/>
    <n v="40"/>
    <n v="2009"/>
    <n v="1"/>
    <x v="815"/>
    <x v="0"/>
    <x v="3"/>
    <x v="21"/>
    <x v="5"/>
    <m/>
    <n v="0"/>
    <m/>
    <n v="0"/>
    <n v="0"/>
    <n v="168124.17"/>
    <n v="168124.17"/>
  </r>
  <r>
    <x v="12"/>
    <x v="14"/>
    <n v="40"/>
    <n v="2012"/>
    <n v="1"/>
    <x v="815"/>
    <x v="0"/>
    <x v="3"/>
    <x v="21"/>
    <x v="5"/>
    <m/>
    <n v="0"/>
    <m/>
    <n v="0"/>
    <n v="0"/>
    <n v="529.47"/>
    <n v="529.47"/>
  </r>
  <r>
    <x v="12"/>
    <x v="14"/>
    <n v="40"/>
    <n v="2013"/>
    <n v="3"/>
    <x v="814"/>
    <x v="0"/>
    <x v="3"/>
    <x v="21"/>
    <x v="5"/>
    <m/>
    <n v="0"/>
    <m/>
    <n v="0"/>
    <n v="0"/>
    <n v="133.83000000000001"/>
    <n v="133.83000000000001"/>
  </r>
  <r>
    <x v="12"/>
    <x v="14"/>
    <n v="40"/>
    <n v="2018"/>
    <n v="3"/>
    <x v="814"/>
    <x v="0"/>
    <x v="3"/>
    <x v="21"/>
    <x v="5"/>
    <m/>
    <n v="0"/>
    <m/>
    <n v="0"/>
    <n v="0"/>
    <n v="0"/>
    <n v="0"/>
  </r>
  <r>
    <x v="12"/>
    <x v="14"/>
    <n v="140"/>
    <n v="2016"/>
    <n v="18"/>
    <x v="823"/>
    <x v="0"/>
    <x v="3"/>
    <x v="21"/>
    <x v="5"/>
    <m/>
    <n v="0"/>
    <m/>
    <n v="0"/>
    <n v="0"/>
    <n v="0"/>
    <n v="0"/>
  </r>
  <r>
    <x v="12"/>
    <x v="14"/>
    <n v="150"/>
    <n v="2006"/>
    <n v="2"/>
    <x v="816"/>
    <x v="0"/>
    <x v="3"/>
    <x v="21"/>
    <x v="5"/>
    <m/>
    <n v="0"/>
    <m/>
    <n v="0"/>
    <n v="0"/>
    <n v="623.02"/>
    <n v="623.02"/>
  </r>
  <r>
    <x v="12"/>
    <x v="14"/>
    <n v="240"/>
    <n v="2021"/>
    <n v="1"/>
    <x v="820"/>
    <x v="0"/>
    <x v="3"/>
    <x v="21"/>
    <x v="5"/>
    <m/>
    <n v="0"/>
    <m/>
    <n v="0"/>
    <n v="0"/>
    <n v="27632"/>
    <n v="27632"/>
  </r>
  <r>
    <x v="12"/>
    <x v="14"/>
    <n v="270"/>
    <n v="2020"/>
    <n v="2"/>
    <x v="816"/>
    <x v="0"/>
    <x v="3"/>
    <x v="21"/>
    <x v="5"/>
    <m/>
    <n v="4563"/>
    <m/>
    <n v="0"/>
    <n v="4563"/>
    <n v="7744.99"/>
    <n v="7744.99"/>
  </r>
  <r>
    <x v="12"/>
    <x v="14"/>
    <n v="270"/>
    <n v="2021"/>
    <n v="1"/>
    <x v="820"/>
    <x v="0"/>
    <x v="3"/>
    <x v="21"/>
    <x v="5"/>
    <m/>
    <n v="0"/>
    <m/>
    <n v="0"/>
    <n v="0"/>
    <n v="154.13"/>
    <n v="154.13"/>
  </r>
  <r>
    <x v="12"/>
    <x v="37"/>
    <n v="4"/>
    <n v="2017"/>
    <n v="8"/>
    <x v="1362"/>
    <x v="0"/>
    <x v="3"/>
    <x v="76"/>
    <x v="5"/>
    <m/>
    <n v="0"/>
    <m/>
    <n v="0"/>
    <n v="0"/>
    <n v="5054.59"/>
    <n v="5054.59"/>
  </r>
  <r>
    <x v="12"/>
    <x v="37"/>
    <n v="6"/>
    <n v="2018"/>
    <n v="1"/>
    <x v="820"/>
    <x v="0"/>
    <x v="3"/>
    <x v="76"/>
    <x v="5"/>
    <m/>
    <n v="0"/>
    <m/>
    <n v="0"/>
    <n v="0"/>
    <n v="245968.29"/>
    <n v="245968.29"/>
  </r>
  <r>
    <x v="12"/>
    <x v="37"/>
    <n v="8"/>
    <n v="2017"/>
    <n v="1"/>
    <x v="820"/>
    <x v="0"/>
    <x v="3"/>
    <x v="76"/>
    <x v="5"/>
    <m/>
    <n v="0"/>
    <m/>
    <n v="0"/>
    <n v="0"/>
    <n v="1.98"/>
    <n v="1.98"/>
  </r>
  <r>
    <x v="12"/>
    <x v="37"/>
    <n v="8"/>
    <n v="2017"/>
    <n v="2"/>
    <x v="816"/>
    <x v="0"/>
    <x v="3"/>
    <x v="76"/>
    <x v="5"/>
    <m/>
    <n v="0"/>
    <m/>
    <n v="0"/>
    <n v="0"/>
    <n v="116.03"/>
    <n v="116.03"/>
  </r>
  <r>
    <x v="12"/>
    <x v="37"/>
    <n v="10"/>
    <n v="2018"/>
    <n v="2"/>
    <x v="816"/>
    <x v="0"/>
    <x v="3"/>
    <x v="76"/>
    <x v="5"/>
    <m/>
    <n v="0"/>
    <m/>
    <n v="0"/>
    <n v="0"/>
    <n v="260.08999999999997"/>
    <n v="260.08999999999997"/>
  </r>
  <r>
    <x v="12"/>
    <x v="37"/>
    <n v="11"/>
    <n v="2012"/>
    <n v="2"/>
    <x v="816"/>
    <x v="0"/>
    <x v="3"/>
    <x v="76"/>
    <x v="5"/>
    <m/>
    <n v="0"/>
    <m/>
    <n v="0"/>
    <n v="0"/>
    <n v="1236.8399999999999"/>
    <n v="1236.8399999999999"/>
  </r>
  <r>
    <x v="12"/>
    <x v="37"/>
    <n v="11"/>
    <n v="2015"/>
    <n v="2"/>
    <x v="816"/>
    <x v="0"/>
    <x v="3"/>
    <x v="76"/>
    <x v="5"/>
    <m/>
    <n v="0"/>
    <m/>
    <n v="0"/>
    <n v="0"/>
    <n v="1745.65"/>
    <n v="1745.65"/>
  </r>
  <r>
    <x v="12"/>
    <x v="37"/>
    <n v="11"/>
    <n v="2016"/>
    <n v="3"/>
    <x v="814"/>
    <x v="0"/>
    <x v="3"/>
    <x v="76"/>
    <x v="5"/>
    <m/>
    <n v="0"/>
    <m/>
    <n v="0"/>
    <n v="0"/>
    <n v="271.37"/>
    <n v="271.37"/>
  </r>
  <r>
    <x v="12"/>
    <x v="37"/>
    <n v="11"/>
    <n v="2021"/>
    <n v="1"/>
    <x v="820"/>
    <x v="0"/>
    <x v="3"/>
    <x v="76"/>
    <x v="5"/>
    <m/>
    <n v="0"/>
    <m/>
    <n v="0"/>
    <n v="0"/>
    <n v="153170.39000000001"/>
    <n v="153170.39000000001"/>
  </r>
  <r>
    <x v="12"/>
    <x v="37"/>
    <n v="15"/>
    <n v="2020"/>
    <n v="2"/>
    <x v="816"/>
    <x v="0"/>
    <x v="3"/>
    <x v="76"/>
    <x v="5"/>
    <m/>
    <n v="0"/>
    <m/>
    <n v="0"/>
    <n v="0"/>
    <n v="96005.11"/>
    <n v="96005.11"/>
  </r>
  <r>
    <x v="12"/>
    <x v="37"/>
    <n v="23"/>
    <n v="2018"/>
    <n v="1"/>
    <x v="820"/>
    <x v="0"/>
    <x v="3"/>
    <x v="76"/>
    <x v="5"/>
    <m/>
    <n v="0"/>
    <m/>
    <n v="0"/>
    <n v="0"/>
    <n v="384962.1"/>
    <n v="384962.1"/>
  </r>
  <r>
    <x v="12"/>
    <x v="37"/>
    <n v="23"/>
    <n v="2021"/>
    <n v="1"/>
    <x v="820"/>
    <x v="0"/>
    <x v="3"/>
    <x v="76"/>
    <x v="5"/>
    <m/>
    <n v="0"/>
    <m/>
    <n v="0"/>
    <n v="0"/>
    <n v="0"/>
    <n v="0"/>
  </r>
  <r>
    <x v="12"/>
    <x v="37"/>
    <n v="23"/>
    <n v="2021"/>
    <n v="2"/>
    <x v="816"/>
    <x v="0"/>
    <x v="3"/>
    <x v="76"/>
    <x v="5"/>
    <m/>
    <n v="0"/>
    <m/>
    <n v="0"/>
    <n v="0"/>
    <n v="103855.9"/>
    <n v="103855.9"/>
  </r>
  <r>
    <x v="12"/>
    <x v="37"/>
    <n v="28"/>
    <n v="1998"/>
    <n v="1"/>
    <x v="820"/>
    <x v="0"/>
    <x v="3"/>
    <x v="76"/>
    <x v="5"/>
    <m/>
    <n v="0"/>
    <m/>
    <n v="0"/>
    <n v="0"/>
    <n v="17948.830000000002"/>
    <n v="17948.830000000002"/>
  </r>
  <r>
    <x v="12"/>
    <x v="37"/>
    <n v="28"/>
    <n v="2021"/>
    <n v="1"/>
    <x v="820"/>
    <x v="0"/>
    <x v="3"/>
    <x v="76"/>
    <x v="5"/>
    <m/>
    <n v="0"/>
    <m/>
    <n v="0"/>
    <n v="0"/>
    <n v="303530.15999999997"/>
    <n v="303530.15999999997"/>
  </r>
  <r>
    <x v="12"/>
    <x v="37"/>
    <n v="28"/>
    <n v="2022"/>
    <n v="1"/>
    <x v="820"/>
    <x v="0"/>
    <x v="3"/>
    <x v="76"/>
    <x v="5"/>
    <m/>
    <n v="0"/>
    <m/>
    <n v="0"/>
    <n v="0"/>
    <n v="2841044.87"/>
    <n v="2841044.87"/>
  </r>
  <r>
    <x v="12"/>
    <x v="37"/>
    <n v="28"/>
    <n v="2023"/>
    <n v="1"/>
    <x v="820"/>
    <x v="0"/>
    <x v="3"/>
    <x v="76"/>
    <x v="5"/>
    <m/>
    <n v="0"/>
    <m/>
    <n v="0"/>
    <n v="0"/>
    <n v="14556869.65"/>
    <n v="14556869.65"/>
  </r>
  <r>
    <x v="12"/>
    <x v="37"/>
    <n v="33"/>
    <n v="2015"/>
    <n v="1"/>
    <x v="820"/>
    <x v="0"/>
    <x v="3"/>
    <x v="76"/>
    <x v="5"/>
    <m/>
    <n v="0"/>
    <m/>
    <n v="0"/>
    <n v="0"/>
    <n v="101062.25"/>
    <n v="101062.25"/>
  </r>
  <r>
    <x v="12"/>
    <x v="37"/>
    <n v="33"/>
    <n v="2021"/>
    <n v="1"/>
    <x v="820"/>
    <x v="0"/>
    <x v="3"/>
    <x v="76"/>
    <x v="5"/>
    <m/>
    <n v="0"/>
    <m/>
    <n v="0"/>
    <n v="0"/>
    <n v="60083.01"/>
    <n v="60083.01"/>
  </r>
  <r>
    <x v="12"/>
    <x v="15"/>
    <n v="10"/>
    <n v="2003"/>
    <n v="6"/>
    <x v="824"/>
    <x v="0"/>
    <x v="3"/>
    <x v="22"/>
    <x v="5"/>
    <m/>
    <n v="0"/>
    <m/>
    <n v="0"/>
    <n v="0"/>
    <n v="0"/>
    <n v="0"/>
  </r>
  <r>
    <x v="12"/>
    <x v="15"/>
    <n v="10"/>
    <n v="2011"/>
    <n v="1"/>
    <x v="815"/>
    <x v="0"/>
    <x v="3"/>
    <x v="22"/>
    <x v="5"/>
    <m/>
    <n v="0"/>
    <m/>
    <n v="0"/>
    <n v="0"/>
    <n v="2195.0500000000002"/>
    <n v="2195.0500000000002"/>
  </r>
  <r>
    <x v="12"/>
    <x v="15"/>
    <n v="10"/>
    <n v="2013"/>
    <n v="3"/>
    <x v="814"/>
    <x v="0"/>
    <x v="3"/>
    <x v="22"/>
    <x v="5"/>
    <m/>
    <n v="0"/>
    <m/>
    <n v="0"/>
    <n v="0"/>
    <n v="142.5"/>
    <n v="142.5"/>
  </r>
  <r>
    <x v="12"/>
    <x v="15"/>
    <n v="10"/>
    <n v="2017"/>
    <n v="1"/>
    <x v="815"/>
    <x v="0"/>
    <x v="3"/>
    <x v="22"/>
    <x v="5"/>
    <m/>
    <n v="1563"/>
    <m/>
    <n v="0"/>
    <n v="1563"/>
    <n v="6288.82"/>
    <n v="6288.82"/>
  </r>
  <r>
    <x v="12"/>
    <x v="15"/>
    <n v="10"/>
    <n v="2019"/>
    <n v="2"/>
    <x v="816"/>
    <x v="0"/>
    <x v="3"/>
    <x v="22"/>
    <x v="5"/>
    <m/>
    <n v="0"/>
    <m/>
    <n v="0"/>
    <n v="0"/>
    <n v="238.93"/>
    <n v="238.93"/>
  </r>
  <r>
    <x v="12"/>
    <x v="15"/>
    <n v="10"/>
    <n v="2021"/>
    <n v="1"/>
    <x v="820"/>
    <x v="0"/>
    <x v="3"/>
    <x v="22"/>
    <x v="5"/>
    <m/>
    <n v="0"/>
    <m/>
    <n v="0"/>
    <n v="0"/>
    <n v="3743.84"/>
    <n v="3743.84"/>
  </r>
  <r>
    <x v="12"/>
    <x v="15"/>
    <n v="10"/>
    <n v="2021"/>
    <n v="2"/>
    <x v="816"/>
    <x v="0"/>
    <x v="3"/>
    <x v="22"/>
    <x v="5"/>
    <m/>
    <n v="0"/>
    <m/>
    <n v="0"/>
    <n v="0"/>
    <n v="157.36000000000001"/>
    <n v="157.36000000000001"/>
  </r>
  <r>
    <x v="12"/>
    <x v="15"/>
    <n v="10"/>
    <n v="2022"/>
    <n v="1"/>
    <x v="820"/>
    <x v="0"/>
    <x v="3"/>
    <x v="22"/>
    <x v="5"/>
    <m/>
    <n v="0"/>
    <m/>
    <n v="0"/>
    <n v="0"/>
    <n v="6938.11"/>
    <n v="6938.11"/>
  </r>
  <r>
    <x v="12"/>
    <x v="15"/>
    <n v="10"/>
    <n v="2022"/>
    <n v="2"/>
    <x v="816"/>
    <x v="0"/>
    <x v="3"/>
    <x v="22"/>
    <x v="5"/>
    <m/>
    <n v="9852"/>
    <m/>
    <n v="0"/>
    <n v="9852"/>
    <n v="18083.34"/>
    <n v="18083.34"/>
  </r>
  <r>
    <x v="12"/>
    <x v="15"/>
    <n v="10"/>
    <n v="2023"/>
    <n v="1"/>
    <x v="820"/>
    <x v="0"/>
    <x v="3"/>
    <x v="22"/>
    <x v="5"/>
    <m/>
    <n v="0"/>
    <m/>
    <n v="0"/>
    <n v="0"/>
    <n v="183489.98"/>
    <n v="183489.98"/>
  </r>
  <r>
    <x v="12"/>
    <x v="15"/>
    <n v="10"/>
    <n v="2023"/>
    <n v="2"/>
    <x v="816"/>
    <x v="0"/>
    <x v="3"/>
    <x v="22"/>
    <x v="5"/>
    <m/>
    <n v="0"/>
    <m/>
    <n v="0"/>
    <n v="0"/>
    <n v="71835.05"/>
    <n v="71835.05"/>
  </r>
  <r>
    <x v="12"/>
    <x v="15"/>
    <n v="30"/>
    <n v="2020"/>
    <n v="1"/>
    <x v="820"/>
    <x v="0"/>
    <x v="3"/>
    <x v="22"/>
    <x v="5"/>
    <m/>
    <n v="0"/>
    <m/>
    <n v="0"/>
    <n v="0"/>
    <n v="853.17"/>
    <n v="853.17"/>
  </r>
  <r>
    <x v="12"/>
    <x v="15"/>
    <n v="30"/>
    <n v="2020"/>
    <n v="2"/>
    <x v="816"/>
    <x v="0"/>
    <x v="3"/>
    <x v="22"/>
    <x v="5"/>
    <m/>
    <n v="0"/>
    <m/>
    <n v="0"/>
    <n v="0"/>
    <n v="0"/>
    <n v="0"/>
  </r>
  <r>
    <x v="12"/>
    <x v="15"/>
    <n v="30"/>
    <n v="2021"/>
    <n v="1"/>
    <x v="820"/>
    <x v="0"/>
    <x v="3"/>
    <x v="22"/>
    <x v="5"/>
    <m/>
    <n v="0"/>
    <m/>
    <n v="0"/>
    <n v="0"/>
    <n v="21.2"/>
    <n v="21.2"/>
  </r>
  <r>
    <x v="12"/>
    <x v="15"/>
    <n v="30"/>
    <n v="2022"/>
    <n v="1"/>
    <x v="820"/>
    <x v="0"/>
    <x v="3"/>
    <x v="22"/>
    <x v="5"/>
    <m/>
    <n v="15624"/>
    <m/>
    <n v="0"/>
    <n v="15624"/>
    <n v="6.96"/>
    <n v="6.96"/>
  </r>
  <r>
    <x v="12"/>
    <x v="15"/>
    <n v="30"/>
    <n v="2022"/>
    <n v="2"/>
    <x v="816"/>
    <x v="0"/>
    <x v="3"/>
    <x v="22"/>
    <x v="5"/>
    <m/>
    <n v="142730.01999999999"/>
    <m/>
    <n v="0"/>
    <n v="142730.01999999999"/>
    <n v="259.95"/>
    <n v="259.95"/>
  </r>
  <r>
    <x v="12"/>
    <x v="15"/>
    <n v="30"/>
    <n v="2023"/>
    <n v="1"/>
    <x v="820"/>
    <x v="0"/>
    <x v="3"/>
    <x v="22"/>
    <x v="5"/>
    <m/>
    <n v="0"/>
    <m/>
    <n v="0"/>
    <n v="0"/>
    <n v="24.89"/>
    <n v="24.89"/>
  </r>
  <r>
    <x v="12"/>
    <x v="15"/>
    <n v="30"/>
    <n v="2023"/>
    <n v="2"/>
    <x v="816"/>
    <x v="0"/>
    <x v="3"/>
    <x v="22"/>
    <x v="5"/>
    <m/>
    <n v="0"/>
    <m/>
    <n v="0"/>
    <n v="0"/>
    <n v="66853.13"/>
    <n v="66853.13"/>
  </r>
  <r>
    <x v="12"/>
    <x v="15"/>
    <n v="40"/>
    <n v="2020"/>
    <n v="4"/>
    <x v="825"/>
    <x v="0"/>
    <x v="3"/>
    <x v="22"/>
    <x v="5"/>
    <m/>
    <n v="0"/>
    <m/>
    <n v="0"/>
    <n v="0"/>
    <n v="0"/>
    <n v="0"/>
  </r>
  <r>
    <x v="12"/>
    <x v="15"/>
    <n v="40"/>
    <n v="2022"/>
    <n v="1"/>
    <x v="820"/>
    <x v="0"/>
    <x v="3"/>
    <x v="22"/>
    <x v="5"/>
    <m/>
    <n v="0"/>
    <m/>
    <n v="0"/>
    <n v="0"/>
    <n v="50.4"/>
    <n v="50.4"/>
  </r>
  <r>
    <x v="12"/>
    <x v="15"/>
    <n v="40"/>
    <n v="2023"/>
    <n v="1"/>
    <x v="820"/>
    <x v="0"/>
    <x v="3"/>
    <x v="22"/>
    <x v="5"/>
    <m/>
    <n v="0"/>
    <m/>
    <n v="0"/>
    <n v="0"/>
    <n v="1853.33"/>
    <n v="1853.33"/>
  </r>
  <r>
    <x v="12"/>
    <x v="15"/>
    <n v="60"/>
    <n v="2021"/>
    <n v="1"/>
    <x v="820"/>
    <x v="0"/>
    <x v="3"/>
    <x v="22"/>
    <x v="5"/>
    <m/>
    <n v="15163"/>
    <m/>
    <n v="0"/>
    <n v="15163"/>
    <n v="57.46"/>
    <n v="57.46"/>
  </r>
  <r>
    <x v="12"/>
    <x v="15"/>
    <n v="60"/>
    <n v="2022"/>
    <n v="5"/>
    <x v="821"/>
    <x v="0"/>
    <x v="3"/>
    <x v="22"/>
    <x v="5"/>
    <m/>
    <n v="217801"/>
    <m/>
    <n v="0"/>
    <n v="217801"/>
    <n v="0"/>
    <n v="0"/>
  </r>
  <r>
    <x v="12"/>
    <x v="15"/>
    <n v="60"/>
    <n v="2023"/>
    <n v="1"/>
    <x v="820"/>
    <x v="0"/>
    <x v="3"/>
    <x v="22"/>
    <x v="5"/>
    <m/>
    <n v="0"/>
    <m/>
    <n v="0"/>
    <n v="0"/>
    <n v="2267434.06"/>
    <n v="2267434.06"/>
  </r>
  <r>
    <x v="12"/>
    <x v="15"/>
    <n v="70"/>
    <n v="2018"/>
    <n v="1"/>
    <x v="815"/>
    <x v="0"/>
    <x v="3"/>
    <x v="22"/>
    <x v="5"/>
    <m/>
    <n v="0"/>
    <m/>
    <n v="0"/>
    <n v="0"/>
    <n v="0"/>
    <n v="0"/>
  </r>
  <r>
    <x v="12"/>
    <x v="15"/>
    <n v="70"/>
    <n v="2018"/>
    <n v="2"/>
    <x v="816"/>
    <x v="0"/>
    <x v="3"/>
    <x v="22"/>
    <x v="5"/>
    <m/>
    <n v="0"/>
    <m/>
    <n v="0"/>
    <n v="0"/>
    <n v="8431.59"/>
    <n v="8431.59"/>
  </r>
  <r>
    <x v="12"/>
    <x v="15"/>
    <n v="80"/>
    <n v="2022"/>
    <n v="2"/>
    <x v="816"/>
    <x v="0"/>
    <x v="3"/>
    <x v="22"/>
    <x v="5"/>
    <m/>
    <n v="0"/>
    <m/>
    <n v="0"/>
    <n v="0"/>
    <n v="0"/>
    <n v="0"/>
  </r>
  <r>
    <x v="12"/>
    <x v="15"/>
    <n v="80"/>
    <n v="2023"/>
    <n v="2"/>
    <x v="816"/>
    <x v="0"/>
    <x v="3"/>
    <x v="22"/>
    <x v="5"/>
    <m/>
    <n v="0"/>
    <m/>
    <n v="0"/>
    <n v="0"/>
    <n v="172125.64"/>
    <n v="172125.64"/>
  </r>
  <r>
    <x v="12"/>
    <x v="15"/>
    <n v="130"/>
    <n v="2017"/>
    <n v="1"/>
    <x v="815"/>
    <x v="0"/>
    <x v="3"/>
    <x v="22"/>
    <x v="5"/>
    <m/>
    <n v="0"/>
    <m/>
    <n v="0"/>
    <n v="0"/>
    <n v="2138.96"/>
    <n v="2138.96"/>
  </r>
  <r>
    <x v="12"/>
    <x v="15"/>
    <n v="130"/>
    <n v="2018"/>
    <n v="1"/>
    <x v="815"/>
    <x v="0"/>
    <x v="3"/>
    <x v="22"/>
    <x v="5"/>
    <m/>
    <n v="0"/>
    <m/>
    <n v="0"/>
    <n v="0"/>
    <n v="22.37"/>
    <n v="22.37"/>
  </r>
  <r>
    <x v="12"/>
    <x v="15"/>
    <n v="150"/>
    <n v="2020"/>
    <n v="2"/>
    <x v="816"/>
    <x v="0"/>
    <x v="3"/>
    <x v="22"/>
    <x v="5"/>
    <m/>
    <n v="0"/>
    <m/>
    <n v="0"/>
    <n v="0"/>
    <n v="7524.6"/>
    <n v="7524.6"/>
  </r>
  <r>
    <x v="12"/>
    <x v="15"/>
    <n v="180"/>
    <n v="2015"/>
    <n v="3"/>
    <x v="814"/>
    <x v="0"/>
    <x v="3"/>
    <x v="22"/>
    <x v="5"/>
    <m/>
    <n v="0"/>
    <m/>
    <n v="0"/>
    <n v="0"/>
    <n v="0"/>
    <n v="0"/>
  </r>
  <r>
    <x v="12"/>
    <x v="15"/>
    <n v="180"/>
    <n v="2015"/>
    <n v="6"/>
    <x v="818"/>
    <x v="0"/>
    <x v="3"/>
    <x v="22"/>
    <x v="5"/>
    <m/>
    <n v="0"/>
    <m/>
    <n v="0"/>
    <n v="0"/>
    <n v="0"/>
    <n v="0"/>
  </r>
  <r>
    <x v="12"/>
    <x v="15"/>
    <n v="180"/>
    <n v="2017"/>
    <n v="3"/>
    <x v="814"/>
    <x v="0"/>
    <x v="3"/>
    <x v="22"/>
    <x v="5"/>
    <m/>
    <n v="0"/>
    <m/>
    <n v="0"/>
    <n v="0"/>
    <n v="0"/>
    <n v="0"/>
  </r>
  <r>
    <x v="12"/>
    <x v="15"/>
    <n v="180"/>
    <n v="2018"/>
    <n v="3"/>
    <x v="814"/>
    <x v="0"/>
    <x v="3"/>
    <x v="22"/>
    <x v="5"/>
    <m/>
    <n v="0"/>
    <m/>
    <n v="0"/>
    <n v="0"/>
    <n v="0"/>
    <n v="0"/>
  </r>
  <r>
    <x v="12"/>
    <x v="15"/>
    <n v="200"/>
    <n v="2015"/>
    <n v="3"/>
    <x v="814"/>
    <x v="0"/>
    <x v="3"/>
    <x v="22"/>
    <x v="5"/>
    <m/>
    <n v="0"/>
    <m/>
    <n v="0"/>
    <n v="0"/>
    <n v="0"/>
    <n v="0"/>
  </r>
  <r>
    <x v="12"/>
    <x v="15"/>
    <n v="200"/>
    <n v="2015"/>
    <n v="4"/>
    <x v="817"/>
    <x v="0"/>
    <x v="3"/>
    <x v="22"/>
    <x v="5"/>
    <m/>
    <n v="0"/>
    <m/>
    <n v="0"/>
    <n v="0"/>
    <n v="0"/>
    <n v="0"/>
  </r>
  <r>
    <x v="12"/>
    <x v="15"/>
    <n v="200"/>
    <n v="2015"/>
    <n v="6"/>
    <x v="824"/>
    <x v="0"/>
    <x v="3"/>
    <x v="22"/>
    <x v="5"/>
    <m/>
    <n v="0"/>
    <m/>
    <n v="0"/>
    <n v="0"/>
    <n v="0"/>
    <n v="0"/>
  </r>
  <r>
    <x v="12"/>
    <x v="15"/>
    <n v="200"/>
    <n v="2018"/>
    <n v="1"/>
    <x v="815"/>
    <x v="0"/>
    <x v="3"/>
    <x v="22"/>
    <x v="5"/>
    <m/>
    <n v="0"/>
    <m/>
    <n v="0"/>
    <n v="0"/>
    <n v="0"/>
    <n v="0"/>
  </r>
  <r>
    <x v="12"/>
    <x v="15"/>
    <n v="200"/>
    <n v="2018"/>
    <n v="2"/>
    <x v="816"/>
    <x v="0"/>
    <x v="3"/>
    <x v="22"/>
    <x v="5"/>
    <m/>
    <n v="0"/>
    <m/>
    <n v="0"/>
    <n v="0"/>
    <n v="0"/>
    <n v="0"/>
  </r>
  <r>
    <x v="12"/>
    <x v="15"/>
    <n v="200"/>
    <n v="2018"/>
    <n v="3"/>
    <x v="814"/>
    <x v="0"/>
    <x v="3"/>
    <x v="22"/>
    <x v="5"/>
    <m/>
    <n v="0"/>
    <m/>
    <n v="0"/>
    <n v="0"/>
    <n v="0"/>
    <n v="0"/>
  </r>
  <r>
    <x v="12"/>
    <x v="15"/>
    <n v="200"/>
    <n v="2019"/>
    <n v="1"/>
    <x v="815"/>
    <x v="0"/>
    <x v="3"/>
    <x v="22"/>
    <x v="5"/>
    <m/>
    <n v="0"/>
    <m/>
    <n v="0"/>
    <n v="0"/>
    <n v="0"/>
    <n v="0"/>
  </r>
  <r>
    <x v="12"/>
    <x v="15"/>
    <n v="200"/>
    <n v="2019"/>
    <n v="2"/>
    <x v="816"/>
    <x v="0"/>
    <x v="3"/>
    <x v="22"/>
    <x v="5"/>
    <m/>
    <n v="0"/>
    <m/>
    <n v="0"/>
    <n v="0"/>
    <n v="0"/>
    <n v="0"/>
  </r>
  <r>
    <x v="12"/>
    <x v="15"/>
    <n v="200"/>
    <n v="2019"/>
    <n v="3"/>
    <x v="814"/>
    <x v="0"/>
    <x v="3"/>
    <x v="22"/>
    <x v="5"/>
    <m/>
    <n v="0"/>
    <m/>
    <n v="0"/>
    <n v="0"/>
    <n v="0"/>
    <n v="0"/>
  </r>
  <r>
    <x v="12"/>
    <x v="15"/>
    <n v="200"/>
    <n v="2020"/>
    <n v="1"/>
    <x v="815"/>
    <x v="0"/>
    <x v="3"/>
    <x v="22"/>
    <x v="5"/>
    <m/>
    <n v="0"/>
    <m/>
    <n v="0"/>
    <n v="0"/>
    <n v="0"/>
    <n v="0"/>
  </r>
  <r>
    <x v="12"/>
    <x v="15"/>
    <n v="200"/>
    <n v="2021"/>
    <n v="1"/>
    <x v="820"/>
    <x v="0"/>
    <x v="3"/>
    <x v="22"/>
    <x v="5"/>
    <m/>
    <n v="0"/>
    <m/>
    <n v="0"/>
    <n v="0"/>
    <n v="0"/>
    <n v="0"/>
  </r>
  <r>
    <x v="12"/>
    <x v="15"/>
    <n v="200"/>
    <n v="2021"/>
    <n v="2"/>
    <x v="816"/>
    <x v="0"/>
    <x v="3"/>
    <x v="22"/>
    <x v="5"/>
    <m/>
    <n v="0"/>
    <m/>
    <n v="0"/>
    <n v="0"/>
    <n v="0"/>
    <n v="0"/>
  </r>
  <r>
    <x v="12"/>
    <x v="15"/>
    <n v="210"/>
    <n v="2016"/>
    <n v="5"/>
    <x v="821"/>
    <x v="0"/>
    <x v="3"/>
    <x v="22"/>
    <x v="5"/>
    <m/>
    <n v="0"/>
    <m/>
    <n v="0"/>
    <n v="0"/>
    <n v="0"/>
    <n v="0"/>
  </r>
  <r>
    <x v="12"/>
    <x v="15"/>
    <n v="210"/>
    <n v="2019"/>
    <n v="4"/>
    <x v="825"/>
    <x v="0"/>
    <x v="3"/>
    <x v="22"/>
    <x v="5"/>
    <m/>
    <n v="0"/>
    <m/>
    <n v="0"/>
    <n v="0"/>
    <n v="0"/>
    <n v="0"/>
  </r>
  <r>
    <x v="12"/>
    <x v="15"/>
    <n v="210"/>
    <n v="2022"/>
    <n v="1"/>
    <x v="820"/>
    <x v="0"/>
    <x v="3"/>
    <x v="22"/>
    <x v="5"/>
    <m/>
    <n v="0"/>
    <m/>
    <n v="0"/>
    <n v="0"/>
    <n v="19.89"/>
    <n v="19.89"/>
  </r>
  <r>
    <x v="12"/>
    <x v="15"/>
    <n v="240"/>
    <n v="2018"/>
    <n v="2"/>
    <x v="816"/>
    <x v="0"/>
    <x v="3"/>
    <x v="22"/>
    <x v="5"/>
    <m/>
    <n v="0"/>
    <m/>
    <n v="0"/>
    <n v="0"/>
    <n v="12333.68"/>
    <n v="12333.68"/>
  </r>
  <r>
    <x v="12"/>
    <x v="15"/>
    <n v="240"/>
    <n v="2023"/>
    <n v="1"/>
    <x v="820"/>
    <x v="0"/>
    <x v="3"/>
    <x v="22"/>
    <x v="5"/>
    <m/>
    <n v="0"/>
    <m/>
    <n v="0"/>
    <n v="0"/>
    <n v="28514.45"/>
    <n v="28514.45"/>
  </r>
  <r>
    <x v="12"/>
    <x v="15"/>
    <n v="250"/>
    <n v="2017"/>
    <n v="2"/>
    <x v="816"/>
    <x v="0"/>
    <x v="3"/>
    <x v="22"/>
    <x v="5"/>
    <m/>
    <n v="0"/>
    <m/>
    <n v="0"/>
    <n v="0"/>
    <n v="0"/>
    <n v="0"/>
  </r>
  <r>
    <x v="12"/>
    <x v="15"/>
    <n v="250"/>
    <n v="2020"/>
    <n v="2"/>
    <x v="816"/>
    <x v="0"/>
    <x v="3"/>
    <x v="22"/>
    <x v="5"/>
    <m/>
    <n v="0"/>
    <m/>
    <n v="0"/>
    <n v="0"/>
    <n v="0"/>
    <n v="0"/>
  </r>
  <r>
    <x v="12"/>
    <x v="15"/>
    <n v="250"/>
    <n v="2021"/>
    <n v="1"/>
    <x v="820"/>
    <x v="0"/>
    <x v="3"/>
    <x v="22"/>
    <x v="5"/>
    <m/>
    <n v="0"/>
    <m/>
    <n v="0"/>
    <n v="0"/>
    <n v="25.03"/>
    <n v="25.03"/>
  </r>
  <r>
    <x v="12"/>
    <x v="15"/>
    <n v="250"/>
    <n v="2021"/>
    <n v="2"/>
    <x v="816"/>
    <x v="0"/>
    <x v="3"/>
    <x v="22"/>
    <x v="5"/>
    <m/>
    <n v="0"/>
    <m/>
    <n v="0"/>
    <n v="0"/>
    <n v="0"/>
    <n v="0"/>
  </r>
  <r>
    <x v="12"/>
    <x v="15"/>
    <n v="250"/>
    <n v="2022"/>
    <n v="1"/>
    <x v="820"/>
    <x v="0"/>
    <x v="3"/>
    <x v="22"/>
    <x v="5"/>
    <m/>
    <n v="0"/>
    <m/>
    <n v="0"/>
    <n v="0"/>
    <n v="59.52"/>
    <n v="59.52"/>
  </r>
  <r>
    <x v="12"/>
    <x v="15"/>
    <n v="250"/>
    <n v="2023"/>
    <n v="1"/>
    <x v="820"/>
    <x v="0"/>
    <x v="3"/>
    <x v="22"/>
    <x v="5"/>
    <m/>
    <n v="0"/>
    <m/>
    <n v="0"/>
    <n v="0"/>
    <n v="61.53"/>
    <n v="61.53"/>
  </r>
  <r>
    <x v="12"/>
    <x v="15"/>
    <n v="270"/>
    <n v="2016"/>
    <n v="3"/>
    <x v="814"/>
    <x v="0"/>
    <x v="3"/>
    <x v="22"/>
    <x v="5"/>
    <m/>
    <n v="0"/>
    <m/>
    <n v="0"/>
    <n v="0"/>
    <n v="0"/>
    <n v="0"/>
  </r>
  <r>
    <x v="12"/>
    <x v="15"/>
    <n v="270"/>
    <n v="2017"/>
    <n v="2"/>
    <x v="816"/>
    <x v="0"/>
    <x v="3"/>
    <x v="22"/>
    <x v="5"/>
    <m/>
    <n v="0"/>
    <m/>
    <n v="0"/>
    <n v="0"/>
    <n v="0"/>
    <n v="0"/>
  </r>
  <r>
    <x v="12"/>
    <x v="15"/>
    <n v="270"/>
    <n v="2018"/>
    <n v="1"/>
    <x v="815"/>
    <x v="0"/>
    <x v="3"/>
    <x v="22"/>
    <x v="5"/>
    <m/>
    <n v="0"/>
    <m/>
    <n v="0"/>
    <n v="0"/>
    <n v="31.95"/>
    <n v="31.95"/>
  </r>
  <r>
    <x v="12"/>
    <x v="15"/>
    <n v="270"/>
    <n v="2018"/>
    <n v="3"/>
    <x v="814"/>
    <x v="0"/>
    <x v="3"/>
    <x v="22"/>
    <x v="5"/>
    <m/>
    <n v="0"/>
    <m/>
    <n v="0"/>
    <n v="0"/>
    <n v="0"/>
    <n v="0"/>
  </r>
  <r>
    <x v="12"/>
    <x v="15"/>
    <n v="270"/>
    <n v="2019"/>
    <n v="2"/>
    <x v="816"/>
    <x v="0"/>
    <x v="3"/>
    <x v="22"/>
    <x v="5"/>
    <m/>
    <n v="0"/>
    <m/>
    <n v="0"/>
    <n v="0"/>
    <n v="0"/>
    <n v="0"/>
  </r>
  <r>
    <x v="12"/>
    <x v="15"/>
    <n v="270"/>
    <n v="2020"/>
    <n v="2"/>
    <x v="816"/>
    <x v="0"/>
    <x v="3"/>
    <x v="22"/>
    <x v="5"/>
    <m/>
    <n v="0"/>
    <m/>
    <n v="0"/>
    <n v="0"/>
    <n v="0"/>
    <n v="0"/>
  </r>
  <r>
    <x v="12"/>
    <x v="15"/>
    <n v="270"/>
    <n v="2021"/>
    <n v="1"/>
    <x v="820"/>
    <x v="0"/>
    <x v="3"/>
    <x v="22"/>
    <x v="5"/>
    <m/>
    <n v="0"/>
    <m/>
    <n v="0"/>
    <n v="0"/>
    <n v="0"/>
    <n v="0"/>
  </r>
  <r>
    <x v="12"/>
    <x v="15"/>
    <n v="270"/>
    <n v="2021"/>
    <n v="2"/>
    <x v="816"/>
    <x v="0"/>
    <x v="3"/>
    <x v="22"/>
    <x v="5"/>
    <m/>
    <n v="0"/>
    <m/>
    <n v="0"/>
    <n v="0"/>
    <n v="0"/>
    <n v="0"/>
  </r>
  <r>
    <x v="12"/>
    <x v="15"/>
    <n v="270"/>
    <n v="2022"/>
    <n v="1"/>
    <x v="815"/>
    <x v="0"/>
    <x v="3"/>
    <x v="22"/>
    <x v="5"/>
    <m/>
    <n v="0"/>
    <m/>
    <n v="0"/>
    <n v="0"/>
    <n v="7641.45"/>
    <n v="7641.45"/>
  </r>
  <r>
    <x v="12"/>
    <x v="15"/>
    <n v="270"/>
    <n v="2022"/>
    <n v="2"/>
    <x v="816"/>
    <x v="0"/>
    <x v="3"/>
    <x v="22"/>
    <x v="5"/>
    <m/>
    <n v="0"/>
    <m/>
    <n v="0"/>
    <n v="0"/>
    <n v="15710.59"/>
    <n v="15710.59"/>
  </r>
  <r>
    <x v="12"/>
    <x v="15"/>
    <n v="270"/>
    <n v="2022"/>
    <n v="4"/>
    <x v="825"/>
    <x v="0"/>
    <x v="3"/>
    <x v="22"/>
    <x v="5"/>
    <m/>
    <n v="0"/>
    <m/>
    <n v="0"/>
    <n v="0"/>
    <n v="0"/>
    <n v="0"/>
  </r>
  <r>
    <x v="12"/>
    <x v="15"/>
    <n v="270"/>
    <n v="2023"/>
    <n v="1"/>
    <x v="820"/>
    <x v="0"/>
    <x v="3"/>
    <x v="22"/>
    <x v="5"/>
    <m/>
    <n v="0"/>
    <m/>
    <n v="0"/>
    <n v="0"/>
    <n v="1681.17"/>
    <n v="1681.17"/>
  </r>
  <r>
    <x v="12"/>
    <x v="15"/>
    <n v="270"/>
    <n v="2023"/>
    <n v="2"/>
    <x v="816"/>
    <x v="0"/>
    <x v="3"/>
    <x v="22"/>
    <x v="5"/>
    <m/>
    <n v="0"/>
    <m/>
    <n v="0"/>
    <n v="0"/>
    <n v="7474.23"/>
    <n v="7474.23"/>
  </r>
  <r>
    <x v="12"/>
    <x v="15"/>
    <n v="280"/>
    <n v="2017"/>
    <n v="2"/>
    <x v="815"/>
    <x v="0"/>
    <x v="3"/>
    <x v="22"/>
    <x v="5"/>
    <m/>
    <n v="0"/>
    <m/>
    <n v="0"/>
    <n v="0"/>
    <n v="6434"/>
    <n v="6434"/>
  </r>
  <r>
    <x v="12"/>
    <x v="15"/>
    <n v="290"/>
    <n v="2021"/>
    <n v="2"/>
    <x v="816"/>
    <x v="0"/>
    <x v="3"/>
    <x v="22"/>
    <x v="5"/>
    <m/>
    <n v="0"/>
    <m/>
    <n v="0"/>
    <n v="0"/>
    <n v="154986.75"/>
    <n v="154986.75"/>
  </r>
  <r>
    <x v="12"/>
    <x v="15"/>
    <n v="290"/>
    <n v="2022"/>
    <n v="1"/>
    <x v="820"/>
    <x v="0"/>
    <x v="3"/>
    <x v="22"/>
    <x v="5"/>
    <m/>
    <n v="0"/>
    <m/>
    <n v="0"/>
    <n v="0"/>
    <n v="29392.23"/>
    <n v="29392.23"/>
  </r>
  <r>
    <x v="12"/>
    <x v="15"/>
    <n v="290"/>
    <n v="2022"/>
    <n v="2"/>
    <x v="816"/>
    <x v="0"/>
    <x v="3"/>
    <x v="22"/>
    <x v="5"/>
    <m/>
    <n v="0"/>
    <m/>
    <n v="0"/>
    <n v="0"/>
    <n v="0"/>
    <n v="0"/>
  </r>
  <r>
    <x v="12"/>
    <x v="15"/>
    <n v="290"/>
    <n v="2023"/>
    <n v="1"/>
    <x v="820"/>
    <x v="0"/>
    <x v="3"/>
    <x v="22"/>
    <x v="5"/>
    <m/>
    <n v="0"/>
    <m/>
    <n v="0"/>
    <n v="0"/>
    <n v="57668.32"/>
    <n v="57668.32"/>
  </r>
  <r>
    <x v="12"/>
    <x v="15"/>
    <n v="290"/>
    <n v="2023"/>
    <n v="2"/>
    <x v="816"/>
    <x v="0"/>
    <x v="3"/>
    <x v="22"/>
    <x v="5"/>
    <m/>
    <n v="0"/>
    <m/>
    <n v="0"/>
    <n v="0"/>
    <n v="12052.98"/>
    <n v="12052.98"/>
  </r>
  <r>
    <x v="12"/>
    <x v="15"/>
    <n v="300"/>
    <n v="2017"/>
    <n v="2"/>
    <x v="816"/>
    <x v="0"/>
    <x v="3"/>
    <x v="22"/>
    <x v="5"/>
    <m/>
    <n v="0"/>
    <m/>
    <n v="0"/>
    <n v="0"/>
    <n v="2537.56"/>
    <n v="2537.56"/>
  </r>
  <r>
    <x v="12"/>
    <x v="15"/>
    <n v="310"/>
    <n v="2018"/>
    <n v="2"/>
    <x v="816"/>
    <x v="0"/>
    <x v="3"/>
    <x v="22"/>
    <x v="5"/>
    <m/>
    <n v="0"/>
    <m/>
    <n v="0"/>
    <n v="0"/>
    <n v="2152.9299999999998"/>
    <n v="2152.9299999999998"/>
  </r>
  <r>
    <x v="12"/>
    <x v="15"/>
    <n v="320"/>
    <n v="2022"/>
    <n v="1"/>
    <x v="820"/>
    <x v="0"/>
    <x v="3"/>
    <x v="22"/>
    <x v="5"/>
    <m/>
    <n v="0"/>
    <m/>
    <n v="0"/>
    <n v="0"/>
    <n v="0"/>
    <n v="0"/>
  </r>
  <r>
    <x v="12"/>
    <x v="15"/>
    <n v="350"/>
    <n v="2018"/>
    <n v="2"/>
    <x v="816"/>
    <x v="0"/>
    <x v="3"/>
    <x v="22"/>
    <x v="5"/>
    <m/>
    <n v="0"/>
    <m/>
    <n v="0"/>
    <n v="0"/>
    <n v="0"/>
    <n v="0"/>
  </r>
  <r>
    <x v="12"/>
    <x v="15"/>
    <n v="350"/>
    <n v="2021"/>
    <n v="2"/>
    <x v="816"/>
    <x v="0"/>
    <x v="3"/>
    <x v="22"/>
    <x v="5"/>
    <m/>
    <n v="0"/>
    <m/>
    <n v="0"/>
    <n v="0"/>
    <n v="261.62"/>
    <n v="261.62"/>
  </r>
  <r>
    <x v="12"/>
    <x v="15"/>
    <n v="370"/>
    <n v="2020"/>
    <n v="1"/>
    <x v="815"/>
    <x v="0"/>
    <x v="3"/>
    <x v="22"/>
    <x v="5"/>
    <m/>
    <n v="0"/>
    <m/>
    <n v="0"/>
    <n v="0"/>
    <n v="38691.1"/>
    <n v="38691.1"/>
  </r>
  <r>
    <x v="12"/>
    <x v="15"/>
    <n v="380"/>
    <n v="2020"/>
    <n v="1"/>
    <x v="815"/>
    <x v="0"/>
    <x v="3"/>
    <x v="22"/>
    <x v="5"/>
    <m/>
    <n v="0"/>
    <m/>
    <n v="0"/>
    <n v="0"/>
    <n v="20.89"/>
    <n v="20.89"/>
  </r>
  <r>
    <x v="12"/>
    <x v="15"/>
    <n v="380"/>
    <n v="2021"/>
    <n v="2"/>
    <x v="816"/>
    <x v="0"/>
    <x v="3"/>
    <x v="22"/>
    <x v="5"/>
    <m/>
    <n v="0"/>
    <m/>
    <n v="0"/>
    <n v="0"/>
    <n v="3071.31"/>
    <n v="3071.31"/>
  </r>
  <r>
    <x v="12"/>
    <x v="15"/>
    <n v="380"/>
    <n v="2022"/>
    <n v="1"/>
    <x v="820"/>
    <x v="0"/>
    <x v="3"/>
    <x v="22"/>
    <x v="5"/>
    <m/>
    <n v="0"/>
    <m/>
    <n v="0"/>
    <n v="0"/>
    <n v="1263.4000000000001"/>
    <n v="1263.4000000000001"/>
  </r>
  <r>
    <x v="12"/>
    <x v="15"/>
    <n v="380"/>
    <n v="2023"/>
    <n v="1"/>
    <x v="820"/>
    <x v="0"/>
    <x v="3"/>
    <x v="22"/>
    <x v="5"/>
    <m/>
    <n v="0"/>
    <m/>
    <n v="0"/>
    <n v="0"/>
    <n v="608.78"/>
    <n v="608.78"/>
  </r>
  <r>
    <x v="12"/>
    <x v="15"/>
    <n v="390"/>
    <n v="2020"/>
    <n v="2"/>
    <x v="816"/>
    <x v="0"/>
    <x v="3"/>
    <x v="22"/>
    <x v="5"/>
    <m/>
    <n v="0"/>
    <m/>
    <n v="0"/>
    <n v="0"/>
    <n v="33.31"/>
    <n v="33.31"/>
  </r>
  <r>
    <x v="12"/>
    <x v="15"/>
    <n v="400"/>
    <n v="2020"/>
    <n v="2"/>
    <x v="816"/>
    <x v="0"/>
    <x v="3"/>
    <x v="22"/>
    <x v="5"/>
    <m/>
    <n v="0"/>
    <m/>
    <n v="0"/>
    <n v="0"/>
    <n v="18860.060000000001"/>
    <n v="18860.060000000001"/>
  </r>
  <r>
    <x v="12"/>
    <x v="15"/>
    <n v="400"/>
    <n v="2021"/>
    <n v="2"/>
    <x v="816"/>
    <x v="0"/>
    <x v="3"/>
    <x v="22"/>
    <x v="5"/>
    <m/>
    <n v="0"/>
    <m/>
    <n v="0"/>
    <n v="0"/>
    <n v="31301.71"/>
    <n v="31301.71"/>
  </r>
  <r>
    <x v="12"/>
    <x v="15"/>
    <n v="400"/>
    <n v="2022"/>
    <n v="2"/>
    <x v="816"/>
    <x v="0"/>
    <x v="3"/>
    <x v="22"/>
    <x v="5"/>
    <m/>
    <n v="0"/>
    <m/>
    <n v="0"/>
    <n v="0"/>
    <n v="27865.42"/>
    <n v="27865.42"/>
  </r>
  <r>
    <x v="12"/>
    <x v="15"/>
    <n v="400"/>
    <n v="2022"/>
    <n v="5"/>
    <x v="821"/>
    <x v="0"/>
    <x v="3"/>
    <x v="22"/>
    <x v="5"/>
    <m/>
    <n v="0"/>
    <m/>
    <n v="0"/>
    <n v="0"/>
    <n v="0"/>
    <n v="0"/>
  </r>
  <r>
    <x v="12"/>
    <x v="15"/>
    <n v="400"/>
    <n v="2023"/>
    <n v="2"/>
    <x v="816"/>
    <x v="0"/>
    <x v="3"/>
    <x v="22"/>
    <x v="5"/>
    <m/>
    <n v="0"/>
    <m/>
    <n v="0"/>
    <n v="0"/>
    <n v="30738.44"/>
    <n v="30738.44"/>
  </r>
  <r>
    <x v="12"/>
    <x v="15"/>
    <n v="410"/>
    <n v="2022"/>
    <n v="1"/>
    <x v="820"/>
    <x v="0"/>
    <x v="3"/>
    <x v="22"/>
    <x v="5"/>
    <m/>
    <n v="0"/>
    <m/>
    <n v="0"/>
    <n v="0"/>
    <n v="0"/>
    <n v="0"/>
  </r>
  <r>
    <x v="12"/>
    <x v="15"/>
    <n v="420"/>
    <n v="2022"/>
    <n v="1"/>
    <x v="820"/>
    <x v="0"/>
    <x v="3"/>
    <x v="22"/>
    <x v="5"/>
    <m/>
    <n v="0"/>
    <m/>
    <n v="0"/>
    <n v="0"/>
    <n v="53014.080000000002"/>
    <n v="53014.080000000002"/>
  </r>
  <r>
    <x v="12"/>
    <x v="15"/>
    <n v="420"/>
    <n v="2022"/>
    <n v="5"/>
    <x v="821"/>
    <x v="0"/>
    <x v="3"/>
    <x v="22"/>
    <x v="5"/>
    <m/>
    <n v="3462889"/>
    <m/>
    <n v="0"/>
    <n v="3462889"/>
    <n v="15353422.800000001"/>
    <n v="15353422.800000001"/>
  </r>
  <r>
    <x v="12"/>
    <x v="16"/>
    <n v="20"/>
    <n v="2012"/>
    <n v="5"/>
    <x v="826"/>
    <x v="0"/>
    <x v="3"/>
    <x v="23"/>
    <x v="5"/>
    <m/>
    <n v="0"/>
    <m/>
    <n v="0"/>
    <n v="0"/>
    <n v="2005.74"/>
    <n v="2005.74"/>
  </r>
  <r>
    <x v="12"/>
    <x v="16"/>
    <n v="100"/>
    <n v="2016"/>
    <n v="2"/>
    <x v="816"/>
    <x v="0"/>
    <x v="3"/>
    <x v="23"/>
    <x v="5"/>
    <m/>
    <n v="0"/>
    <m/>
    <n v="0"/>
    <n v="0"/>
    <n v="0"/>
    <n v="0"/>
  </r>
  <r>
    <x v="12"/>
    <x v="17"/>
    <n v="10"/>
    <n v="1994"/>
    <n v="70"/>
    <x v="827"/>
    <x v="0"/>
    <x v="3"/>
    <x v="23"/>
    <x v="5"/>
    <m/>
    <n v="0"/>
    <m/>
    <n v="0"/>
    <n v="0"/>
    <n v="5206155.51"/>
    <n v="5206155.51"/>
  </r>
  <r>
    <x v="12"/>
    <x v="17"/>
    <n v="10"/>
    <n v="1996"/>
    <n v="70"/>
    <x v="827"/>
    <x v="0"/>
    <x v="3"/>
    <x v="23"/>
    <x v="5"/>
    <m/>
    <n v="0"/>
    <m/>
    <n v="0"/>
    <n v="0"/>
    <n v="54761.34"/>
    <n v="54761.34"/>
  </r>
  <r>
    <x v="12"/>
    <x v="17"/>
    <n v="10"/>
    <n v="2000"/>
    <n v="70"/>
    <x v="827"/>
    <x v="0"/>
    <x v="3"/>
    <x v="23"/>
    <x v="5"/>
    <m/>
    <n v="0"/>
    <m/>
    <n v="0"/>
    <n v="0"/>
    <n v="1444056.33"/>
    <n v="1444056.33"/>
  </r>
  <r>
    <x v="12"/>
    <x v="17"/>
    <n v="10"/>
    <n v="2001"/>
    <n v="70"/>
    <x v="827"/>
    <x v="0"/>
    <x v="3"/>
    <x v="23"/>
    <x v="5"/>
    <m/>
    <n v="0"/>
    <m/>
    <n v="0"/>
    <n v="0"/>
    <n v="118924.28"/>
    <n v="118924.28"/>
  </r>
  <r>
    <x v="12"/>
    <x v="17"/>
    <n v="10"/>
    <n v="2008"/>
    <n v="70"/>
    <x v="827"/>
    <x v="0"/>
    <x v="3"/>
    <x v="23"/>
    <x v="5"/>
    <m/>
    <n v="0"/>
    <m/>
    <n v="0"/>
    <n v="0"/>
    <n v="0"/>
    <n v="0"/>
  </r>
  <r>
    <x v="12"/>
    <x v="17"/>
    <n v="10"/>
    <n v="2011"/>
    <n v="70"/>
    <x v="827"/>
    <x v="0"/>
    <x v="3"/>
    <x v="23"/>
    <x v="5"/>
    <m/>
    <n v="0"/>
    <m/>
    <n v="0"/>
    <n v="0"/>
    <n v="0"/>
    <n v="0"/>
  </r>
  <r>
    <x v="12"/>
    <x v="17"/>
    <n v="10"/>
    <n v="2012"/>
    <n v="70"/>
    <x v="827"/>
    <x v="0"/>
    <x v="3"/>
    <x v="23"/>
    <x v="5"/>
    <m/>
    <n v="0"/>
    <m/>
    <n v="0"/>
    <n v="0"/>
    <n v="140366.21"/>
    <n v="140366.21"/>
  </r>
  <r>
    <x v="12"/>
    <x v="17"/>
    <n v="10"/>
    <n v="2013"/>
    <n v="70"/>
    <x v="827"/>
    <x v="0"/>
    <x v="3"/>
    <x v="23"/>
    <x v="5"/>
    <m/>
    <n v="0"/>
    <m/>
    <n v="0"/>
    <n v="0"/>
    <n v="2796.07"/>
    <n v="2796.07"/>
  </r>
  <r>
    <x v="12"/>
    <x v="17"/>
    <n v="10"/>
    <n v="2016"/>
    <n v="70"/>
    <x v="827"/>
    <x v="0"/>
    <x v="3"/>
    <x v="23"/>
    <x v="5"/>
    <m/>
    <n v="0"/>
    <m/>
    <n v="0"/>
    <n v="0"/>
    <n v="0"/>
    <n v="0"/>
  </r>
  <r>
    <x v="12"/>
    <x v="17"/>
    <n v="10"/>
    <n v="2017"/>
    <n v="70"/>
    <x v="827"/>
    <x v="0"/>
    <x v="3"/>
    <x v="23"/>
    <x v="5"/>
    <m/>
    <n v="0"/>
    <m/>
    <n v="0"/>
    <n v="0"/>
    <n v="51.81"/>
    <n v="51.81"/>
  </r>
  <r>
    <x v="12"/>
    <x v="17"/>
    <n v="10"/>
    <n v="2020"/>
    <n v="70"/>
    <x v="828"/>
    <x v="0"/>
    <x v="3"/>
    <x v="23"/>
    <x v="5"/>
    <m/>
    <n v="0"/>
    <m/>
    <n v="0"/>
    <n v="0"/>
    <n v="1782540.49"/>
    <n v="1782540.49"/>
  </r>
  <r>
    <x v="13"/>
    <x v="0"/>
    <n v="200"/>
    <n v="10"/>
    <n v="0"/>
    <x v="829"/>
    <x v="0"/>
    <x v="4"/>
    <x v="24"/>
    <x v="5"/>
    <m/>
    <n v="1444080"/>
    <m/>
    <n v="0"/>
    <n v="1444080"/>
    <n v="1647871"/>
    <n v="1647871"/>
  </r>
  <r>
    <x v="13"/>
    <x v="0"/>
    <n v="200"/>
    <n v="20"/>
    <n v="0"/>
    <x v="830"/>
    <x v="0"/>
    <x v="4"/>
    <x v="24"/>
    <x v="5"/>
    <m/>
    <n v="0"/>
    <m/>
    <n v="0"/>
    <n v="0"/>
    <n v="0"/>
    <n v="0"/>
  </r>
  <r>
    <x v="13"/>
    <x v="0"/>
    <n v="200"/>
    <n v="30"/>
    <n v="0"/>
    <x v="831"/>
    <x v="0"/>
    <x v="4"/>
    <x v="24"/>
    <x v="5"/>
    <m/>
    <n v="0"/>
    <m/>
    <n v="0"/>
    <n v="0"/>
    <n v="0"/>
    <n v="0"/>
  </r>
  <r>
    <x v="13"/>
    <x v="0"/>
    <n v="300"/>
    <n v="10"/>
    <n v="0"/>
    <x v="832"/>
    <x v="0"/>
    <x v="4"/>
    <x v="24"/>
    <x v="5"/>
    <m/>
    <n v="0"/>
    <m/>
    <n v="0"/>
    <n v="0"/>
    <n v="0"/>
    <n v="0"/>
  </r>
  <r>
    <x v="13"/>
    <x v="0"/>
    <n v="300"/>
    <n v="20"/>
    <n v="0"/>
    <x v="833"/>
    <x v="0"/>
    <x v="4"/>
    <x v="24"/>
    <x v="5"/>
    <m/>
    <n v="0"/>
    <m/>
    <n v="0"/>
    <n v="0"/>
    <n v="0"/>
    <n v="0"/>
  </r>
  <r>
    <x v="13"/>
    <x v="0"/>
    <n v="300"/>
    <n v="30"/>
    <n v="0"/>
    <x v="834"/>
    <x v="0"/>
    <x v="4"/>
    <x v="24"/>
    <x v="5"/>
    <m/>
    <n v="0"/>
    <m/>
    <n v="0"/>
    <n v="0"/>
    <n v="0"/>
    <n v="0"/>
  </r>
  <r>
    <x v="13"/>
    <x v="0"/>
    <n v="300"/>
    <n v="40"/>
    <n v="0"/>
    <x v="835"/>
    <x v="0"/>
    <x v="4"/>
    <x v="24"/>
    <x v="5"/>
    <m/>
    <n v="0"/>
    <m/>
    <n v="0"/>
    <n v="0"/>
    <n v="0"/>
    <n v="0"/>
  </r>
  <r>
    <x v="13"/>
    <x v="0"/>
    <n v="300"/>
    <n v="50"/>
    <n v="0"/>
    <x v="836"/>
    <x v="0"/>
    <x v="4"/>
    <x v="24"/>
    <x v="5"/>
    <m/>
    <n v="0"/>
    <m/>
    <n v="0"/>
    <n v="0"/>
    <n v="0"/>
    <n v="0"/>
  </r>
  <r>
    <x v="13"/>
    <x v="0"/>
    <n v="300"/>
    <n v="60"/>
    <n v="0"/>
    <x v="837"/>
    <x v="0"/>
    <x v="4"/>
    <x v="24"/>
    <x v="5"/>
    <m/>
    <n v="0"/>
    <m/>
    <n v="0"/>
    <n v="0"/>
    <n v="0"/>
    <n v="0"/>
  </r>
  <r>
    <x v="13"/>
    <x v="0"/>
    <n v="300"/>
    <n v="70"/>
    <n v="0"/>
    <x v="838"/>
    <x v="0"/>
    <x v="4"/>
    <x v="24"/>
    <x v="5"/>
    <m/>
    <n v="0"/>
    <m/>
    <n v="0"/>
    <n v="0"/>
    <n v="0"/>
    <n v="0"/>
  </r>
  <r>
    <x v="13"/>
    <x v="0"/>
    <n v="300"/>
    <n v="80"/>
    <n v="0"/>
    <x v="839"/>
    <x v="0"/>
    <x v="4"/>
    <x v="24"/>
    <x v="5"/>
    <m/>
    <n v="0"/>
    <m/>
    <n v="0"/>
    <n v="0"/>
    <n v="0"/>
    <n v="0"/>
  </r>
  <r>
    <x v="13"/>
    <x v="0"/>
    <n v="300"/>
    <n v="90"/>
    <n v="0"/>
    <x v="840"/>
    <x v="0"/>
    <x v="4"/>
    <x v="24"/>
    <x v="5"/>
    <m/>
    <n v="0"/>
    <m/>
    <n v="0"/>
    <n v="0"/>
    <n v="0"/>
    <n v="0"/>
  </r>
  <r>
    <x v="13"/>
    <x v="0"/>
    <n v="300"/>
    <n v="100"/>
    <n v="0"/>
    <x v="841"/>
    <x v="0"/>
    <x v="4"/>
    <x v="24"/>
    <x v="5"/>
    <m/>
    <n v="0"/>
    <m/>
    <n v="0"/>
    <n v="0"/>
    <n v="0"/>
    <n v="0"/>
  </r>
  <r>
    <x v="13"/>
    <x v="0"/>
    <n v="400"/>
    <n v="10"/>
    <n v="0"/>
    <x v="842"/>
    <x v="0"/>
    <x v="4"/>
    <x v="24"/>
    <x v="5"/>
    <m/>
    <n v="0"/>
    <m/>
    <n v="0"/>
    <n v="0"/>
    <n v="0"/>
    <n v="0"/>
  </r>
  <r>
    <x v="13"/>
    <x v="0"/>
    <n v="400"/>
    <n v="20"/>
    <n v="0"/>
    <x v="843"/>
    <x v="0"/>
    <x v="4"/>
    <x v="24"/>
    <x v="5"/>
    <m/>
    <n v="0"/>
    <m/>
    <n v="0"/>
    <n v="0"/>
    <n v="4037"/>
    <n v="4037"/>
  </r>
  <r>
    <x v="13"/>
    <x v="0"/>
    <n v="400"/>
    <n v="30"/>
    <n v="0"/>
    <x v="844"/>
    <x v="0"/>
    <x v="4"/>
    <x v="24"/>
    <x v="5"/>
    <m/>
    <n v="0"/>
    <m/>
    <n v="0"/>
    <n v="0"/>
    <n v="0"/>
    <n v="0"/>
  </r>
  <r>
    <x v="13"/>
    <x v="0"/>
    <n v="400"/>
    <n v="31"/>
    <n v="0"/>
    <x v="845"/>
    <x v="0"/>
    <x v="4"/>
    <x v="24"/>
    <x v="5"/>
    <m/>
    <n v="0"/>
    <m/>
    <n v="0"/>
    <n v="0"/>
    <n v="0"/>
    <n v="0"/>
  </r>
  <r>
    <x v="13"/>
    <x v="0"/>
    <n v="400"/>
    <n v="40"/>
    <n v="0"/>
    <x v="846"/>
    <x v="0"/>
    <x v="4"/>
    <x v="24"/>
    <x v="5"/>
    <m/>
    <n v="0"/>
    <m/>
    <n v="0"/>
    <n v="0"/>
    <n v="0"/>
    <n v="0"/>
  </r>
  <r>
    <x v="13"/>
    <x v="0"/>
    <n v="400"/>
    <n v="50"/>
    <n v="0"/>
    <x v="847"/>
    <x v="0"/>
    <x v="4"/>
    <x v="24"/>
    <x v="5"/>
    <m/>
    <n v="0"/>
    <m/>
    <n v="0"/>
    <n v="0"/>
    <n v="0"/>
    <n v="0"/>
  </r>
  <r>
    <x v="13"/>
    <x v="0"/>
    <n v="400"/>
    <n v="70"/>
    <n v="0"/>
    <x v="848"/>
    <x v="0"/>
    <x v="4"/>
    <x v="24"/>
    <x v="5"/>
    <m/>
    <n v="0"/>
    <m/>
    <n v="0"/>
    <n v="0"/>
    <n v="0"/>
    <n v="0"/>
  </r>
  <r>
    <x v="13"/>
    <x v="0"/>
    <n v="400"/>
    <n v="80"/>
    <n v="0"/>
    <x v="849"/>
    <x v="0"/>
    <x v="4"/>
    <x v="24"/>
    <x v="5"/>
    <m/>
    <n v="0"/>
    <m/>
    <n v="0"/>
    <n v="0"/>
    <n v="0"/>
    <n v="0"/>
  </r>
  <r>
    <x v="13"/>
    <x v="0"/>
    <n v="400"/>
    <n v="90"/>
    <n v="0"/>
    <x v="850"/>
    <x v="0"/>
    <x v="4"/>
    <x v="24"/>
    <x v="5"/>
    <m/>
    <n v="0"/>
    <m/>
    <n v="0"/>
    <n v="0"/>
    <n v="0"/>
    <n v="0"/>
  </r>
  <r>
    <x v="13"/>
    <x v="0"/>
    <n v="400"/>
    <n v="100"/>
    <n v="0"/>
    <x v="851"/>
    <x v="0"/>
    <x v="4"/>
    <x v="24"/>
    <x v="5"/>
    <m/>
    <n v="0"/>
    <m/>
    <n v="0"/>
    <n v="0"/>
    <n v="20748"/>
    <n v="20748"/>
  </r>
  <r>
    <x v="13"/>
    <x v="0"/>
    <n v="400"/>
    <n v="110"/>
    <n v="0"/>
    <x v="852"/>
    <x v="0"/>
    <x v="4"/>
    <x v="24"/>
    <x v="5"/>
    <m/>
    <n v="0"/>
    <m/>
    <n v="0"/>
    <n v="0"/>
    <n v="0"/>
    <n v="0"/>
  </r>
  <r>
    <x v="13"/>
    <x v="0"/>
    <n v="400"/>
    <n v="120"/>
    <n v="0"/>
    <x v="853"/>
    <x v="0"/>
    <x v="4"/>
    <x v="24"/>
    <x v="5"/>
    <m/>
    <n v="0"/>
    <m/>
    <n v="0"/>
    <n v="0"/>
    <n v="0"/>
    <n v="0"/>
  </r>
  <r>
    <x v="13"/>
    <x v="0"/>
    <n v="400"/>
    <n v="130"/>
    <n v="0"/>
    <x v="854"/>
    <x v="0"/>
    <x v="4"/>
    <x v="24"/>
    <x v="5"/>
    <m/>
    <n v="0"/>
    <m/>
    <n v="0"/>
    <n v="0"/>
    <n v="0"/>
    <n v="0"/>
  </r>
  <r>
    <x v="13"/>
    <x v="0"/>
    <n v="400"/>
    <n v="140"/>
    <n v="0"/>
    <x v="855"/>
    <x v="0"/>
    <x v="4"/>
    <x v="24"/>
    <x v="5"/>
    <m/>
    <n v="0"/>
    <m/>
    <n v="0"/>
    <n v="0"/>
    <n v="19244"/>
    <n v="19244"/>
  </r>
  <r>
    <x v="13"/>
    <x v="0"/>
    <n v="400"/>
    <n v="150"/>
    <n v="0"/>
    <x v="856"/>
    <x v="0"/>
    <x v="4"/>
    <x v="24"/>
    <x v="5"/>
    <m/>
    <n v="0"/>
    <m/>
    <n v="0"/>
    <n v="0"/>
    <n v="0"/>
    <n v="0"/>
  </r>
  <r>
    <x v="13"/>
    <x v="0"/>
    <n v="400"/>
    <n v="160"/>
    <n v="0"/>
    <x v="857"/>
    <x v="0"/>
    <x v="4"/>
    <x v="24"/>
    <x v="5"/>
    <m/>
    <n v="0"/>
    <m/>
    <n v="0"/>
    <n v="0"/>
    <n v="0"/>
    <n v="0"/>
  </r>
  <r>
    <x v="13"/>
    <x v="0"/>
    <n v="400"/>
    <n v="170"/>
    <n v="0"/>
    <x v="858"/>
    <x v="0"/>
    <x v="4"/>
    <x v="24"/>
    <x v="5"/>
    <m/>
    <n v="0"/>
    <m/>
    <n v="0"/>
    <n v="0"/>
    <n v="47432"/>
    <n v="47432"/>
  </r>
  <r>
    <x v="13"/>
    <x v="0"/>
    <n v="400"/>
    <n v="180"/>
    <n v="0"/>
    <x v="859"/>
    <x v="0"/>
    <x v="4"/>
    <x v="24"/>
    <x v="5"/>
    <m/>
    <n v="0"/>
    <m/>
    <n v="0"/>
    <n v="0"/>
    <n v="0"/>
    <n v="0"/>
  </r>
  <r>
    <x v="13"/>
    <x v="0"/>
    <n v="400"/>
    <n v="190"/>
    <n v="0"/>
    <x v="860"/>
    <x v="0"/>
    <x v="4"/>
    <x v="24"/>
    <x v="5"/>
    <m/>
    <n v="0"/>
    <m/>
    <n v="0"/>
    <n v="0"/>
    <n v="0"/>
    <n v="0"/>
  </r>
  <r>
    <x v="13"/>
    <x v="0"/>
    <n v="400"/>
    <n v="200"/>
    <n v="0"/>
    <x v="861"/>
    <x v="0"/>
    <x v="4"/>
    <x v="24"/>
    <x v="5"/>
    <m/>
    <n v="0"/>
    <m/>
    <n v="0"/>
    <n v="0"/>
    <n v="0"/>
    <n v="0"/>
  </r>
  <r>
    <x v="13"/>
    <x v="0"/>
    <n v="400"/>
    <n v="210"/>
    <n v="0"/>
    <x v="862"/>
    <x v="0"/>
    <x v="4"/>
    <x v="24"/>
    <x v="5"/>
    <m/>
    <n v="0"/>
    <m/>
    <n v="0"/>
    <n v="0"/>
    <n v="0"/>
    <n v="0"/>
  </r>
  <r>
    <x v="13"/>
    <x v="0"/>
    <n v="400"/>
    <n v="220"/>
    <n v="0"/>
    <x v="863"/>
    <x v="0"/>
    <x v="4"/>
    <x v="24"/>
    <x v="5"/>
    <m/>
    <n v="0"/>
    <m/>
    <n v="0"/>
    <n v="0"/>
    <n v="0"/>
    <n v="0"/>
  </r>
  <r>
    <x v="13"/>
    <x v="0"/>
    <n v="400"/>
    <n v="230"/>
    <n v="0"/>
    <x v="864"/>
    <x v="0"/>
    <x v="4"/>
    <x v="24"/>
    <x v="5"/>
    <m/>
    <n v="0"/>
    <m/>
    <n v="0"/>
    <n v="0"/>
    <n v="0"/>
    <n v="0"/>
  </r>
  <r>
    <x v="13"/>
    <x v="0"/>
    <n v="400"/>
    <n v="240"/>
    <n v="0"/>
    <x v="865"/>
    <x v="0"/>
    <x v="4"/>
    <x v="24"/>
    <x v="5"/>
    <m/>
    <n v="0"/>
    <m/>
    <n v="0"/>
    <n v="0"/>
    <n v="4811"/>
    <n v="4811"/>
  </r>
  <r>
    <x v="13"/>
    <x v="0"/>
    <n v="400"/>
    <n v="250"/>
    <n v="0"/>
    <x v="866"/>
    <x v="0"/>
    <x v="4"/>
    <x v="24"/>
    <x v="5"/>
    <m/>
    <n v="0"/>
    <m/>
    <n v="0"/>
    <n v="0"/>
    <n v="0"/>
    <n v="0"/>
  </r>
  <r>
    <x v="13"/>
    <x v="0"/>
    <n v="400"/>
    <n v="260"/>
    <n v="0"/>
    <x v="867"/>
    <x v="0"/>
    <x v="4"/>
    <x v="24"/>
    <x v="5"/>
    <m/>
    <n v="0"/>
    <m/>
    <n v="0"/>
    <n v="0"/>
    <n v="0"/>
    <n v="0"/>
  </r>
  <r>
    <x v="13"/>
    <x v="0"/>
    <n v="400"/>
    <n v="270"/>
    <n v="0"/>
    <x v="868"/>
    <x v="0"/>
    <x v="4"/>
    <x v="24"/>
    <x v="5"/>
    <m/>
    <n v="0"/>
    <m/>
    <n v="0"/>
    <n v="0"/>
    <n v="143840"/>
    <n v="143840"/>
  </r>
  <r>
    <x v="13"/>
    <x v="0"/>
    <n v="400"/>
    <n v="280"/>
    <n v="0"/>
    <x v="869"/>
    <x v="0"/>
    <x v="4"/>
    <x v="24"/>
    <x v="5"/>
    <m/>
    <n v="0"/>
    <m/>
    <n v="0"/>
    <n v="0"/>
    <n v="0"/>
    <n v="0"/>
  </r>
  <r>
    <x v="13"/>
    <x v="0"/>
    <n v="400"/>
    <n v="290"/>
    <n v="0"/>
    <x v="870"/>
    <x v="0"/>
    <x v="4"/>
    <x v="24"/>
    <x v="5"/>
    <m/>
    <n v="0"/>
    <m/>
    <n v="0"/>
    <n v="0"/>
    <n v="0"/>
    <n v="0"/>
  </r>
  <r>
    <x v="13"/>
    <x v="0"/>
    <n v="400"/>
    <n v="300"/>
    <n v="0"/>
    <x v="871"/>
    <x v="0"/>
    <x v="4"/>
    <x v="24"/>
    <x v="5"/>
    <m/>
    <n v="0"/>
    <m/>
    <n v="0"/>
    <n v="0"/>
    <n v="0"/>
    <n v="0"/>
  </r>
  <r>
    <x v="13"/>
    <x v="0"/>
    <n v="400"/>
    <n v="310"/>
    <n v="0"/>
    <x v="872"/>
    <x v="0"/>
    <x v="4"/>
    <x v="24"/>
    <x v="5"/>
    <m/>
    <n v="0"/>
    <m/>
    <n v="0"/>
    <n v="0"/>
    <n v="3111"/>
    <n v="3111"/>
  </r>
  <r>
    <x v="13"/>
    <x v="0"/>
    <n v="400"/>
    <n v="320"/>
    <n v="0"/>
    <x v="873"/>
    <x v="0"/>
    <x v="4"/>
    <x v="24"/>
    <x v="5"/>
    <m/>
    <n v="0"/>
    <m/>
    <n v="0"/>
    <n v="0"/>
    <n v="19224"/>
    <n v="19224"/>
  </r>
  <r>
    <x v="13"/>
    <x v="0"/>
    <n v="400"/>
    <n v="330"/>
    <n v="0"/>
    <x v="874"/>
    <x v="0"/>
    <x v="4"/>
    <x v="24"/>
    <x v="5"/>
    <m/>
    <n v="0"/>
    <m/>
    <n v="0"/>
    <n v="0"/>
    <n v="0"/>
    <n v="0"/>
  </r>
  <r>
    <x v="13"/>
    <x v="0"/>
    <n v="400"/>
    <n v="340"/>
    <n v="0"/>
    <x v="875"/>
    <x v="0"/>
    <x v="4"/>
    <x v="24"/>
    <x v="5"/>
    <m/>
    <n v="0"/>
    <m/>
    <n v="0"/>
    <n v="0"/>
    <n v="121403"/>
    <n v="121403"/>
  </r>
  <r>
    <x v="13"/>
    <x v="0"/>
    <n v="400"/>
    <n v="350"/>
    <n v="0"/>
    <x v="876"/>
    <x v="0"/>
    <x v="4"/>
    <x v="24"/>
    <x v="5"/>
    <m/>
    <n v="0"/>
    <m/>
    <n v="0"/>
    <n v="0"/>
    <n v="15185"/>
    <n v="15185"/>
  </r>
  <r>
    <x v="14"/>
    <x v="0"/>
    <n v="10"/>
    <n v="10"/>
    <n v="0"/>
    <x v="877"/>
    <x v="0"/>
    <x v="4"/>
    <x v="25"/>
    <x v="5"/>
    <m/>
    <n v="0"/>
    <m/>
    <n v="0"/>
    <n v="0"/>
    <n v="140165"/>
    <n v="140165"/>
  </r>
  <r>
    <x v="14"/>
    <x v="0"/>
    <n v="20"/>
    <n v="20"/>
    <n v="0"/>
    <x v="878"/>
    <x v="0"/>
    <x v="4"/>
    <x v="25"/>
    <x v="5"/>
    <m/>
    <n v="0"/>
    <m/>
    <n v="0"/>
    <n v="0"/>
    <n v="0"/>
    <n v="0"/>
  </r>
  <r>
    <x v="14"/>
    <x v="0"/>
    <n v="20"/>
    <n v="110"/>
    <n v="0"/>
    <x v="879"/>
    <x v="0"/>
    <x v="4"/>
    <x v="25"/>
    <x v="5"/>
    <m/>
    <n v="0"/>
    <m/>
    <n v="0"/>
    <n v="0"/>
    <n v="0"/>
    <n v="0"/>
  </r>
  <r>
    <x v="15"/>
    <x v="0"/>
    <n v="10"/>
    <n v="0"/>
    <n v="0"/>
    <x v="880"/>
    <x v="0"/>
    <x v="4"/>
    <x v="26"/>
    <x v="5"/>
    <m/>
    <n v="0"/>
    <m/>
    <n v="0"/>
    <n v="0"/>
    <n v="0"/>
    <n v="0"/>
  </r>
  <r>
    <x v="15"/>
    <x v="3"/>
    <n v="10"/>
    <n v="0"/>
    <n v="0"/>
    <x v="881"/>
    <x v="0"/>
    <x v="4"/>
    <x v="26"/>
    <x v="5"/>
    <m/>
    <n v="0"/>
    <m/>
    <n v="0"/>
    <n v="0"/>
    <n v="0"/>
    <n v="0"/>
  </r>
  <r>
    <x v="15"/>
    <x v="1"/>
    <n v="10"/>
    <n v="0"/>
    <n v="0"/>
    <x v="882"/>
    <x v="0"/>
    <x v="4"/>
    <x v="26"/>
    <x v="5"/>
    <m/>
    <n v="0"/>
    <m/>
    <n v="0"/>
    <n v="0"/>
    <n v="0"/>
    <n v="0"/>
  </r>
  <r>
    <x v="15"/>
    <x v="9"/>
    <n v="10"/>
    <n v="0"/>
    <n v="0"/>
    <x v="883"/>
    <x v="0"/>
    <x v="4"/>
    <x v="26"/>
    <x v="5"/>
    <m/>
    <n v="0"/>
    <m/>
    <n v="0"/>
    <n v="0"/>
    <n v="0"/>
    <n v="0"/>
  </r>
  <r>
    <x v="15"/>
    <x v="9"/>
    <n v="20"/>
    <n v="0"/>
    <n v="0"/>
    <x v="884"/>
    <x v="0"/>
    <x v="4"/>
    <x v="26"/>
    <x v="5"/>
    <m/>
    <n v="0"/>
    <m/>
    <n v="0"/>
    <n v="0"/>
    <n v="7589014.8700000001"/>
    <n v="7589014.8700000001"/>
  </r>
  <r>
    <x v="15"/>
    <x v="4"/>
    <n v="10"/>
    <n v="0"/>
    <n v="0"/>
    <x v="885"/>
    <x v="0"/>
    <x v="4"/>
    <x v="26"/>
    <x v="5"/>
    <m/>
    <n v="0"/>
    <m/>
    <n v="0"/>
    <n v="0"/>
    <n v="0"/>
    <n v="0"/>
  </r>
  <r>
    <x v="15"/>
    <x v="4"/>
    <n v="20"/>
    <n v="0"/>
    <n v="0"/>
    <x v="886"/>
    <x v="0"/>
    <x v="4"/>
    <x v="26"/>
    <x v="5"/>
    <m/>
    <n v="0"/>
    <m/>
    <n v="0"/>
    <n v="0"/>
    <n v="0"/>
    <n v="0"/>
  </r>
  <r>
    <x v="15"/>
    <x v="5"/>
    <n v="10"/>
    <n v="0"/>
    <n v="0"/>
    <x v="887"/>
    <x v="0"/>
    <x v="4"/>
    <x v="26"/>
    <x v="5"/>
    <m/>
    <n v="0"/>
    <m/>
    <n v="0"/>
    <n v="0"/>
    <n v="0"/>
    <n v="0"/>
  </r>
  <r>
    <x v="15"/>
    <x v="5"/>
    <n v="20"/>
    <n v="0"/>
    <n v="0"/>
    <x v="888"/>
    <x v="0"/>
    <x v="4"/>
    <x v="26"/>
    <x v="5"/>
    <m/>
    <n v="0"/>
    <m/>
    <n v="0"/>
    <n v="0"/>
    <n v="0"/>
    <n v="0"/>
  </r>
  <r>
    <x v="15"/>
    <x v="5"/>
    <n v="30"/>
    <n v="0"/>
    <n v="0"/>
    <x v="889"/>
    <x v="0"/>
    <x v="4"/>
    <x v="26"/>
    <x v="5"/>
    <m/>
    <n v="0"/>
    <m/>
    <n v="0"/>
    <n v="0"/>
    <n v="0"/>
    <n v="0"/>
  </r>
  <r>
    <x v="15"/>
    <x v="5"/>
    <n v="40"/>
    <n v="0"/>
    <n v="0"/>
    <x v="890"/>
    <x v="0"/>
    <x v="4"/>
    <x v="26"/>
    <x v="5"/>
    <m/>
    <n v="0"/>
    <m/>
    <n v="0"/>
    <n v="0"/>
    <n v="51094.98"/>
    <n v="51094.98"/>
  </r>
  <r>
    <x v="15"/>
    <x v="5"/>
    <n v="50"/>
    <n v="0"/>
    <n v="0"/>
    <x v="891"/>
    <x v="0"/>
    <x v="4"/>
    <x v="26"/>
    <x v="5"/>
    <m/>
    <n v="0"/>
    <m/>
    <n v="0"/>
    <n v="0"/>
    <n v="0"/>
    <n v="0"/>
  </r>
  <r>
    <x v="15"/>
    <x v="5"/>
    <n v="60"/>
    <n v="0"/>
    <n v="0"/>
    <x v="892"/>
    <x v="0"/>
    <x v="4"/>
    <x v="26"/>
    <x v="5"/>
    <m/>
    <n v="0"/>
    <m/>
    <n v="0"/>
    <n v="0"/>
    <n v="0"/>
    <n v="0"/>
  </r>
  <r>
    <x v="15"/>
    <x v="5"/>
    <n v="70"/>
    <n v="0"/>
    <n v="0"/>
    <x v="893"/>
    <x v="0"/>
    <x v="4"/>
    <x v="26"/>
    <x v="5"/>
    <m/>
    <n v="0"/>
    <m/>
    <n v="0"/>
    <n v="0"/>
    <n v="0"/>
    <n v="0"/>
  </r>
  <r>
    <x v="15"/>
    <x v="5"/>
    <n v="80"/>
    <n v="0"/>
    <n v="0"/>
    <x v="894"/>
    <x v="0"/>
    <x v="4"/>
    <x v="26"/>
    <x v="5"/>
    <m/>
    <n v="0"/>
    <m/>
    <n v="0"/>
    <n v="0"/>
    <n v="0"/>
    <n v="0"/>
  </r>
  <r>
    <x v="15"/>
    <x v="5"/>
    <n v="90"/>
    <n v="0"/>
    <n v="0"/>
    <x v="895"/>
    <x v="0"/>
    <x v="4"/>
    <x v="26"/>
    <x v="5"/>
    <m/>
    <n v="0"/>
    <m/>
    <n v="0"/>
    <n v="0"/>
    <n v="0"/>
    <n v="0"/>
  </r>
  <r>
    <x v="15"/>
    <x v="5"/>
    <n v="100"/>
    <n v="0"/>
    <n v="0"/>
    <x v="896"/>
    <x v="0"/>
    <x v="4"/>
    <x v="26"/>
    <x v="5"/>
    <m/>
    <n v="0"/>
    <m/>
    <n v="0"/>
    <n v="0"/>
    <n v="1263407.42"/>
    <n v="1263407.42"/>
  </r>
  <r>
    <x v="15"/>
    <x v="5"/>
    <n v="110"/>
    <n v="0"/>
    <n v="0"/>
    <x v="897"/>
    <x v="0"/>
    <x v="4"/>
    <x v="26"/>
    <x v="5"/>
    <m/>
    <n v="0"/>
    <m/>
    <n v="0"/>
    <n v="0"/>
    <n v="0"/>
    <n v="0"/>
  </r>
  <r>
    <x v="15"/>
    <x v="5"/>
    <n v="120"/>
    <n v="0"/>
    <n v="0"/>
    <x v="898"/>
    <x v="0"/>
    <x v="4"/>
    <x v="26"/>
    <x v="5"/>
    <m/>
    <n v="0"/>
    <m/>
    <n v="0"/>
    <n v="0"/>
    <n v="0"/>
    <n v="0"/>
  </r>
  <r>
    <x v="15"/>
    <x v="5"/>
    <n v="130"/>
    <n v="0"/>
    <n v="0"/>
    <x v="899"/>
    <x v="0"/>
    <x v="4"/>
    <x v="26"/>
    <x v="5"/>
    <m/>
    <n v="0"/>
    <m/>
    <n v="0"/>
    <n v="0"/>
    <n v="0"/>
    <n v="0"/>
  </r>
  <r>
    <x v="15"/>
    <x v="5"/>
    <n v="140"/>
    <n v="0"/>
    <n v="0"/>
    <x v="900"/>
    <x v="0"/>
    <x v="4"/>
    <x v="26"/>
    <x v="5"/>
    <m/>
    <n v="0"/>
    <m/>
    <n v="0"/>
    <n v="0"/>
    <n v="0"/>
    <n v="0"/>
  </r>
  <r>
    <x v="15"/>
    <x v="5"/>
    <n v="150"/>
    <n v="0"/>
    <n v="0"/>
    <x v="901"/>
    <x v="0"/>
    <x v="4"/>
    <x v="26"/>
    <x v="5"/>
    <m/>
    <n v="0"/>
    <m/>
    <n v="0"/>
    <n v="0"/>
    <n v="0"/>
    <n v="0"/>
  </r>
  <r>
    <x v="15"/>
    <x v="5"/>
    <n v="160"/>
    <n v="0"/>
    <n v="0"/>
    <x v="902"/>
    <x v="0"/>
    <x v="4"/>
    <x v="26"/>
    <x v="5"/>
    <m/>
    <n v="0"/>
    <m/>
    <n v="0"/>
    <n v="0"/>
    <n v="0"/>
    <n v="0"/>
  </r>
  <r>
    <x v="15"/>
    <x v="5"/>
    <n v="170"/>
    <n v="0"/>
    <n v="0"/>
    <x v="903"/>
    <x v="0"/>
    <x v="4"/>
    <x v="26"/>
    <x v="5"/>
    <m/>
    <n v="40936985"/>
    <m/>
    <n v="0"/>
    <n v="40936985"/>
    <n v="32075534.489999998"/>
    <n v="32075534.489999998"/>
  </r>
  <r>
    <x v="15"/>
    <x v="5"/>
    <n v="180"/>
    <n v="0"/>
    <n v="0"/>
    <x v="904"/>
    <x v="0"/>
    <x v="4"/>
    <x v="26"/>
    <x v="5"/>
    <m/>
    <n v="0"/>
    <m/>
    <n v="0"/>
    <n v="0"/>
    <n v="0"/>
    <n v="0"/>
  </r>
  <r>
    <x v="15"/>
    <x v="5"/>
    <n v="190"/>
    <n v="0"/>
    <n v="0"/>
    <x v="905"/>
    <x v="0"/>
    <x v="4"/>
    <x v="26"/>
    <x v="5"/>
    <m/>
    <n v="0"/>
    <m/>
    <n v="0"/>
    <n v="0"/>
    <n v="0"/>
    <n v="0"/>
  </r>
  <r>
    <x v="15"/>
    <x v="5"/>
    <n v="200"/>
    <n v="0"/>
    <n v="0"/>
    <x v="906"/>
    <x v="0"/>
    <x v="4"/>
    <x v="26"/>
    <x v="5"/>
    <m/>
    <n v="0"/>
    <m/>
    <n v="0"/>
    <n v="0"/>
    <n v="0"/>
    <n v="0"/>
  </r>
  <r>
    <x v="15"/>
    <x v="6"/>
    <n v="10"/>
    <n v="0"/>
    <n v="0"/>
    <x v="907"/>
    <x v="0"/>
    <x v="4"/>
    <x v="26"/>
    <x v="5"/>
    <m/>
    <n v="0"/>
    <m/>
    <n v="0"/>
    <n v="0"/>
    <n v="0"/>
    <n v="0"/>
  </r>
  <r>
    <x v="15"/>
    <x v="6"/>
    <n v="20"/>
    <n v="0"/>
    <n v="0"/>
    <x v="908"/>
    <x v="0"/>
    <x v="4"/>
    <x v="26"/>
    <x v="5"/>
    <m/>
    <n v="0"/>
    <m/>
    <n v="0"/>
    <n v="0"/>
    <n v="0"/>
    <n v="0"/>
  </r>
  <r>
    <x v="15"/>
    <x v="18"/>
    <n v="10"/>
    <n v="0"/>
    <n v="0"/>
    <x v="909"/>
    <x v="0"/>
    <x v="4"/>
    <x v="26"/>
    <x v="5"/>
    <m/>
    <n v="0"/>
    <m/>
    <n v="0"/>
    <n v="0"/>
    <n v="0"/>
    <n v="0"/>
  </r>
  <r>
    <x v="15"/>
    <x v="18"/>
    <n v="20"/>
    <n v="0"/>
    <n v="0"/>
    <x v="910"/>
    <x v="0"/>
    <x v="4"/>
    <x v="26"/>
    <x v="5"/>
    <m/>
    <n v="0"/>
    <m/>
    <n v="0"/>
    <n v="0"/>
    <n v="0"/>
    <n v="0"/>
  </r>
  <r>
    <x v="16"/>
    <x v="0"/>
    <n v="100"/>
    <n v="0"/>
    <n v="0"/>
    <x v="911"/>
    <x v="0"/>
    <x v="4"/>
    <x v="27"/>
    <x v="5"/>
    <m/>
    <n v="0"/>
    <m/>
    <n v="0"/>
    <n v="0"/>
    <n v="0"/>
    <n v="0"/>
  </r>
  <r>
    <x v="17"/>
    <x v="0"/>
    <n v="20"/>
    <n v="0"/>
    <n v="0"/>
    <x v="912"/>
    <x v="0"/>
    <x v="4"/>
    <x v="28"/>
    <x v="5"/>
    <m/>
    <n v="0"/>
    <m/>
    <n v="0"/>
    <n v="0"/>
    <n v="0"/>
    <n v="0"/>
  </r>
  <r>
    <x v="17"/>
    <x v="0"/>
    <n v="30"/>
    <n v="0"/>
    <n v="0"/>
    <x v="913"/>
    <x v="0"/>
    <x v="4"/>
    <x v="28"/>
    <x v="5"/>
    <m/>
    <n v="0"/>
    <m/>
    <n v="0"/>
    <n v="0"/>
    <n v="0"/>
    <n v="0"/>
  </r>
  <r>
    <x v="17"/>
    <x v="3"/>
    <n v="10"/>
    <n v="0"/>
    <n v="0"/>
    <x v="914"/>
    <x v="0"/>
    <x v="4"/>
    <x v="28"/>
    <x v="5"/>
    <m/>
    <n v="0"/>
    <m/>
    <n v="0"/>
    <n v="0"/>
    <n v="0"/>
    <n v="0"/>
  </r>
  <r>
    <x v="17"/>
    <x v="3"/>
    <n v="20"/>
    <n v="0"/>
    <n v="0"/>
    <x v="915"/>
    <x v="0"/>
    <x v="4"/>
    <x v="28"/>
    <x v="5"/>
    <m/>
    <n v="0"/>
    <m/>
    <n v="0"/>
    <n v="0"/>
    <n v="0"/>
    <n v="0"/>
  </r>
  <r>
    <x v="17"/>
    <x v="3"/>
    <n v="30"/>
    <n v="0"/>
    <n v="0"/>
    <x v="916"/>
    <x v="0"/>
    <x v="4"/>
    <x v="28"/>
    <x v="5"/>
    <m/>
    <n v="0"/>
    <m/>
    <n v="0"/>
    <n v="0"/>
    <n v="0"/>
    <n v="0"/>
  </r>
  <r>
    <x v="17"/>
    <x v="3"/>
    <n v="40"/>
    <n v="0"/>
    <n v="0"/>
    <x v="917"/>
    <x v="0"/>
    <x v="4"/>
    <x v="28"/>
    <x v="5"/>
    <m/>
    <n v="0"/>
    <m/>
    <n v="0"/>
    <n v="0"/>
    <n v="0"/>
    <n v="0"/>
  </r>
  <r>
    <x v="17"/>
    <x v="3"/>
    <n v="50"/>
    <n v="0"/>
    <n v="0"/>
    <x v="918"/>
    <x v="0"/>
    <x v="4"/>
    <x v="28"/>
    <x v="5"/>
    <m/>
    <n v="0"/>
    <m/>
    <n v="0"/>
    <n v="0"/>
    <n v="0"/>
    <n v="0"/>
  </r>
  <r>
    <x v="17"/>
    <x v="3"/>
    <n v="60"/>
    <n v="0"/>
    <n v="0"/>
    <x v="919"/>
    <x v="0"/>
    <x v="4"/>
    <x v="28"/>
    <x v="5"/>
    <m/>
    <n v="0"/>
    <m/>
    <n v="0"/>
    <n v="0"/>
    <n v="0"/>
    <n v="0"/>
  </r>
  <r>
    <x v="17"/>
    <x v="3"/>
    <n v="70"/>
    <n v="0"/>
    <n v="0"/>
    <x v="920"/>
    <x v="0"/>
    <x v="4"/>
    <x v="28"/>
    <x v="5"/>
    <m/>
    <n v="0"/>
    <m/>
    <n v="0"/>
    <n v="0"/>
    <n v="18"/>
    <n v="18"/>
  </r>
  <r>
    <x v="17"/>
    <x v="3"/>
    <n v="80"/>
    <n v="0"/>
    <n v="0"/>
    <x v="921"/>
    <x v="0"/>
    <x v="4"/>
    <x v="28"/>
    <x v="5"/>
    <m/>
    <n v="0"/>
    <m/>
    <n v="0"/>
    <n v="0"/>
    <n v="0"/>
    <n v="0"/>
  </r>
  <r>
    <x v="17"/>
    <x v="3"/>
    <n v="90"/>
    <n v="0"/>
    <n v="0"/>
    <x v="922"/>
    <x v="0"/>
    <x v="4"/>
    <x v="28"/>
    <x v="5"/>
    <m/>
    <n v="0"/>
    <m/>
    <n v="0"/>
    <n v="0"/>
    <n v="0"/>
    <n v="0"/>
  </r>
  <r>
    <x v="17"/>
    <x v="3"/>
    <n v="100"/>
    <n v="0"/>
    <n v="0"/>
    <x v="923"/>
    <x v="0"/>
    <x v="4"/>
    <x v="28"/>
    <x v="5"/>
    <m/>
    <n v="0"/>
    <m/>
    <n v="0"/>
    <n v="0"/>
    <n v="0"/>
    <n v="0"/>
  </r>
  <r>
    <x v="17"/>
    <x v="3"/>
    <n v="110"/>
    <n v="0"/>
    <n v="0"/>
    <x v="924"/>
    <x v="0"/>
    <x v="4"/>
    <x v="28"/>
    <x v="5"/>
    <m/>
    <n v="0"/>
    <m/>
    <n v="0"/>
    <n v="0"/>
    <n v="0"/>
    <n v="0"/>
  </r>
  <r>
    <x v="17"/>
    <x v="3"/>
    <n v="120"/>
    <n v="0"/>
    <n v="0"/>
    <x v="925"/>
    <x v="0"/>
    <x v="4"/>
    <x v="28"/>
    <x v="5"/>
    <m/>
    <n v="0"/>
    <m/>
    <n v="0"/>
    <n v="0"/>
    <n v="0"/>
    <n v="0"/>
  </r>
  <r>
    <x v="17"/>
    <x v="3"/>
    <n v="130"/>
    <n v="0"/>
    <n v="0"/>
    <x v="926"/>
    <x v="0"/>
    <x v="4"/>
    <x v="28"/>
    <x v="5"/>
    <m/>
    <n v="0"/>
    <m/>
    <n v="0"/>
    <n v="0"/>
    <n v="0"/>
    <n v="0"/>
  </r>
  <r>
    <x v="17"/>
    <x v="3"/>
    <n v="140"/>
    <n v="0"/>
    <n v="0"/>
    <x v="927"/>
    <x v="0"/>
    <x v="4"/>
    <x v="28"/>
    <x v="5"/>
    <m/>
    <n v="0"/>
    <m/>
    <n v="0"/>
    <n v="0"/>
    <n v="0"/>
    <n v="0"/>
  </r>
  <r>
    <x v="17"/>
    <x v="1"/>
    <n v="10"/>
    <n v="10"/>
    <n v="0"/>
    <x v="928"/>
    <x v="0"/>
    <x v="4"/>
    <x v="28"/>
    <x v="5"/>
    <m/>
    <n v="0"/>
    <m/>
    <n v="0"/>
    <n v="0"/>
    <n v="0"/>
    <n v="0"/>
  </r>
  <r>
    <x v="17"/>
    <x v="1"/>
    <n v="10"/>
    <n v="20"/>
    <n v="0"/>
    <x v="929"/>
    <x v="0"/>
    <x v="4"/>
    <x v="28"/>
    <x v="5"/>
    <m/>
    <n v="0"/>
    <m/>
    <n v="0"/>
    <n v="0"/>
    <n v="0"/>
    <n v="0"/>
  </r>
  <r>
    <x v="17"/>
    <x v="1"/>
    <n v="10"/>
    <n v="40"/>
    <n v="0"/>
    <x v="930"/>
    <x v="0"/>
    <x v="4"/>
    <x v="28"/>
    <x v="5"/>
    <m/>
    <n v="0"/>
    <m/>
    <n v="0"/>
    <n v="0"/>
    <n v="0"/>
    <n v="0"/>
  </r>
  <r>
    <x v="17"/>
    <x v="1"/>
    <n v="10"/>
    <n v="50"/>
    <n v="0"/>
    <x v="931"/>
    <x v="0"/>
    <x v="4"/>
    <x v="28"/>
    <x v="5"/>
    <m/>
    <n v="0"/>
    <m/>
    <n v="0"/>
    <n v="0"/>
    <n v="0"/>
    <n v="0"/>
  </r>
  <r>
    <x v="17"/>
    <x v="1"/>
    <n v="11"/>
    <n v="10"/>
    <n v="0"/>
    <x v="932"/>
    <x v="0"/>
    <x v="4"/>
    <x v="28"/>
    <x v="5"/>
    <m/>
    <n v="0"/>
    <m/>
    <n v="0"/>
    <n v="0"/>
    <n v="0"/>
    <n v="0"/>
  </r>
  <r>
    <x v="17"/>
    <x v="1"/>
    <n v="20"/>
    <n v="9"/>
    <n v="0"/>
    <x v="933"/>
    <x v="0"/>
    <x v="4"/>
    <x v="28"/>
    <x v="5"/>
    <m/>
    <n v="0"/>
    <m/>
    <n v="0"/>
    <n v="0"/>
    <n v="0"/>
    <n v="0"/>
  </r>
  <r>
    <x v="17"/>
    <x v="1"/>
    <n v="20"/>
    <n v="10"/>
    <n v="0"/>
    <x v="934"/>
    <x v="0"/>
    <x v="4"/>
    <x v="28"/>
    <x v="5"/>
    <m/>
    <n v="0"/>
    <m/>
    <n v="0"/>
    <n v="0"/>
    <n v="0"/>
    <n v="0"/>
  </r>
  <r>
    <x v="17"/>
    <x v="1"/>
    <n v="20"/>
    <n v="20"/>
    <n v="0"/>
    <x v="935"/>
    <x v="0"/>
    <x v="4"/>
    <x v="28"/>
    <x v="5"/>
    <m/>
    <n v="0"/>
    <m/>
    <n v="0"/>
    <n v="0"/>
    <n v="0"/>
    <n v="0"/>
  </r>
  <r>
    <x v="17"/>
    <x v="1"/>
    <n v="20"/>
    <n v="30"/>
    <n v="0"/>
    <x v="936"/>
    <x v="0"/>
    <x v="4"/>
    <x v="28"/>
    <x v="5"/>
    <m/>
    <n v="0"/>
    <m/>
    <n v="0"/>
    <n v="0"/>
    <n v="0"/>
    <n v="0"/>
  </r>
  <r>
    <x v="17"/>
    <x v="1"/>
    <n v="20"/>
    <n v="40"/>
    <n v="0"/>
    <x v="937"/>
    <x v="0"/>
    <x v="4"/>
    <x v="28"/>
    <x v="5"/>
    <m/>
    <n v="0"/>
    <m/>
    <n v="0"/>
    <n v="0"/>
    <n v="0"/>
    <n v="0"/>
  </r>
  <r>
    <x v="17"/>
    <x v="1"/>
    <n v="20"/>
    <n v="50"/>
    <n v="0"/>
    <x v="938"/>
    <x v="0"/>
    <x v="4"/>
    <x v="28"/>
    <x v="5"/>
    <m/>
    <n v="0"/>
    <m/>
    <n v="0"/>
    <n v="0"/>
    <n v="0"/>
    <n v="0"/>
  </r>
  <r>
    <x v="17"/>
    <x v="1"/>
    <n v="30"/>
    <n v="10"/>
    <n v="0"/>
    <x v="939"/>
    <x v="0"/>
    <x v="4"/>
    <x v="28"/>
    <x v="5"/>
    <m/>
    <n v="0"/>
    <m/>
    <n v="0"/>
    <n v="0"/>
    <n v="0"/>
    <n v="0"/>
  </r>
  <r>
    <x v="17"/>
    <x v="1"/>
    <n v="30"/>
    <n v="20"/>
    <n v="0"/>
    <x v="940"/>
    <x v="0"/>
    <x v="4"/>
    <x v="28"/>
    <x v="5"/>
    <m/>
    <n v="0"/>
    <m/>
    <n v="0"/>
    <n v="0"/>
    <n v="0"/>
    <n v="0"/>
  </r>
  <r>
    <x v="17"/>
    <x v="1"/>
    <n v="30"/>
    <n v="30"/>
    <n v="0"/>
    <x v="941"/>
    <x v="0"/>
    <x v="4"/>
    <x v="28"/>
    <x v="5"/>
    <m/>
    <n v="0"/>
    <m/>
    <n v="0"/>
    <n v="0"/>
    <n v="0"/>
    <n v="0"/>
  </r>
  <r>
    <x v="17"/>
    <x v="1"/>
    <n v="40"/>
    <n v="10"/>
    <n v="0"/>
    <x v="942"/>
    <x v="0"/>
    <x v="4"/>
    <x v="28"/>
    <x v="5"/>
    <m/>
    <n v="0"/>
    <m/>
    <n v="0"/>
    <n v="0"/>
    <n v="0"/>
    <n v="0"/>
  </r>
  <r>
    <x v="17"/>
    <x v="1"/>
    <n v="40"/>
    <n v="20"/>
    <n v="0"/>
    <x v="943"/>
    <x v="0"/>
    <x v="4"/>
    <x v="28"/>
    <x v="5"/>
    <m/>
    <n v="0"/>
    <m/>
    <n v="0"/>
    <n v="0"/>
    <n v="0"/>
    <n v="0"/>
  </r>
  <r>
    <x v="17"/>
    <x v="1"/>
    <n v="40"/>
    <n v="30"/>
    <n v="0"/>
    <x v="944"/>
    <x v="0"/>
    <x v="4"/>
    <x v="28"/>
    <x v="5"/>
    <m/>
    <n v="0"/>
    <m/>
    <n v="0"/>
    <n v="0"/>
    <n v="0"/>
    <n v="0"/>
  </r>
  <r>
    <x v="17"/>
    <x v="1"/>
    <n v="50"/>
    <n v="10"/>
    <n v="0"/>
    <x v="945"/>
    <x v="0"/>
    <x v="4"/>
    <x v="28"/>
    <x v="5"/>
    <m/>
    <n v="0"/>
    <m/>
    <n v="0"/>
    <n v="0"/>
    <n v="0"/>
    <n v="0"/>
  </r>
  <r>
    <x v="17"/>
    <x v="1"/>
    <n v="50"/>
    <n v="20"/>
    <n v="0"/>
    <x v="946"/>
    <x v="0"/>
    <x v="4"/>
    <x v="28"/>
    <x v="5"/>
    <m/>
    <n v="0"/>
    <m/>
    <n v="0"/>
    <n v="0"/>
    <n v="0"/>
    <n v="0"/>
  </r>
  <r>
    <x v="17"/>
    <x v="1"/>
    <n v="50"/>
    <n v="30"/>
    <n v="0"/>
    <x v="947"/>
    <x v="0"/>
    <x v="4"/>
    <x v="28"/>
    <x v="5"/>
    <m/>
    <n v="0"/>
    <m/>
    <n v="0"/>
    <n v="0"/>
    <n v="0"/>
    <n v="0"/>
  </r>
  <r>
    <x v="17"/>
    <x v="1"/>
    <n v="50"/>
    <n v="40"/>
    <n v="0"/>
    <x v="948"/>
    <x v="0"/>
    <x v="4"/>
    <x v="28"/>
    <x v="5"/>
    <m/>
    <n v="0"/>
    <m/>
    <n v="0"/>
    <n v="0"/>
    <n v="0"/>
    <n v="0"/>
  </r>
  <r>
    <x v="17"/>
    <x v="1"/>
    <n v="50"/>
    <n v="50"/>
    <n v="0"/>
    <x v="949"/>
    <x v="0"/>
    <x v="4"/>
    <x v="28"/>
    <x v="5"/>
    <m/>
    <n v="0"/>
    <m/>
    <n v="0"/>
    <n v="0"/>
    <n v="0"/>
    <n v="0"/>
  </r>
  <r>
    <x v="17"/>
    <x v="1"/>
    <n v="50"/>
    <n v="60"/>
    <n v="0"/>
    <x v="950"/>
    <x v="0"/>
    <x v="4"/>
    <x v="28"/>
    <x v="5"/>
    <m/>
    <n v="0"/>
    <m/>
    <n v="0"/>
    <n v="0"/>
    <n v="0"/>
    <n v="0"/>
  </r>
  <r>
    <x v="17"/>
    <x v="1"/>
    <n v="50"/>
    <n v="70"/>
    <n v="0"/>
    <x v="951"/>
    <x v="0"/>
    <x v="4"/>
    <x v="28"/>
    <x v="5"/>
    <m/>
    <n v="0"/>
    <m/>
    <n v="0"/>
    <n v="0"/>
    <n v="0"/>
    <n v="0"/>
  </r>
  <r>
    <x v="17"/>
    <x v="1"/>
    <n v="50"/>
    <n v="80"/>
    <n v="0"/>
    <x v="952"/>
    <x v="0"/>
    <x v="4"/>
    <x v="28"/>
    <x v="5"/>
    <m/>
    <n v="0"/>
    <m/>
    <n v="0"/>
    <n v="0"/>
    <n v="0"/>
    <n v="0"/>
  </r>
  <r>
    <x v="17"/>
    <x v="1"/>
    <n v="60"/>
    <n v="10"/>
    <n v="0"/>
    <x v="953"/>
    <x v="0"/>
    <x v="4"/>
    <x v="28"/>
    <x v="5"/>
    <m/>
    <n v="0"/>
    <m/>
    <n v="0"/>
    <n v="0"/>
    <n v="0"/>
    <n v="0"/>
  </r>
  <r>
    <x v="17"/>
    <x v="1"/>
    <n v="70"/>
    <n v="9"/>
    <n v="0"/>
    <x v="954"/>
    <x v="0"/>
    <x v="4"/>
    <x v="28"/>
    <x v="5"/>
    <m/>
    <n v="0"/>
    <m/>
    <n v="0"/>
    <n v="0"/>
    <n v="0"/>
    <n v="0"/>
  </r>
  <r>
    <x v="17"/>
    <x v="1"/>
    <n v="70"/>
    <n v="10"/>
    <n v="0"/>
    <x v="955"/>
    <x v="0"/>
    <x v="4"/>
    <x v="28"/>
    <x v="5"/>
    <m/>
    <n v="0"/>
    <m/>
    <n v="0"/>
    <n v="0"/>
    <n v="0"/>
    <n v="0"/>
  </r>
  <r>
    <x v="17"/>
    <x v="1"/>
    <n v="70"/>
    <n v="20"/>
    <n v="0"/>
    <x v="956"/>
    <x v="0"/>
    <x v="4"/>
    <x v="28"/>
    <x v="5"/>
    <m/>
    <n v="0"/>
    <m/>
    <n v="0"/>
    <n v="0"/>
    <n v="0"/>
    <n v="0"/>
  </r>
  <r>
    <x v="17"/>
    <x v="1"/>
    <n v="70"/>
    <n v="30"/>
    <n v="0"/>
    <x v="957"/>
    <x v="0"/>
    <x v="4"/>
    <x v="28"/>
    <x v="5"/>
    <m/>
    <n v="0"/>
    <m/>
    <n v="0"/>
    <n v="0"/>
    <n v="0"/>
    <n v="0"/>
  </r>
  <r>
    <x v="17"/>
    <x v="19"/>
    <n v="306"/>
    <n v="10"/>
    <n v="0"/>
    <x v="958"/>
    <x v="0"/>
    <x v="4"/>
    <x v="28"/>
    <x v="5"/>
    <m/>
    <n v="88396"/>
    <m/>
    <n v="0"/>
    <n v="88396"/>
    <n v="0"/>
    <n v="0"/>
  </r>
  <r>
    <x v="17"/>
    <x v="19"/>
    <n v="306"/>
    <n v="20"/>
    <n v="0"/>
    <x v="959"/>
    <x v="0"/>
    <x v="4"/>
    <x v="28"/>
    <x v="5"/>
    <m/>
    <n v="0"/>
    <m/>
    <n v="0"/>
    <n v="0"/>
    <n v="0"/>
    <n v="0"/>
  </r>
  <r>
    <x v="17"/>
    <x v="19"/>
    <n v="311"/>
    <n v="10"/>
    <n v="0"/>
    <x v="958"/>
    <x v="0"/>
    <x v="4"/>
    <x v="28"/>
    <x v="5"/>
    <m/>
    <n v="88396"/>
    <m/>
    <n v="0"/>
    <n v="88396"/>
    <n v="0"/>
    <n v="0"/>
  </r>
  <r>
    <x v="17"/>
    <x v="19"/>
    <n v="311"/>
    <n v="20"/>
    <n v="0"/>
    <x v="959"/>
    <x v="0"/>
    <x v="4"/>
    <x v="28"/>
    <x v="5"/>
    <m/>
    <n v="0"/>
    <m/>
    <n v="0"/>
    <n v="0"/>
    <n v="0"/>
    <n v="0"/>
  </r>
  <r>
    <x v="17"/>
    <x v="19"/>
    <n v="320"/>
    <n v="10"/>
    <n v="0"/>
    <x v="958"/>
    <x v="0"/>
    <x v="4"/>
    <x v="28"/>
    <x v="5"/>
    <m/>
    <n v="88396"/>
    <m/>
    <n v="0"/>
    <n v="88396"/>
    <n v="0"/>
    <n v="0"/>
  </r>
  <r>
    <x v="17"/>
    <x v="19"/>
    <n v="320"/>
    <n v="20"/>
    <n v="0"/>
    <x v="959"/>
    <x v="0"/>
    <x v="4"/>
    <x v="28"/>
    <x v="5"/>
    <m/>
    <n v="0"/>
    <m/>
    <n v="0"/>
    <n v="0"/>
    <n v="0"/>
    <n v="0"/>
  </r>
  <r>
    <x v="17"/>
    <x v="19"/>
    <n v="324"/>
    <n v="10"/>
    <n v="0"/>
    <x v="960"/>
    <x v="0"/>
    <x v="4"/>
    <x v="28"/>
    <x v="5"/>
    <m/>
    <n v="88396"/>
    <m/>
    <n v="0"/>
    <n v="88396"/>
    <n v="0"/>
    <n v="0"/>
  </r>
  <r>
    <x v="17"/>
    <x v="19"/>
    <n v="324"/>
    <n v="20"/>
    <n v="0"/>
    <x v="961"/>
    <x v="0"/>
    <x v="4"/>
    <x v="28"/>
    <x v="5"/>
    <m/>
    <n v="0"/>
    <m/>
    <n v="0"/>
    <n v="0"/>
    <n v="0"/>
    <n v="0"/>
  </r>
  <r>
    <x v="17"/>
    <x v="19"/>
    <n v="326"/>
    <n v="10"/>
    <n v="0"/>
    <x v="958"/>
    <x v="0"/>
    <x v="4"/>
    <x v="28"/>
    <x v="5"/>
    <m/>
    <n v="88396"/>
    <m/>
    <n v="0"/>
    <n v="88396"/>
    <n v="0"/>
    <n v="0"/>
  </r>
  <r>
    <x v="17"/>
    <x v="19"/>
    <n v="326"/>
    <n v="20"/>
    <n v="0"/>
    <x v="959"/>
    <x v="0"/>
    <x v="4"/>
    <x v="28"/>
    <x v="5"/>
    <m/>
    <n v="0"/>
    <m/>
    <n v="0"/>
    <n v="0"/>
    <n v="0"/>
    <n v="0"/>
  </r>
  <r>
    <x v="17"/>
    <x v="19"/>
    <n v="334"/>
    <n v="10"/>
    <n v="0"/>
    <x v="958"/>
    <x v="0"/>
    <x v="4"/>
    <x v="28"/>
    <x v="5"/>
    <m/>
    <n v="88396"/>
    <m/>
    <n v="0"/>
    <n v="88396"/>
    <n v="0"/>
    <n v="0"/>
  </r>
  <r>
    <x v="17"/>
    <x v="19"/>
    <n v="334"/>
    <n v="20"/>
    <n v="0"/>
    <x v="959"/>
    <x v="0"/>
    <x v="4"/>
    <x v="28"/>
    <x v="5"/>
    <m/>
    <n v="0"/>
    <m/>
    <n v="0"/>
    <n v="0"/>
    <n v="0"/>
    <n v="0"/>
  </r>
  <r>
    <x v="17"/>
    <x v="19"/>
    <n v="355"/>
    <n v="10"/>
    <n v="0"/>
    <x v="958"/>
    <x v="0"/>
    <x v="4"/>
    <x v="28"/>
    <x v="5"/>
    <m/>
    <n v="88396"/>
    <m/>
    <n v="0"/>
    <n v="88396"/>
    <n v="0"/>
    <n v="0"/>
  </r>
  <r>
    <x v="17"/>
    <x v="19"/>
    <n v="355"/>
    <n v="20"/>
    <n v="0"/>
    <x v="959"/>
    <x v="0"/>
    <x v="4"/>
    <x v="28"/>
    <x v="5"/>
    <m/>
    <n v="0"/>
    <m/>
    <n v="0"/>
    <n v="0"/>
    <n v="0"/>
    <n v="0"/>
  </r>
  <r>
    <x v="17"/>
    <x v="19"/>
    <n v="358"/>
    <n v="10"/>
    <n v="0"/>
    <x v="958"/>
    <x v="0"/>
    <x v="4"/>
    <x v="28"/>
    <x v="5"/>
    <m/>
    <n v="88396"/>
    <m/>
    <n v="0"/>
    <n v="88396"/>
    <n v="0"/>
    <n v="0"/>
  </r>
  <r>
    <x v="17"/>
    <x v="19"/>
    <n v="358"/>
    <n v="20"/>
    <n v="0"/>
    <x v="959"/>
    <x v="0"/>
    <x v="4"/>
    <x v="28"/>
    <x v="5"/>
    <m/>
    <n v="0"/>
    <m/>
    <n v="0"/>
    <n v="0"/>
    <n v="0"/>
    <n v="0"/>
  </r>
  <r>
    <x v="17"/>
    <x v="9"/>
    <n v="10"/>
    <n v="9"/>
    <n v="0"/>
    <x v="962"/>
    <x v="0"/>
    <x v="4"/>
    <x v="28"/>
    <x v="5"/>
    <m/>
    <n v="0"/>
    <m/>
    <n v="0"/>
    <n v="0"/>
    <n v="0"/>
    <n v="0"/>
  </r>
  <r>
    <x v="17"/>
    <x v="9"/>
    <n v="10"/>
    <n v="10"/>
    <n v="0"/>
    <x v="963"/>
    <x v="0"/>
    <x v="4"/>
    <x v="28"/>
    <x v="5"/>
    <m/>
    <n v="0"/>
    <m/>
    <n v="0"/>
    <n v="0"/>
    <n v="0"/>
    <n v="0"/>
  </r>
  <r>
    <x v="17"/>
    <x v="9"/>
    <n v="10"/>
    <n v="20"/>
    <n v="0"/>
    <x v="964"/>
    <x v="0"/>
    <x v="4"/>
    <x v="28"/>
    <x v="5"/>
    <m/>
    <n v="0"/>
    <m/>
    <n v="0"/>
    <n v="0"/>
    <n v="0"/>
    <n v="0"/>
  </r>
  <r>
    <x v="17"/>
    <x v="9"/>
    <n v="10"/>
    <n v="30"/>
    <n v="0"/>
    <x v="965"/>
    <x v="0"/>
    <x v="4"/>
    <x v="28"/>
    <x v="5"/>
    <m/>
    <n v="0"/>
    <m/>
    <n v="0"/>
    <n v="0"/>
    <n v="0"/>
    <n v="0"/>
  </r>
  <r>
    <x v="17"/>
    <x v="9"/>
    <n v="10"/>
    <n v="40"/>
    <n v="0"/>
    <x v="966"/>
    <x v="0"/>
    <x v="4"/>
    <x v="28"/>
    <x v="5"/>
    <m/>
    <n v="3677"/>
    <m/>
    <n v="0"/>
    <n v="3677"/>
    <n v="0"/>
    <n v="0"/>
  </r>
  <r>
    <x v="17"/>
    <x v="9"/>
    <n v="10"/>
    <n v="50"/>
    <n v="0"/>
    <x v="967"/>
    <x v="0"/>
    <x v="4"/>
    <x v="28"/>
    <x v="5"/>
    <m/>
    <n v="0"/>
    <m/>
    <n v="0"/>
    <n v="0"/>
    <n v="0"/>
    <n v="0"/>
  </r>
  <r>
    <x v="17"/>
    <x v="9"/>
    <n v="10"/>
    <n v="60"/>
    <n v="0"/>
    <x v="968"/>
    <x v="0"/>
    <x v="4"/>
    <x v="28"/>
    <x v="5"/>
    <m/>
    <n v="0"/>
    <m/>
    <n v="0"/>
    <n v="0"/>
    <n v="0"/>
    <n v="0"/>
  </r>
  <r>
    <x v="17"/>
    <x v="9"/>
    <n v="11"/>
    <n v="10"/>
    <n v="0"/>
    <x v="969"/>
    <x v="0"/>
    <x v="4"/>
    <x v="28"/>
    <x v="5"/>
    <m/>
    <n v="0"/>
    <m/>
    <n v="0"/>
    <n v="0"/>
    <n v="0"/>
    <n v="0"/>
  </r>
  <r>
    <x v="17"/>
    <x v="9"/>
    <n v="20"/>
    <n v="10"/>
    <n v="0"/>
    <x v="970"/>
    <x v="0"/>
    <x v="4"/>
    <x v="28"/>
    <x v="5"/>
    <m/>
    <n v="0"/>
    <m/>
    <n v="0"/>
    <n v="0"/>
    <n v="0"/>
    <n v="0"/>
  </r>
  <r>
    <x v="17"/>
    <x v="9"/>
    <n v="20"/>
    <n v="20"/>
    <n v="0"/>
    <x v="971"/>
    <x v="0"/>
    <x v="4"/>
    <x v="28"/>
    <x v="5"/>
    <m/>
    <n v="0"/>
    <m/>
    <n v="0"/>
    <n v="0"/>
    <n v="0"/>
    <n v="0"/>
  </r>
  <r>
    <x v="17"/>
    <x v="9"/>
    <n v="20"/>
    <n v="30"/>
    <n v="0"/>
    <x v="972"/>
    <x v="0"/>
    <x v="4"/>
    <x v="28"/>
    <x v="5"/>
    <m/>
    <n v="0"/>
    <m/>
    <n v="0"/>
    <n v="0"/>
    <n v="0"/>
    <n v="0"/>
  </r>
  <r>
    <x v="17"/>
    <x v="9"/>
    <n v="20"/>
    <n v="40"/>
    <n v="0"/>
    <x v="973"/>
    <x v="0"/>
    <x v="4"/>
    <x v="28"/>
    <x v="5"/>
    <m/>
    <n v="0"/>
    <m/>
    <n v="0"/>
    <n v="0"/>
    <n v="0"/>
    <n v="0"/>
  </r>
  <r>
    <x v="17"/>
    <x v="9"/>
    <n v="30"/>
    <n v="10"/>
    <n v="0"/>
    <x v="974"/>
    <x v="0"/>
    <x v="4"/>
    <x v="28"/>
    <x v="5"/>
    <m/>
    <n v="0"/>
    <m/>
    <n v="0"/>
    <n v="0"/>
    <n v="0"/>
    <n v="0"/>
  </r>
  <r>
    <x v="17"/>
    <x v="9"/>
    <n v="30"/>
    <n v="20"/>
    <n v="0"/>
    <x v="975"/>
    <x v="0"/>
    <x v="4"/>
    <x v="28"/>
    <x v="5"/>
    <m/>
    <n v="0"/>
    <m/>
    <n v="0"/>
    <n v="0"/>
    <n v="0"/>
    <n v="0"/>
  </r>
  <r>
    <x v="17"/>
    <x v="9"/>
    <n v="30"/>
    <n v="30"/>
    <n v="0"/>
    <x v="976"/>
    <x v="0"/>
    <x v="4"/>
    <x v="28"/>
    <x v="5"/>
    <m/>
    <n v="0"/>
    <m/>
    <n v="0"/>
    <n v="0"/>
    <n v="0"/>
    <n v="0"/>
  </r>
  <r>
    <x v="17"/>
    <x v="9"/>
    <n v="30"/>
    <n v="40"/>
    <n v="0"/>
    <x v="977"/>
    <x v="0"/>
    <x v="4"/>
    <x v="28"/>
    <x v="5"/>
    <m/>
    <n v="0"/>
    <m/>
    <n v="0"/>
    <n v="0"/>
    <n v="0"/>
    <n v="0"/>
  </r>
  <r>
    <x v="17"/>
    <x v="9"/>
    <n v="40"/>
    <n v="10"/>
    <n v="0"/>
    <x v="978"/>
    <x v="0"/>
    <x v="4"/>
    <x v="28"/>
    <x v="5"/>
    <m/>
    <n v="0"/>
    <m/>
    <n v="0"/>
    <n v="0"/>
    <n v="0"/>
    <n v="0"/>
  </r>
  <r>
    <x v="17"/>
    <x v="9"/>
    <n v="50"/>
    <n v="10"/>
    <n v="0"/>
    <x v="979"/>
    <x v="0"/>
    <x v="4"/>
    <x v="28"/>
    <x v="5"/>
    <m/>
    <n v="0"/>
    <m/>
    <n v="0"/>
    <n v="0"/>
    <n v="0"/>
    <n v="0"/>
  </r>
  <r>
    <x v="17"/>
    <x v="9"/>
    <n v="50"/>
    <n v="20"/>
    <n v="0"/>
    <x v="980"/>
    <x v="0"/>
    <x v="4"/>
    <x v="28"/>
    <x v="5"/>
    <m/>
    <n v="0"/>
    <m/>
    <n v="0"/>
    <n v="0"/>
    <n v="0"/>
    <n v="0"/>
  </r>
  <r>
    <x v="17"/>
    <x v="9"/>
    <n v="50"/>
    <n v="30"/>
    <n v="0"/>
    <x v="981"/>
    <x v="0"/>
    <x v="4"/>
    <x v="28"/>
    <x v="5"/>
    <m/>
    <n v="0"/>
    <m/>
    <n v="0"/>
    <n v="0"/>
    <n v="0"/>
    <n v="0"/>
  </r>
  <r>
    <x v="17"/>
    <x v="9"/>
    <n v="50"/>
    <n v="40"/>
    <n v="0"/>
    <x v="982"/>
    <x v="0"/>
    <x v="4"/>
    <x v="28"/>
    <x v="5"/>
    <m/>
    <n v="0"/>
    <m/>
    <n v="0"/>
    <n v="0"/>
    <n v="0"/>
    <n v="0"/>
  </r>
  <r>
    <x v="17"/>
    <x v="9"/>
    <n v="50"/>
    <n v="50"/>
    <n v="0"/>
    <x v="983"/>
    <x v="0"/>
    <x v="4"/>
    <x v="28"/>
    <x v="5"/>
    <m/>
    <n v="0"/>
    <m/>
    <n v="0"/>
    <n v="0"/>
    <n v="0"/>
    <n v="0"/>
  </r>
  <r>
    <x v="17"/>
    <x v="9"/>
    <n v="50"/>
    <n v="60"/>
    <n v="0"/>
    <x v="984"/>
    <x v="0"/>
    <x v="4"/>
    <x v="28"/>
    <x v="5"/>
    <m/>
    <n v="0"/>
    <m/>
    <n v="0"/>
    <n v="0"/>
    <n v="0"/>
    <n v="0"/>
  </r>
  <r>
    <x v="17"/>
    <x v="9"/>
    <n v="50"/>
    <n v="70"/>
    <n v="0"/>
    <x v="985"/>
    <x v="0"/>
    <x v="4"/>
    <x v="28"/>
    <x v="5"/>
    <m/>
    <n v="0"/>
    <m/>
    <n v="0"/>
    <n v="0"/>
    <n v="0"/>
    <n v="0"/>
  </r>
  <r>
    <x v="17"/>
    <x v="9"/>
    <n v="50"/>
    <n v="80"/>
    <n v="0"/>
    <x v="986"/>
    <x v="0"/>
    <x v="4"/>
    <x v="28"/>
    <x v="5"/>
    <m/>
    <n v="0"/>
    <m/>
    <n v="0"/>
    <n v="0"/>
    <n v="0"/>
    <n v="0"/>
  </r>
  <r>
    <x v="17"/>
    <x v="9"/>
    <n v="60"/>
    <n v="10"/>
    <n v="0"/>
    <x v="987"/>
    <x v="0"/>
    <x v="4"/>
    <x v="28"/>
    <x v="5"/>
    <m/>
    <n v="0"/>
    <m/>
    <n v="0"/>
    <n v="0"/>
    <n v="0"/>
    <n v="0"/>
  </r>
  <r>
    <x v="17"/>
    <x v="9"/>
    <n v="60"/>
    <n v="20"/>
    <n v="0"/>
    <x v="988"/>
    <x v="0"/>
    <x v="4"/>
    <x v="28"/>
    <x v="5"/>
    <m/>
    <n v="0"/>
    <m/>
    <n v="0"/>
    <n v="0"/>
    <n v="0"/>
    <n v="0"/>
  </r>
  <r>
    <x v="17"/>
    <x v="9"/>
    <n v="70"/>
    <n v="10"/>
    <n v="0"/>
    <x v="989"/>
    <x v="0"/>
    <x v="4"/>
    <x v="28"/>
    <x v="5"/>
    <m/>
    <n v="0"/>
    <m/>
    <n v="0"/>
    <n v="0"/>
    <n v="0"/>
    <n v="0"/>
  </r>
  <r>
    <x v="17"/>
    <x v="9"/>
    <n v="70"/>
    <n v="20"/>
    <n v="0"/>
    <x v="990"/>
    <x v="0"/>
    <x v="4"/>
    <x v="28"/>
    <x v="5"/>
    <m/>
    <n v="0"/>
    <m/>
    <n v="0"/>
    <n v="0"/>
    <n v="0"/>
    <n v="0"/>
  </r>
  <r>
    <x v="18"/>
    <x v="0"/>
    <n v="10"/>
    <n v="0"/>
    <n v="0"/>
    <x v="991"/>
    <x v="0"/>
    <x v="4"/>
    <x v="29"/>
    <x v="5"/>
    <m/>
    <n v="0"/>
    <m/>
    <n v="0"/>
    <n v="0"/>
    <n v="0"/>
    <n v="0"/>
  </r>
  <r>
    <x v="18"/>
    <x v="0"/>
    <n v="15"/>
    <n v="0"/>
    <n v="0"/>
    <x v="992"/>
    <x v="0"/>
    <x v="4"/>
    <x v="29"/>
    <x v="5"/>
    <m/>
    <n v="0"/>
    <m/>
    <n v="0"/>
    <n v="0"/>
    <n v="0"/>
    <n v="0"/>
  </r>
  <r>
    <x v="18"/>
    <x v="0"/>
    <n v="20"/>
    <n v="0"/>
    <n v="0"/>
    <x v="993"/>
    <x v="0"/>
    <x v="4"/>
    <x v="29"/>
    <x v="5"/>
    <m/>
    <n v="0"/>
    <m/>
    <n v="0"/>
    <n v="0"/>
    <n v="0"/>
    <n v="0"/>
  </r>
  <r>
    <x v="18"/>
    <x v="0"/>
    <n v="30"/>
    <n v="0"/>
    <n v="0"/>
    <x v="994"/>
    <x v="0"/>
    <x v="4"/>
    <x v="29"/>
    <x v="5"/>
    <m/>
    <n v="0"/>
    <m/>
    <n v="0"/>
    <n v="0"/>
    <n v="0"/>
    <n v="0"/>
  </r>
  <r>
    <x v="18"/>
    <x v="0"/>
    <n v="40"/>
    <n v="0"/>
    <n v="0"/>
    <x v="995"/>
    <x v="0"/>
    <x v="4"/>
    <x v="29"/>
    <x v="5"/>
    <m/>
    <n v="0"/>
    <m/>
    <n v="0"/>
    <n v="0"/>
    <n v="0"/>
    <n v="0"/>
  </r>
  <r>
    <x v="18"/>
    <x v="0"/>
    <n v="50"/>
    <n v="0"/>
    <n v="0"/>
    <x v="996"/>
    <x v="0"/>
    <x v="4"/>
    <x v="29"/>
    <x v="5"/>
    <m/>
    <n v="0"/>
    <m/>
    <n v="0"/>
    <n v="0"/>
    <n v="0"/>
    <n v="0"/>
  </r>
  <r>
    <x v="18"/>
    <x v="0"/>
    <n v="60"/>
    <n v="0"/>
    <n v="0"/>
    <x v="997"/>
    <x v="0"/>
    <x v="4"/>
    <x v="29"/>
    <x v="5"/>
    <m/>
    <n v="0"/>
    <m/>
    <n v="0"/>
    <n v="0"/>
    <n v="0"/>
    <n v="0"/>
  </r>
  <r>
    <x v="18"/>
    <x v="0"/>
    <n v="70"/>
    <n v="0"/>
    <n v="0"/>
    <x v="998"/>
    <x v="0"/>
    <x v="4"/>
    <x v="29"/>
    <x v="5"/>
    <m/>
    <n v="0"/>
    <m/>
    <n v="0"/>
    <n v="0"/>
    <n v="0"/>
    <n v="0"/>
  </r>
  <r>
    <x v="18"/>
    <x v="0"/>
    <n v="80"/>
    <n v="0"/>
    <n v="0"/>
    <x v="999"/>
    <x v="0"/>
    <x v="4"/>
    <x v="29"/>
    <x v="5"/>
    <m/>
    <n v="0"/>
    <m/>
    <n v="0"/>
    <n v="0"/>
    <n v="0"/>
    <n v="0"/>
  </r>
  <r>
    <x v="18"/>
    <x v="0"/>
    <n v="90"/>
    <n v="0"/>
    <n v="0"/>
    <x v="1000"/>
    <x v="0"/>
    <x v="4"/>
    <x v="29"/>
    <x v="5"/>
    <m/>
    <n v="0"/>
    <m/>
    <n v="0"/>
    <n v="0"/>
    <n v="0"/>
    <n v="0"/>
  </r>
  <r>
    <x v="18"/>
    <x v="0"/>
    <n v="100"/>
    <n v="0"/>
    <n v="0"/>
    <x v="1001"/>
    <x v="0"/>
    <x v="4"/>
    <x v="29"/>
    <x v="5"/>
    <m/>
    <n v="0"/>
    <m/>
    <n v="0"/>
    <n v="0"/>
    <n v="0"/>
    <n v="0"/>
  </r>
  <r>
    <x v="18"/>
    <x v="3"/>
    <n v="10"/>
    <n v="0"/>
    <n v="0"/>
    <x v="1002"/>
    <x v="0"/>
    <x v="4"/>
    <x v="29"/>
    <x v="5"/>
    <m/>
    <n v="0"/>
    <m/>
    <n v="0"/>
    <n v="0"/>
    <n v="0"/>
    <n v="0"/>
  </r>
  <r>
    <x v="18"/>
    <x v="3"/>
    <n v="20"/>
    <n v="0"/>
    <n v="0"/>
    <x v="1003"/>
    <x v="0"/>
    <x v="4"/>
    <x v="29"/>
    <x v="5"/>
    <m/>
    <n v="0"/>
    <m/>
    <n v="0"/>
    <n v="0"/>
    <n v="0"/>
    <n v="0"/>
  </r>
  <r>
    <x v="18"/>
    <x v="3"/>
    <n v="30"/>
    <n v="0"/>
    <n v="0"/>
    <x v="1004"/>
    <x v="0"/>
    <x v="4"/>
    <x v="29"/>
    <x v="5"/>
    <m/>
    <n v="0"/>
    <m/>
    <n v="0"/>
    <n v="0"/>
    <n v="0"/>
    <n v="0"/>
  </r>
  <r>
    <x v="18"/>
    <x v="3"/>
    <n v="40"/>
    <n v="0"/>
    <n v="0"/>
    <x v="1005"/>
    <x v="0"/>
    <x v="4"/>
    <x v="29"/>
    <x v="5"/>
    <m/>
    <n v="0"/>
    <m/>
    <n v="0"/>
    <n v="0"/>
    <n v="0"/>
    <n v="0"/>
  </r>
  <r>
    <x v="18"/>
    <x v="3"/>
    <n v="50"/>
    <n v="0"/>
    <n v="0"/>
    <x v="1006"/>
    <x v="0"/>
    <x v="4"/>
    <x v="29"/>
    <x v="5"/>
    <m/>
    <n v="0"/>
    <m/>
    <n v="0"/>
    <n v="0"/>
    <n v="0"/>
    <n v="0"/>
  </r>
  <r>
    <x v="18"/>
    <x v="3"/>
    <n v="60"/>
    <n v="0"/>
    <n v="0"/>
    <x v="1007"/>
    <x v="0"/>
    <x v="4"/>
    <x v="29"/>
    <x v="5"/>
    <m/>
    <n v="0"/>
    <m/>
    <n v="0"/>
    <n v="0"/>
    <n v="0"/>
    <n v="0"/>
  </r>
  <r>
    <x v="18"/>
    <x v="3"/>
    <n v="70"/>
    <n v="0"/>
    <n v="0"/>
    <x v="1008"/>
    <x v="0"/>
    <x v="4"/>
    <x v="29"/>
    <x v="5"/>
    <m/>
    <n v="0"/>
    <m/>
    <n v="0"/>
    <n v="0"/>
    <n v="0"/>
    <n v="0"/>
  </r>
  <r>
    <x v="18"/>
    <x v="3"/>
    <n v="80"/>
    <n v="0"/>
    <n v="0"/>
    <x v="1009"/>
    <x v="0"/>
    <x v="4"/>
    <x v="29"/>
    <x v="5"/>
    <m/>
    <n v="0"/>
    <m/>
    <n v="0"/>
    <n v="0"/>
    <n v="0"/>
    <n v="0"/>
  </r>
  <r>
    <x v="18"/>
    <x v="3"/>
    <n v="90"/>
    <n v="0"/>
    <n v="0"/>
    <x v="1010"/>
    <x v="0"/>
    <x v="4"/>
    <x v="29"/>
    <x v="5"/>
    <m/>
    <n v="0"/>
    <m/>
    <n v="0"/>
    <n v="0"/>
    <n v="0"/>
    <n v="0"/>
  </r>
  <r>
    <x v="18"/>
    <x v="3"/>
    <n v="100"/>
    <n v="10"/>
    <n v="0"/>
    <x v="1011"/>
    <x v="0"/>
    <x v="4"/>
    <x v="29"/>
    <x v="5"/>
    <m/>
    <n v="0"/>
    <m/>
    <n v="0"/>
    <n v="0"/>
    <n v="0"/>
    <n v="0"/>
  </r>
  <r>
    <x v="18"/>
    <x v="3"/>
    <n v="100"/>
    <n v="20"/>
    <n v="0"/>
    <x v="1012"/>
    <x v="0"/>
    <x v="4"/>
    <x v="29"/>
    <x v="5"/>
    <m/>
    <n v="0"/>
    <m/>
    <n v="0"/>
    <n v="0"/>
    <n v="0"/>
    <n v="0"/>
  </r>
  <r>
    <x v="18"/>
    <x v="20"/>
    <n v="10"/>
    <n v="0"/>
    <n v="0"/>
    <x v="1013"/>
    <x v="0"/>
    <x v="4"/>
    <x v="29"/>
    <x v="5"/>
    <m/>
    <n v="0"/>
    <m/>
    <n v="0"/>
    <n v="0"/>
    <n v="0"/>
    <n v="0"/>
  </r>
  <r>
    <x v="18"/>
    <x v="20"/>
    <n v="339"/>
    <n v="10"/>
    <n v="0"/>
    <x v="1014"/>
    <x v="0"/>
    <x v="4"/>
    <x v="29"/>
    <x v="5"/>
    <m/>
    <n v="0"/>
    <m/>
    <n v="0"/>
    <n v="0"/>
    <n v="0"/>
    <n v="0"/>
  </r>
  <r>
    <x v="18"/>
    <x v="20"/>
    <n v="360"/>
    <n v="10"/>
    <n v="0"/>
    <x v="1015"/>
    <x v="0"/>
    <x v="4"/>
    <x v="29"/>
    <x v="5"/>
    <m/>
    <n v="0"/>
    <m/>
    <n v="0"/>
    <n v="0"/>
    <n v="0"/>
    <n v="0"/>
  </r>
  <r>
    <x v="18"/>
    <x v="20"/>
    <n v="360"/>
    <n v="20"/>
    <n v="0"/>
    <x v="1016"/>
    <x v="0"/>
    <x v="4"/>
    <x v="29"/>
    <x v="5"/>
    <m/>
    <n v="0"/>
    <m/>
    <n v="0"/>
    <n v="0"/>
    <n v="0"/>
    <n v="0"/>
  </r>
  <r>
    <x v="18"/>
    <x v="1"/>
    <n v="10"/>
    <n v="0"/>
    <n v="0"/>
    <x v="1017"/>
    <x v="0"/>
    <x v="4"/>
    <x v="29"/>
    <x v="5"/>
    <m/>
    <n v="0"/>
    <m/>
    <n v="0"/>
    <n v="0"/>
    <n v="0"/>
    <n v="0"/>
  </r>
  <r>
    <x v="18"/>
    <x v="1"/>
    <n v="70"/>
    <n v="0"/>
    <n v="0"/>
    <x v="1018"/>
    <x v="0"/>
    <x v="4"/>
    <x v="29"/>
    <x v="5"/>
    <m/>
    <n v="0"/>
    <m/>
    <n v="0"/>
    <n v="0"/>
    <n v="0"/>
    <n v="0"/>
  </r>
  <r>
    <x v="18"/>
    <x v="9"/>
    <n v="10"/>
    <n v="0"/>
    <n v="0"/>
    <x v="1019"/>
    <x v="0"/>
    <x v="4"/>
    <x v="29"/>
    <x v="5"/>
    <m/>
    <n v="0"/>
    <m/>
    <n v="0"/>
    <n v="0"/>
    <n v="0"/>
    <n v="0"/>
  </r>
  <r>
    <x v="18"/>
    <x v="9"/>
    <n v="20"/>
    <n v="0"/>
    <n v="0"/>
    <x v="1020"/>
    <x v="0"/>
    <x v="4"/>
    <x v="29"/>
    <x v="5"/>
    <m/>
    <n v="0"/>
    <m/>
    <n v="0"/>
    <n v="0"/>
    <n v="0"/>
    <n v="0"/>
  </r>
  <r>
    <x v="18"/>
    <x v="9"/>
    <n v="30"/>
    <n v="0"/>
    <n v="0"/>
    <x v="1021"/>
    <x v="0"/>
    <x v="4"/>
    <x v="29"/>
    <x v="5"/>
    <m/>
    <n v="0"/>
    <m/>
    <n v="0"/>
    <n v="0"/>
    <n v="0"/>
    <n v="0"/>
  </r>
  <r>
    <x v="18"/>
    <x v="9"/>
    <n v="40"/>
    <n v="0"/>
    <n v="0"/>
    <x v="1022"/>
    <x v="0"/>
    <x v="4"/>
    <x v="29"/>
    <x v="5"/>
    <m/>
    <n v="0"/>
    <m/>
    <n v="0"/>
    <n v="0"/>
    <n v="0"/>
    <n v="0"/>
  </r>
  <r>
    <x v="18"/>
    <x v="9"/>
    <n v="50"/>
    <n v="0"/>
    <n v="0"/>
    <x v="1023"/>
    <x v="0"/>
    <x v="4"/>
    <x v="29"/>
    <x v="5"/>
    <m/>
    <n v="0"/>
    <m/>
    <n v="0"/>
    <n v="0"/>
    <n v="0"/>
    <n v="0"/>
  </r>
  <r>
    <x v="18"/>
    <x v="9"/>
    <n v="60"/>
    <n v="0"/>
    <n v="0"/>
    <x v="1024"/>
    <x v="0"/>
    <x v="4"/>
    <x v="29"/>
    <x v="5"/>
    <m/>
    <n v="0"/>
    <m/>
    <n v="0"/>
    <n v="0"/>
    <n v="0"/>
    <n v="0"/>
  </r>
  <r>
    <x v="18"/>
    <x v="9"/>
    <n v="70"/>
    <n v="0"/>
    <n v="0"/>
    <x v="1025"/>
    <x v="0"/>
    <x v="4"/>
    <x v="29"/>
    <x v="5"/>
    <m/>
    <n v="0"/>
    <m/>
    <n v="0"/>
    <n v="0"/>
    <n v="0"/>
    <n v="0"/>
  </r>
  <r>
    <x v="18"/>
    <x v="4"/>
    <n v="10"/>
    <n v="0"/>
    <n v="0"/>
    <x v="1026"/>
    <x v="0"/>
    <x v="4"/>
    <x v="29"/>
    <x v="5"/>
    <m/>
    <n v="0"/>
    <m/>
    <n v="0"/>
    <n v="0"/>
    <n v="0"/>
    <n v="0"/>
  </r>
  <r>
    <x v="18"/>
    <x v="4"/>
    <n v="20"/>
    <n v="0"/>
    <n v="0"/>
    <x v="1027"/>
    <x v="0"/>
    <x v="4"/>
    <x v="29"/>
    <x v="5"/>
    <m/>
    <n v="0"/>
    <m/>
    <n v="0"/>
    <n v="0"/>
    <n v="0"/>
    <n v="0"/>
  </r>
  <r>
    <x v="18"/>
    <x v="5"/>
    <n v="10"/>
    <n v="0"/>
    <n v="0"/>
    <x v="1028"/>
    <x v="0"/>
    <x v="4"/>
    <x v="29"/>
    <x v="5"/>
    <m/>
    <n v="0"/>
    <m/>
    <n v="0"/>
    <n v="0"/>
    <n v="4000"/>
    <n v="4000"/>
  </r>
  <r>
    <x v="18"/>
    <x v="5"/>
    <n v="20"/>
    <n v="0"/>
    <n v="0"/>
    <x v="1029"/>
    <x v="0"/>
    <x v="4"/>
    <x v="29"/>
    <x v="5"/>
    <m/>
    <n v="0"/>
    <m/>
    <n v="0"/>
    <n v="0"/>
    <n v="0"/>
    <n v="0"/>
  </r>
  <r>
    <x v="18"/>
    <x v="5"/>
    <n v="30"/>
    <n v="0"/>
    <n v="0"/>
    <x v="1030"/>
    <x v="0"/>
    <x v="4"/>
    <x v="29"/>
    <x v="5"/>
    <m/>
    <n v="0"/>
    <m/>
    <n v="0"/>
    <n v="0"/>
    <n v="0"/>
    <n v="0"/>
  </r>
  <r>
    <x v="18"/>
    <x v="5"/>
    <n v="40"/>
    <n v="0"/>
    <n v="0"/>
    <x v="1031"/>
    <x v="0"/>
    <x v="4"/>
    <x v="29"/>
    <x v="5"/>
    <m/>
    <n v="0"/>
    <m/>
    <n v="0"/>
    <n v="0"/>
    <n v="0"/>
    <n v="0"/>
  </r>
  <r>
    <x v="18"/>
    <x v="6"/>
    <n v="10"/>
    <n v="0"/>
    <n v="0"/>
    <x v="1032"/>
    <x v="0"/>
    <x v="4"/>
    <x v="29"/>
    <x v="5"/>
    <m/>
    <n v="0"/>
    <m/>
    <n v="0"/>
    <n v="0"/>
    <n v="0"/>
    <n v="0"/>
  </r>
  <r>
    <x v="18"/>
    <x v="6"/>
    <n v="30"/>
    <n v="0"/>
    <n v="0"/>
    <x v="1033"/>
    <x v="0"/>
    <x v="4"/>
    <x v="29"/>
    <x v="5"/>
    <m/>
    <n v="0"/>
    <m/>
    <n v="0"/>
    <n v="0"/>
    <n v="0"/>
    <n v="0"/>
  </r>
  <r>
    <x v="18"/>
    <x v="11"/>
    <n v="10"/>
    <n v="0"/>
    <n v="0"/>
    <x v="1034"/>
    <x v="0"/>
    <x v="4"/>
    <x v="29"/>
    <x v="5"/>
    <m/>
    <n v="0"/>
    <m/>
    <n v="0"/>
    <n v="0"/>
    <n v="0"/>
    <n v="0"/>
  </r>
  <r>
    <x v="18"/>
    <x v="7"/>
    <n v="10"/>
    <n v="0"/>
    <n v="0"/>
    <x v="1035"/>
    <x v="0"/>
    <x v="4"/>
    <x v="29"/>
    <x v="5"/>
    <m/>
    <n v="0"/>
    <m/>
    <n v="0"/>
    <n v="0"/>
    <n v="0"/>
    <n v="0"/>
  </r>
  <r>
    <x v="18"/>
    <x v="7"/>
    <n v="20"/>
    <n v="0"/>
    <n v="0"/>
    <x v="1036"/>
    <x v="0"/>
    <x v="4"/>
    <x v="29"/>
    <x v="5"/>
    <m/>
    <n v="0"/>
    <m/>
    <n v="0"/>
    <n v="0"/>
    <n v="0"/>
    <n v="0"/>
  </r>
  <r>
    <x v="18"/>
    <x v="7"/>
    <n v="30"/>
    <n v="0"/>
    <n v="0"/>
    <x v="1037"/>
    <x v="0"/>
    <x v="4"/>
    <x v="29"/>
    <x v="5"/>
    <m/>
    <n v="0"/>
    <m/>
    <n v="0"/>
    <n v="0"/>
    <n v="0"/>
    <n v="0"/>
  </r>
  <r>
    <x v="18"/>
    <x v="14"/>
    <n v="10"/>
    <n v="0"/>
    <n v="0"/>
    <x v="1038"/>
    <x v="0"/>
    <x v="4"/>
    <x v="29"/>
    <x v="5"/>
    <m/>
    <n v="0"/>
    <m/>
    <n v="0"/>
    <n v="0"/>
    <n v="0"/>
    <n v="0"/>
  </r>
  <r>
    <x v="18"/>
    <x v="14"/>
    <n v="20"/>
    <n v="0"/>
    <n v="0"/>
    <x v="1039"/>
    <x v="0"/>
    <x v="4"/>
    <x v="29"/>
    <x v="5"/>
    <m/>
    <n v="0"/>
    <m/>
    <n v="0"/>
    <n v="0"/>
    <n v="0"/>
    <n v="0"/>
  </r>
  <r>
    <x v="18"/>
    <x v="14"/>
    <n v="30"/>
    <n v="0"/>
    <n v="0"/>
    <x v="1040"/>
    <x v="0"/>
    <x v="4"/>
    <x v="29"/>
    <x v="5"/>
    <m/>
    <n v="0"/>
    <m/>
    <n v="0"/>
    <n v="0"/>
    <n v="0"/>
    <n v="0"/>
  </r>
  <r>
    <x v="18"/>
    <x v="21"/>
    <n v="10"/>
    <n v="0"/>
    <n v="0"/>
    <x v="1041"/>
    <x v="0"/>
    <x v="4"/>
    <x v="29"/>
    <x v="5"/>
    <m/>
    <n v="0"/>
    <m/>
    <n v="0"/>
    <n v="0"/>
    <n v="0"/>
    <n v="0"/>
  </r>
  <r>
    <x v="18"/>
    <x v="21"/>
    <n v="20"/>
    <n v="0"/>
    <n v="0"/>
    <x v="1042"/>
    <x v="0"/>
    <x v="4"/>
    <x v="29"/>
    <x v="5"/>
    <m/>
    <n v="0"/>
    <m/>
    <n v="0"/>
    <n v="0"/>
    <n v="0"/>
    <n v="0"/>
  </r>
  <r>
    <x v="18"/>
    <x v="21"/>
    <n v="30"/>
    <n v="0"/>
    <n v="0"/>
    <x v="1043"/>
    <x v="0"/>
    <x v="4"/>
    <x v="29"/>
    <x v="5"/>
    <m/>
    <n v="0"/>
    <m/>
    <n v="0"/>
    <n v="0"/>
    <n v="0"/>
    <n v="0"/>
  </r>
  <r>
    <x v="18"/>
    <x v="21"/>
    <n v="40"/>
    <n v="0"/>
    <n v="0"/>
    <x v="1044"/>
    <x v="0"/>
    <x v="4"/>
    <x v="29"/>
    <x v="5"/>
    <m/>
    <n v="0"/>
    <m/>
    <n v="0"/>
    <n v="0"/>
    <n v="0"/>
    <n v="0"/>
  </r>
  <r>
    <x v="18"/>
    <x v="21"/>
    <n v="50"/>
    <n v="0"/>
    <n v="0"/>
    <x v="1045"/>
    <x v="0"/>
    <x v="4"/>
    <x v="29"/>
    <x v="5"/>
    <m/>
    <n v="0"/>
    <m/>
    <n v="0"/>
    <n v="0"/>
    <n v="0"/>
    <n v="0"/>
  </r>
  <r>
    <x v="18"/>
    <x v="22"/>
    <n v="10"/>
    <n v="0"/>
    <n v="0"/>
    <x v="1046"/>
    <x v="0"/>
    <x v="4"/>
    <x v="29"/>
    <x v="5"/>
    <m/>
    <n v="0"/>
    <m/>
    <n v="0"/>
    <n v="0"/>
    <n v="0"/>
    <n v="0"/>
  </r>
  <r>
    <x v="18"/>
    <x v="23"/>
    <n v="10"/>
    <n v="0"/>
    <n v="0"/>
    <x v="1047"/>
    <x v="0"/>
    <x v="4"/>
    <x v="29"/>
    <x v="5"/>
    <m/>
    <n v="0"/>
    <m/>
    <n v="0"/>
    <n v="0"/>
    <n v="0"/>
    <n v="0"/>
  </r>
  <r>
    <x v="18"/>
    <x v="23"/>
    <n v="11"/>
    <n v="10"/>
    <n v="5001"/>
    <x v="1048"/>
    <x v="0"/>
    <x v="4"/>
    <x v="29"/>
    <x v="5"/>
    <m/>
    <n v="0"/>
    <m/>
    <n v="0"/>
    <n v="0"/>
    <n v="0"/>
    <n v="0"/>
  </r>
  <r>
    <x v="18"/>
    <x v="23"/>
    <n v="11"/>
    <n v="20"/>
    <n v="7209"/>
    <x v="1049"/>
    <x v="0"/>
    <x v="4"/>
    <x v="29"/>
    <x v="5"/>
    <m/>
    <n v="0"/>
    <m/>
    <n v="0"/>
    <n v="0"/>
    <n v="0"/>
    <n v="0"/>
  </r>
  <r>
    <x v="18"/>
    <x v="23"/>
    <n v="11"/>
    <n v="20"/>
    <n v="7240"/>
    <x v="1050"/>
    <x v="0"/>
    <x v="4"/>
    <x v="29"/>
    <x v="5"/>
    <m/>
    <n v="0"/>
    <m/>
    <n v="0"/>
    <n v="0"/>
    <n v="0"/>
    <n v="0"/>
  </r>
  <r>
    <x v="18"/>
    <x v="23"/>
    <n v="11"/>
    <n v="20"/>
    <n v="8427"/>
    <x v="1051"/>
    <x v="0"/>
    <x v="4"/>
    <x v="29"/>
    <x v="5"/>
    <m/>
    <n v="0"/>
    <m/>
    <n v="0"/>
    <n v="0"/>
    <n v="0"/>
    <n v="0"/>
  </r>
  <r>
    <x v="18"/>
    <x v="23"/>
    <n v="11"/>
    <n v="30"/>
    <n v="1957"/>
    <x v="1052"/>
    <x v="0"/>
    <x v="4"/>
    <x v="29"/>
    <x v="5"/>
    <m/>
    <n v="0"/>
    <m/>
    <n v="0"/>
    <n v="0"/>
    <n v="0"/>
    <n v="0"/>
  </r>
  <r>
    <x v="18"/>
    <x v="23"/>
    <n v="11"/>
    <n v="30"/>
    <n v="2617"/>
    <x v="1053"/>
    <x v="0"/>
    <x v="4"/>
    <x v="29"/>
    <x v="5"/>
    <m/>
    <n v="0"/>
    <m/>
    <n v="0"/>
    <n v="0"/>
    <n v="0"/>
    <n v="0"/>
  </r>
  <r>
    <x v="18"/>
    <x v="23"/>
    <n v="11"/>
    <n v="30"/>
    <n v="8388"/>
    <x v="1054"/>
    <x v="0"/>
    <x v="4"/>
    <x v="29"/>
    <x v="5"/>
    <m/>
    <n v="0"/>
    <m/>
    <n v="0"/>
    <n v="0"/>
    <n v="0"/>
    <n v="0"/>
  </r>
  <r>
    <x v="18"/>
    <x v="23"/>
    <n v="11"/>
    <n v="40"/>
    <n v="6410"/>
    <x v="1055"/>
    <x v="0"/>
    <x v="4"/>
    <x v="29"/>
    <x v="5"/>
    <m/>
    <n v="0"/>
    <m/>
    <n v="0"/>
    <n v="0"/>
    <n v="0"/>
    <n v="0"/>
  </r>
  <r>
    <x v="18"/>
    <x v="23"/>
    <n v="11"/>
    <n v="40"/>
    <n v="8665"/>
    <x v="1056"/>
    <x v="0"/>
    <x v="4"/>
    <x v="29"/>
    <x v="5"/>
    <m/>
    <n v="0"/>
    <m/>
    <n v="0"/>
    <n v="0"/>
    <n v="0"/>
    <n v="0"/>
  </r>
  <r>
    <x v="18"/>
    <x v="23"/>
    <n v="11"/>
    <n v="40"/>
    <n v="8806"/>
    <x v="1057"/>
    <x v="0"/>
    <x v="4"/>
    <x v="29"/>
    <x v="5"/>
    <m/>
    <n v="0"/>
    <m/>
    <n v="0"/>
    <n v="0"/>
    <n v="0"/>
    <n v="0"/>
  </r>
  <r>
    <x v="18"/>
    <x v="23"/>
    <n v="11"/>
    <n v="50"/>
    <n v="2607"/>
    <x v="1058"/>
    <x v="0"/>
    <x v="4"/>
    <x v="29"/>
    <x v="5"/>
    <m/>
    <n v="0"/>
    <m/>
    <n v="0"/>
    <n v="0"/>
    <n v="0"/>
    <n v="0"/>
  </r>
  <r>
    <x v="18"/>
    <x v="23"/>
    <n v="11"/>
    <n v="60"/>
    <n v="4784"/>
    <x v="1059"/>
    <x v="0"/>
    <x v="4"/>
    <x v="29"/>
    <x v="5"/>
    <m/>
    <n v="0"/>
    <m/>
    <n v="0"/>
    <n v="0"/>
    <n v="0"/>
    <n v="0"/>
  </r>
  <r>
    <x v="18"/>
    <x v="23"/>
    <n v="11"/>
    <n v="70"/>
    <n v="4636"/>
    <x v="1060"/>
    <x v="0"/>
    <x v="4"/>
    <x v="29"/>
    <x v="5"/>
    <m/>
    <n v="0"/>
    <m/>
    <n v="0"/>
    <n v="0"/>
    <n v="0"/>
    <n v="0"/>
  </r>
  <r>
    <x v="18"/>
    <x v="23"/>
    <n v="11"/>
    <n v="70"/>
    <n v="4931"/>
    <x v="1061"/>
    <x v="0"/>
    <x v="4"/>
    <x v="29"/>
    <x v="5"/>
    <m/>
    <n v="0"/>
    <m/>
    <n v="0"/>
    <n v="0"/>
    <n v="0"/>
    <n v="0"/>
  </r>
  <r>
    <x v="18"/>
    <x v="23"/>
    <n v="11"/>
    <n v="70"/>
    <n v="7147"/>
    <x v="1062"/>
    <x v="0"/>
    <x v="4"/>
    <x v="29"/>
    <x v="5"/>
    <m/>
    <n v="0"/>
    <m/>
    <n v="0"/>
    <n v="0"/>
    <n v="0"/>
    <n v="0"/>
  </r>
  <r>
    <x v="18"/>
    <x v="23"/>
    <n v="12"/>
    <n v="10"/>
    <n v="0"/>
    <x v="1063"/>
    <x v="0"/>
    <x v="4"/>
    <x v="29"/>
    <x v="5"/>
    <m/>
    <n v="0"/>
    <m/>
    <n v="0"/>
    <n v="0"/>
    <n v="266"/>
    <n v="266"/>
  </r>
  <r>
    <x v="18"/>
    <x v="23"/>
    <n v="12"/>
    <n v="20"/>
    <n v="0"/>
    <x v="1064"/>
    <x v="0"/>
    <x v="4"/>
    <x v="29"/>
    <x v="5"/>
    <m/>
    <n v="0"/>
    <m/>
    <n v="0"/>
    <n v="0"/>
    <n v="2"/>
    <n v="2"/>
  </r>
  <r>
    <x v="18"/>
    <x v="23"/>
    <n v="220"/>
    <n v="2011"/>
    <n v="0"/>
    <x v="1065"/>
    <x v="0"/>
    <x v="4"/>
    <x v="29"/>
    <x v="5"/>
    <m/>
    <n v="0"/>
    <m/>
    <n v="0"/>
    <n v="0"/>
    <n v="0"/>
    <n v="0"/>
  </r>
  <r>
    <x v="18"/>
    <x v="23"/>
    <n v="230"/>
    <n v="0"/>
    <n v="0"/>
    <x v="1066"/>
    <x v="0"/>
    <x v="4"/>
    <x v="29"/>
    <x v="5"/>
    <m/>
    <n v="0"/>
    <m/>
    <n v="0"/>
    <n v="0"/>
    <n v="0"/>
    <n v="0"/>
  </r>
  <r>
    <x v="18"/>
    <x v="23"/>
    <n v="240"/>
    <n v="10"/>
    <n v="10"/>
    <x v="1067"/>
    <x v="0"/>
    <x v="4"/>
    <x v="29"/>
    <x v="5"/>
    <m/>
    <n v="0"/>
    <m/>
    <n v="0"/>
    <n v="0"/>
    <n v="0"/>
    <n v="0"/>
  </r>
  <r>
    <x v="18"/>
    <x v="23"/>
    <n v="240"/>
    <n v="20"/>
    <n v="10"/>
    <x v="1068"/>
    <x v="0"/>
    <x v="4"/>
    <x v="29"/>
    <x v="5"/>
    <m/>
    <n v="0"/>
    <m/>
    <n v="0"/>
    <n v="0"/>
    <n v="0"/>
    <n v="0"/>
  </r>
  <r>
    <x v="18"/>
    <x v="23"/>
    <n v="240"/>
    <n v="20"/>
    <n v="20"/>
    <x v="1069"/>
    <x v="0"/>
    <x v="4"/>
    <x v="29"/>
    <x v="5"/>
    <m/>
    <n v="0"/>
    <m/>
    <n v="0"/>
    <n v="0"/>
    <n v="0"/>
    <n v="0"/>
  </r>
  <r>
    <x v="18"/>
    <x v="23"/>
    <n v="240"/>
    <n v="20"/>
    <n v="30"/>
    <x v="1070"/>
    <x v="0"/>
    <x v="4"/>
    <x v="29"/>
    <x v="5"/>
    <m/>
    <n v="0"/>
    <m/>
    <n v="0"/>
    <n v="0"/>
    <n v="0"/>
    <n v="0"/>
  </r>
  <r>
    <x v="18"/>
    <x v="23"/>
    <n v="240"/>
    <n v="20"/>
    <n v="40"/>
    <x v="1071"/>
    <x v="0"/>
    <x v="4"/>
    <x v="29"/>
    <x v="5"/>
    <m/>
    <n v="0"/>
    <m/>
    <n v="0"/>
    <n v="0"/>
    <n v="0"/>
    <n v="0"/>
  </r>
  <r>
    <x v="18"/>
    <x v="23"/>
    <n v="240"/>
    <n v="20"/>
    <n v="50"/>
    <x v="1072"/>
    <x v="0"/>
    <x v="4"/>
    <x v="29"/>
    <x v="5"/>
    <m/>
    <n v="0"/>
    <m/>
    <n v="0"/>
    <n v="0"/>
    <n v="0"/>
    <n v="0"/>
  </r>
  <r>
    <x v="18"/>
    <x v="23"/>
    <n v="290"/>
    <n v="10"/>
    <n v="0"/>
    <x v="1073"/>
    <x v="0"/>
    <x v="4"/>
    <x v="29"/>
    <x v="5"/>
    <m/>
    <n v="0"/>
    <m/>
    <n v="0"/>
    <n v="0"/>
    <n v="0"/>
    <n v="0"/>
  </r>
  <r>
    <x v="18"/>
    <x v="23"/>
    <n v="290"/>
    <n v="11"/>
    <n v="10"/>
    <x v="1074"/>
    <x v="0"/>
    <x v="4"/>
    <x v="29"/>
    <x v="5"/>
    <m/>
    <n v="0"/>
    <m/>
    <n v="0"/>
    <n v="0"/>
    <n v="0"/>
    <n v="0"/>
  </r>
  <r>
    <x v="18"/>
    <x v="23"/>
    <n v="290"/>
    <n v="11"/>
    <n v="20"/>
    <x v="1075"/>
    <x v="0"/>
    <x v="4"/>
    <x v="29"/>
    <x v="5"/>
    <m/>
    <n v="0"/>
    <m/>
    <n v="0"/>
    <n v="0"/>
    <n v="0"/>
    <n v="0"/>
  </r>
  <r>
    <x v="18"/>
    <x v="23"/>
    <n v="290"/>
    <n v="11"/>
    <n v="30"/>
    <x v="1076"/>
    <x v="0"/>
    <x v="4"/>
    <x v="29"/>
    <x v="5"/>
    <m/>
    <n v="0"/>
    <m/>
    <n v="0"/>
    <n v="0"/>
    <n v="0"/>
    <n v="0"/>
  </r>
  <r>
    <x v="18"/>
    <x v="23"/>
    <n v="290"/>
    <n v="20"/>
    <n v="0"/>
    <x v="1077"/>
    <x v="0"/>
    <x v="4"/>
    <x v="29"/>
    <x v="5"/>
    <m/>
    <n v="0"/>
    <m/>
    <n v="0"/>
    <n v="0"/>
    <n v="0"/>
    <n v="0"/>
  </r>
  <r>
    <x v="18"/>
    <x v="23"/>
    <n v="290"/>
    <n v="30"/>
    <n v="10"/>
    <x v="1078"/>
    <x v="0"/>
    <x v="4"/>
    <x v="29"/>
    <x v="5"/>
    <m/>
    <n v="0"/>
    <m/>
    <n v="0"/>
    <n v="0"/>
    <n v="0"/>
    <n v="0"/>
  </r>
  <r>
    <x v="18"/>
    <x v="23"/>
    <n v="290"/>
    <n v="30"/>
    <n v="20"/>
    <x v="1079"/>
    <x v="0"/>
    <x v="4"/>
    <x v="29"/>
    <x v="5"/>
    <m/>
    <n v="0"/>
    <m/>
    <n v="0"/>
    <n v="0"/>
    <n v="0"/>
    <n v="0"/>
  </r>
  <r>
    <x v="18"/>
    <x v="23"/>
    <n v="290"/>
    <n v="40"/>
    <n v="10"/>
    <x v="1080"/>
    <x v="0"/>
    <x v="4"/>
    <x v="29"/>
    <x v="5"/>
    <m/>
    <n v="0"/>
    <m/>
    <n v="0"/>
    <n v="0"/>
    <n v="0"/>
    <n v="0"/>
  </r>
  <r>
    <x v="18"/>
    <x v="23"/>
    <n v="290"/>
    <n v="50"/>
    <n v="10"/>
    <x v="1081"/>
    <x v="0"/>
    <x v="4"/>
    <x v="29"/>
    <x v="5"/>
    <m/>
    <n v="0"/>
    <m/>
    <n v="0"/>
    <n v="0"/>
    <n v="0"/>
    <n v="0"/>
  </r>
  <r>
    <x v="18"/>
    <x v="23"/>
    <n v="300"/>
    <n v="0"/>
    <n v="0"/>
    <x v="1082"/>
    <x v="0"/>
    <x v="4"/>
    <x v="29"/>
    <x v="5"/>
    <m/>
    <n v="0"/>
    <m/>
    <n v="0"/>
    <n v="0"/>
    <n v="0"/>
    <n v="0"/>
  </r>
  <r>
    <x v="18"/>
    <x v="23"/>
    <n v="310"/>
    <n v="0"/>
    <n v="0"/>
    <x v="1083"/>
    <x v="0"/>
    <x v="4"/>
    <x v="29"/>
    <x v="5"/>
    <m/>
    <n v="0"/>
    <m/>
    <n v="0"/>
    <n v="0"/>
    <n v="0"/>
    <n v="0"/>
  </r>
  <r>
    <x v="18"/>
    <x v="23"/>
    <n v="320"/>
    <n v="10"/>
    <n v="0"/>
    <x v="1084"/>
    <x v="0"/>
    <x v="4"/>
    <x v="29"/>
    <x v="5"/>
    <m/>
    <n v="0"/>
    <m/>
    <n v="0"/>
    <n v="0"/>
    <n v="0"/>
    <n v="0"/>
  </r>
  <r>
    <x v="18"/>
    <x v="23"/>
    <n v="320"/>
    <n v="20"/>
    <n v="0"/>
    <x v="1085"/>
    <x v="0"/>
    <x v="4"/>
    <x v="29"/>
    <x v="5"/>
    <m/>
    <n v="0"/>
    <m/>
    <n v="0"/>
    <n v="0"/>
    <n v="0"/>
    <n v="0"/>
  </r>
  <r>
    <x v="18"/>
    <x v="23"/>
    <n v="320"/>
    <n v="30"/>
    <n v="0"/>
    <x v="1086"/>
    <x v="0"/>
    <x v="4"/>
    <x v="29"/>
    <x v="5"/>
    <m/>
    <n v="0"/>
    <m/>
    <n v="0"/>
    <n v="0"/>
    <n v="0"/>
    <n v="0"/>
  </r>
  <r>
    <x v="18"/>
    <x v="23"/>
    <n v="320"/>
    <n v="40"/>
    <n v="0"/>
    <x v="1087"/>
    <x v="0"/>
    <x v="4"/>
    <x v="29"/>
    <x v="5"/>
    <m/>
    <n v="0"/>
    <m/>
    <n v="0"/>
    <n v="0"/>
    <n v="0"/>
    <n v="0"/>
  </r>
  <r>
    <x v="18"/>
    <x v="23"/>
    <n v="330"/>
    <n v="0"/>
    <n v="0"/>
    <x v="1088"/>
    <x v="0"/>
    <x v="4"/>
    <x v="29"/>
    <x v="5"/>
    <m/>
    <n v="0"/>
    <m/>
    <n v="0"/>
    <n v="0"/>
    <n v="0"/>
    <n v="0"/>
  </r>
  <r>
    <x v="18"/>
    <x v="23"/>
    <n v="340"/>
    <n v="0"/>
    <n v="0"/>
    <x v="1089"/>
    <x v="0"/>
    <x v="4"/>
    <x v="29"/>
    <x v="5"/>
    <m/>
    <n v="0"/>
    <m/>
    <n v="0"/>
    <n v="0"/>
    <n v="0"/>
    <n v="0"/>
  </r>
  <r>
    <x v="18"/>
    <x v="23"/>
    <n v="350"/>
    <n v="0"/>
    <n v="0"/>
    <x v="1090"/>
    <x v="0"/>
    <x v="4"/>
    <x v="29"/>
    <x v="5"/>
    <m/>
    <n v="0"/>
    <m/>
    <n v="0"/>
    <n v="0"/>
    <n v="0"/>
    <n v="0"/>
  </r>
  <r>
    <x v="18"/>
    <x v="23"/>
    <n v="360"/>
    <n v="0"/>
    <n v="0"/>
    <x v="1091"/>
    <x v="0"/>
    <x v="4"/>
    <x v="29"/>
    <x v="5"/>
    <m/>
    <n v="0"/>
    <m/>
    <n v="0"/>
    <n v="0"/>
    <n v="0"/>
    <n v="0"/>
  </r>
  <r>
    <x v="18"/>
    <x v="23"/>
    <n v="370"/>
    <n v="0"/>
    <n v="0"/>
    <x v="1092"/>
    <x v="0"/>
    <x v="4"/>
    <x v="29"/>
    <x v="5"/>
    <m/>
    <n v="0"/>
    <m/>
    <n v="0"/>
    <n v="0"/>
    <n v="0"/>
    <n v="0"/>
  </r>
  <r>
    <x v="18"/>
    <x v="23"/>
    <n v="380"/>
    <n v="0"/>
    <n v="0"/>
    <x v="1093"/>
    <x v="0"/>
    <x v="4"/>
    <x v="29"/>
    <x v="5"/>
    <m/>
    <n v="0"/>
    <m/>
    <n v="0"/>
    <n v="0"/>
    <n v="0"/>
    <n v="0"/>
  </r>
  <r>
    <x v="18"/>
    <x v="23"/>
    <n v="390"/>
    <n v="0"/>
    <n v="0"/>
    <x v="1094"/>
    <x v="0"/>
    <x v="4"/>
    <x v="29"/>
    <x v="5"/>
    <m/>
    <n v="0"/>
    <m/>
    <n v="0"/>
    <n v="0"/>
    <n v="0"/>
    <n v="0"/>
  </r>
  <r>
    <x v="18"/>
    <x v="23"/>
    <n v="395"/>
    <n v="0"/>
    <n v="0"/>
    <x v="1095"/>
    <x v="0"/>
    <x v="4"/>
    <x v="29"/>
    <x v="5"/>
    <m/>
    <n v="0"/>
    <m/>
    <n v="0"/>
    <n v="0"/>
    <n v="-1.5"/>
    <n v="5.5"/>
  </r>
  <r>
    <x v="18"/>
    <x v="23"/>
    <n v="400"/>
    <n v="10"/>
    <n v="0"/>
    <x v="1096"/>
    <x v="0"/>
    <x v="4"/>
    <x v="29"/>
    <x v="5"/>
    <m/>
    <n v="0"/>
    <m/>
    <n v="0"/>
    <n v="0"/>
    <n v="0"/>
    <n v="0"/>
  </r>
  <r>
    <x v="18"/>
    <x v="23"/>
    <n v="400"/>
    <n v="20"/>
    <n v="0"/>
    <x v="1097"/>
    <x v="0"/>
    <x v="4"/>
    <x v="29"/>
    <x v="5"/>
    <m/>
    <n v="0"/>
    <m/>
    <n v="0"/>
    <n v="0"/>
    <n v="100567"/>
    <n v="100567"/>
  </r>
  <r>
    <x v="18"/>
    <x v="23"/>
    <n v="410"/>
    <n v="2007"/>
    <n v="10"/>
    <x v="1098"/>
    <x v="0"/>
    <x v="4"/>
    <x v="29"/>
    <x v="5"/>
    <m/>
    <n v="0"/>
    <m/>
    <n v="0"/>
    <n v="0"/>
    <n v="0"/>
    <n v="0"/>
  </r>
  <r>
    <x v="18"/>
    <x v="23"/>
    <n v="410"/>
    <n v="2007"/>
    <n v="20"/>
    <x v="1099"/>
    <x v="0"/>
    <x v="4"/>
    <x v="29"/>
    <x v="5"/>
    <m/>
    <n v="0"/>
    <m/>
    <n v="0"/>
    <n v="0"/>
    <n v="0"/>
    <n v="0"/>
  </r>
  <r>
    <x v="18"/>
    <x v="23"/>
    <n v="410"/>
    <n v="2007"/>
    <n v="30"/>
    <x v="1100"/>
    <x v="0"/>
    <x v="4"/>
    <x v="29"/>
    <x v="5"/>
    <m/>
    <n v="0"/>
    <m/>
    <n v="0"/>
    <n v="0"/>
    <n v="0"/>
    <n v="0"/>
  </r>
  <r>
    <x v="18"/>
    <x v="23"/>
    <n v="410"/>
    <n v="2007"/>
    <n v="40"/>
    <x v="1101"/>
    <x v="0"/>
    <x v="4"/>
    <x v="29"/>
    <x v="5"/>
    <m/>
    <n v="0"/>
    <m/>
    <n v="0"/>
    <n v="0"/>
    <n v="0"/>
    <n v="0"/>
  </r>
  <r>
    <x v="18"/>
    <x v="23"/>
    <n v="410"/>
    <n v="2007"/>
    <n v="50"/>
    <x v="1102"/>
    <x v="0"/>
    <x v="4"/>
    <x v="29"/>
    <x v="5"/>
    <m/>
    <n v="0"/>
    <m/>
    <n v="0"/>
    <n v="0"/>
    <n v="0"/>
    <n v="0"/>
  </r>
  <r>
    <x v="18"/>
    <x v="23"/>
    <n v="410"/>
    <n v="2007"/>
    <n v="60"/>
    <x v="1103"/>
    <x v="0"/>
    <x v="4"/>
    <x v="29"/>
    <x v="5"/>
    <m/>
    <n v="0"/>
    <m/>
    <n v="0"/>
    <n v="0"/>
    <n v="0"/>
    <n v="0"/>
  </r>
  <r>
    <x v="18"/>
    <x v="23"/>
    <n v="410"/>
    <n v="2007"/>
    <n v="70"/>
    <x v="1104"/>
    <x v="0"/>
    <x v="4"/>
    <x v="29"/>
    <x v="5"/>
    <m/>
    <n v="0"/>
    <m/>
    <n v="0"/>
    <n v="0"/>
    <n v="0"/>
    <n v="0"/>
  </r>
  <r>
    <x v="18"/>
    <x v="23"/>
    <n v="410"/>
    <n v="2007"/>
    <n v="80"/>
    <x v="1105"/>
    <x v="0"/>
    <x v="4"/>
    <x v="29"/>
    <x v="5"/>
    <m/>
    <n v="0"/>
    <m/>
    <n v="0"/>
    <n v="0"/>
    <n v="0"/>
    <n v="0"/>
  </r>
  <r>
    <x v="18"/>
    <x v="23"/>
    <n v="410"/>
    <n v="2007"/>
    <n v="90"/>
    <x v="1106"/>
    <x v="0"/>
    <x v="4"/>
    <x v="29"/>
    <x v="5"/>
    <m/>
    <n v="0"/>
    <m/>
    <n v="0"/>
    <n v="0"/>
    <n v="0"/>
    <n v="0"/>
  </r>
  <r>
    <x v="18"/>
    <x v="23"/>
    <n v="410"/>
    <n v="2007"/>
    <n v="100"/>
    <x v="1107"/>
    <x v="0"/>
    <x v="4"/>
    <x v="29"/>
    <x v="5"/>
    <m/>
    <n v="0"/>
    <m/>
    <n v="0"/>
    <n v="0"/>
    <n v="0"/>
    <n v="0"/>
  </r>
  <r>
    <x v="18"/>
    <x v="23"/>
    <n v="410"/>
    <n v="2007"/>
    <n v="110"/>
    <x v="1108"/>
    <x v="0"/>
    <x v="4"/>
    <x v="29"/>
    <x v="5"/>
    <m/>
    <n v="0"/>
    <m/>
    <n v="0"/>
    <n v="0"/>
    <n v="0"/>
    <n v="0"/>
  </r>
  <r>
    <x v="18"/>
    <x v="23"/>
    <n v="410"/>
    <n v="2007"/>
    <n v="120"/>
    <x v="1109"/>
    <x v="0"/>
    <x v="4"/>
    <x v="29"/>
    <x v="5"/>
    <m/>
    <n v="0"/>
    <m/>
    <n v="0"/>
    <n v="0"/>
    <n v="0"/>
    <n v="0"/>
  </r>
  <r>
    <x v="18"/>
    <x v="23"/>
    <n v="410"/>
    <n v="2007"/>
    <n v="130"/>
    <x v="1110"/>
    <x v="0"/>
    <x v="4"/>
    <x v="29"/>
    <x v="5"/>
    <m/>
    <n v="0"/>
    <m/>
    <n v="0"/>
    <n v="0"/>
    <n v="0"/>
    <n v="0"/>
  </r>
  <r>
    <x v="18"/>
    <x v="23"/>
    <n v="410"/>
    <n v="2007"/>
    <n v="140"/>
    <x v="1111"/>
    <x v="0"/>
    <x v="4"/>
    <x v="29"/>
    <x v="5"/>
    <m/>
    <n v="0"/>
    <m/>
    <n v="0"/>
    <n v="0"/>
    <n v="0"/>
    <n v="0"/>
  </r>
  <r>
    <x v="18"/>
    <x v="23"/>
    <n v="410"/>
    <n v="2007"/>
    <n v="150"/>
    <x v="1112"/>
    <x v="0"/>
    <x v="4"/>
    <x v="29"/>
    <x v="5"/>
    <m/>
    <n v="0"/>
    <m/>
    <n v="0"/>
    <n v="0"/>
    <n v="0"/>
    <n v="0"/>
  </r>
  <r>
    <x v="18"/>
    <x v="23"/>
    <n v="410"/>
    <n v="2007"/>
    <n v="160"/>
    <x v="1113"/>
    <x v="0"/>
    <x v="4"/>
    <x v="29"/>
    <x v="5"/>
    <m/>
    <n v="0"/>
    <m/>
    <n v="0"/>
    <n v="0"/>
    <n v="0"/>
    <n v="0"/>
  </r>
  <r>
    <x v="18"/>
    <x v="23"/>
    <n v="410"/>
    <n v="2007"/>
    <n v="170"/>
    <x v="1114"/>
    <x v="0"/>
    <x v="4"/>
    <x v="29"/>
    <x v="5"/>
    <m/>
    <n v="0"/>
    <m/>
    <n v="0"/>
    <n v="0"/>
    <n v="0"/>
    <n v="0"/>
  </r>
  <r>
    <x v="18"/>
    <x v="23"/>
    <n v="410"/>
    <n v="2007"/>
    <n v="180"/>
    <x v="1115"/>
    <x v="0"/>
    <x v="4"/>
    <x v="29"/>
    <x v="5"/>
    <m/>
    <n v="0"/>
    <m/>
    <n v="0"/>
    <n v="0"/>
    <n v="0"/>
    <n v="0"/>
  </r>
  <r>
    <x v="18"/>
    <x v="23"/>
    <n v="410"/>
    <n v="2007"/>
    <n v="190"/>
    <x v="1116"/>
    <x v="0"/>
    <x v="4"/>
    <x v="29"/>
    <x v="5"/>
    <m/>
    <n v="0"/>
    <m/>
    <n v="0"/>
    <n v="0"/>
    <n v="0"/>
    <n v="0"/>
  </r>
  <r>
    <x v="18"/>
    <x v="23"/>
    <n v="410"/>
    <n v="2007"/>
    <n v="200"/>
    <x v="1117"/>
    <x v="0"/>
    <x v="4"/>
    <x v="29"/>
    <x v="5"/>
    <m/>
    <n v="0"/>
    <m/>
    <n v="0"/>
    <n v="0"/>
    <n v="0"/>
    <n v="0"/>
  </r>
  <r>
    <x v="18"/>
    <x v="23"/>
    <n v="410"/>
    <n v="2007"/>
    <n v="220"/>
    <x v="1118"/>
    <x v="0"/>
    <x v="4"/>
    <x v="29"/>
    <x v="5"/>
    <m/>
    <n v="0"/>
    <m/>
    <n v="0"/>
    <n v="0"/>
    <n v="0"/>
    <n v="0"/>
  </r>
  <r>
    <x v="18"/>
    <x v="23"/>
    <n v="410"/>
    <n v="2007"/>
    <n v="230"/>
    <x v="1119"/>
    <x v="0"/>
    <x v="4"/>
    <x v="29"/>
    <x v="5"/>
    <m/>
    <n v="0"/>
    <m/>
    <n v="0"/>
    <n v="0"/>
    <n v="0"/>
    <n v="0"/>
  </r>
  <r>
    <x v="18"/>
    <x v="23"/>
    <n v="410"/>
    <n v="2007"/>
    <n v="240"/>
    <x v="1120"/>
    <x v="0"/>
    <x v="4"/>
    <x v="29"/>
    <x v="5"/>
    <m/>
    <n v="0"/>
    <m/>
    <n v="0"/>
    <n v="0"/>
    <n v="0"/>
    <n v="0"/>
  </r>
  <r>
    <x v="18"/>
    <x v="23"/>
    <n v="410"/>
    <n v="2007"/>
    <n v="250"/>
    <x v="1121"/>
    <x v="0"/>
    <x v="4"/>
    <x v="29"/>
    <x v="5"/>
    <m/>
    <n v="0"/>
    <m/>
    <n v="0"/>
    <n v="0"/>
    <n v="0"/>
    <n v="0"/>
  </r>
  <r>
    <x v="18"/>
    <x v="23"/>
    <n v="410"/>
    <n v="2007"/>
    <n v="260"/>
    <x v="1122"/>
    <x v="0"/>
    <x v="4"/>
    <x v="29"/>
    <x v="5"/>
    <m/>
    <n v="0"/>
    <m/>
    <n v="0"/>
    <n v="0"/>
    <n v="0"/>
    <n v="0"/>
  </r>
  <r>
    <x v="18"/>
    <x v="23"/>
    <n v="410"/>
    <n v="2007"/>
    <n v="270"/>
    <x v="1123"/>
    <x v="0"/>
    <x v="4"/>
    <x v="29"/>
    <x v="5"/>
    <m/>
    <n v="0"/>
    <m/>
    <n v="0"/>
    <n v="0"/>
    <n v="0"/>
    <n v="0"/>
  </r>
  <r>
    <x v="18"/>
    <x v="23"/>
    <n v="410"/>
    <n v="2007"/>
    <n v="280"/>
    <x v="1124"/>
    <x v="0"/>
    <x v="4"/>
    <x v="29"/>
    <x v="5"/>
    <m/>
    <n v="0"/>
    <m/>
    <n v="0"/>
    <n v="0"/>
    <n v="0"/>
    <n v="0"/>
  </r>
  <r>
    <x v="18"/>
    <x v="23"/>
    <n v="410"/>
    <n v="2007"/>
    <n v="290"/>
    <x v="1125"/>
    <x v="0"/>
    <x v="4"/>
    <x v="29"/>
    <x v="5"/>
    <m/>
    <n v="0"/>
    <m/>
    <n v="0"/>
    <n v="0"/>
    <n v="0"/>
    <n v="0"/>
  </r>
  <r>
    <x v="18"/>
    <x v="23"/>
    <n v="410"/>
    <n v="2007"/>
    <n v="300"/>
    <x v="1126"/>
    <x v="0"/>
    <x v="4"/>
    <x v="29"/>
    <x v="5"/>
    <m/>
    <n v="0"/>
    <m/>
    <n v="0"/>
    <n v="0"/>
    <n v="0"/>
    <n v="0"/>
  </r>
  <r>
    <x v="18"/>
    <x v="23"/>
    <n v="410"/>
    <n v="2007"/>
    <n v="310"/>
    <x v="1127"/>
    <x v="0"/>
    <x v="4"/>
    <x v="29"/>
    <x v="5"/>
    <m/>
    <n v="0"/>
    <m/>
    <n v="0"/>
    <n v="0"/>
    <n v="0"/>
    <n v="0"/>
  </r>
  <r>
    <x v="18"/>
    <x v="23"/>
    <n v="410"/>
    <n v="2007"/>
    <n v="320"/>
    <x v="1128"/>
    <x v="0"/>
    <x v="4"/>
    <x v="29"/>
    <x v="5"/>
    <m/>
    <n v="0"/>
    <m/>
    <n v="0"/>
    <n v="0"/>
    <n v="0"/>
    <n v="0"/>
  </r>
  <r>
    <x v="18"/>
    <x v="23"/>
    <n v="410"/>
    <n v="2007"/>
    <n v="330"/>
    <x v="1129"/>
    <x v="0"/>
    <x v="4"/>
    <x v="29"/>
    <x v="5"/>
    <m/>
    <n v="0"/>
    <m/>
    <n v="0"/>
    <n v="0"/>
    <n v="0"/>
    <n v="0"/>
  </r>
  <r>
    <x v="18"/>
    <x v="23"/>
    <n v="410"/>
    <n v="2007"/>
    <n v="340"/>
    <x v="1130"/>
    <x v="0"/>
    <x v="4"/>
    <x v="29"/>
    <x v="5"/>
    <m/>
    <n v="0"/>
    <m/>
    <n v="0"/>
    <n v="0"/>
    <n v="0"/>
    <n v="0"/>
  </r>
  <r>
    <x v="18"/>
    <x v="23"/>
    <n v="410"/>
    <n v="2007"/>
    <n v="350"/>
    <x v="1131"/>
    <x v="0"/>
    <x v="4"/>
    <x v="29"/>
    <x v="5"/>
    <m/>
    <n v="0"/>
    <m/>
    <n v="0"/>
    <n v="0"/>
    <n v="0"/>
    <n v="0"/>
  </r>
  <r>
    <x v="18"/>
    <x v="23"/>
    <n v="410"/>
    <n v="2007"/>
    <n v="360"/>
    <x v="1132"/>
    <x v="0"/>
    <x v="4"/>
    <x v="29"/>
    <x v="5"/>
    <m/>
    <n v="0"/>
    <m/>
    <n v="0"/>
    <n v="0"/>
    <n v="0"/>
    <n v="0"/>
  </r>
  <r>
    <x v="18"/>
    <x v="23"/>
    <n v="410"/>
    <n v="2007"/>
    <n v="370"/>
    <x v="1133"/>
    <x v="0"/>
    <x v="4"/>
    <x v="29"/>
    <x v="5"/>
    <m/>
    <n v="0"/>
    <m/>
    <n v="0"/>
    <n v="0"/>
    <n v="0"/>
    <n v="0"/>
  </r>
  <r>
    <x v="18"/>
    <x v="23"/>
    <n v="410"/>
    <n v="2007"/>
    <n v="380"/>
    <x v="1134"/>
    <x v="0"/>
    <x v="4"/>
    <x v="29"/>
    <x v="5"/>
    <m/>
    <n v="0"/>
    <m/>
    <n v="0"/>
    <n v="0"/>
    <n v="0"/>
    <n v="0"/>
  </r>
  <r>
    <x v="18"/>
    <x v="23"/>
    <n v="410"/>
    <n v="2007"/>
    <n v="390"/>
    <x v="1135"/>
    <x v="0"/>
    <x v="4"/>
    <x v="29"/>
    <x v="5"/>
    <m/>
    <n v="0"/>
    <m/>
    <n v="0"/>
    <n v="0"/>
    <n v="0"/>
    <n v="0"/>
  </r>
  <r>
    <x v="18"/>
    <x v="23"/>
    <n v="410"/>
    <n v="2007"/>
    <n v="395"/>
    <x v="1136"/>
    <x v="0"/>
    <x v="4"/>
    <x v="29"/>
    <x v="5"/>
    <m/>
    <n v="0"/>
    <m/>
    <n v="0"/>
    <n v="0"/>
    <n v="0"/>
    <n v="0"/>
  </r>
  <r>
    <x v="18"/>
    <x v="23"/>
    <n v="410"/>
    <n v="2007"/>
    <n v="400"/>
    <x v="1137"/>
    <x v="0"/>
    <x v="4"/>
    <x v="29"/>
    <x v="5"/>
    <m/>
    <n v="0"/>
    <m/>
    <n v="0"/>
    <n v="0"/>
    <n v="0"/>
    <n v="0"/>
  </r>
  <r>
    <x v="18"/>
    <x v="23"/>
    <n v="410"/>
    <n v="2007"/>
    <n v="500"/>
    <x v="1138"/>
    <x v="0"/>
    <x v="4"/>
    <x v="29"/>
    <x v="5"/>
    <m/>
    <n v="0"/>
    <m/>
    <n v="0"/>
    <n v="0"/>
    <n v="0"/>
    <n v="0"/>
  </r>
  <r>
    <x v="18"/>
    <x v="23"/>
    <n v="410"/>
    <n v="2007"/>
    <n v="510"/>
    <x v="1139"/>
    <x v="0"/>
    <x v="4"/>
    <x v="29"/>
    <x v="5"/>
    <m/>
    <n v="0"/>
    <m/>
    <n v="0"/>
    <n v="0"/>
    <n v="0"/>
    <n v="0"/>
  </r>
  <r>
    <x v="18"/>
    <x v="23"/>
    <n v="410"/>
    <n v="2007"/>
    <n v="520"/>
    <x v="1140"/>
    <x v="0"/>
    <x v="4"/>
    <x v="29"/>
    <x v="5"/>
    <m/>
    <n v="0"/>
    <m/>
    <n v="0"/>
    <n v="0"/>
    <n v="0"/>
    <n v="0"/>
  </r>
  <r>
    <x v="18"/>
    <x v="23"/>
    <n v="410"/>
    <n v="2007"/>
    <n v="530"/>
    <x v="1141"/>
    <x v="0"/>
    <x v="4"/>
    <x v="29"/>
    <x v="5"/>
    <m/>
    <n v="0"/>
    <m/>
    <n v="0"/>
    <n v="0"/>
    <n v="0"/>
    <n v="0"/>
  </r>
  <r>
    <x v="18"/>
    <x v="23"/>
    <n v="410"/>
    <n v="2007"/>
    <n v="540"/>
    <x v="1142"/>
    <x v="0"/>
    <x v="4"/>
    <x v="29"/>
    <x v="5"/>
    <m/>
    <n v="0"/>
    <m/>
    <n v="0"/>
    <n v="0"/>
    <n v="0"/>
    <n v="0"/>
  </r>
  <r>
    <x v="18"/>
    <x v="23"/>
    <n v="410"/>
    <n v="2007"/>
    <n v="550"/>
    <x v="1143"/>
    <x v="0"/>
    <x v="4"/>
    <x v="29"/>
    <x v="5"/>
    <m/>
    <n v="0"/>
    <m/>
    <n v="0"/>
    <n v="0"/>
    <n v="0"/>
    <n v="0"/>
  </r>
  <r>
    <x v="18"/>
    <x v="23"/>
    <n v="410"/>
    <n v="2007"/>
    <n v="560"/>
    <x v="1144"/>
    <x v="0"/>
    <x v="4"/>
    <x v="29"/>
    <x v="5"/>
    <m/>
    <n v="0"/>
    <m/>
    <n v="0"/>
    <n v="0"/>
    <n v="0"/>
    <n v="0"/>
  </r>
  <r>
    <x v="18"/>
    <x v="23"/>
    <n v="420"/>
    <n v="100"/>
    <n v="0"/>
    <x v="1145"/>
    <x v="0"/>
    <x v="4"/>
    <x v="29"/>
    <x v="5"/>
    <m/>
    <n v="0"/>
    <m/>
    <n v="0"/>
    <n v="0"/>
    <n v="0"/>
    <n v="0"/>
  </r>
  <r>
    <x v="18"/>
    <x v="23"/>
    <n v="420"/>
    <n v="1000"/>
    <n v="10"/>
    <x v="1146"/>
    <x v="0"/>
    <x v="4"/>
    <x v="29"/>
    <x v="5"/>
    <m/>
    <n v="0"/>
    <m/>
    <n v="0"/>
    <n v="0"/>
    <n v="0"/>
    <n v="0"/>
  </r>
  <r>
    <x v="18"/>
    <x v="23"/>
    <n v="420"/>
    <n v="1000"/>
    <n v="20"/>
    <x v="1147"/>
    <x v="0"/>
    <x v="4"/>
    <x v="29"/>
    <x v="5"/>
    <m/>
    <n v="0"/>
    <m/>
    <n v="0"/>
    <n v="0"/>
    <n v="0"/>
    <n v="0"/>
  </r>
  <r>
    <x v="18"/>
    <x v="23"/>
    <n v="420"/>
    <n v="1000"/>
    <n v="30"/>
    <x v="1148"/>
    <x v="0"/>
    <x v="4"/>
    <x v="29"/>
    <x v="5"/>
    <m/>
    <n v="0"/>
    <m/>
    <n v="0"/>
    <n v="0"/>
    <n v="0"/>
    <n v="0"/>
  </r>
  <r>
    <x v="18"/>
    <x v="23"/>
    <n v="420"/>
    <n v="1000"/>
    <n v="40"/>
    <x v="1149"/>
    <x v="0"/>
    <x v="4"/>
    <x v="29"/>
    <x v="5"/>
    <m/>
    <n v="0"/>
    <m/>
    <n v="0"/>
    <n v="0"/>
    <n v="0"/>
    <n v="0"/>
  </r>
  <r>
    <x v="18"/>
    <x v="23"/>
    <n v="420"/>
    <n v="1000"/>
    <n v="50"/>
    <x v="1150"/>
    <x v="0"/>
    <x v="4"/>
    <x v="29"/>
    <x v="5"/>
    <m/>
    <n v="0"/>
    <m/>
    <n v="0"/>
    <n v="0"/>
    <n v="0"/>
    <n v="0"/>
  </r>
  <r>
    <x v="18"/>
    <x v="23"/>
    <n v="420"/>
    <n v="1000"/>
    <n v="60"/>
    <x v="1106"/>
    <x v="0"/>
    <x v="4"/>
    <x v="29"/>
    <x v="5"/>
    <m/>
    <n v="0"/>
    <m/>
    <n v="0"/>
    <n v="0"/>
    <n v="0"/>
    <n v="0"/>
  </r>
  <r>
    <x v="18"/>
    <x v="23"/>
    <n v="420"/>
    <n v="1000"/>
    <n v="70"/>
    <x v="1151"/>
    <x v="0"/>
    <x v="4"/>
    <x v="29"/>
    <x v="5"/>
    <m/>
    <n v="0"/>
    <m/>
    <n v="0"/>
    <n v="0"/>
    <n v="0"/>
    <n v="0"/>
  </r>
  <r>
    <x v="18"/>
    <x v="23"/>
    <n v="420"/>
    <n v="1000"/>
    <n v="80"/>
    <x v="1152"/>
    <x v="0"/>
    <x v="4"/>
    <x v="29"/>
    <x v="5"/>
    <m/>
    <n v="0"/>
    <m/>
    <n v="0"/>
    <n v="0"/>
    <n v="0"/>
    <n v="0"/>
  </r>
  <r>
    <x v="18"/>
    <x v="23"/>
    <n v="420"/>
    <n v="1000"/>
    <n v="90"/>
    <x v="1111"/>
    <x v="0"/>
    <x v="4"/>
    <x v="29"/>
    <x v="5"/>
    <m/>
    <n v="0"/>
    <m/>
    <n v="0"/>
    <n v="0"/>
    <n v="0"/>
    <n v="0"/>
  </r>
  <r>
    <x v="18"/>
    <x v="23"/>
    <n v="420"/>
    <n v="1000"/>
    <n v="100"/>
    <x v="1145"/>
    <x v="0"/>
    <x v="4"/>
    <x v="29"/>
    <x v="5"/>
    <m/>
    <n v="0"/>
    <m/>
    <n v="0"/>
    <n v="0"/>
    <n v="0"/>
    <n v="0"/>
  </r>
  <r>
    <x v="18"/>
    <x v="23"/>
    <n v="420"/>
    <n v="1000"/>
    <n v="110"/>
    <x v="1117"/>
    <x v="0"/>
    <x v="4"/>
    <x v="29"/>
    <x v="5"/>
    <m/>
    <n v="0"/>
    <m/>
    <n v="0"/>
    <n v="0"/>
    <n v="0"/>
    <n v="0"/>
  </r>
  <r>
    <x v="18"/>
    <x v="23"/>
    <n v="420"/>
    <n v="1000"/>
    <n v="120"/>
    <x v="1153"/>
    <x v="0"/>
    <x v="4"/>
    <x v="29"/>
    <x v="5"/>
    <m/>
    <n v="0"/>
    <m/>
    <n v="0"/>
    <n v="0"/>
    <n v="0"/>
    <n v="0"/>
  </r>
  <r>
    <x v="18"/>
    <x v="23"/>
    <n v="430"/>
    <n v="10"/>
    <n v="0"/>
    <x v="1154"/>
    <x v="0"/>
    <x v="4"/>
    <x v="29"/>
    <x v="5"/>
    <m/>
    <n v="0"/>
    <m/>
    <n v="0"/>
    <n v="0"/>
    <n v="0"/>
    <n v="0"/>
  </r>
  <r>
    <x v="18"/>
    <x v="23"/>
    <n v="430"/>
    <n v="20"/>
    <n v="0"/>
    <x v="1155"/>
    <x v="0"/>
    <x v="4"/>
    <x v="29"/>
    <x v="5"/>
    <m/>
    <n v="0"/>
    <m/>
    <n v="0"/>
    <n v="0"/>
    <n v="39875"/>
    <n v="39875"/>
  </r>
  <r>
    <x v="18"/>
    <x v="23"/>
    <n v="430"/>
    <n v="30"/>
    <n v="0"/>
    <x v="1156"/>
    <x v="0"/>
    <x v="4"/>
    <x v="29"/>
    <x v="5"/>
    <m/>
    <n v="0"/>
    <m/>
    <n v="0"/>
    <n v="0"/>
    <n v="10500"/>
    <n v="10500"/>
  </r>
  <r>
    <x v="18"/>
    <x v="23"/>
    <n v="440"/>
    <n v="10"/>
    <n v="0"/>
    <x v="1157"/>
    <x v="0"/>
    <x v="4"/>
    <x v="29"/>
    <x v="5"/>
    <m/>
    <n v="0"/>
    <m/>
    <n v="0"/>
    <n v="0"/>
    <n v="0"/>
    <n v="0"/>
  </r>
  <r>
    <x v="18"/>
    <x v="23"/>
    <n v="440"/>
    <n v="20"/>
    <n v="0"/>
    <x v="1158"/>
    <x v="0"/>
    <x v="4"/>
    <x v="29"/>
    <x v="5"/>
    <m/>
    <n v="0"/>
    <m/>
    <n v="0"/>
    <n v="0"/>
    <n v="0"/>
    <n v="0"/>
  </r>
  <r>
    <x v="18"/>
    <x v="23"/>
    <n v="450"/>
    <n v="10"/>
    <n v="0"/>
    <x v="1159"/>
    <x v="0"/>
    <x v="4"/>
    <x v="29"/>
    <x v="5"/>
    <m/>
    <n v="0"/>
    <m/>
    <n v="0"/>
    <n v="0"/>
    <n v="0"/>
    <n v="0"/>
  </r>
  <r>
    <x v="18"/>
    <x v="23"/>
    <n v="460"/>
    <n v="10"/>
    <n v="0"/>
    <x v="1132"/>
    <x v="0"/>
    <x v="4"/>
    <x v="29"/>
    <x v="5"/>
    <m/>
    <n v="0"/>
    <m/>
    <n v="0"/>
    <n v="0"/>
    <n v="0"/>
    <n v="0"/>
  </r>
  <r>
    <x v="18"/>
    <x v="23"/>
    <n v="470"/>
    <n v="10"/>
    <n v="0"/>
    <x v="1160"/>
    <x v="0"/>
    <x v="4"/>
    <x v="29"/>
    <x v="5"/>
    <m/>
    <n v="0"/>
    <m/>
    <n v="0"/>
    <n v="0"/>
    <n v="0"/>
    <n v="0"/>
  </r>
  <r>
    <x v="18"/>
    <x v="23"/>
    <n v="470"/>
    <n v="20"/>
    <n v="0"/>
    <x v="1161"/>
    <x v="0"/>
    <x v="4"/>
    <x v="29"/>
    <x v="5"/>
    <m/>
    <n v="0"/>
    <m/>
    <n v="0"/>
    <n v="0"/>
    <n v="0"/>
    <n v="0"/>
  </r>
  <r>
    <x v="18"/>
    <x v="23"/>
    <n v="480"/>
    <n v="10"/>
    <n v="0"/>
    <x v="1162"/>
    <x v="0"/>
    <x v="4"/>
    <x v="29"/>
    <x v="5"/>
    <m/>
    <n v="0"/>
    <m/>
    <n v="0"/>
    <n v="0"/>
    <n v="836"/>
    <n v="836"/>
  </r>
  <r>
    <x v="18"/>
    <x v="23"/>
    <n v="490"/>
    <n v="10"/>
    <n v="0"/>
    <x v="1163"/>
    <x v="0"/>
    <x v="4"/>
    <x v="29"/>
    <x v="5"/>
    <m/>
    <n v="0"/>
    <m/>
    <n v="0"/>
    <n v="0"/>
    <n v="81980.429999999993"/>
    <n v="81980.429999999993"/>
  </r>
  <r>
    <x v="18"/>
    <x v="24"/>
    <n v="10"/>
    <n v="0"/>
    <n v="0"/>
    <x v="1164"/>
    <x v="0"/>
    <x v="4"/>
    <x v="29"/>
    <x v="5"/>
    <m/>
    <n v="0"/>
    <m/>
    <n v="0"/>
    <n v="0"/>
    <n v="0"/>
    <n v="0"/>
  </r>
  <r>
    <x v="18"/>
    <x v="24"/>
    <n v="20"/>
    <n v="0"/>
    <n v="0"/>
    <x v="1165"/>
    <x v="0"/>
    <x v="4"/>
    <x v="29"/>
    <x v="5"/>
    <m/>
    <n v="0"/>
    <m/>
    <n v="0"/>
    <n v="0"/>
    <n v="0"/>
    <n v="0"/>
  </r>
  <r>
    <x v="18"/>
    <x v="24"/>
    <n v="30"/>
    <n v="0"/>
    <n v="0"/>
    <x v="1064"/>
    <x v="0"/>
    <x v="4"/>
    <x v="29"/>
    <x v="5"/>
    <m/>
    <n v="0"/>
    <m/>
    <n v="0"/>
    <n v="0"/>
    <n v="0"/>
    <n v="0"/>
  </r>
  <r>
    <x v="18"/>
    <x v="25"/>
    <n v="10"/>
    <n v="0"/>
    <n v="0"/>
    <x v="1166"/>
    <x v="0"/>
    <x v="4"/>
    <x v="29"/>
    <x v="5"/>
    <m/>
    <n v="0"/>
    <m/>
    <n v="0"/>
    <n v="0"/>
    <n v="0"/>
    <n v="0"/>
  </r>
  <r>
    <x v="18"/>
    <x v="25"/>
    <n v="20"/>
    <n v="0"/>
    <n v="0"/>
    <x v="1167"/>
    <x v="0"/>
    <x v="4"/>
    <x v="29"/>
    <x v="5"/>
    <m/>
    <n v="0"/>
    <m/>
    <n v="0"/>
    <n v="0"/>
    <n v="2720"/>
    <n v="2720"/>
  </r>
  <r>
    <x v="18"/>
    <x v="26"/>
    <n v="10"/>
    <n v="0"/>
    <n v="0"/>
    <x v="1168"/>
    <x v="0"/>
    <x v="4"/>
    <x v="29"/>
    <x v="5"/>
    <m/>
    <n v="0"/>
    <m/>
    <n v="0"/>
    <n v="0"/>
    <n v="0"/>
    <n v="0"/>
  </r>
  <r>
    <x v="18"/>
    <x v="27"/>
    <n v="10"/>
    <n v="0"/>
    <n v="0"/>
    <x v="1169"/>
    <x v="0"/>
    <x v="4"/>
    <x v="29"/>
    <x v="5"/>
    <m/>
    <n v="0"/>
    <m/>
    <n v="0"/>
    <n v="0"/>
    <n v="0"/>
    <n v="0"/>
  </r>
  <r>
    <x v="18"/>
    <x v="27"/>
    <n v="20"/>
    <n v="0"/>
    <n v="0"/>
    <x v="1170"/>
    <x v="0"/>
    <x v="4"/>
    <x v="29"/>
    <x v="5"/>
    <m/>
    <n v="0"/>
    <m/>
    <n v="0"/>
    <n v="0"/>
    <n v="0"/>
    <n v="0"/>
  </r>
  <r>
    <x v="18"/>
    <x v="27"/>
    <n v="30"/>
    <n v="0"/>
    <n v="0"/>
    <x v="1171"/>
    <x v="0"/>
    <x v="4"/>
    <x v="29"/>
    <x v="5"/>
    <m/>
    <n v="0"/>
    <m/>
    <n v="0"/>
    <n v="0"/>
    <n v="0"/>
    <n v="0"/>
  </r>
  <r>
    <x v="18"/>
    <x v="27"/>
    <n v="40"/>
    <n v="0"/>
    <n v="0"/>
    <x v="1172"/>
    <x v="0"/>
    <x v="4"/>
    <x v="29"/>
    <x v="5"/>
    <m/>
    <n v="0"/>
    <m/>
    <n v="0"/>
    <n v="0"/>
    <n v="0"/>
    <n v="0"/>
  </r>
  <r>
    <x v="18"/>
    <x v="27"/>
    <n v="50"/>
    <n v="0"/>
    <n v="0"/>
    <x v="1173"/>
    <x v="0"/>
    <x v="4"/>
    <x v="29"/>
    <x v="5"/>
    <m/>
    <n v="0"/>
    <m/>
    <n v="0"/>
    <n v="0"/>
    <n v="0"/>
    <n v="0"/>
  </r>
  <r>
    <x v="18"/>
    <x v="27"/>
    <n v="60"/>
    <n v="0"/>
    <n v="0"/>
    <x v="1174"/>
    <x v="0"/>
    <x v="4"/>
    <x v="29"/>
    <x v="5"/>
    <m/>
    <n v="0"/>
    <m/>
    <n v="0"/>
    <n v="0"/>
    <n v="0"/>
    <n v="0"/>
  </r>
  <r>
    <x v="18"/>
    <x v="27"/>
    <n v="70"/>
    <n v="0"/>
    <n v="0"/>
    <x v="1175"/>
    <x v="0"/>
    <x v="4"/>
    <x v="29"/>
    <x v="5"/>
    <m/>
    <n v="0"/>
    <m/>
    <n v="0"/>
    <n v="0"/>
    <n v="0"/>
    <n v="0"/>
  </r>
  <r>
    <x v="18"/>
    <x v="27"/>
    <n v="80"/>
    <n v="0"/>
    <n v="0"/>
    <x v="1176"/>
    <x v="0"/>
    <x v="4"/>
    <x v="29"/>
    <x v="5"/>
    <m/>
    <n v="0"/>
    <m/>
    <n v="0"/>
    <n v="0"/>
    <n v="0"/>
    <n v="0"/>
  </r>
  <r>
    <x v="18"/>
    <x v="27"/>
    <n v="90"/>
    <n v="0"/>
    <n v="0"/>
    <x v="1177"/>
    <x v="0"/>
    <x v="4"/>
    <x v="29"/>
    <x v="5"/>
    <m/>
    <n v="0"/>
    <m/>
    <n v="0"/>
    <n v="0"/>
    <n v="0"/>
    <n v="0"/>
  </r>
  <r>
    <x v="18"/>
    <x v="27"/>
    <n v="100"/>
    <n v="0"/>
    <n v="0"/>
    <x v="1178"/>
    <x v="0"/>
    <x v="4"/>
    <x v="29"/>
    <x v="5"/>
    <m/>
    <n v="0"/>
    <m/>
    <n v="0"/>
    <n v="0"/>
    <n v="0"/>
    <n v="0"/>
  </r>
  <r>
    <x v="18"/>
    <x v="27"/>
    <n v="110"/>
    <n v="0"/>
    <n v="0"/>
    <x v="1179"/>
    <x v="0"/>
    <x v="4"/>
    <x v="29"/>
    <x v="5"/>
    <m/>
    <n v="0"/>
    <m/>
    <n v="0"/>
    <n v="0"/>
    <n v="0"/>
    <n v="0"/>
  </r>
  <r>
    <x v="18"/>
    <x v="27"/>
    <n v="120"/>
    <n v="0"/>
    <n v="0"/>
    <x v="1180"/>
    <x v="0"/>
    <x v="4"/>
    <x v="29"/>
    <x v="5"/>
    <m/>
    <n v="0"/>
    <m/>
    <n v="0"/>
    <n v="0"/>
    <n v="0"/>
    <n v="0"/>
  </r>
  <r>
    <x v="18"/>
    <x v="27"/>
    <n v="130"/>
    <n v="0"/>
    <n v="0"/>
    <x v="1181"/>
    <x v="0"/>
    <x v="4"/>
    <x v="29"/>
    <x v="5"/>
    <m/>
    <n v="0"/>
    <m/>
    <n v="0"/>
    <n v="0"/>
    <n v="0"/>
    <n v="0"/>
  </r>
  <r>
    <x v="18"/>
    <x v="28"/>
    <n v="100"/>
    <n v="10"/>
    <n v="0"/>
    <x v="1182"/>
    <x v="0"/>
    <x v="4"/>
    <x v="29"/>
    <x v="5"/>
    <m/>
    <n v="0"/>
    <m/>
    <n v="0"/>
    <n v="0"/>
    <n v="0"/>
    <n v="0"/>
  </r>
  <r>
    <x v="18"/>
    <x v="28"/>
    <n v="100"/>
    <n v="20"/>
    <n v="0"/>
    <x v="1183"/>
    <x v="0"/>
    <x v="4"/>
    <x v="29"/>
    <x v="5"/>
    <m/>
    <n v="0"/>
    <m/>
    <n v="0"/>
    <n v="0"/>
    <n v="0"/>
    <n v="0"/>
  </r>
  <r>
    <x v="18"/>
    <x v="28"/>
    <n v="100"/>
    <n v="30"/>
    <n v="0"/>
    <x v="1184"/>
    <x v="0"/>
    <x v="4"/>
    <x v="29"/>
    <x v="5"/>
    <m/>
    <n v="0"/>
    <m/>
    <n v="0"/>
    <n v="0"/>
    <n v="0"/>
    <n v="0"/>
  </r>
  <r>
    <x v="18"/>
    <x v="28"/>
    <n v="100"/>
    <n v="40"/>
    <n v="0"/>
    <x v="1185"/>
    <x v="0"/>
    <x v="4"/>
    <x v="29"/>
    <x v="5"/>
    <m/>
    <n v="0"/>
    <m/>
    <n v="0"/>
    <n v="0"/>
    <n v="0"/>
    <n v="0"/>
  </r>
  <r>
    <x v="18"/>
    <x v="28"/>
    <n v="100"/>
    <n v="50"/>
    <n v="0"/>
    <x v="1186"/>
    <x v="0"/>
    <x v="4"/>
    <x v="29"/>
    <x v="5"/>
    <m/>
    <n v="0"/>
    <m/>
    <n v="0"/>
    <n v="0"/>
    <n v="0"/>
    <n v="0"/>
  </r>
  <r>
    <x v="18"/>
    <x v="28"/>
    <n v="100"/>
    <n v="60"/>
    <n v="0"/>
    <x v="1187"/>
    <x v="0"/>
    <x v="4"/>
    <x v="29"/>
    <x v="5"/>
    <m/>
    <n v="7672485"/>
    <m/>
    <n v="0"/>
    <n v="7672485"/>
    <n v="0"/>
    <n v="0"/>
  </r>
  <r>
    <x v="18"/>
    <x v="28"/>
    <n v="100"/>
    <n v="70"/>
    <n v="0"/>
    <x v="1188"/>
    <x v="0"/>
    <x v="4"/>
    <x v="29"/>
    <x v="5"/>
    <m/>
    <n v="0"/>
    <m/>
    <n v="0"/>
    <n v="0"/>
    <n v="0"/>
    <n v="0"/>
  </r>
  <r>
    <x v="18"/>
    <x v="28"/>
    <n v="100"/>
    <n v="80"/>
    <n v="0"/>
    <x v="1189"/>
    <x v="0"/>
    <x v="4"/>
    <x v="29"/>
    <x v="5"/>
    <m/>
    <n v="0"/>
    <m/>
    <n v="0"/>
    <n v="0"/>
    <n v="0"/>
    <n v="0"/>
  </r>
  <r>
    <x v="18"/>
    <x v="28"/>
    <n v="100"/>
    <n v="90"/>
    <n v="0"/>
    <x v="1190"/>
    <x v="0"/>
    <x v="4"/>
    <x v="29"/>
    <x v="5"/>
    <m/>
    <n v="0"/>
    <m/>
    <n v="0"/>
    <n v="0"/>
    <n v="0"/>
    <n v="0"/>
  </r>
  <r>
    <x v="18"/>
    <x v="28"/>
    <n v="100"/>
    <n v="100"/>
    <n v="0"/>
    <x v="1191"/>
    <x v="0"/>
    <x v="4"/>
    <x v="29"/>
    <x v="5"/>
    <m/>
    <n v="0"/>
    <m/>
    <n v="0"/>
    <n v="0"/>
    <n v="0"/>
    <n v="0"/>
  </r>
  <r>
    <x v="18"/>
    <x v="28"/>
    <n v="200"/>
    <n v="10"/>
    <n v="0"/>
    <x v="1192"/>
    <x v="0"/>
    <x v="4"/>
    <x v="29"/>
    <x v="5"/>
    <m/>
    <n v="0"/>
    <m/>
    <n v="0"/>
    <n v="0"/>
    <n v="0"/>
    <n v="0"/>
  </r>
  <r>
    <x v="18"/>
    <x v="28"/>
    <n v="210"/>
    <n v="10"/>
    <n v="0"/>
    <x v="1193"/>
    <x v="0"/>
    <x v="4"/>
    <x v="29"/>
    <x v="5"/>
    <m/>
    <n v="0"/>
    <m/>
    <n v="0"/>
    <n v="0"/>
    <n v="0"/>
    <n v="0"/>
  </r>
  <r>
    <x v="18"/>
    <x v="28"/>
    <n v="210"/>
    <n v="20"/>
    <n v="0"/>
    <x v="1194"/>
    <x v="0"/>
    <x v="4"/>
    <x v="29"/>
    <x v="5"/>
    <m/>
    <n v="0"/>
    <m/>
    <n v="0"/>
    <n v="0"/>
    <n v="0"/>
    <n v="0"/>
  </r>
  <r>
    <x v="18"/>
    <x v="28"/>
    <n v="210"/>
    <n v="30"/>
    <n v="0"/>
    <x v="1195"/>
    <x v="0"/>
    <x v="4"/>
    <x v="29"/>
    <x v="5"/>
    <m/>
    <n v="0"/>
    <m/>
    <n v="0"/>
    <n v="0"/>
    <n v="0"/>
    <n v="0"/>
  </r>
  <r>
    <x v="18"/>
    <x v="28"/>
    <n v="210"/>
    <n v="40"/>
    <n v="0"/>
    <x v="1196"/>
    <x v="0"/>
    <x v="4"/>
    <x v="29"/>
    <x v="5"/>
    <m/>
    <n v="0"/>
    <m/>
    <n v="0"/>
    <n v="0"/>
    <n v="0"/>
    <n v="0"/>
  </r>
  <r>
    <x v="18"/>
    <x v="28"/>
    <n v="210"/>
    <n v="50"/>
    <n v="0"/>
    <x v="1197"/>
    <x v="0"/>
    <x v="4"/>
    <x v="29"/>
    <x v="5"/>
    <m/>
    <n v="0"/>
    <m/>
    <n v="0"/>
    <n v="0"/>
    <n v="0"/>
    <n v="0"/>
  </r>
  <r>
    <x v="19"/>
    <x v="0"/>
    <n v="10"/>
    <n v="0"/>
    <n v="0"/>
    <x v="1198"/>
    <x v="1"/>
    <x v="5"/>
    <x v="30"/>
    <x v="5"/>
    <m/>
    <n v="920205003"/>
    <m/>
    <n v="0"/>
    <n v="920205003"/>
    <n v="778018449"/>
    <n v="778018449"/>
  </r>
  <r>
    <x v="19"/>
    <x v="0"/>
    <n v="20"/>
    <n v="0"/>
    <n v="0"/>
    <x v="1199"/>
    <x v="1"/>
    <x v="5"/>
    <x v="30"/>
    <x v="5"/>
    <m/>
    <n v="0"/>
    <m/>
    <n v="0"/>
    <n v="0"/>
    <n v="35108198"/>
    <n v="35108198"/>
  </r>
  <r>
    <x v="19"/>
    <x v="0"/>
    <n v="30"/>
    <n v="0"/>
    <n v="0"/>
    <x v="1200"/>
    <x v="1"/>
    <x v="5"/>
    <x v="30"/>
    <x v="5"/>
    <m/>
    <n v="0"/>
    <m/>
    <n v="0"/>
    <n v="0"/>
    <n v="0"/>
    <n v="0"/>
  </r>
  <r>
    <x v="19"/>
    <x v="3"/>
    <n v="10"/>
    <n v="0"/>
    <n v="0"/>
    <x v="1201"/>
    <x v="1"/>
    <x v="5"/>
    <x v="31"/>
    <x v="5"/>
    <m/>
    <n v="94493226"/>
    <m/>
    <n v="0"/>
    <n v="94493226"/>
    <n v="80952246"/>
    <n v="80952246"/>
  </r>
  <r>
    <x v="19"/>
    <x v="3"/>
    <n v="20"/>
    <n v="0"/>
    <n v="0"/>
    <x v="1202"/>
    <x v="1"/>
    <x v="5"/>
    <x v="31"/>
    <x v="5"/>
    <m/>
    <n v="0"/>
    <m/>
    <n v="0"/>
    <n v="0"/>
    <n v="9676748"/>
    <n v="9676748"/>
  </r>
  <r>
    <x v="19"/>
    <x v="3"/>
    <n v="30"/>
    <n v="0"/>
    <n v="0"/>
    <x v="1203"/>
    <x v="1"/>
    <x v="5"/>
    <x v="31"/>
    <x v="5"/>
    <m/>
    <n v="0"/>
    <m/>
    <n v="0"/>
    <n v="0"/>
    <n v="0"/>
    <n v="0"/>
  </r>
  <r>
    <x v="19"/>
    <x v="1"/>
    <n v="10"/>
    <n v="0"/>
    <n v="0"/>
    <x v="1204"/>
    <x v="1"/>
    <x v="5"/>
    <x v="32"/>
    <x v="5"/>
    <m/>
    <n v="33357164"/>
    <m/>
    <n v="0"/>
    <n v="33357164"/>
    <n v="16839176"/>
    <n v="16839176"/>
  </r>
  <r>
    <x v="19"/>
    <x v="1"/>
    <n v="20"/>
    <n v="0"/>
    <n v="0"/>
    <x v="1205"/>
    <x v="1"/>
    <x v="5"/>
    <x v="32"/>
    <x v="5"/>
    <m/>
    <n v="0"/>
    <m/>
    <n v="0"/>
    <n v="0"/>
    <n v="-83632642"/>
    <n v="-83632642"/>
  </r>
  <r>
    <x v="19"/>
    <x v="1"/>
    <n v="30"/>
    <n v="0"/>
    <n v="0"/>
    <x v="1206"/>
    <x v="1"/>
    <x v="5"/>
    <x v="32"/>
    <x v="5"/>
    <m/>
    <n v="0"/>
    <m/>
    <n v="0"/>
    <n v="0"/>
    <n v="0"/>
    <n v="0"/>
  </r>
  <r>
    <x v="19"/>
    <x v="12"/>
    <n v="10"/>
    <n v="0"/>
    <n v="0"/>
    <x v="1207"/>
    <x v="1"/>
    <x v="5"/>
    <x v="33"/>
    <x v="5"/>
    <m/>
    <n v="7926972"/>
    <m/>
    <n v="0"/>
    <n v="7926972"/>
    <n v="19412301"/>
    <n v="19412301"/>
  </r>
  <r>
    <x v="19"/>
    <x v="12"/>
    <n v="20"/>
    <n v="0"/>
    <n v="0"/>
    <x v="1208"/>
    <x v="1"/>
    <x v="5"/>
    <x v="33"/>
    <x v="5"/>
    <m/>
    <n v="0"/>
    <m/>
    <n v="0"/>
    <n v="0"/>
    <n v="68218229"/>
    <n v="68218229"/>
  </r>
  <r>
    <x v="19"/>
    <x v="29"/>
    <n v="10"/>
    <n v="0"/>
    <n v="0"/>
    <x v="1209"/>
    <x v="1"/>
    <x v="5"/>
    <x v="34"/>
    <x v="5"/>
    <m/>
    <n v="25620664"/>
    <m/>
    <n v="0"/>
    <n v="25620664"/>
    <n v="30617751"/>
    <n v="30617751"/>
  </r>
  <r>
    <x v="19"/>
    <x v="30"/>
    <n v="10"/>
    <n v="0"/>
    <n v="0"/>
    <x v="1210"/>
    <x v="1"/>
    <x v="5"/>
    <x v="35"/>
    <x v="5"/>
    <m/>
    <n v="12070826"/>
    <m/>
    <n v="0"/>
    <n v="12070826"/>
    <n v="18228753"/>
    <n v="18228753"/>
  </r>
  <r>
    <x v="19"/>
    <x v="31"/>
    <n v="10"/>
    <n v="0"/>
    <n v="0"/>
    <x v="1211"/>
    <x v="1"/>
    <x v="5"/>
    <x v="36"/>
    <x v="5"/>
    <m/>
    <n v="1153358"/>
    <m/>
    <n v="0"/>
    <n v="1153358"/>
    <n v="1171694"/>
    <n v="1171694"/>
  </r>
  <r>
    <x v="19"/>
    <x v="32"/>
    <n v="10"/>
    <n v="0"/>
    <n v="0"/>
    <x v="1212"/>
    <x v="1"/>
    <x v="5"/>
    <x v="37"/>
    <x v="5"/>
    <m/>
    <n v="1066474"/>
    <m/>
    <n v="0"/>
    <n v="1066474"/>
    <n v="1051990"/>
    <n v="1051990"/>
  </r>
  <r>
    <x v="19"/>
    <x v="33"/>
    <n v="10"/>
    <n v="0"/>
    <n v="0"/>
    <x v="1213"/>
    <x v="1"/>
    <x v="5"/>
    <x v="38"/>
    <x v="5"/>
    <m/>
    <n v="77784889"/>
    <m/>
    <n v="0"/>
    <n v="77784889"/>
    <n v="65407550"/>
    <n v="65407550"/>
  </r>
  <r>
    <x v="19"/>
    <x v="34"/>
    <n v="10"/>
    <n v="0"/>
    <n v="0"/>
    <x v="1214"/>
    <x v="1"/>
    <x v="5"/>
    <x v="39"/>
    <x v="5"/>
    <m/>
    <n v="3533316"/>
    <m/>
    <n v="0"/>
    <n v="3533316"/>
    <n v="4022011"/>
    <n v="4022011"/>
  </r>
  <r>
    <x v="20"/>
    <x v="0"/>
    <n v="105"/>
    <n v="10"/>
    <n v="0"/>
    <x v="1215"/>
    <x v="1"/>
    <x v="6"/>
    <x v="40"/>
    <x v="5"/>
    <m/>
    <n v="467660912"/>
    <m/>
    <n v="0"/>
    <n v="467660912"/>
    <n v="642045382.72000003"/>
    <n v="642045382.72000003"/>
  </r>
  <r>
    <x v="20"/>
    <x v="0"/>
    <n v="105"/>
    <n v="20"/>
    <n v="0"/>
    <x v="1216"/>
    <x v="1"/>
    <x v="6"/>
    <x v="41"/>
    <x v="5"/>
    <m/>
    <n v="42986741"/>
    <m/>
    <n v="0"/>
    <n v="42986741"/>
    <n v="42986741"/>
    <n v="42986741"/>
  </r>
  <r>
    <x v="20"/>
    <x v="0"/>
    <n v="105"/>
    <n v="30"/>
    <n v="0"/>
    <x v="1217"/>
    <x v="1"/>
    <x v="6"/>
    <x v="42"/>
    <x v="5"/>
    <m/>
    <n v="23567419"/>
    <m/>
    <n v="0"/>
    <n v="23567419"/>
    <n v="23567419"/>
    <n v="23567419"/>
  </r>
  <r>
    <x v="20"/>
    <x v="0"/>
    <n v="105"/>
    <n v="40"/>
    <n v="0"/>
    <x v="1218"/>
    <x v="1"/>
    <x v="6"/>
    <x v="43"/>
    <x v="5"/>
    <m/>
    <n v="0"/>
    <m/>
    <n v="0"/>
    <n v="0"/>
    <n v="0"/>
    <n v="0"/>
  </r>
  <r>
    <x v="20"/>
    <x v="0"/>
    <n v="200"/>
    <n v="10"/>
    <n v="0"/>
    <x v="1219"/>
    <x v="1"/>
    <x v="6"/>
    <x v="44"/>
    <x v="5"/>
    <m/>
    <n v="235002566"/>
    <m/>
    <n v="0"/>
    <n v="235002566"/>
    <n v="235002566"/>
    <n v="235002566"/>
  </r>
  <r>
    <x v="20"/>
    <x v="0"/>
    <n v="300"/>
    <n v="10"/>
    <n v="0"/>
    <x v="1220"/>
    <x v="1"/>
    <x v="6"/>
    <x v="45"/>
    <x v="5"/>
    <m/>
    <n v="17921127"/>
    <m/>
    <n v="0"/>
    <n v="17921127"/>
    <n v="17921127"/>
    <n v="17921127"/>
  </r>
  <r>
    <x v="20"/>
    <x v="0"/>
    <n v="300"/>
    <n v="15"/>
    <n v="0"/>
    <x v="1221"/>
    <x v="1"/>
    <x v="6"/>
    <x v="45"/>
    <x v="5"/>
    <m/>
    <n v="0"/>
    <m/>
    <n v="0"/>
    <n v="0"/>
    <n v="0"/>
    <n v="0"/>
  </r>
  <r>
    <x v="20"/>
    <x v="0"/>
    <n v="300"/>
    <n v="20"/>
    <n v="0"/>
    <x v="1222"/>
    <x v="1"/>
    <x v="6"/>
    <x v="46"/>
    <x v="5"/>
    <m/>
    <n v="129925251"/>
    <m/>
    <n v="0"/>
    <n v="129925251"/>
    <n v="129925251"/>
    <n v="129925251"/>
  </r>
  <r>
    <x v="20"/>
    <x v="0"/>
    <n v="400"/>
    <n v="10"/>
    <n v="0"/>
    <x v="1223"/>
    <x v="1"/>
    <x v="6"/>
    <x v="47"/>
    <x v="5"/>
    <m/>
    <n v="119292484"/>
    <m/>
    <n v="0"/>
    <n v="119292484"/>
    <n v="119292484"/>
    <n v="119292484"/>
  </r>
  <r>
    <x v="20"/>
    <x v="0"/>
    <n v="500"/>
    <n v="10"/>
    <n v="0"/>
    <x v="1224"/>
    <x v="1"/>
    <x v="6"/>
    <x v="48"/>
    <x v="5"/>
    <m/>
    <n v="16474290"/>
    <m/>
    <n v="0"/>
    <n v="16474290"/>
    <n v="11278782"/>
    <n v="11278782"/>
  </r>
  <r>
    <x v="20"/>
    <x v="0"/>
    <n v="500"/>
    <n v="11"/>
    <n v="0"/>
    <x v="1225"/>
    <x v="1"/>
    <x v="6"/>
    <x v="48"/>
    <x v="5"/>
    <m/>
    <n v="0"/>
    <m/>
    <n v="0"/>
    <n v="0"/>
    <n v="9074166"/>
    <n v="9074166"/>
  </r>
  <r>
    <x v="20"/>
    <x v="0"/>
    <n v="500"/>
    <n v="20"/>
    <n v="0"/>
    <x v="1226"/>
    <x v="1"/>
    <x v="6"/>
    <x v="48"/>
    <x v="5"/>
    <m/>
    <n v="20993047"/>
    <m/>
    <n v="0"/>
    <n v="20993047"/>
    <n v="20993047"/>
    <n v="20993047"/>
  </r>
  <r>
    <x v="20"/>
    <x v="0"/>
    <n v="500"/>
    <n v="30"/>
    <n v="0"/>
    <x v="1227"/>
    <x v="1"/>
    <x v="6"/>
    <x v="48"/>
    <x v="5"/>
    <m/>
    <n v="983005"/>
    <m/>
    <n v="0"/>
    <n v="983005"/>
    <n v="3571957"/>
    <n v="3571957"/>
  </r>
  <r>
    <x v="20"/>
    <x v="0"/>
    <n v="500"/>
    <n v="31"/>
    <n v="0"/>
    <x v="1228"/>
    <x v="1"/>
    <x v="6"/>
    <x v="48"/>
    <x v="5"/>
    <m/>
    <n v="0"/>
    <m/>
    <n v="0"/>
    <n v="0"/>
    <n v="522212"/>
    <n v="522212"/>
  </r>
  <r>
    <x v="20"/>
    <x v="0"/>
    <n v="500"/>
    <n v="40"/>
    <n v="0"/>
    <x v="1229"/>
    <x v="1"/>
    <x v="6"/>
    <x v="48"/>
    <x v="5"/>
    <m/>
    <n v="5068678"/>
    <m/>
    <n v="0"/>
    <n v="5068678"/>
    <n v="0"/>
    <n v="0"/>
  </r>
  <r>
    <x v="20"/>
    <x v="0"/>
    <n v="500"/>
    <n v="41"/>
    <n v="0"/>
    <x v="1230"/>
    <x v="1"/>
    <x v="6"/>
    <x v="48"/>
    <x v="5"/>
    <m/>
    <n v="0"/>
    <m/>
    <n v="0"/>
    <n v="0"/>
    <n v="2351551"/>
    <n v="2351551"/>
  </r>
  <r>
    <x v="20"/>
    <x v="0"/>
    <n v="500"/>
    <n v="50"/>
    <n v="0"/>
    <x v="1231"/>
    <x v="1"/>
    <x v="6"/>
    <x v="48"/>
    <x v="5"/>
    <m/>
    <n v="0"/>
    <m/>
    <n v="0"/>
    <n v="0"/>
    <n v="0"/>
    <n v="0"/>
  </r>
  <r>
    <x v="20"/>
    <x v="0"/>
    <n v="500"/>
    <n v="60"/>
    <n v="0"/>
    <x v="1232"/>
    <x v="1"/>
    <x v="6"/>
    <x v="48"/>
    <x v="5"/>
    <m/>
    <n v="0"/>
    <m/>
    <n v="0"/>
    <n v="0"/>
    <n v="0"/>
    <n v="0"/>
  </r>
  <r>
    <x v="20"/>
    <x v="0"/>
    <n v="600"/>
    <n v="10"/>
    <n v="0"/>
    <x v="1233"/>
    <x v="1"/>
    <x v="6"/>
    <x v="49"/>
    <x v="5"/>
    <m/>
    <n v="3622923"/>
    <m/>
    <n v="0"/>
    <n v="3622923"/>
    <n v="3622923"/>
    <n v="3622923"/>
  </r>
  <r>
    <x v="20"/>
    <x v="0"/>
    <n v="600"/>
    <n v="20"/>
    <n v="0"/>
    <x v="1234"/>
    <x v="1"/>
    <x v="6"/>
    <x v="50"/>
    <x v="5"/>
    <m/>
    <n v="5094911"/>
    <m/>
    <n v="0"/>
    <n v="5094911"/>
    <n v="5094911"/>
    <n v="5094911"/>
  </r>
  <r>
    <x v="20"/>
    <x v="0"/>
    <n v="600"/>
    <n v="21"/>
    <n v="0"/>
    <x v="1235"/>
    <x v="1"/>
    <x v="6"/>
    <x v="50"/>
    <x v="5"/>
    <m/>
    <n v="0"/>
    <m/>
    <n v="0"/>
    <n v="0"/>
    <n v="0"/>
    <n v="0"/>
  </r>
  <r>
    <x v="20"/>
    <x v="0"/>
    <n v="700"/>
    <n v="10"/>
    <n v="0"/>
    <x v="1236"/>
    <x v="1"/>
    <x v="6"/>
    <x v="51"/>
    <x v="5"/>
    <m/>
    <n v="0"/>
    <m/>
    <n v="0"/>
    <n v="0"/>
    <n v="0"/>
    <n v="0"/>
  </r>
  <r>
    <x v="20"/>
    <x v="0"/>
    <n v="700"/>
    <n v="20"/>
    <n v="0"/>
    <x v="1237"/>
    <x v="1"/>
    <x v="6"/>
    <x v="51"/>
    <x v="5"/>
    <m/>
    <n v="0"/>
    <m/>
    <n v="0"/>
    <n v="0"/>
    <n v="0"/>
    <n v="0"/>
  </r>
  <r>
    <x v="20"/>
    <x v="0"/>
    <n v="700"/>
    <n v="30"/>
    <n v="0"/>
    <x v="1238"/>
    <x v="1"/>
    <x v="6"/>
    <x v="51"/>
    <x v="5"/>
    <m/>
    <n v="0"/>
    <m/>
    <n v="0"/>
    <n v="0"/>
    <n v="0"/>
    <n v="0"/>
  </r>
  <r>
    <x v="20"/>
    <x v="0"/>
    <n v="700"/>
    <n v="40"/>
    <n v="0"/>
    <x v="1239"/>
    <x v="1"/>
    <x v="6"/>
    <x v="51"/>
    <x v="5"/>
    <m/>
    <n v="19334197"/>
    <m/>
    <n v="0"/>
    <n v="19334197"/>
    <n v="21267616"/>
    <n v="21267616"/>
  </r>
  <r>
    <x v="20"/>
    <x v="0"/>
    <n v="700"/>
    <n v="50"/>
    <n v="0"/>
    <x v="1240"/>
    <x v="1"/>
    <x v="6"/>
    <x v="51"/>
    <x v="5"/>
    <m/>
    <n v="0"/>
    <m/>
    <n v="0"/>
    <n v="0"/>
    <n v="0"/>
    <n v="0"/>
  </r>
  <r>
    <x v="20"/>
    <x v="0"/>
    <n v="800"/>
    <n v="10"/>
    <n v="0"/>
    <x v="1241"/>
    <x v="1"/>
    <x v="6"/>
    <x v="52"/>
    <x v="5"/>
    <m/>
    <n v="72628859"/>
    <m/>
    <n v="0"/>
    <n v="72628859"/>
    <n v="72628859"/>
    <n v="72628859"/>
  </r>
  <r>
    <x v="20"/>
    <x v="0"/>
    <n v="800"/>
    <n v="20"/>
    <n v="0"/>
    <x v="1242"/>
    <x v="1"/>
    <x v="6"/>
    <x v="52"/>
    <x v="5"/>
    <m/>
    <n v="0"/>
    <m/>
    <n v="0"/>
    <n v="0"/>
    <n v="0"/>
    <n v="0"/>
  </r>
  <r>
    <x v="20"/>
    <x v="35"/>
    <n v="33"/>
    <n v="2010"/>
    <n v="1"/>
    <x v="820"/>
    <x v="1"/>
    <x v="6"/>
    <x v="65"/>
    <x v="5"/>
    <m/>
    <n v="0"/>
    <m/>
    <n v="0"/>
    <n v="0"/>
    <n v="1977.09"/>
    <n v="1977.09"/>
  </r>
  <r>
    <x v="20"/>
    <x v="35"/>
    <n v="33"/>
    <n v="2013"/>
    <n v="1"/>
    <x v="820"/>
    <x v="1"/>
    <x v="6"/>
    <x v="65"/>
    <x v="5"/>
    <m/>
    <n v="0"/>
    <m/>
    <n v="0"/>
    <n v="0"/>
    <n v="0.3"/>
    <n v="0.3"/>
  </r>
  <r>
    <x v="20"/>
    <x v="35"/>
    <n v="33"/>
    <n v="2014"/>
    <n v="1"/>
    <x v="820"/>
    <x v="1"/>
    <x v="6"/>
    <x v="65"/>
    <x v="5"/>
    <m/>
    <n v="0"/>
    <m/>
    <n v="0"/>
    <n v="0"/>
    <n v="1.05"/>
    <n v="1.05"/>
  </r>
  <r>
    <x v="20"/>
    <x v="35"/>
    <n v="33"/>
    <n v="2015"/>
    <n v="1"/>
    <x v="820"/>
    <x v="1"/>
    <x v="6"/>
    <x v="65"/>
    <x v="5"/>
    <m/>
    <n v="0"/>
    <m/>
    <n v="0"/>
    <n v="0"/>
    <n v="0"/>
    <n v="0"/>
  </r>
  <r>
    <x v="20"/>
    <x v="35"/>
    <n v="33"/>
    <n v="2021"/>
    <n v="1"/>
    <x v="820"/>
    <x v="1"/>
    <x v="6"/>
    <x v="65"/>
    <x v="5"/>
    <m/>
    <n v="0"/>
    <m/>
    <n v="0"/>
    <n v="0"/>
    <n v="0"/>
    <n v="0"/>
  </r>
  <r>
    <x v="20"/>
    <x v="35"/>
    <n v="33"/>
    <n v="2022"/>
    <n v="1"/>
    <x v="820"/>
    <x v="1"/>
    <x v="6"/>
    <x v="65"/>
    <x v="5"/>
    <m/>
    <n v="0"/>
    <m/>
    <n v="0"/>
    <n v="0"/>
    <n v="2288279.85"/>
    <n v="2288279.85"/>
  </r>
  <r>
    <x v="20"/>
    <x v="35"/>
    <n v="33"/>
    <n v="2022"/>
    <n v="2"/>
    <x v="816"/>
    <x v="1"/>
    <x v="6"/>
    <x v="65"/>
    <x v="5"/>
    <m/>
    <n v="0"/>
    <m/>
    <n v="0"/>
    <n v="0"/>
    <n v="3576988.16"/>
    <n v="3576988.16"/>
  </r>
  <r>
    <x v="20"/>
    <x v="35"/>
    <n v="33"/>
    <n v="2022"/>
    <n v="5"/>
    <x v="821"/>
    <x v="1"/>
    <x v="6"/>
    <x v="65"/>
    <x v="5"/>
    <m/>
    <n v="0"/>
    <m/>
    <n v="0"/>
    <n v="0"/>
    <n v="3.27"/>
    <n v="3.27"/>
  </r>
  <r>
    <x v="20"/>
    <x v="35"/>
    <n v="33"/>
    <n v="2022"/>
    <n v="6"/>
    <x v="818"/>
    <x v="1"/>
    <x v="6"/>
    <x v="65"/>
    <x v="5"/>
    <m/>
    <n v="0"/>
    <m/>
    <n v="0"/>
    <n v="0"/>
    <n v="5428.79"/>
    <n v="5428.79"/>
  </r>
  <r>
    <x v="20"/>
    <x v="35"/>
    <n v="33"/>
    <n v="2023"/>
    <n v="1"/>
    <x v="820"/>
    <x v="1"/>
    <x v="6"/>
    <x v="65"/>
    <x v="5"/>
    <m/>
    <n v="0"/>
    <m/>
    <n v="0"/>
    <n v="0"/>
    <n v="638248.27"/>
    <n v="638248.27"/>
  </r>
  <r>
    <x v="20"/>
    <x v="35"/>
    <n v="33"/>
    <n v="2023"/>
    <n v="2"/>
    <x v="816"/>
    <x v="1"/>
    <x v="6"/>
    <x v="65"/>
    <x v="5"/>
    <m/>
    <n v="0"/>
    <m/>
    <n v="0"/>
    <n v="0"/>
    <n v="8291644.2999999998"/>
    <n v="8291644.2999999998"/>
  </r>
  <r>
    <x v="20"/>
    <x v="35"/>
    <n v="33"/>
    <n v="2023"/>
    <n v="5"/>
    <x v="821"/>
    <x v="1"/>
    <x v="6"/>
    <x v="65"/>
    <x v="5"/>
    <m/>
    <n v="0"/>
    <m/>
    <n v="0"/>
    <n v="0"/>
    <n v="1096811.8799999999"/>
    <n v="1096811.8799999999"/>
  </r>
  <r>
    <x v="21"/>
    <x v="3"/>
    <n v="4"/>
    <n v="10"/>
    <n v="10"/>
    <x v="1243"/>
    <x v="1"/>
    <x v="7"/>
    <x v="53"/>
    <x v="5"/>
    <m/>
    <n v="0"/>
    <m/>
    <n v="0"/>
    <n v="0"/>
    <n v="0"/>
    <n v="0"/>
  </r>
  <r>
    <x v="21"/>
    <x v="3"/>
    <n v="4"/>
    <n v="10"/>
    <n v="20"/>
    <x v="1244"/>
    <x v="1"/>
    <x v="7"/>
    <x v="53"/>
    <x v="5"/>
    <m/>
    <n v="0"/>
    <m/>
    <n v="0"/>
    <n v="0"/>
    <n v="0"/>
    <n v="0"/>
  </r>
  <r>
    <x v="21"/>
    <x v="3"/>
    <n v="4"/>
    <n v="10"/>
    <n v="30"/>
    <x v="1245"/>
    <x v="1"/>
    <x v="7"/>
    <x v="53"/>
    <x v="5"/>
    <m/>
    <n v="0"/>
    <m/>
    <n v="0"/>
    <n v="0"/>
    <n v="0"/>
    <n v="0"/>
  </r>
  <r>
    <x v="21"/>
    <x v="3"/>
    <n v="4"/>
    <n v="10"/>
    <n v="40"/>
    <x v="1246"/>
    <x v="1"/>
    <x v="7"/>
    <x v="53"/>
    <x v="5"/>
    <m/>
    <n v="0"/>
    <m/>
    <n v="0"/>
    <n v="0"/>
    <n v="1528394"/>
    <n v="1528394"/>
  </r>
  <r>
    <x v="21"/>
    <x v="3"/>
    <n v="4"/>
    <n v="20"/>
    <n v="10"/>
    <x v="1247"/>
    <x v="1"/>
    <x v="7"/>
    <x v="53"/>
    <x v="5"/>
    <m/>
    <n v="0"/>
    <m/>
    <n v="0"/>
    <n v="0"/>
    <n v="0"/>
    <n v="0"/>
  </r>
  <r>
    <x v="21"/>
    <x v="3"/>
    <n v="4"/>
    <n v="30"/>
    <n v="10"/>
    <x v="1248"/>
    <x v="1"/>
    <x v="7"/>
    <x v="53"/>
    <x v="5"/>
    <m/>
    <n v="0"/>
    <m/>
    <n v="0"/>
    <n v="0"/>
    <n v="0"/>
    <n v="0"/>
  </r>
  <r>
    <x v="21"/>
    <x v="3"/>
    <n v="4"/>
    <n v="30"/>
    <n v="10"/>
    <x v="1249"/>
    <x v="1"/>
    <x v="7"/>
    <x v="53"/>
    <x v="5"/>
    <m/>
    <n v="0"/>
    <m/>
    <n v="0"/>
    <n v="0"/>
    <n v="0"/>
    <n v="0"/>
  </r>
  <r>
    <x v="21"/>
    <x v="3"/>
    <n v="4"/>
    <n v="40"/>
    <n v="10"/>
    <x v="1250"/>
    <x v="1"/>
    <x v="7"/>
    <x v="53"/>
    <x v="5"/>
    <m/>
    <n v="0"/>
    <m/>
    <n v="0"/>
    <n v="0"/>
    <n v="0"/>
    <n v="0"/>
  </r>
  <r>
    <x v="21"/>
    <x v="3"/>
    <n v="6"/>
    <n v="10"/>
    <n v="0"/>
    <x v="1251"/>
    <x v="1"/>
    <x v="7"/>
    <x v="54"/>
    <x v="5"/>
    <m/>
    <n v="0"/>
    <m/>
    <n v="0"/>
    <n v="0"/>
    <n v="0"/>
    <n v="0"/>
  </r>
  <r>
    <x v="21"/>
    <x v="3"/>
    <n v="6"/>
    <n v="20"/>
    <n v="10"/>
    <x v="1252"/>
    <x v="1"/>
    <x v="7"/>
    <x v="54"/>
    <x v="5"/>
    <m/>
    <n v="0"/>
    <m/>
    <n v="0"/>
    <n v="0"/>
    <n v="0"/>
    <n v="0"/>
  </r>
  <r>
    <x v="21"/>
    <x v="3"/>
    <n v="11"/>
    <n v="10"/>
    <n v="10"/>
    <x v="1253"/>
    <x v="1"/>
    <x v="7"/>
    <x v="55"/>
    <x v="5"/>
    <m/>
    <n v="139881014"/>
    <m/>
    <n v="0"/>
    <n v="139881014"/>
    <n v="114076000"/>
    <n v="114076000"/>
  </r>
  <r>
    <x v="21"/>
    <x v="3"/>
    <n v="11"/>
    <n v="10"/>
    <n v="20"/>
    <x v="1254"/>
    <x v="1"/>
    <x v="7"/>
    <x v="55"/>
    <x v="5"/>
    <m/>
    <n v="0"/>
    <m/>
    <n v="0"/>
    <n v="0"/>
    <n v="0"/>
    <n v="0"/>
  </r>
  <r>
    <x v="21"/>
    <x v="3"/>
    <n v="11"/>
    <n v="10"/>
    <n v="30"/>
    <x v="1255"/>
    <x v="1"/>
    <x v="7"/>
    <x v="55"/>
    <x v="5"/>
    <m/>
    <n v="0"/>
    <m/>
    <n v="0"/>
    <n v="0"/>
    <n v="3000000"/>
    <n v="3000000"/>
  </r>
  <r>
    <x v="21"/>
    <x v="3"/>
    <n v="11"/>
    <n v="10"/>
    <n v="40"/>
    <x v="1256"/>
    <x v="1"/>
    <x v="7"/>
    <x v="55"/>
    <x v="5"/>
    <m/>
    <n v="0"/>
    <m/>
    <n v="0"/>
    <n v="0"/>
    <n v="0"/>
    <n v="0"/>
  </r>
  <r>
    <x v="21"/>
    <x v="3"/>
    <n v="11"/>
    <n v="10"/>
    <n v="51"/>
    <x v="1258"/>
    <x v="1"/>
    <x v="7"/>
    <x v="55"/>
    <x v="5"/>
    <m/>
    <n v="0"/>
    <m/>
    <n v="0"/>
    <n v="0"/>
    <n v="14791924"/>
    <n v="14791924"/>
  </r>
  <r>
    <x v="21"/>
    <x v="3"/>
    <n v="11"/>
    <n v="10"/>
    <n v="51"/>
    <x v="1257"/>
    <x v="1"/>
    <x v="7"/>
    <x v="55"/>
    <x v="5"/>
    <m/>
    <n v="0"/>
    <m/>
    <n v="0"/>
    <n v="0"/>
    <n v="0"/>
    <n v="0"/>
  </r>
  <r>
    <x v="21"/>
    <x v="3"/>
    <n v="11"/>
    <n v="10"/>
    <n v="52"/>
    <x v="1259"/>
    <x v="1"/>
    <x v="7"/>
    <x v="55"/>
    <x v="5"/>
    <m/>
    <n v="0"/>
    <m/>
    <n v="0"/>
    <n v="0"/>
    <n v="22551183"/>
    <n v="22551183"/>
  </r>
  <r>
    <x v="21"/>
    <x v="3"/>
    <n v="11"/>
    <n v="10"/>
    <n v="53"/>
    <x v="1260"/>
    <x v="1"/>
    <x v="7"/>
    <x v="55"/>
    <x v="5"/>
    <m/>
    <n v="0"/>
    <m/>
    <n v="0"/>
    <n v="0"/>
    <n v="422890"/>
    <n v="422890"/>
  </r>
  <r>
    <x v="21"/>
    <x v="3"/>
    <n v="11"/>
    <n v="10"/>
    <n v="70"/>
    <x v="1261"/>
    <x v="1"/>
    <x v="7"/>
    <x v="55"/>
    <x v="5"/>
    <m/>
    <n v="0"/>
    <m/>
    <n v="0"/>
    <n v="0"/>
    <n v="3950201"/>
    <n v="3950201"/>
  </r>
  <r>
    <x v="21"/>
    <x v="3"/>
    <n v="11"/>
    <n v="10"/>
    <n v="80"/>
    <x v="1262"/>
    <x v="1"/>
    <x v="7"/>
    <x v="55"/>
    <x v="5"/>
    <m/>
    <n v="0"/>
    <m/>
    <n v="0"/>
    <n v="0"/>
    <n v="1036667"/>
    <n v="1036667"/>
  </r>
  <r>
    <x v="21"/>
    <x v="3"/>
    <n v="11"/>
    <n v="10"/>
    <n v="90"/>
    <x v="1263"/>
    <x v="1"/>
    <x v="7"/>
    <x v="55"/>
    <x v="5"/>
    <m/>
    <n v="0"/>
    <m/>
    <n v="0"/>
    <n v="0"/>
    <n v="2116524"/>
    <n v="2116524"/>
  </r>
  <r>
    <x v="21"/>
    <x v="3"/>
    <n v="11"/>
    <n v="10"/>
    <n v="100"/>
    <x v="1264"/>
    <x v="1"/>
    <x v="7"/>
    <x v="55"/>
    <x v="5"/>
    <m/>
    <n v="0"/>
    <m/>
    <n v="0"/>
    <n v="0"/>
    <n v="2039712"/>
    <n v="2039712"/>
  </r>
  <r>
    <x v="21"/>
    <x v="3"/>
    <n v="11"/>
    <n v="10"/>
    <n v="110"/>
    <x v="1265"/>
    <x v="1"/>
    <x v="7"/>
    <x v="55"/>
    <x v="5"/>
    <m/>
    <n v="0"/>
    <m/>
    <n v="0"/>
    <n v="0"/>
    <n v="0"/>
    <n v="0"/>
  </r>
  <r>
    <x v="21"/>
    <x v="3"/>
    <n v="11"/>
    <n v="20"/>
    <n v="10"/>
    <x v="1266"/>
    <x v="1"/>
    <x v="7"/>
    <x v="55"/>
    <x v="5"/>
    <m/>
    <n v="0"/>
    <m/>
    <n v="0"/>
    <n v="0"/>
    <n v="1557836"/>
    <n v="1557836"/>
  </r>
  <r>
    <x v="21"/>
    <x v="3"/>
    <n v="11"/>
    <n v="30"/>
    <n v="10"/>
    <x v="1267"/>
    <x v="1"/>
    <x v="7"/>
    <x v="55"/>
    <x v="5"/>
    <m/>
    <n v="0"/>
    <m/>
    <n v="0"/>
    <n v="0"/>
    <n v="2246924"/>
    <n v="2246924"/>
  </r>
  <r>
    <x v="21"/>
    <x v="3"/>
    <n v="11"/>
    <n v="40"/>
    <n v="10"/>
    <x v="1268"/>
    <x v="1"/>
    <x v="7"/>
    <x v="55"/>
    <x v="5"/>
    <m/>
    <n v="0"/>
    <m/>
    <n v="0"/>
    <n v="0"/>
    <n v="0"/>
    <n v="0"/>
  </r>
  <r>
    <x v="21"/>
    <x v="3"/>
    <n v="11"/>
    <n v="50"/>
    <n v="10"/>
    <x v="1269"/>
    <x v="1"/>
    <x v="7"/>
    <x v="55"/>
    <x v="5"/>
    <m/>
    <n v="0"/>
    <m/>
    <n v="0"/>
    <n v="0"/>
    <n v="0"/>
    <n v="0"/>
  </r>
  <r>
    <x v="21"/>
    <x v="3"/>
    <n v="11"/>
    <n v="60"/>
    <n v="1"/>
    <x v="1270"/>
    <x v="1"/>
    <x v="7"/>
    <x v="55"/>
    <x v="5"/>
    <m/>
    <n v="137000000"/>
    <m/>
    <n v="0"/>
    <n v="137000000"/>
    <n v="0"/>
    <n v="0"/>
  </r>
  <r>
    <x v="21"/>
    <x v="3"/>
    <n v="11"/>
    <n v="60"/>
    <n v="10"/>
    <x v="1271"/>
    <x v="1"/>
    <x v="7"/>
    <x v="55"/>
    <x v="5"/>
    <m/>
    <n v="0"/>
    <m/>
    <n v="0"/>
    <n v="0"/>
    <n v="230353747.31"/>
    <n v="230353747.31"/>
  </r>
  <r>
    <x v="21"/>
    <x v="3"/>
    <n v="11"/>
    <n v="70"/>
    <n v="10"/>
    <x v="1272"/>
    <x v="1"/>
    <x v="7"/>
    <x v="55"/>
    <x v="5"/>
    <m/>
    <n v="0"/>
    <m/>
    <n v="0"/>
    <n v="0"/>
    <n v="0"/>
    <n v="0"/>
  </r>
  <r>
    <x v="21"/>
    <x v="3"/>
    <n v="11"/>
    <n v="80"/>
    <n v="10"/>
    <x v="1273"/>
    <x v="1"/>
    <x v="7"/>
    <x v="55"/>
    <x v="5"/>
    <m/>
    <n v="0"/>
    <m/>
    <n v="0"/>
    <n v="0"/>
    <n v="8493186"/>
    <n v="8493186"/>
  </r>
  <r>
    <x v="21"/>
    <x v="3"/>
    <n v="11"/>
    <n v="90"/>
    <n v="10"/>
    <x v="1274"/>
    <x v="1"/>
    <x v="7"/>
    <x v="55"/>
    <x v="5"/>
    <m/>
    <n v="0"/>
    <m/>
    <n v="0"/>
    <n v="0"/>
    <n v="33234482.190000001"/>
    <n v="33234482.190000001"/>
  </r>
  <r>
    <x v="21"/>
    <x v="3"/>
    <n v="12"/>
    <n v="10"/>
    <n v="10"/>
    <x v="1275"/>
    <x v="1"/>
    <x v="7"/>
    <x v="56"/>
    <x v="5"/>
    <m/>
    <n v="0"/>
    <m/>
    <n v="0"/>
    <n v="0"/>
    <n v="0"/>
    <n v="0"/>
  </r>
  <r>
    <x v="21"/>
    <x v="3"/>
    <n v="12"/>
    <n v="10"/>
    <n v="20"/>
    <x v="1276"/>
    <x v="1"/>
    <x v="7"/>
    <x v="56"/>
    <x v="5"/>
    <m/>
    <n v="0"/>
    <m/>
    <n v="0"/>
    <n v="0"/>
    <n v="0"/>
    <n v="0"/>
  </r>
  <r>
    <x v="21"/>
    <x v="3"/>
    <n v="12"/>
    <n v="20"/>
    <n v="10"/>
    <x v="1277"/>
    <x v="1"/>
    <x v="7"/>
    <x v="56"/>
    <x v="5"/>
    <m/>
    <n v="0"/>
    <m/>
    <n v="0"/>
    <n v="0"/>
    <n v="0"/>
    <n v="0"/>
  </r>
  <r>
    <x v="21"/>
    <x v="3"/>
    <n v="12"/>
    <n v="20"/>
    <n v="20"/>
    <x v="1278"/>
    <x v="1"/>
    <x v="7"/>
    <x v="56"/>
    <x v="5"/>
    <m/>
    <n v="0"/>
    <m/>
    <n v="0"/>
    <n v="0"/>
    <n v="0"/>
    <n v="0"/>
  </r>
  <r>
    <x v="21"/>
    <x v="3"/>
    <n v="12"/>
    <n v="30"/>
    <n v="10"/>
    <x v="1279"/>
    <x v="1"/>
    <x v="7"/>
    <x v="56"/>
    <x v="5"/>
    <m/>
    <n v="0"/>
    <m/>
    <n v="0"/>
    <n v="0"/>
    <n v="10609686.34"/>
    <n v="10609686.34"/>
  </r>
  <r>
    <x v="21"/>
    <x v="3"/>
    <n v="12"/>
    <n v="40"/>
    <n v="10"/>
    <x v="1280"/>
    <x v="1"/>
    <x v="7"/>
    <x v="56"/>
    <x v="5"/>
    <m/>
    <n v="0"/>
    <m/>
    <n v="0"/>
    <n v="0"/>
    <n v="0"/>
    <n v="0"/>
  </r>
  <r>
    <x v="21"/>
    <x v="3"/>
    <n v="12"/>
    <n v="40"/>
    <n v="20"/>
    <x v="1281"/>
    <x v="1"/>
    <x v="7"/>
    <x v="56"/>
    <x v="5"/>
    <m/>
    <n v="0"/>
    <m/>
    <n v="0"/>
    <n v="0"/>
    <n v="120890487.72"/>
    <n v="120890487.72"/>
  </r>
  <r>
    <x v="21"/>
    <x v="3"/>
    <n v="12"/>
    <n v="50"/>
    <n v="10"/>
    <x v="1282"/>
    <x v="1"/>
    <x v="7"/>
    <x v="56"/>
    <x v="5"/>
    <m/>
    <n v="0"/>
    <m/>
    <n v="0"/>
    <n v="0"/>
    <n v="0"/>
    <n v="0"/>
  </r>
  <r>
    <x v="21"/>
    <x v="3"/>
    <n v="12"/>
    <n v="50"/>
    <n v="20"/>
    <x v="1283"/>
    <x v="1"/>
    <x v="7"/>
    <x v="56"/>
    <x v="5"/>
    <m/>
    <n v="0"/>
    <m/>
    <n v="0"/>
    <n v="0"/>
    <n v="0"/>
    <n v="0"/>
  </r>
  <r>
    <x v="21"/>
    <x v="3"/>
    <n v="12"/>
    <n v="50"/>
    <n v="30"/>
    <x v="1284"/>
    <x v="1"/>
    <x v="7"/>
    <x v="56"/>
    <x v="5"/>
    <m/>
    <n v="0"/>
    <m/>
    <n v="0"/>
    <n v="0"/>
    <n v="0"/>
    <n v="0"/>
  </r>
  <r>
    <x v="21"/>
    <x v="3"/>
    <n v="12"/>
    <n v="50"/>
    <n v="40"/>
    <x v="1285"/>
    <x v="1"/>
    <x v="7"/>
    <x v="56"/>
    <x v="5"/>
    <m/>
    <n v="0"/>
    <m/>
    <n v="0"/>
    <n v="0"/>
    <n v="0"/>
    <n v="0"/>
  </r>
  <r>
    <x v="21"/>
    <x v="3"/>
    <n v="12"/>
    <n v="50"/>
    <n v="50"/>
    <x v="1286"/>
    <x v="1"/>
    <x v="7"/>
    <x v="56"/>
    <x v="5"/>
    <m/>
    <n v="0"/>
    <m/>
    <n v="0"/>
    <n v="0"/>
    <n v="0"/>
    <n v="0"/>
  </r>
  <r>
    <x v="21"/>
    <x v="3"/>
    <n v="12"/>
    <n v="50"/>
    <n v="60"/>
    <x v="1287"/>
    <x v="1"/>
    <x v="7"/>
    <x v="56"/>
    <x v="5"/>
    <m/>
    <n v="0"/>
    <m/>
    <n v="0"/>
    <n v="0"/>
    <n v="0"/>
    <n v="0"/>
  </r>
  <r>
    <x v="21"/>
    <x v="3"/>
    <n v="12"/>
    <n v="50"/>
    <n v="70"/>
    <x v="1288"/>
    <x v="1"/>
    <x v="7"/>
    <x v="56"/>
    <x v="5"/>
    <m/>
    <n v="0"/>
    <m/>
    <n v="0"/>
    <n v="0"/>
    <n v="0"/>
    <n v="0"/>
  </r>
  <r>
    <x v="21"/>
    <x v="3"/>
    <n v="12"/>
    <n v="50"/>
    <n v="80"/>
    <x v="1289"/>
    <x v="1"/>
    <x v="7"/>
    <x v="56"/>
    <x v="5"/>
    <m/>
    <n v="0"/>
    <m/>
    <n v="0"/>
    <n v="0"/>
    <n v="0"/>
    <n v="0"/>
  </r>
  <r>
    <x v="21"/>
    <x v="3"/>
    <n v="12"/>
    <n v="50"/>
    <n v="90"/>
    <x v="1290"/>
    <x v="1"/>
    <x v="7"/>
    <x v="56"/>
    <x v="5"/>
    <m/>
    <n v="0"/>
    <m/>
    <n v="0"/>
    <n v="0"/>
    <n v="0"/>
    <n v="0"/>
  </r>
  <r>
    <x v="21"/>
    <x v="3"/>
    <n v="12"/>
    <n v="50"/>
    <n v="100"/>
    <x v="1291"/>
    <x v="1"/>
    <x v="7"/>
    <x v="56"/>
    <x v="5"/>
    <m/>
    <n v="0"/>
    <m/>
    <n v="0"/>
    <n v="0"/>
    <n v="0"/>
    <n v="0"/>
  </r>
  <r>
    <x v="21"/>
    <x v="3"/>
    <n v="12"/>
    <n v="50"/>
    <n v="110"/>
    <x v="1292"/>
    <x v="1"/>
    <x v="7"/>
    <x v="56"/>
    <x v="5"/>
    <m/>
    <n v="0"/>
    <m/>
    <n v="0"/>
    <n v="0"/>
    <n v="0"/>
    <n v="0"/>
  </r>
  <r>
    <x v="21"/>
    <x v="3"/>
    <n v="12"/>
    <n v="50"/>
    <n v="120"/>
    <x v="1293"/>
    <x v="1"/>
    <x v="7"/>
    <x v="56"/>
    <x v="5"/>
    <m/>
    <n v="0"/>
    <m/>
    <n v="0"/>
    <n v="0"/>
    <n v="0"/>
    <n v="0"/>
  </r>
  <r>
    <x v="21"/>
    <x v="3"/>
    <n v="12"/>
    <n v="50"/>
    <n v="130"/>
    <x v="1294"/>
    <x v="1"/>
    <x v="7"/>
    <x v="56"/>
    <x v="5"/>
    <m/>
    <n v="0"/>
    <m/>
    <n v="0"/>
    <n v="0"/>
    <n v="0"/>
    <n v="0"/>
  </r>
  <r>
    <x v="21"/>
    <x v="3"/>
    <n v="12"/>
    <n v="50"/>
    <n v="140"/>
    <x v="1295"/>
    <x v="1"/>
    <x v="7"/>
    <x v="56"/>
    <x v="5"/>
    <m/>
    <n v="0"/>
    <m/>
    <n v="0"/>
    <n v="0"/>
    <n v="0"/>
    <n v="0"/>
  </r>
  <r>
    <x v="21"/>
    <x v="3"/>
    <n v="12"/>
    <n v="50"/>
    <n v="150"/>
    <x v="1296"/>
    <x v="1"/>
    <x v="7"/>
    <x v="56"/>
    <x v="5"/>
    <m/>
    <n v="0"/>
    <m/>
    <n v="0"/>
    <n v="0"/>
    <n v="0"/>
    <n v="0"/>
  </r>
  <r>
    <x v="21"/>
    <x v="3"/>
    <n v="12"/>
    <n v="50"/>
    <n v="160"/>
    <x v="1297"/>
    <x v="1"/>
    <x v="7"/>
    <x v="56"/>
    <x v="5"/>
    <m/>
    <n v="0"/>
    <m/>
    <n v="0"/>
    <n v="0"/>
    <n v="0"/>
    <n v="0"/>
  </r>
  <r>
    <x v="21"/>
    <x v="3"/>
    <n v="12"/>
    <n v="50"/>
    <n v="170"/>
    <x v="1298"/>
    <x v="1"/>
    <x v="7"/>
    <x v="56"/>
    <x v="5"/>
    <m/>
    <n v="0"/>
    <m/>
    <n v="0"/>
    <n v="0"/>
    <n v="0"/>
    <n v="0"/>
  </r>
  <r>
    <x v="21"/>
    <x v="3"/>
    <n v="12"/>
    <n v="50"/>
    <n v="180"/>
    <x v="1299"/>
    <x v="1"/>
    <x v="7"/>
    <x v="56"/>
    <x v="5"/>
    <m/>
    <n v="0"/>
    <m/>
    <n v="0"/>
    <n v="0"/>
    <n v="0"/>
    <n v="0"/>
  </r>
  <r>
    <x v="21"/>
    <x v="3"/>
    <n v="12"/>
    <n v="50"/>
    <n v="190"/>
    <x v="1300"/>
    <x v="1"/>
    <x v="7"/>
    <x v="56"/>
    <x v="5"/>
    <m/>
    <n v="0"/>
    <m/>
    <n v="0"/>
    <n v="0"/>
    <n v="0"/>
    <n v="0"/>
  </r>
  <r>
    <x v="21"/>
    <x v="3"/>
    <n v="12"/>
    <n v="50"/>
    <n v="200"/>
    <x v="1301"/>
    <x v="1"/>
    <x v="7"/>
    <x v="56"/>
    <x v="5"/>
    <m/>
    <n v="0"/>
    <m/>
    <n v="0"/>
    <n v="0"/>
    <n v="0"/>
    <n v="0"/>
  </r>
  <r>
    <x v="21"/>
    <x v="3"/>
    <n v="12"/>
    <n v="50"/>
    <n v="210"/>
    <x v="1302"/>
    <x v="1"/>
    <x v="7"/>
    <x v="56"/>
    <x v="5"/>
    <m/>
    <n v="0"/>
    <m/>
    <n v="0"/>
    <n v="0"/>
    <n v="0"/>
    <n v="0"/>
  </r>
  <r>
    <x v="21"/>
    <x v="3"/>
    <n v="12"/>
    <n v="50"/>
    <n v="220"/>
    <x v="1303"/>
    <x v="1"/>
    <x v="7"/>
    <x v="56"/>
    <x v="5"/>
    <m/>
    <n v="0"/>
    <m/>
    <n v="0"/>
    <n v="0"/>
    <n v="0"/>
    <n v="0"/>
  </r>
  <r>
    <x v="21"/>
    <x v="3"/>
    <n v="12"/>
    <n v="50"/>
    <n v="230"/>
    <x v="1304"/>
    <x v="1"/>
    <x v="7"/>
    <x v="56"/>
    <x v="5"/>
    <m/>
    <n v="0"/>
    <m/>
    <n v="0"/>
    <n v="0"/>
    <n v="0"/>
    <n v="0"/>
  </r>
  <r>
    <x v="21"/>
    <x v="3"/>
    <n v="12"/>
    <n v="50"/>
    <n v="240"/>
    <x v="1305"/>
    <x v="1"/>
    <x v="7"/>
    <x v="56"/>
    <x v="5"/>
    <m/>
    <n v="0"/>
    <m/>
    <n v="0"/>
    <n v="0"/>
    <n v="0"/>
    <n v="0"/>
  </r>
  <r>
    <x v="21"/>
    <x v="3"/>
    <n v="12"/>
    <n v="50"/>
    <n v="250"/>
    <x v="1306"/>
    <x v="1"/>
    <x v="7"/>
    <x v="56"/>
    <x v="5"/>
    <m/>
    <n v="0"/>
    <m/>
    <n v="0"/>
    <n v="0"/>
    <n v="0"/>
    <n v="0"/>
  </r>
  <r>
    <x v="21"/>
    <x v="3"/>
    <n v="12"/>
    <n v="50"/>
    <n v="260"/>
    <x v="1307"/>
    <x v="1"/>
    <x v="7"/>
    <x v="56"/>
    <x v="5"/>
    <m/>
    <n v="0"/>
    <m/>
    <n v="0"/>
    <n v="0"/>
    <n v="0"/>
    <n v="0"/>
  </r>
  <r>
    <x v="21"/>
    <x v="3"/>
    <n v="12"/>
    <n v="50"/>
    <n v="270"/>
    <x v="1308"/>
    <x v="1"/>
    <x v="7"/>
    <x v="56"/>
    <x v="5"/>
    <m/>
    <n v="0"/>
    <m/>
    <n v="0"/>
    <n v="0"/>
    <n v="0"/>
    <n v="0"/>
  </r>
  <r>
    <x v="21"/>
    <x v="3"/>
    <n v="12"/>
    <n v="50"/>
    <n v="280"/>
    <x v="1309"/>
    <x v="1"/>
    <x v="7"/>
    <x v="56"/>
    <x v="5"/>
    <m/>
    <n v="0"/>
    <m/>
    <n v="0"/>
    <n v="0"/>
    <n v="0"/>
    <n v="0"/>
  </r>
  <r>
    <x v="21"/>
    <x v="3"/>
    <n v="12"/>
    <n v="50"/>
    <n v="290"/>
    <x v="1310"/>
    <x v="1"/>
    <x v="7"/>
    <x v="56"/>
    <x v="5"/>
    <m/>
    <n v="0"/>
    <m/>
    <n v="0"/>
    <n v="0"/>
    <n v="0"/>
    <n v="0"/>
  </r>
  <r>
    <x v="21"/>
    <x v="3"/>
    <n v="12"/>
    <n v="50"/>
    <n v="300"/>
    <x v="1311"/>
    <x v="1"/>
    <x v="7"/>
    <x v="56"/>
    <x v="5"/>
    <m/>
    <n v="0"/>
    <m/>
    <n v="0"/>
    <n v="0"/>
    <n v="0"/>
    <n v="0"/>
  </r>
  <r>
    <x v="21"/>
    <x v="3"/>
    <n v="12"/>
    <n v="50"/>
    <n v="310"/>
    <x v="1312"/>
    <x v="1"/>
    <x v="7"/>
    <x v="56"/>
    <x v="5"/>
    <m/>
    <n v="0"/>
    <m/>
    <n v="0"/>
    <n v="0"/>
    <n v="0"/>
    <n v="0"/>
  </r>
  <r>
    <x v="21"/>
    <x v="3"/>
    <n v="12"/>
    <n v="50"/>
    <n v="320"/>
    <x v="1313"/>
    <x v="1"/>
    <x v="7"/>
    <x v="56"/>
    <x v="5"/>
    <m/>
    <n v="0"/>
    <m/>
    <n v="0"/>
    <n v="0"/>
    <n v="0"/>
    <n v="0"/>
  </r>
  <r>
    <x v="21"/>
    <x v="3"/>
    <n v="12"/>
    <n v="50"/>
    <n v="330"/>
    <x v="1314"/>
    <x v="1"/>
    <x v="7"/>
    <x v="56"/>
    <x v="5"/>
    <m/>
    <n v="0"/>
    <m/>
    <n v="0"/>
    <n v="0"/>
    <n v="0"/>
    <n v="0"/>
  </r>
  <r>
    <x v="21"/>
    <x v="3"/>
    <n v="12"/>
    <n v="50"/>
    <n v="340"/>
    <x v="1315"/>
    <x v="1"/>
    <x v="7"/>
    <x v="56"/>
    <x v="5"/>
    <m/>
    <n v="0"/>
    <m/>
    <n v="0"/>
    <n v="0"/>
    <n v="0"/>
    <n v="0"/>
  </r>
  <r>
    <x v="21"/>
    <x v="3"/>
    <n v="12"/>
    <n v="50"/>
    <n v="350"/>
    <x v="1316"/>
    <x v="1"/>
    <x v="7"/>
    <x v="56"/>
    <x v="5"/>
    <m/>
    <n v="0"/>
    <m/>
    <n v="0"/>
    <n v="0"/>
    <n v="0"/>
    <n v="0"/>
  </r>
  <r>
    <x v="21"/>
    <x v="3"/>
    <n v="12"/>
    <n v="50"/>
    <n v="360"/>
    <x v="1317"/>
    <x v="1"/>
    <x v="7"/>
    <x v="56"/>
    <x v="5"/>
    <m/>
    <n v="0"/>
    <m/>
    <n v="0"/>
    <n v="0"/>
    <n v="0"/>
    <n v="0"/>
  </r>
  <r>
    <x v="21"/>
    <x v="3"/>
    <n v="12"/>
    <n v="50"/>
    <n v="370"/>
    <x v="1318"/>
    <x v="1"/>
    <x v="7"/>
    <x v="56"/>
    <x v="5"/>
    <m/>
    <n v="0"/>
    <m/>
    <n v="0"/>
    <n v="0"/>
    <n v="0"/>
    <n v="0"/>
  </r>
  <r>
    <x v="21"/>
    <x v="3"/>
    <n v="12"/>
    <n v="50"/>
    <n v="380"/>
    <x v="1319"/>
    <x v="1"/>
    <x v="7"/>
    <x v="56"/>
    <x v="5"/>
    <m/>
    <n v="0"/>
    <m/>
    <n v="0"/>
    <n v="0"/>
    <n v="0"/>
    <n v="0"/>
  </r>
  <r>
    <x v="21"/>
    <x v="3"/>
    <n v="12"/>
    <n v="50"/>
    <n v="390"/>
    <x v="1320"/>
    <x v="1"/>
    <x v="7"/>
    <x v="56"/>
    <x v="5"/>
    <m/>
    <n v="0"/>
    <m/>
    <n v="0"/>
    <n v="0"/>
    <n v="0"/>
    <n v="0"/>
  </r>
  <r>
    <x v="21"/>
    <x v="3"/>
    <n v="12"/>
    <n v="50"/>
    <n v="400"/>
    <x v="1321"/>
    <x v="1"/>
    <x v="7"/>
    <x v="56"/>
    <x v="5"/>
    <m/>
    <n v="0"/>
    <m/>
    <n v="0"/>
    <n v="0"/>
    <n v="0"/>
    <n v="0"/>
  </r>
  <r>
    <x v="21"/>
    <x v="3"/>
    <n v="12"/>
    <n v="50"/>
    <n v="410"/>
    <x v="1322"/>
    <x v="1"/>
    <x v="7"/>
    <x v="56"/>
    <x v="5"/>
    <m/>
    <n v="0"/>
    <m/>
    <n v="0"/>
    <n v="0"/>
    <n v="0"/>
    <n v="0"/>
  </r>
  <r>
    <x v="21"/>
    <x v="3"/>
    <n v="12"/>
    <n v="50"/>
    <n v="420"/>
    <x v="1323"/>
    <x v="1"/>
    <x v="7"/>
    <x v="56"/>
    <x v="5"/>
    <m/>
    <n v="0"/>
    <m/>
    <n v="0"/>
    <n v="0"/>
    <n v="0"/>
    <n v="0"/>
  </r>
  <r>
    <x v="21"/>
    <x v="3"/>
    <n v="12"/>
    <n v="50"/>
    <n v="430"/>
    <x v="1324"/>
    <x v="1"/>
    <x v="7"/>
    <x v="56"/>
    <x v="5"/>
    <m/>
    <n v="0"/>
    <m/>
    <n v="0"/>
    <n v="0"/>
    <n v="0"/>
    <n v="0"/>
  </r>
  <r>
    <x v="21"/>
    <x v="3"/>
    <n v="12"/>
    <n v="50"/>
    <n v="440"/>
    <x v="1325"/>
    <x v="1"/>
    <x v="7"/>
    <x v="56"/>
    <x v="5"/>
    <m/>
    <n v="0"/>
    <m/>
    <n v="0"/>
    <n v="0"/>
    <n v="0"/>
    <n v="0"/>
  </r>
  <r>
    <x v="21"/>
    <x v="3"/>
    <n v="12"/>
    <n v="50"/>
    <n v="450"/>
    <x v="1326"/>
    <x v="1"/>
    <x v="7"/>
    <x v="56"/>
    <x v="5"/>
    <m/>
    <n v="0"/>
    <m/>
    <n v="0"/>
    <n v="0"/>
    <n v="0"/>
    <n v="0"/>
  </r>
  <r>
    <x v="21"/>
    <x v="3"/>
    <n v="12"/>
    <n v="50"/>
    <n v="460"/>
    <x v="1327"/>
    <x v="1"/>
    <x v="7"/>
    <x v="56"/>
    <x v="5"/>
    <m/>
    <n v="0"/>
    <m/>
    <n v="0"/>
    <n v="0"/>
    <n v="0"/>
    <n v="0"/>
  </r>
  <r>
    <x v="21"/>
    <x v="3"/>
    <n v="12"/>
    <n v="50"/>
    <n v="470"/>
    <x v="1328"/>
    <x v="1"/>
    <x v="7"/>
    <x v="56"/>
    <x v="5"/>
    <m/>
    <n v="0"/>
    <m/>
    <n v="0"/>
    <n v="0"/>
    <n v="0"/>
    <n v="0"/>
  </r>
  <r>
    <x v="21"/>
    <x v="3"/>
    <n v="12"/>
    <n v="50"/>
    <n v="480"/>
    <x v="1329"/>
    <x v="1"/>
    <x v="7"/>
    <x v="56"/>
    <x v="5"/>
    <m/>
    <n v="0"/>
    <m/>
    <n v="0"/>
    <n v="0"/>
    <n v="0"/>
    <n v="0"/>
  </r>
  <r>
    <x v="21"/>
    <x v="3"/>
    <n v="12"/>
    <n v="50"/>
    <n v="490"/>
    <x v="1330"/>
    <x v="1"/>
    <x v="7"/>
    <x v="56"/>
    <x v="5"/>
    <m/>
    <n v="0"/>
    <m/>
    <n v="0"/>
    <n v="0"/>
    <n v="0"/>
    <n v="0"/>
  </r>
  <r>
    <x v="21"/>
    <x v="3"/>
    <n v="12"/>
    <n v="50"/>
    <n v="500"/>
    <x v="1331"/>
    <x v="1"/>
    <x v="7"/>
    <x v="56"/>
    <x v="5"/>
    <m/>
    <n v="0"/>
    <m/>
    <n v="0"/>
    <n v="0"/>
    <n v="0"/>
    <n v="0"/>
  </r>
  <r>
    <x v="21"/>
    <x v="3"/>
    <n v="12"/>
    <n v="50"/>
    <n v="510"/>
    <x v="1332"/>
    <x v="1"/>
    <x v="7"/>
    <x v="56"/>
    <x v="5"/>
    <m/>
    <n v="0"/>
    <m/>
    <n v="0"/>
    <n v="0"/>
    <n v="0"/>
    <n v="0"/>
  </r>
  <r>
    <x v="21"/>
    <x v="3"/>
    <n v="12"/>
    <n v="50"/>
    <n v="520"/>
    <x v="1333"/>
    <x v="1"/>
    <x v="7"/>
    <x v="56"/>
    <x v="5"/>
    <m/>
    <n v="0"/>
    <m/>
    <n v="0"/>
    <n v="0"/>
    <n v="0"/>
    <n v="0"/>
  </r>
  <r>
    <x v="21"/>
    <x v="3"/>
    <n v="12"/>
    <n v="50"/>
    <n v="530"/>
    <x v="1334"/>
    <x v="1"/>
    <x v="7"/>
    <x v="56"/>
    <x v="5"/>
    <m/>
    <n v="0"/>
    <m/>
    <n v="0"/>
    <n v="0"/>
    <n v="0"/>
    <n v="0"/>
  </r>
  <r>
    <x v="21"/>
    <x v="3"/>
    <n v="12"/>
    <n v="50"/>
    <n v="540"/>
    <x v="1323"/>
    <x v="1"/>
    <x v="7"/>
    <x v="56"/>
    <x v="5"/>
    <m/>
    <n v="0"/>
    <m/>
    <n v="0"/>
    <n v="0"/>
    <n v="0"/>
    <n v="0"/>
  </r>
  <r>
    <x v="21"/>
    <x v="3"/>
    <n v="12"/>
    <n v="50"/>
    <n v="550"/>
    <x v="1335"/>
    <x v="1"/>
    <x v="7"/>
    <x v="56"/>
    <x v="5"/>
    <m/>
    <n v="0"/>
    <m/>
    <n v="0"/>
    <n v="0"/>
    <n v="0"/>
    <n v="0"/>
  </r>
  <r>
    <x v="21"/>
    <x v="3"/>
    <n v="12"/>
    <n v="50"/>
    <n v="560"/>
    <x v="1336"/>
    <x v="1"/>
    <x v="7"/>
    <x v="56"/>
    <x v="5"/>
    <m/>
    <n v="0"/>
    <m/>
    <n v="0"/>
    <n v="0"/>
    <n v="0"/>
    <n v="0"/>
  </r>
  <r>
    <x v="21"/>
    <x v="3"/>
    <n v="12"/>
    <n v="60"/>
    <n v="10"/>
    <x v="1337"/>
    <x v="1"/>
    <x v="7"/>
    <x v="56"/>
    <x v="5"/>
    <m/>
    <n v="0"/>
    <m/>
    <n v="0"/>
    <n v="0"/>
    <n v="0"/>
    <n v="0"/>
  </r>
  <r>
    <x v="21"/>
    <x v="3"/>
    <n v="12"/>
    <n v="12360"/>
    <n v="10"/>
    <x v="1338"/>
    <x v="1"/>
    <x v="7"/>
    <x v="56"/>
    <x v="5"/>
    <m/>
    <n v="0"/>
    <m/>
    <n v="0"/>
    <n v="0"/>
    <n v="0"/>
    <n v="0"/>
  </r>
  <r>
    <x v="21"/>
    <x v="3"/>
    <n v="12"/>
    <n v="12360"/>
    <n v="20"/>
    <x v="1339"/>
    <x v="1"/>
    <x v="7"/>
    <x v="56"/>
    <x v="5"/>
    <m/>
    <n v="0"/>
    <m/>
    <n v="0"/>
    <n v="0"/>
    <n v="0"/>
    <n v="0"/>
  </r>
  <r>
    <x v="21"/>
    <x v="3"/>
    <n v="14"/>
    <n v="10"/>
    <n v="10"/>
    <x v="1340"/>
    <x v="1"/>
    <x v="7"/>
    <x v="57"/>
    <x v="5"/>
    <m/>
    <n v="0"/>
    <m/>
    <n v="0"/>
    <n v="0"/>
    <n v="0"/>
    <n v="0"/>
  </r>
  <r>
    <x v="21"/>
    <x v="3"/>
    <n v="14"/>
    <n v="20"/>
    <n v="10"/>
    <x v="1341"/>
    <x v="1"/>
    <x v="7"/>
    <x v="57"/>
    <x v="5"/>
    <m/>
    <n v="0"/>
    <m/>
    <n v="0"/>
    <n v="0"/>
    <n v="490082"/>
    <n v="490082"/>
  </r>
  <r>
    <x v="21"/>
    <x v="3"/>
    <n v="15"/>
    <n v="10"/>
    <n v="0"/>
    <x v="1342"/>
    <x v="1"/>
    <x v="7"/>
    <x v="58"/>
    <x v="5"/>
    <m/>
    <n v="0"/>
    <m/>
    <n v="0"/>
    <n v="0"/>
    <n v="0"/>
    <n v="0"/>
  </r>
  <r>
    <x v="21"/>
    <x v="3"/>
    <n v="15"/>
    <n v="20"/>
    <n v="10"/>
    <x v="1343"/>
    <x v="1"/>
    <x v="7"/>
    <x v="58"/>
    <x v="5"/>
    <m/>
    <n v="0"/>
    <m/>
    <n v="0"/>
    <n v="0"/>
    <n v="0"/>
    <n v="0"/>
  </r>
  <r>
    <x v="21"/>
    <x v="3"/>
    <n v="15"/>
    <n v="30"/>
    <n v="10"/>
    <x v="1344"/>
    <x v="1"/>
    <x v="7"/>
    <x v="58"/>
    <x v="5"/>
    <m/>
    <n v="0"/>
    <m/>
    <n v="0"/>
    <n v="0"/>
    <n v="0"/>
    <n v="0"/>
  </r>
  <r>
    <x v="21"/>
    <x v="3"/>
    <n v="15"/>
    <n v="40"/>
    <n v="10"/>
    <x v="1345"/>
    <x v="1"/>
    <x v="7"/>
    <x v="58"/>
    <x v="5"/>
    <m/>
    <n v="0"/>
    <m/>
    <n v="0"/>
    <n v="0"/>
    <n v="0"/>
    <n v="0"/>
  </r>
  <r>
    <x v="21"/>
    <x v="3"/>
    <n v="16"/>
    <n v="10"/>
    <n v="1"/>
    <x v="1346"/>
    <x v="1"/>
    <x v="7"/>
    <x v="59"/>
    <x v="5"/>
    <m/>
    <n v="0"/>
    <m/>
    <n v="0"/>
    <n v="0"/>
    <n v="0"/>
    <n v="0"/>
  </r>
  <r>
    <x v="21"/>
    <x v="3"/>
    <n v="16"/>
    <n v="10"/>
    <n v="10"/>
    <x v="1347"/>
    <x v="1"/>
    <x v="7"/>
    <x v="59"/>
    <x v="5"/>
    <m/>
    <n v="0"/>
    <m/>
    <n v="0"/>
    <n v="0"/>
    <n v="712846"/>
    <n v="712846"/>
  </r>
  <r>
    <x v="21"/>
    <x v="3"/>
    <n v="16"/>
    <n v="20"/>
    <n v="10"/>
    <x v="1348"/>
    <x v="1"/>
    <x v="7"/>
    <x v="59"/>
    <x v="5"/>
    <m/>
    <n v="0"/>
    <m/>
    <n v="0"/>
    <n v="0"/>
    <n v="0"/>
    <n v="0"/>
  </r>
  <r>
    <x v="21"/>
    <x v="3"/>
    <n v="20"/>
    <n v="10"/>
    <n v="0"/>
    <x v="1349"/>
    <x v="1"/>
    <x v="7"/>
    <x v="60"/>
    <x v="5"/>
    <m/>
    <n v="0"/>
    <m/>
    <n v="0"/>
    <n v="0"/>
    <n v="0"/>
    <n v="0"/>
  </r>
  <r>
    <x v="21"/>
    <x v="3"/>
    <n v="20"/>
    <n v="20"/>
    <n v="10"/>
    <x v="1350"/>
    <x v="1"/>
    <x v="7"/>
    <x v="60"/>
    <x v="5"/>
    <m/>
    <n v="0"/>
    <m/>
    <n v="0"/>
    <n v="0"/>
    <n v="0"/>
    <n v="0"/>
  </r>
  <r>
    <x v="21"/>
    <x v="3"/>
    <n v="20"/>
    <n v="20"/>
    <n v="20"/>
    <x v="1351"/>
    <x v="1"/>
    <x v="7"/>
    <x v="60"/>
    <x v="5"/>
    <m/>
    <n v="0"/>
    <m/>
    <n v="0"/>
    <n v="0"/>
    <n v="0"/>
    <n v="0"/>
  </r>
  <r>
    <x v="21"/>
    <x v="3"/>
    <n v="20"/>
    <n v="20"/>
    <n v="30"/>
    <x v="1352"/>
    <x v="1"/>
    <x v="7"/>
    <x v="60"/>
    <x v="5"/>
    <m/>
    <n v="0"/>
    <m/>
    <n v="0"/>
    <n v="0"/>
    <n v="0"/>
    <n v="0"/>
  </r>
  <r>
    <x v="21"/>
    <x v="3"/>
    <n v="20"/>
    <n v="30"/>
    <n v="10"/>
    <x v="1353"/>
    <x v="1"/>
    <x v="7"/>
    <x v="60"/>
    <x v="5"/>
    <m/>
    <n v="0"/>
    <m/>
    <n v="0"/>
    <n v="0"/>
    <n v="0"/>
    <n v="0"/>
  </r>
  <r>
    <x v="21"/>
    <x v="3"/>
    <n v="23"/>
    <n v="10"/>
    <n v="0"/>
    <x v="1354"/>
    <x v="1"/>
    <x v="7"/>
    <x v="61"/>
    <x v="5"/>
    <m/>
    <n v="0"/>
    <m/>
    <n v="0"/>
    <n v="0"/>
    <n v="0"/>
    <n v="0"/>
  </r>
  <r>
    <x v="21"/>
    <x v="3"/>
    <n v="23"/>
    <n v="20"/>
    <n v="0"/>
    <x v="1355"/>
    <x v="1"/>
    <x v="7"/>
    <x v="61"/>
    <x v="5"/>
    <m/>
    <n v="0"/>
    <m/>
    <n v="0"/>
    <n v="0"/>
    <n v="0"/>
    <n v="0"/>
  </r>
  <r>
    <x v="21"/>
    <x v="3"/>
    <n v="23"/>
    <n v="30"/>
    <n v="0"/>
    <x v="1356"/>
    <x v="1"/>
    <x v="7"/>
    <x v="61"/>
    <x v="5"/>
    <m/>
    <n v="0"/>
    <m/>
    <n v="0"/>
    <n v="0"/>
    <n v="0"/>
    <n v="0"/>
  </r>
  <r>
    <x v="21"/>
    <x v="3"/>
    <n v="27"/>
    <n v="10"/>
    <n v="0"/>
    <x v="1357"/>
    <x v="1"/>
    <x v="7"/>
    <x v="62"/>
    <x v="5"/>
    <m/>
    <n v="0"/>
    <m/>
    <n v="0"/>
    <n v="0"/>
    <n v="0"/>
    <n v="0"/>
  </r>
  <r>
    <x v="21"/>
    <x v="3"/>
    <n v="36"/>
    <n v="10"/>
    <n v="10"/>
    <x v="1483"/>
    <x v="1"/>
    <x v="7"/>
    <x v="77"/>
    <x v="5"/>
    <m/>
    <n v="0"/>
    <m/>
    <n v="0"/>
    <n v="0"/>
    <n v="10358966.800000001"/>
    <n v="10358966.800000001"/>
  </r>
  <r>
    <x v="21"/>
    <x v="3"/>
    <n v="47"/>
    <n v="10"/>
    <n v="0"/>
    <x v="1358"/>
    <x v="1"/>
    <x v="7"/>
    <x v="63"/>
    <x v="5"/>
    <m/>
    <n v="0"/>
    <m/>
    <n v="0"/>
    <n v="0"/>
    <n v="0"/>
    <n v="0"/>
  </r>
  <r>
    <x v="21"/>
    <x v="3"/>
    <n v="48"/>
    <n v="10"/>
    <n v="10"/>
    <x v="1359"/>
    <x v="1"/>
    <x v="7"/>
    <x v="64"/>
    <x v="5"/>
    <m/>
    <n v="0"/>
    <m/>
    <n v="0"/>
    <n v="0"/>
    <n v="0"/>
    <n v="1400000"/>
  </r>
  <r>
    <x v="21"/>
    <x v="3"/>
    <n v="48"/>
    <n v="10"/>
    <n v="20"/>
    <x v="1360"/>
    <x v="1"/>
    <x v="7"/>
    <x v="64"/>
    <x v="5"/>
    <m/>
    <n v="0"/>
    <m/>
    <n v="0"/>
    <n v="0"/>
    <n v="0"/>
    <n v="0"/>
  </r>
  <r>
    <x v="21"/>
    <x v="3"/>
    <n v="48"/>
    <n v="10"/>
    <n v="30"/>
    <x v="1361"/>
    <x v="1"/>
    <x v="7"/>
    <x v="64"/>
    <x v="5"/>
    <m/>
    <n v="0"/>
    <m/>
    <n v="0"/>
    <n v="0"/>
    <n v="0"/>
    <n v="0"/>
  </r>
  <r>
    <x v="21"/>
    <x v="3"/>
    <n v="150"/>
    <n v="2017"/>
    <n v="100"/>
    <x v="1484"/>
    <x v="1"/>
    <x v="7"/>
    <x v="58"/>
    <x v="5"/>
    <m/>
    <n v="0"/>
    <m/>
    <n v="0"/>
    <n v="0"/>
    <n v="2092159"/>
    <n v="2092159"/>
  </r>
  <r>
    <x v="21"/>
    <x v="35"/>
    <n v="4"/>
    <n v="2017"/>
    <n v="8"/>
    <x v="1362"/>
    <x v="1"/>
    <x v="7"/>
    <x v="65"/>
    <x v="5"/>
    <m/>
    <n v="0"/>
    <m/>
    <n v="0"/>
    <n v="0"/>
    <n v="-4182.21"/>
    <n v="-4182.21"/>
  </r>
  <r>
    <x v="21"/>
    <x v="35"/>
    <n v="4"/>
    <n v="2020"/>
    <n v="2"/>
    <x v="816"/>
    <x v="1"/>
    <x v="7"/>
    <x v="65"/>
    <x v="5"/>
    <m/>
    <n v="0"/>
    <m/>
    <n v="0"/>
    <n v="0"/>
    <n v="0"/>
    <n v="0"/>
  </r>
  <r>
    <x v="21"/>
    <x v="35"/>
    <n v="4"/>
    <n v="2022"/>
    <n v="1"/>
    <x v="820"/>
    <x v="1"/>
    <x v="7"/>
    <x v="65"/>
    <x v="5"/>
    <m/>
    <n v="0"/>
    <m/>
    <n v="0"/>
    <n v="0"/>
    <n v="0"/>
    <n v="0"/>
  </r>
  <r>
    <x v="21"/>
    <x v="35"/>
    <n v="4"/>
    <n v="2022"/>
    <n v="2"/>
    <x v="816"/>
    <x v="1"/>
    <x v="7"/>
    <x v="65"/>
    <x v="5"/>
    <m/>
    <n v="0"/>
    <m/>
    <n v="0"/>
    <n v="0"/>
    <n v="0"/>
    <n v="0"/>
  </r>
  <r>
    <x v="21"/>
    <x v="35"/>
    <n v="4"/>
    <n v="2023"/>
    <n v="1"/>
    <x v="820"/>
    <x v="1"/>
    <x v="7"/>
    <x v="65"/>
    <x v="5"/>
    <m/>
    <n v="0"/>
    <m/>
    <n v="0"/>
    <n v="0"/>
    <n v="0.68"/>
    <n v="0.68"/>
  </r>
  <r>
    <x v="21"/>
    <x v="35"/>
    <n v="4"/>
    <n v="2023"/>
    <n v="2"/>
    <x v="816"/>
    <x v="1"/>
    <x v="7"/>
    <x v="65"/>
    <x v="5"/>
    <m/>
    <n v="0"/>
    <m/>
    <n v="0"/>
    <n v="0"/>
    <n v="190124.3"/>
    <n v="190124.3"/>
  </r>
  <r>
    <x v="21"/>
    <x v="35"/>
    <n v="6"/>
    <n v="2018"/>
    <n v="1"/>
    <x v="820"/>
    <x v="1"/>
    <x v="7"/>
    <x v="65"/>
    <x v="5"/>
    <m/>
    <n v="0"/>
    <m/>
    <n v="0"/>
    <n v="0"/>
    <n v="-196961.56"/>
    <n v="-196961.56"/>
  </r>
  <r>
    <x v="21"/>
    <x v="35"/>
    <n v="6"/>
    <n v="2023"/>
    <n v="1"/>
    <x v="820"/>
    <x v="1"/>
    <x v="7"/>
    <x v="65"/>
    <x v="5"/>
    <m/>
    <n v="0"/>
    <m/>
    <n v="0"/>
    <n v="0"/>
    <n v="736.99"/>
    <n v="736.99"/>
  </r>
  <r>
    <x v="21"/>
    <x v="35"/>
    <n v="8"/>
    <n v="2016"/>
    <n v="1"/>
    <x v="820"/>
    <x v="1"/>
    <x v="7"/>
    <x v="65"/>
    <x v="5"/>
    <m/>
    <n v="0"/>
    <m/>
    <n v="0"/>
    <n v="0"/>
    <n v="0"/>
    <n v="0"/>
  </r>
  <r>
    <x v="21"/>
    <x v="35"/>
    <n v="8"/>
    <n v="2017"/>
    <n v="1"/>
    <x v="820"/>
    <x v="1"/>
    <x v="7"/>
    <x v="65"/>
    <x v="5"/>
    <m/>
    <n v="0"/>
    <m/>
    <n v="0"/>
    <n v="0"/>
    <n v="-1.89"/>
    <n v="-1.89"/>
  </r>
  <r>
    <x v="21"/>
    <x v="35"/>
    <n v="8"/>
    <n v="2017"/>
    <n v="2"/>
    <x v="816"/>
    <x v="1"/>
    <x v="7"/>
    <x v="65"/>
    <x v="5"/>
    <m/>
    <n v="0"/>
    <m/>
    <n v="0"/>
    <n v="0"/>
    <n v="-90.23"/>
    <n v="-90.23"/>
  </r>
  <r>
    <x v="21"/>
    <x v="35"/>
    <n v="8"/>
    <n v="2018"/>
    <n v="1"/>
    <x v="820"/>
    <x v="1"/>
    <x v="7"/>
    <x v="65"/>
    <x v="5"/>
    <m/>
    <n v="0"/>
    <m/>
    <n v="0"/>
    <n v="0"/>
    <n v="0"/>
    <n v="0"/>
  </r>
  <r>
    <x v="21"/>
    <x v="35"/>
    <n v="8"/>
    <n v="2018"/>
    <n v="2"/>
    <x v="816"/>
    <x v="1"/>
    <x v="7"/>
    <x v="65"/>
    <x v="5"/>
    <m/>
    <n v="0"/>
    <m/>
    <n v="0"/>
    <n v="0"/>
    <n v="0"/>
    <n v="0"/>
  </r>
  <r>
    <x v="21"/>
    <x v="35"/>
    <n v="8"/>
    <n v="2019"/>
    <n v="1"/>
    <x v="820"/>
    <x v="1"/>
    <x v="7"/>
    <x v="65"/>
    <x v="5"/>
    <m/>
    <n v="0"/>
    <m/>
    <n v="0"/>
    <n v="0"/>
    <n v="0"/>
    <n v="0"/>
  </r>
  <r>
    <x v="21"/>
    <x v="35"/>
    <n v="10"/>
    <n v="2018"/>
    <n v="2"/>
    <x v="816"/>
    <x v="1"/>
    <x v="7"/>
    <x v="65"/>
    <x v="5"/>
    <m/>
    <n v="0"/>
    <m/>
    <n v="0"/>
    <n v="0"/>
    <n v="-202.19"/>
    <n v="-202.19"/>
  </r>
  <r>
    <x v="21"/>
    <x v="35"/>
    <n v="11"/>
    <n v="2010"/>
    <n v="1"/>
    <x v="820"/>
    <x v="1"/>
    <x v="7"/>
    <x v="65"/>
    <x v="5"/>
    <m/>
    <n v="0"/>
    <m/>
    <n v="0"/>
    <n v="0"/>
    <n v="3.81"/>
    <n v="3.81"/>
  </r>
  <r>
    <x v="21"/>
    <x v="35"/>
    <n v="11"/>
    <n v="2010"/>
    <n v="3"/>
    <x v="814"/>
    <x v="1"/>
    <x v="7"/>
    <x v="65"/>
    <x v="5"/>
    <m/>
    <n v="0"/>
    <m/>
    <n v="0"/>
    <n v="0"/>
    <n v="0"/>
    <n v="0"/>
  </r>
  <r>
    <x v="21"/>
    <x v="35"/>
    <n v="11"/>
    <n v="2010"/>
    <n v="4"/>
    <x v="825"/>
    <x v="1"/>
    <x v="7"/>
    <x v="65"/>
    <x v="5"/>
    <m/>
    <n v="0"/>
    <m/>
    <n v="0"/>
    <n v="0"/>
    <n v="0"/>
    <n v="0"/>
  </r>
  <r>
    <x v="21"/>
    <x v="35"/>
    <n v="11"/>
    <n v="2011"/>
    <n v="3"/>
    <x v="814"/>
    <x v="1"/>
    <x v="7"/>
    <x v="65"/>
    <x v="5"/>
    <m/>
    <n v="0"/>
    <m/>
    <n v="0"/>
    <n v="0"/>
    <n v="0"/>
    <n v="0"/>
  </r>
  <r>
    <x v="21"/>
    <x v="35"/>
    <n v="11"/>
    <n v="2012"/>
    <n v="2"/>
    <x v="816"/>
    <x v="1"/>
    <x v="7"/>
    <x v="65"/>
    <x v="5"/>
    <m/>
    <n v="0"/>
    <m/>
    <n v="0"/>
    <n v="0"/>
    <n v="-962.97"/>
    <n v="-962.97"/>
  </r>
  <r>
    <x v="21"/>
    <x v="35"/>
    <n v="11"/>
    <n v="2013"/>
    <n v="2"/>
    <x v="816"/>
    <x v="1"/>
    <x v="7"/>
    <x v="65"/>
    <x v="5"/>
    <m/>
    <n v="0"/>
    <m/>
    <n v="0"/>
    <n v="0"/>
    <n v="16.86"/>
    <n v="16.86"/>
  </r>
  <r>
    <x v="21"/>
    <x v="35"/>
    <n v="11"/>
    <n v="2015"/>
    <n v="2"/>
    <x v="816"/>
    <x v="1"/>
    <x v="7"/>
    <x v="65"/>
    <x v="5"/>
    <m/>
    <n v="0"/>
    <m/>
    <n v="0"/>
    <n v="0"/>
    <n v="-1360.47"/>
    <n v="-1360.47"/>
  </r>
  <r>
    <x v="21"/>
    <x v="35"/>
    <n v="11"/>
    <n v="2015"/>
    <n v="3"/>
    <x v="814"/>
    <x v="1"/>
    <x v="7"/>
    <x v="65"/>
    <x v="5"/>
    <m/>
    <n v="0"/>
    <m/>
    <n v="0"/>
    <n v="0"/>
    <n v="0"/>
    <n v="0"/>
  </r>
  <r>
    <x v="21"/>
    <x v="35"/>
    <n v="11"/>
    <n v="2015"/>
    <n v="6"/>
    <x v="818"/>
    <x v="1"/>
    <x v="7"/>
    <x v="65"/>
    <x v="5"/>
    <m/>
    <n v="0"/>
    <m/>
    <n v="0"/>
    <n v="0"/>
    <n v="0"/>
    <n v="0"/>
  </r>
  <r>
    <x v="21"/>
    <x v="35"/>
    <n v="11"/>
    <n v="2016"/>
    <n v="3"/>
    <x v="814"/>
    <x v="1"/>
    <x v="7"/>
    <x v="65"/>
    <x v="5"/>
    <m/>
    <n v="0"/>
    <m/>
    <n v="0"/>
    <n v="0"/>
    <n v="-215.71"/>
    <n v="-215.71"/>
  </r>
  <r>
    <x v="21"/>
    <x v="35"/>
    <n v="11"/>
    <n v="2017"/>
    <n v="3"/>
    <x v="814"/>
    <x v="1"/>
    <x v="7"/>
    <x v="65"/>
    <x v="5"/>
    <m/>
    <n v="0"/>
    <m/>
    <n v="0"/>
    <n v="0"/>
    <n v="0"/>
    <n v="0"/>
  </r>
  <r>
    <x v="21"/>
    <x v="35"/>
    <n v="11"/>
    <n v="2019"/>
    <n v="1"/>
    <x v="820"/>
    <x v="1"/>
    <x v="7"/>
    <x v="65"/>
    <x v="5"/>
    <m/>
    <n v="0"/>
    <m/>
    <n v="0"/>
    <n v="0"/>
    <n v="0"/>
    <n v="0"/>
  </r>
  <r>
    <x v="21"/>
    <x v="35"/>
    <n v="11"/>
    <n v="2019"/>
    <n v="2"/>
    <x v="816"/>
    <x v="1"/>
    <x v="7"/>
    <x v="65"/>
    <x v="5"/>
    <m/>
    <n v="0"/>
    <m/>
    <n v="0"/>
    <n v="0"/>
    <n v="0"/>
    <n v="0"/>
  </r>
  <r>
    <x v="21"/>
    <x v="35"/>
    <n v="11"/>
    <n v="2019"/>
    <n v="4"/>
    <x v="825"/>
    <x v="1"/>
    <x v="7"/>
    <x v="65"/>
    <x v="5"/>
    <m/>
    <n v="0"/>
    <m/>
    <n v="0"/>
    <n v="0"/>
    <n v="0"/>
    <n v="0"/>
  </r>
  <r>
    <x v="21"/>
    <x v="35"/>
    <n v="11"/>
    <n v="2020"/>
    <n v="4"/>
    <x v="825"/>
    <x v="1"/>
    <x v="7"/>
    <x v="65"/>
    <x v="5"/>
    <m/>
    <n v="0"/>
    <m/>
    <n v="0"/>
    <n v="0"/>
    <n v="0"/>
    <n v="0"/>
  </r>
  <r>
    <x v="21"/>
    <x v="35"/>
    <n v="11"/>
    <n v="2021"/>
    <n v="1"/>
    <x v="820"/>
    <x v="1"/>
    <x v="7"/>
    <x v="65"/>
    <x v="5"/>
    <m/>
    <n v="0"/>
    <m/>
    <n v="0"/>
    <n v="0"/>
    <n v="-121729.46"/>
    <n v="-121729.46"/>
  </r>
  <r>
    <x v="21"/>
    <x v="35"/>
    <n v="11"/>
    <n v="2021"/>
    <n v="2"/>
    <x v="816"/>
    <x v="1"/>
    <x v="7"/>
    <x v="65"/>
    <x v="5"/>
    <m/>
    <n v="0"/>
    <m/>
    <n v="0"/>
    <n v="0"/>
    <n v="0"/>
    <n v="0"/>
  </r>
  <r>
    <x v="21"/>
    <x v="35"/>
    <n v="11"/>
    <n v="2022"/>
    <n v="1"/>
    <x v="820"/>
    <x v="1"/>
    <x v="7"/>
    <x v="65"/>
    <x v="5"/>
    <m/>
    <n v="0"/>
    <m/>
    <n v="0"/>
    <n v="0"/>
    <n v="68.08"/>
    <n v="68.08"/>
  </r>
  <r>
    <x v="21"/>
    <x v="35"/>
    <n v="11"/>
    <n v="2022"/>
    <n v="2"/>
    <x v="816"/>
    <x v="1"/>
    <x v="7"/>
    <x v="65"/>
    <x v="5"/>
    <m/>
    <n v="0"/>
    <m/>
    <n v="0"/>
    <n v="0"/>
    <n v="0"/>
    <n v="0"/>
  </r>
  <r>
    <x v="21"/>
    <x v="35"/>
    <n v="11"/>
    <n v="2023"/>
    <n v="1"/>
    <x v="820"/>
    <x v="1"/>
    <x v="7"/>
    <x v="65"/>
    <x v="5"/>
    <m/>
    <n v="0"/>
    <m/>
    <n v="0"/>
    <n v="0"/>
    <n v="149945.54999999999"/>
    <n v="149945.54999999999"/>
  </r>
  <r>
    <x v="21"/>
    <x v="35"/>
    <n v="11"/>
    <n v="2023"/>
    <n v="2"/>
    <x v="816"/>
    <x v="1"/>
    <x v="7"/>
    <x v="65"/>
    <x v="5"/>
    <m/>
    <n v="0"/>
    <m/>
    <n v="0"/>
    <n v="0"/>
    <n v="651881.19999999995"/>
    <n v="651881.19999999995"/>
  </r>
  <r>
    <x v="21"/>
    <x v="35"/>
    <n v="12"/>
    <n v="2019"/>
    <n v="2"/>
    <x v="816"/>
    <x v="1"/>
    <x v="7"/>
    <x v="65"/>
    <x v="5"/>
    <m/>
    <n v="0"/>
    <m/>
    <n v="0"/>
    <n v="0"/>
    <n v="0"/>
    <n v="0"/>
  </r>
  <r>
    <x v="21"/>
    <x v="35"/>
    <n v="12"/>
    <n v="2020"/>
    <n v="2"/>
    <x v="816"/>
    <x v="1"/>
    <x v="7"/>
    <x v="65"/>
    <x v="5"/>
    <m/>
    <n v="0"/>
    <m/>
    <n v="0"/>
    <n v="0"/>
    <n v="0"/>
    <n v="0"/>
  </r>
  <r>
    <x v="21"/>
    <x v="35"/>
    <n v="12"/>
    <n v="2022"/>
    <n v="1"/>
    <x v="820"/>
    <x v="1"/>
    <x v="7"/>
    <x v="65"/>
    <x v="5"/>
    <m/>
    <n v="0"/>
    <m/>
    <n v="0"/>
    <n v="0"/>
    <n v="0"/>
    <n v="0"/>
  </r>
  <r>
    <x v="21"/>
    <x v="35"/>
    <n v="12"/>
    <n v="2023"/>
    <n v="1"/>
    <x v="820"/>
    <x v="1"/>
    <x v="7"/>
    <x v="65"/>
    <x v="5"/>
    <m/>
    <n v="0"/>
    <m/>
    <n v="0"/>
    <n v="0"/>
    <n v="2130.3000000000002"/>
    <n v="2130.3000000000002"/>
  </r>
  <r>
    <x v="21"/>
    <x v="35"/>
    <n v="14"/>
    <n v="2022"/>
    <n v="1"/>
    <x v="820"/>
    <x v="1"/>
    <x v="7"/>
    <x v="65"/>
    <x v="5"/>
    <m/>
    <n v="0"/>
    <m/>
    <n v="0"/>
    <n v="0"/>
    <n v="0"/>
    <n v="0"/>
  </r>
  <r>
    <x v="21"/>
    <x v="35"/>
    <n v="14"/>
    <n v="2022"/>
    <n v="2"/>
    <x v="816"/>
    <x v="1"/>
    <x v="7"/>
    <x v="65"/>
    <x v="5"/>
    <m/>
    <n v="0"/>
    <m/>
    <n v="0"/>
    <n v="0"/>
    <n v="0"/>
    <n v="0"/>
  </r>
  <r>
    <x v="21"/>
    <x v="35"/>
    <n v="15"/>
    <n v="2020"/>
    <n v="2"/>
    <x v="816"/>
    <x v="1"/>
    <x v="7"/>
    <x v="65"/>
    <x v="5"/>
    <m/>
    <n v="0"/>
    <m/>
    <n v="0"/>
    <n v="0"/>
    <n v="-91625.58"/>
    <n v="-91625.58"/>
  </r>
  <r>
    <x v="21"/>
    <x v="35"/>
    <n v="15"/>
    <n v="2021"/>
    <n v="2"/>
    <x v="816"/>
    <x v="1"/>
    <x v="7"/>
    <x v="65"/>
    <x v="5"/>
    <m/>
    <n v="0"/>
    <m/>
    <n v="0"/>
    <n v="0"/>
    <n v="0"/>
    <n v="0"/>
  </r>
  <r>
    <x v="21"/>
    <x v="35"/>
    <n v="15"/>
    <n v="2022"/>
    <n v="1"/>
    <x v="820"/>
    <x v="1"/>
    <x v="7"/>
    <x v="65"/>
    <x v="5"/>
    <m/>
    <n v="0"/>
    <m/>
    <n v="0"/>
    <n v="0"/>
    <n v="0"/>
    <n v="0"/>
  </r>
  <r>
    <x v="21"/>
    <x v="35"/>
    <n v="15"/>
    <n v="2023"/>
    <n v="1"/>
    <x v="820"/>
    <x v="1"/>
    <x v="7"/>
    <x v="65"/>
    <x v="5"/>
    <m/>
    <n v="0"/>
    <m/>
    <n v="0"/>
    <n v="0"/>
    <n v="3.63"/>
    <n v="3.63"/>
  </r>
  <r>
    <x v="21"/>
    <x v="35"/>
    <n v="16"/>
    <n v="2018"/>
    <n v="2"/>
    <x v="816"/>
    <x v="1"/>
    <x v="7"/>
    <x v="65"/>
    <x v="5"/>
    <m/>
    <n v="0"/>
    <m/>
    <n v="0"/>
    <n v="0"/>
    <n v="0"/>
    <n v="0"/>
  </r>
  <r>
    <x v="21"/>
    <x v="35"/>
    <n v="16"/>
    <n v="2020"/>
    <n v="2"/>
    <x v="816"/>
    <x v="1"/>
    <x v="7"/>
    <x v="65"/>
    <x v="5"/>
    <m/>
    <n v="0"/>
    <m/>
    <n v="0"/>
    <n v="0"/>
    <n v="0"/>
    <n v="0"/>
  </r>
  <r>
    <x v="21"/>
    <x v="35"/>
    <n v="16"/>
    <n v="2021"/>
    <n v="1"/>
    <x v="820"/>
    <x v="1"/>
    <x v="7"/>
    <x v="65"/>
    <x v="5"/>
    <m/>
    <n v="0"/>
    <m/>
    <n v="0"/>
    <n v="0"/>
    <n v="0"/>
    <n v="0"/>
  </r>
  <r>
    <x v="21"/>
    <x v="35"/>
    <n v="16"/>
    <n v="2022"/>
    <n v="1"/>
    <x v="820"/>
    <x v="1"/>
    <x v="7"/>
    <x v="65"/>
    <x v="5"/>
    <m/>
    <n v="0"/>
    <m/>
    <n v="0"/>
    <n v="0"/>
    <n v="0.21"/>
    <n v="0.21"/>
  </r>
  <r>
    <x v="21"/>
    <x v="35"/>
    <n v="16"/>
    <n v="2023"/>
    <n v="1"/>
    <x v="820"/>
    <x v="1"/>
    <x v="7"/>
    <x v="65"/>
    <x v="5"/>
    <m/>
    <n v="0"/>
    <m/>
    <n v="0"/>
    <n v="0"/>
    <n v="6.52"/>
    <n v="6.52"/>
  </r>
  <r>
    <x v="21"/>
    <x v="35"/>
    <n v="20"/>
    <n v="2022"/>
    <n v="1"/>
    <x v="820"/>
    <x v="1"/>
    <x v="7"/>
    <x v="65"/>
    <x v="5"/>
    <m/>
    <n v="0"/>
    <m/>
    <n v="0"/>
    <n v="0"/>
    <n v="0"/>
    <n v="0"/>
  </r>
  <r>
    <x v="21"/>
    <x v="35"/>
    <n v="20"/>
    <n v="2022"/>
    <n v="2"/>
    <x v="816"/>
    <x v="1"/>
    <x v="7"/>
    <x v="65"/>
    <x v="5"/>
    <m/>
    <n v="0"/>
    <m/>
    <n v="0"/>
    <n v="0"/>
    <n v="0"/>
    <n v="0"/>
  </r>
  <r>
    <x v="21"/>
    <x v="35"/>
    <n v="20"/>
    <n v="2023"/>
    <n v="1"/>
    <x v="820"/>
    <x v="1"/>
    <x v="7"/>
    <x v="65"/>
    <x v="5"/>
    <m/>
    <n v="0"/>
    <m/>
    <n v="0"/>
    <n v="0"/>
    <n v="6.51"/>
    <n v="6.51"/>
  </r>
  <r>
    <x v="21"/>
    <x v="35"/>
    <n v="20"/>
    <n v="2023"/>
    <n v="2"/>
    <x v="816"/>
    <x v="1"/>
    <x v="7"/>
    <x v="65"/>
    <x v="5"/>
    <m/>
    <n v="0"/>
    <m/>
    <n v="0"/>
    <n v="0"/>
    <n v="17264.43"/>
    <n v="17264.43"/>
  </r>
  <r>
    <x v="21"/>
    <x v="35"/>
    <n v="23"/>
    <n v="2015"/>
    <n v="4"/>
    <x v="825"/>
    <x v="1"/>
    <x v="7"/>
    <x v="65"/>
    <x v="5"/>
    <m/>
    <n v="0"/>
    <m/>
    <n v="0"/>
    <n v="0"/>
    <n v="0"/>
    <n v="0"/>
  </r>
  <r>
    <x v="21"/>
    <x v="35"/>
    <n v="23"/>
    <n v="2017"/>
    <n v="1"/>
    <x v="820"/>
    <x v="1"/>
    <x v="7"/>
    <x v="65"/>
    <x v="5"/>
    <m/>
    <n v="0"/>
    <m/>
    <n v="0"/>
    <n v="0"/>
    <n v="0"/>
    <n v="0"/>
  </r>
  <r>
    <x v="21"/>
    <x v="35"/>
    <n v="23"/>
    <n v="2018"/>
    <n v="1"/>
    <x v="820"/>
    <x v="1"/>
    <x v="7"/>
    <x v="65"/>
    <x v="5"/>
    <m/>
    <n v="0"/>
    <m/>
    <n v="0"/>
    <n v="0"/>
    <n v="-295281.52"/>
    <n v="-295281.52"/>
  </r>
  <r>
    <x v="21"/>
    <x v="35"/>
    <n v="23"/>
    <n v="2021"/>
    <n v="1"/>
    <x v="820"/>
    <x v="1"/>
    <x v="7"/>
    <x v="65"/>
    <x v="5"/>
    <m/>
    <n v="0"/>
    <m/>
    <n v="0"/>
    <n v="0"/>
    <n v="71588.88"/>
    <n v="71588.88"/>
  </r>
  <r>
    <x v="21"/>
    <x v="35"/>
    <n v="23"/>
    <n v="2021"/>
    <n v="2"/>
    <x v="816"/>
    <x v="1"/>
    <x v="7"/>
    <x v="65"/>
    <x v="5"/>
    <m/>
    <n v="0"/>
    <m/>
    <n v="0"/>
    <n v="0"/>
    <n v="-85440.320000000007"/>
    <n v="-85440.320000000007"/>
  </r>
  <r>
    <x v="21"/>
    <x v="35"/>
    <n v="23"/>
    <n v="2022"/>
    <n v="2"/>
    <x v="816"/>
    <x v="1"/>
    <x v="7"/>
    <x v="65"/>
    <x v="5"/>
    <m/>
    <n v="0"/>
    <m/>
    <n v="0"/>
    <n v="0"/>
    <n v="3890.61"/>
    <n v="3890.61"/>
  </r>
  <r>
    <x v="21"/>
    <x v="35"/>
    <n v="23"/>
    <n v="2023"/>
    <n v="1"/>
    <x v="820"/>
    <x v="1"/>
    <x v="7"/>
    <x v="65"/>
    <x v="5"/>
    <m/>
    <n v="0"/>
    <m/>
    <n v="0"/>
    <n v="0"/>
    <n v="24.99"/>
    <n v="24.99"/>
  </r>
  <r>
    <x v="21"/>
    <x v="35"/>
    <n v="28"/>
    <n v="1998"/>
    <n v="1"/>
    <x v="820"/>
    <x v="1"/>
    <x v="7"/>
    <x v="65"/>
    <x v="5"/>
    <m/>
    <n v="0"/>
    <m/>
    <n v="0"/>
    <n v="0"/>
    <n v="-17332.95"/>
    <n v="-17332.95"/>
  </r>
  <r>
    <x v="21"/>
    <x v="35"/>
    <n v="28"/>
    <n v="2005"/>
    <n v="1"/>
    <x v="820"/>
    <x v="1"/>
    <x v="7"/>
    <x v="65"/>
    <x v="5"/>
    <m/>
    <n v="0"/>
    <m/>
    <n v="0"/>
    <n v="0"/>
    <n v="392943.55"/>
    <n v="392943.55"/>
  </r>
  <r>
    <x v="21"/>
    <x v="35"/>
    <n v="28"/>
    <n v="2019"/>
    <n v="1"/>
    <x v="820"/>
    <x v="1"/>
    <x v="7"/>
    <x v="65"/>
    <x v="5"/>
    <m/>
    <n v="0"/>
    <m/>
    <n v="0"/>
    <n v="0"/>
    <n v="0"/>
    <n v="0"/>
  </r>
  <r>
    <x v="21"/>
    <x v="35"/>
    <n v="28"/>
    <n v="2020"/>
    <n v="1"/>
    <x v="820"/>
    <x v="1"/>
    <x v="7"/>
    <x v="65"/>
    <x v="5"/>
    <m/>
    <n v="0"/>
    <m/>
    <n v="0"/>
    <n v="0"/>
    <n v="0"/>
    <n v="0"/>
  </r>
  <r>
    <x v="21"/>
    <x v="35"/>
    <n v="28"/>
    <n v="2021"/>
    <n v="1"/>
    <x v="820"/>
    <x v="1"/>
    <x v="7"/>
    <x v="65"/>
    <x v="5"/>
    <m/>
    <n v="0"/>
    <m/>
    <n v="0"/>
    <n v="0"/>
    <n v="-267013.78000000003"/>
    <n v="-267013.78000000003"/>
  </r>
  <r>
    <x v="21"/>
    <x v="35"/>
    <n v="28"/>
    <n v="2022"/>
    <n v="1"/>
    <x v="820"/>
    <x v="1"/>
    <x v="7"/>
    <x v="65"/>
    <x v="5"/>
    <m/>
    <n v="0"/>
    <m/>
    <n v="0"/>
    <n v="0"/>
    <n v="-2643977.94"/>
    <n v="-2643977.94"/>
  </r>
  <r>
    <x v="21"/>
    <x v="35"/>
    <n v="28"/>
    <n v="2023"/>
    <n v="1"/>
    <x v="820"/>
    <x v="1"/>
    <x v="7"/>
    <x v="65"/>
    <x v="5"/>
    <m/>
    <n v="0"/>
    <m/>
    <n v="0"/>
    <n v="0"/>
    <n v="-7869767.1100000003"/>
    <n v="-7869767.1100000003"/>
  </r>
  <r>
    <x v="21"/>
    <x v="35"/>
    <n v="33"/>
    <n v="2010"/>
    <n v="1"/>
    <x v="820"/>
    <x v="1"/>
    <x v="7"/>
    <x v="65"/>
    <x v="5"/>
    <m/>
    <n v="0"/>
    <m/>
    <n v="0"/>
    <n v="0"/>
    <n v="-1615.42"/>
    <n v="-1615.42"/>
  </r>
  <r>
    <x v="21"/>
    <x v="35"/>
    <n v="33"/>
    <n v="2011"/>
    <n v="1"/>
    <x v="820"/>
    <x v="1"/>
    <x v="7"/>
    <x v="65"/>
    <x v="5"/>
    <m/>
    <n v="0"/>
    <m/>
    <n v="0"/>
    <n v="0"/>
    <n v="0"/>
    <n v="0"/>
  </r>
  <r>
    <x v="21"/>
    <x v="35"/>
    <n v="33"/>
    <n v="2013"/>
    <n v="1"/>
    <x v="820"/>
    <x v="1"/>
    <x v="7"/>
    <x v="65"/>
    <x v="5"/>
    <m/>
    <n v="0"/>
    <m/>
    <n v="0"/>
    <n v="0"/>
    <n v="-0.3"/>
    <n v="-0.3"/>
  </r>
  <r>
    <x v="21"/>
    <x v="35"/>
    <n v="33"/>
    <n v="2014"/>
    <n v="1"/>
    <x v="820"/>
    <x v="1"/>
    <x v="7"/>
    <x v="65"/>
    <x v="5"/>
    <m/>
    <n v="0"/>
    <m/>
    <n v="0"/>
    <n v="0"/>
    <n v="-1.05"/>
    <n v="-1.05"/>
  </r>
  <r>
    <x v="21"/>
    <x v="35"/>
    <n v="33"/>
    <n v="2015"/>
    <n v="1"/>
    <x v="820"/>
    <x v="1"/>
    <x v="7"/>
    <x v="65"/>
    <x v="5"/>
    <m/>
    <n v="0"/>
    <m/>
    <n v="0"/>
    <n v="0"/>
    <n v="-80335.039999999994"/>
    <n v="-80335.039999999994"/>
  </r>
  <r>
    <x v="21"/>
    <x v="35"/>
    <n v="33"/>
    <n v="2016"/>
    <n v="1"/>
    <x v="820"/>
    <x v="1"/>
    <x v="7"/>
    <x v="65"/>
    <x v="5"/>
    <m/>
    <n v="0"/>
    <m/>
    <n v="0"/>
    <n v="0"/>
    <n v="0"/>
    <n v="0"/>
  </r>
  <r>
    <x v="21"/>
    <x v="35"/>
    <n v="33"/>
    <n v="2020"/>
    <n v="2"/>
    <x v="816"/>
    <x v="1"/>
    <x v="7"/>
    <x v="65"/>
    <x v="5"/>
    <m/>
    <n v="0"/>
    <m/>
    <n v="0"/>
    <n v="0"/>
    <n v="0"/>
    <n v="0"/>
  </r>
  <r>
    <x v="21"/>
    <x v="35"/>
    <n v="33"/>
    <n v="2021"/>
    <n v="1"/>
    <x v="820"/>
    <x v="1"/>
    <x v="7"/>
    <x v="65"/>
    <x v="5"/>
    <m/>
    <n v="0"/>
    <m/>
    <n v="0"/>
    <n v="0"/>
    <n v="-20156.14"/>
    <n v="-20156.14"/>
  </r>
  <r>
    <x v="21"/>
    <x v="35"/>
    <n v="33"/>
    <n v="2021"/>
    <n v="2"/>
    <x v="816"/>
    <x v="1"/>
    <x v="7"/>
    <x v="65"/>
    <x v="5"/>
    <m/>
    <n v="0"/>
    <m/>
    <n v="0"/>
    <n v="0"/>
    <n v="0"/>
    <n v="0"/>
  </r>
  <r>
    <x v="21"/>
    <x v="35"/>
    <n v="33"/>
    <n v="2022"/>
    <n v="1"/>
    <x v="820"/>
    <x v="1"/>
    <x v="7"/>
    <x v="65"/>
    <x v="5"/>
    <m/>
    <n v="0"/>
    <m/>
    <n v="0"/>
    <n v="0"/>
    <n v="-2253809.5"/>
    <n v="-2253809.5"/>
  </r>
  <r>
    <x v="21"/>
    <x v="35"/>
    <n v="33"/>
    <n v="2022"/>
    <n v="2"/>
    <x v="816"/>
    <x v="1"/>
    <x v="7"/>
    <x v="65"/>
    <x v="5"/>
    <m/>
    <n v="0"/>
    <m/>
    <n v="0"/>
    <n v="0"/>
    <n v="-3576988.16"/>
    <n v="-3576988.16"/>
  </r>
  <r>
    <x v="21"/>
    <x v="35"/>
    <n v="33"/>
    <n v="2022"/>
    <n v="5"/>
    <x v="821"/>
    <x v="1"/>
    <x v="7"/>
    <x v="65"/>
    <x v="5"/>
    <m/>
    <n v="0"/>
    <m/>
    <n v="0"/>
    <n v="0"/>
    <n v="-3.27"/>
    <n v="-3.27"/>
  </r>
  <r>
    <x v="21"/>
    <x v="35"/>
    <n v="33"/>
    <n v="2022"/>
    <n v="6"/>
    <x v="818"/>
    <x v="1"/>
    <x v="7"/>
    <x v="65"/>
    <x v="5"/>
    <m/>
    <n v="0"/>
    <m/>
    <n v="0"/>
    <n v="0"/>
    <n v="-5428.79"/>
    <n v="-5428.79"/>
  </r>
  <r>
    <x v="21"/>
    <x v="35"/>
    <n v="33"/>
    <n v="2023"/>
    <n v="1"/>
    <x v="820"/>
    <x v="1"/>
    <x v="7"/>
    <x v="65"/>
    <x v="5"/>
    <m/>
    <n v="0"/>
    <m/>
    <n v="0"/>
    <n v="0"/>
    <n v="-554532.02"/>
    <n v="-554532.02"/>
  </r>
  <r>
    <x v="21"/>
    <x v="35"/>
    <n v="33"/>
    <n v="2023"/>
    <n v="2"/>
    <x v="816"/>
    <x v="1"/>
    <x v="7"/>
    <x v="65"/>
    <x v="5"/>
    <m/>
    <n v="0"/>
    <m/>
    <n v="0"/>
    <n v="0"/>
    <n v="-5825689.2400000002"/>
    <n v="-5825689.2400000002"/>
  </r>
  <r>
    <x v="21"/>
    <x v="35"/>
    <n v="33"/>
    <n v="2023"/>
    <n v="5"/>
    <x v="821"/>
    <x v="1"/>
    <x v="7"/>
    <x v="65"/>
    <x v="5"/>
    <m/>
    <n v="0"/>
    <m/>
    <n v="0"/>
    <n v="0"/>
    <n v="-893195.6"/>
    <n v="-893195.6"/>
  </r>
  <r>
    <x v="21"/>
    <x v="35"/>
    <n v="36"/>
    <n v="2023"/>
    <n v="2"/>
    <x v="816"/>
    <x v="1"/>
    <x v="7"/>
    <x v="65"/>
    <x v="5"/>
    <m/>
    <n v="0"/>
    <m/>
    <n v="0"/>
    <n v="0"/>
    <n v="4791.7"/>
    <n v="4791.7"/>
  </r>
  <r>
    <x v="21"/>
    <x v="35"/>
    <n v="47"/>
    <n v="2022"/>
    <n v="2"/>
    <x v="816"/>
    <x v="1"/>
    <x v="7"/>
    <x v="65"/>
    <x v="5"/>
    <m/>
    <n v="0"/>
    <m/>
    <n v="0"/>
    <n v="0"/>
    <n v="0"/>
    <n v="0"/>
  </r>
  <r>
    <x v="21"/>
    <x v="35"/>
    <n v="47"/>
    <n v="2023"/>
    <n v="2"/>
    <x v="816"/>
    <x v="1"/>
    <x v="7"/>
    <x v="65"/>
    <x v="5"/>
    <m/>
    <n v="0"/>
    <m/>
    <n v="0"/>
    <n v="0"/>
    <n v="48430.239999999998"/>
    <n v="48430.239999999998"/>
  </r>
  <r>
    <x v="21"/>
    <x v="35"/>
    <n v="48"/>
    <n v="2022"/>
    <n v="1"/>
    <x v="820"/>
    <x v="1"/>
    <x v="7"/>
    <x v="65"/>
    <x v="5"/>
    <m/>
    <n v="0"/>
    <m/>
    <n v="0"/>
    <n v="0"/>
    <n v="0"/>
    <n v="0"/>
  </r>
  <r>
    <x v="21"/>
    <x v="1"/>
    <n v="2023"/>
    <n v="230"/>
    <n v="2013"/>
    <x v="1363"/>
    <x v="1"/>
    <x v="7"/>
    <x v="66"/>
    <x v="5"/>
    <m/>
    <n v="0"/>
    <m/>
    <n v="0"/>
    <n v="0"/>
    <n v="4500000"/>
    <n v="4500000"/>
  </r>
  <r>
    <x v="21"/>
    <x v="1"/>
    <n v="2023"/>
    <n v="370"/>
    <n v="359"/>
    <x v="1485"/>
    <x v="1"/>
    <x v="7"/>
    <x v="66"/>
    <x v="5"/>
    <m/>
    <n v="0"/>
    <m/>
    <n v="0"/>
    <n v="0"/>
    <n v="515713.13"/>
    <n v="515713.13"/>
  </r>
  <r>
    <x v="21"/>
    <x v="1"/>
    <n v="2023"/>
    <n v="390"/>
    <n v="2009"/>
    <x v="1364"/>
    <x v="1"/>
    <x v="7"/>
    <x v="66"/>
    <x v="5"/>
    <m/>
    <n v="0"/>
    <m/>
    <n v="0"/>
    <n v="0"/>
    <n v="0"/>
    <n v="0"/>
  </r>
  <r>
    <x v="21"/>
    <x v="1"/>
    <n v="2023"/>
    <n v="410"/>
    <n v="2013"/>
    <x v="1363"/>
    <x v="1"/>
    <x v="7"/>
    <x v="66"/>
    <x v="5"/>
    <m/>
    <n v="0"/>
    <m/>
    <n v="0"/>
    <n v="0"/>
    <n v="2050000"/>
    <n v="2050000"/>
  </r>
  <r>
    <x v="21"/>
    <x v="36"/>
    <n v="2022"/>
    <n v="100"/>
    <n v="20700"/>
    <x v="1365"/>
    <x v="1"/>
    <x v="7"/>
    <x v="67"/>
    <x v="5"/>
    <m/>
    <n v="0"/>
    <m/>
    <n v="0"/>
    <n v="0"/>
    <n v="0"/>
    <n v="0"/>
  </r>
  <r>
    <x v="21"/>
    <x v="36"/>
    <n v="2022"/>
    <n v="100"/>
    <n v="20705"/>
    <x v="1366"/>
    <x v="1"/>
    <x v="7"/>
    <x v="67"/>
    <x v="5"/>
    <m/>
    <n v="0"/>
    <m/>
    <n v="0"/>
    <n v="0"/>
    <n v="0"/>
    <n v="0"/>
  </r>
  <r>
    <x v="21"/>
    <x v="36"/>
    <n v="2022"/>
    <n v="100"/>
    <n v="2127190"/>
    <x v="1367"/>
    <x v="1"/>
    <x v="7"/>
    <x v="67"/>
    <x v="5"/>
    <m/>
    <n v="0"/>
    <m/>
    <n v="0"/>
    <n v="0"/>
    <n v="0"/>
    <n v="0"/>
  </r>
  <r>
    <x v="21"/>
    <x v="36"/>
    <n v="2022"/>
    <n v="100"/>
    <n v="2127192"/>
    <x v="1368"/>
    <x v="1"/>
    <x v="7"/>
    <x v="67"/>
    <x v="5"/>
    <m/>
    <n v="0"/>
    <m/>
    <n v="0"/>
    <n v="0"/>
    <n v="0"/>
    <n v="0"/>
  </r>
  <r>
    <x v="21"/>
    <x v="36"/>
    <n v="2022"/>
    <n v="100"/>
    <n v="2127195"/>
    <x v="1369"/>
    <x v="1"/>
    <x v="7"/>
    <x v="67"/>
    <x v="5"/>
    <m/>
    <n v="0"/>
    <m/>
    <n v="0"/>
    <n v="0"/>
    <n v="0"/>
    <n v="0"/>
  </r>
  <r>
    <x v="21"/>
    <x v="36"/>
    <n v="2022"/>
    <n v="100"/>
    <n v="2213121"/>
    <x v="1370"/>
    <x v="1"/>
    <x v="7"/>
    <x v="67"/>
    <x v="5"/>
    <m/>
    <n v="0"/>
    <m/>
    <n v="0"/>
    <n v="0"/>
    <n v="0"/>
    <n v="0"/>
  </r>
  <r>
    <x v="21"/>
    <x v="36"/>
    <n v="2022"/>
    <n v="100"/>
    <n v="2215003"/>
    <x v="1371"/>
    <x v="1"/>
    <x v="7"/>
    <x v="67"/>
    <x v="5"/>
    <m/>
    <n v="0"/>
    <m/>
    <n v="0"/>
    <n v="0"/>
    <n v="0"/>
    <n v="0"/>
  </r>
  <r>
    <x v="21"/>
    <x v="36"/>
    <n v="2022"/>
    <n v="100"/>
    <n v="2225001"/>
    <x v="1372"/>
    <x v="1"/>
    <x v="7"/>
    <x v="67"/>
    <x v="5"/>
    <m/>
    <n v="0"/>
    <m/>
    <n v="0"/>
    <n v="0"/>
    <n v="3457.16"/>
    <n v="3457.16"/>
  </r>
  <r>
    <x v="21"/>
    <x v="36"/>
    <n v="2022"/>
    <n v="100"/>
    <n v="2227180"/>
    <x v="1373"/>
    <x v="1"/>
    <x v="7"/>
    <x v="67"/>
    <x v="5"/>
    <m/>
    <n v="0"/>
    <m/>
    <n v="0"/>
    <n v="0"/>
    <n v="0"/>
    <n v="0"/>
  </r>
  <r>
    <x v="21"/>
    <x v="36"/>
    <n v="2022"/>
    <n v="100"/>
    <n v="2231017"/>
    <x v="1374"/>
    <x v="1"/>
    <x v="7"/>
    <x v="67"/>
    <x v="5"/>
    <m/>
    <n v="0"/>
    <m/>
    <n v="0"/>
    <n v="0"/>
    <n v="0"/>
    <n v="0"/>
  </r>
  <r>
    <x v="21"/>
    <x v="36"/>
    <n v="2022"/>
    <n v="100"/>
    <n v="2231056"/>
    <x v="1375"/>
    <x v="1"/>
    <x v="7"/>
    <x v="67"/>
    <x v="5"/>
    <m/>
    <n v="0"/>
    <m/>
    <n v="0"/>
    <n v="0"/>
    <n v="0"/>
    <n v="0"/>
  </r>
  <r>
    <x v="21"/>
    <x v="36"/>
    <n v="2022"/>
    <n v="100"/>
    <n v="2262027"/>
    <x v="1376"/>
    <x v="1"/>
    <x v="7"/>
    <x v="67"/>
    <x v="5"/>
    <m/>
    <n v="0"/>
    <m/>
    <n v="0"/>
    <n v="0"/>
    <n v="0"/>
    <n v="0"/>
  </r>
  <r>
    <x v="21"/>
    <x v="36"/>
    <n v="2023"/>
    <n v="100"/>
    <n v="20700"/>
    <x v="1377"/>
    <x v="1"/>
    <x v="7"/>
    <x v="67"/>
    <x v="5"/>
    <m/>
    <n v="0"/>
    <m/>
    <n v="0"/>
    <n v="0"/>
    <n v="82516.83"/>
    <n v="82516.83"/>
  </r>
  <r>
    <x v="21"/>
    <x v="36"/>
    <n v="2023"/>
    <n v="100"/>
    <n v="20705"/>
    <x v="1366"/>
    <x v="1"/>
    <x v="7"/>
    <x v="67"/>
    <x v="5"/>
    <m/>
    <n v="0"/>
    <m/>
    <n v="0"/>
    <n v="0"/>
    <n v="179181"/>
    <n v="179181"/>
  </r>
  <r>
    <x v="21"/>
    <x v="36"/>
    <n v="2023"/>
    <n v="100"/>
    <n v="20750"/>
    <x v="1378"/>
    <x v="1"/>
    <x v="7"/>
    <x v="67"/>
    <x v="5"/>
    <m/>
    <n v="0"/>
    <m/>
    <n v="0"/>
    <n v="0"/>
    <n v="16052.93"/>
    <n v="16052.93"/>
  </r>
  <r>
    <x v="21"/>
    <x v="36"/>
    <n v="2023"/>
    <n v="100"/>
    <n v="20861"/>
    <x v="1379"/>
    <x v="1"/>
    <x v="7"/>
    <x v="67"/>
    <x v="5"/>
    <m/>
    <n v="0"/>
    <m/>
    <n v="0"/>
    <n v="0"/>
    <n v="0"/>
    <n v="0"/>
  </r>
  <r>
    <x v="21"/>
    <x v="36"/>
    <n v="2023"/>
    <n v="100"/>
    <n v="22861"/>
    <x v="1379"/>
    <x v="1"/>
    <x v="7"/>
    <x v="67"/>
    <x v="5"/>
    <m/>
    <n v="0"/>
    <m/>
    <n v="0"/>
    <n v="0"/>
    <n v="0"/>
    <n v="0"/>
  </r>
  <r>
    <x v="21"/>
    <x v="36"/>
    <n v="2023"/>
    <n v="100"/>
    <n v="2322303"/>
    <x v="1380"/>
    <x v="1"/>
    <x v="7"/>
    <x v="67"/>
    <x v="5"/>
    <m/>
    <n v="0"/>
    <m/>
    <n v="0"/>
    <n v="0"/>
    <n v="20869.669999999998"/>
    <n v="20869.669999999998"/>
  </r>
  <r>
    <x v="21"/>
    <x v="6"/>
    <n v="2023"/>
    <n v="70"/>
    <n v="1155"/>
    <x v="1381"/>
    <x v="1"/>
    <x v="7"/>
    <x v="68"/>
    <x v="5"/>
    <m/>
    <n v="0"/>
    <m/>
    <n v="0"/>
    <n v="0"/>
    <n v="0"/>
    <n v="0"/>
  </r>
  <r>
    <x v="21"/>
    <x v="6"/>
    <n v="2023"/>
    <n v="70"/>
    <n v="1513"/>
    <x v="1382"/>
    <x v="1"/>
    <x v="7"/>
    <x v="68"/>
    <x v="5"/>
    <m/>
    <n v="0"/>
    <m/>
    <n v="0"/>
    <n v="0"/>
    <n v="0"/>
    <n v="0"/>
  </r>
  <r>
    <x v="21"/>
    <x v="6"/>
    <n v="2023"/>
    <n v="70"/>
    <n v="1895"/>
    <x v="1383"/>
    <x v="1"/>
    <x v="7"/>
    <x v="68"/>
    <x v="5"/>
    <m/>
    <n v="0"/>
    <m/>
    <n v="0"/>
    <n v="0"/>
    <n v="0"/>
    <n v="0"/>
  </r>
  <r>
    <x v="21"/>
    <x v="6"/>
    <n v="2023"/>
    <n v="70"/>
    <n v="2277"/>
    <x v="1384"/>
    <x v="1"/>
    <x v="7"/>
    <x v="68"/>
    <x v="5"/>
    <m/>
    <n v="0"/>
    <m/>
    <n v="0"/>
    <n v="0"/>
    <n v="0"/>
    <n v="0"/>
  </r>
  <r>
    <x v="21"/>
    <x v="6"/>
    <n v="2023"/>
    <n v="70"/>
    <n v="80567"/>
    <x v="1385"/>
    <x v="1"/>
    <x v="7"/>
    <x v="68"/>
    <x v="5"/>
    <m/>
    <n v="0"/>
    <m/>
    <n v="0"/>
    <n v="0"/>
    <n v="0"/>
    <n v="0"/>
  </r>
  <r>
    <x v="21"/>
    <x v="6"/>
    <n v="2023"/>
    <n v="70"/>
    <n v="156552"/>
    <x v="1386"/>
    <x v="1"/>
    <x v="7"/>
    <x v="68"/>
    <x v="5"/>
    <m/>
    <n v="0"/>
    <m/>
    <n v="0"/>
    <n v="0"/>
    <n v="9531.9"/>
    <n v="9531.9"/>
  </r>
  <r>
    <x v="21"/>
    <x v="6"/>
    <n v="2023"/>
    <n v="70"/>
    <n v="156553"/>
    <x v="1387"/>
    <x v="1"/>
    <x v="7"/>
    <x v="68"/>
    <x v="5"/>
    <m/>
    <n v="0"/>
    <m/>
    <n v="0"/>
    <n v="0"/>
    <n v="19241"/>
    <n v="19241"/>
  </r>
  <r>
    <x v="21"/>
    <x v="6"/>
    <n v="2023"/>
    <n v="70"/>
    <n v="160702"/>
    <x v="1388"/>
    <x v="1"/>
    <x v="7"/>
    <x v="68"/>
    <x v="5"/>
    <m/>
    <n v="0"/>
    <m/>
    <n v="0"/>
    <n v="0"/>
    <n v="0"/>
    <n v="0"/>
  </r>
  <r>
    <x v="21"/>
    <x v="6"/>
    <n v="2023"/>
    <n v="70"/>
    <n v="347872"/>
    <x v="1389"/>
    <x v="1"/>
    <x v="7"/>
    <x v="68"/>
    <x v="5"/>
    <m/>
    <n v="0"/>
    <m/>
    <n v="0"/>
    <n v="0"/>
    <n v="0"/>
    <n v="0"/>
  </r>
  <r>
    <x v="21"/>
    <x v="6"/>
    <n v="2023"/>
    <n v="70"/>
    <n v="358284"/>
    <x v="1390"/>
    <x v="1"/>
    <x v="7"/>
    <x v="68"/>
    <x v="5"/>
    <m/>
    <n v="0"/>
    <m/>
    <n v="0"/>
    <n v="0"/>
    <n v="0"/>
    <n v="0"/>
  </r>
  <r>
    <x v="21"/>
    <x v="6"/>
    <n v="2023"/>
    <n v="70"/>
    <n v="408391"/>
    <x v="1391"/>
    <x v="1"/>
    <x v="7"/>
    <x v="68"/>
    <x v="5"/>
    <m/>
    <n v="0"/>
    <m/>
    <n v="0"/>
    <n v="0"/>
    <n v="0"/>
    <n v="0"/>
  </r>
  <r>
    <x v="21"/>
    <x v="6"/>
    <n v="2023"/>
    <n v="70"/>
    <n v="473181"/>
    <x v="1392"/>
    <x v="1"/>
    <x v="7"/>
    <x v="68"/>
    <x v="5"/>
    <m/>
    <n v="0"/>
    <m/>
    <n v="0"/>
    <n v="0"/>
    <n v="26364004"/>
    <n v="26364004"/>
  </r>
  <r>
    <x v="22"/>
    <x v="0"/>
    <n v="100"/>
    <n v="100"/>
    <n v="10"/>
    <x v="1393"/>
    <x v="1"/>
    <x v="8"/>
    <x v="69"/>
    <x v="5"/>
    <m/>
    <n v="0"/>
    <m/>
    <n v="0"/>
    <n v="0"/>
    <n v="0"/>
    <n v="0"/>
  </r>
  <r>
    <x v="22"/>
    <x v="0"/>
    <n v="100"/>
    <n v="100"/>
    <n v="20"/>
    <x v="1394"/>
    <x v="1"/>
    <x v="8"/>
    <x v="69"/>
    <x v="5"/>
    <m/>
    <n v="0"/>
    <m/>
    <n v="0"/>
    <n v="0"/>
    <n v="0"/>
    <n v="0"/>
  </r>
  <r>
    <x v="22"/>
    <x v="0"/>
    <n v="100"/>
    <n v="100"/>
    <n v="30"/>
    <x v="1395"/>
    <x v="1"/>
    <x v="8"/>
    <x v="69"/>
    <x v="5"/>
    <m/>
    <n v="0"/>
    <m/>
    <n v="0"/>
    <n v="0"/>
    <n v="0"/>
    <n v="0"/>
  </r>
  <r>
    <x v="22"/>
    <x v="0"/>
    <n v="100"/>
    <n v="100"/>
    <n v="40"/>
    <x v="1396"/>
    <x v="1"/>
    <x v="8"/>
    <x v="69"/>
    <x v="5"/>
    <m/>
    <n v="135151"/>
    <m/>
    <n v="0"/>
    <n v="135151"/>
    <n v="23438"/>
    <n v="23438"/>
  </r>
  <r>
    <x v="22"/>
    <x v="0"/>
    <n v="100"/>
    <n v="100"/>
    <n v="50"/>
    <x v="1397"/>
    <x v="1"/>
    <x v="8"/>
    <x v="69"/>
    <x v="5"/>
    <m/>
    <n v="4986889"/>
    <m/>
    <n v="0"/>
    <n v="4986889"/>
    <n v="3995705"/>
    <n v="3995705"/>
  </r>
  <r>
    <x v="22"/>
    <x v="0"/>
    <n v="100"/>
    <n v="100"/>
    <n v="60"/>
    <x v="1398"/>
    <x v="1"/>
    <x v="8"/>
    <x v="69"/>
    <x v="5"/>
    <m/>
    <n v="319423"/>
    <m/>
    <n v="0"/>
    <n v="319423"/>
    <n v="19657"/>
    <n v="19657"/>
  </r>
  <r>
    <x v="22"/>
    <x v="0"/>
    <n v="100"/>
    <n v="100"/>
    <n v="70"/>
    <x v="1399"/>
    <x v="1"/>
    <x v="8"/>
    <x v="69"/>
    <x v="5"/>
    <m/>
    <n v="811899"/>
    <m/>
    <n v="0"/>
    <n v="811899"/>
    <n v="116377"/>
    <n v="116377"/>
  </r>
  <r>
    <x v="22"/>
    <x v="0"/>
    <n v="100"/>
    <n v="200"/>
    <n v="10"/>
    <x v="1400"/>
    <x v="1"/>
    <x v="8"/>
    <x v="69"/>
    <x v="5"/>
    <m/>
    <n v="0"/>
    <m/>
    <n v="0"/>
    <n v="0"/>
    <n v="0"/>
    <n v="0"/>
  </r>
  <r>
    <x v="22"/>
    <x v="0"/>
    <n v="100"/>
    <n v="200"/>
    <n v="20"/>
    <x v="1401"/>
    <x v="1"/>
    <x v="8"/>
    <x v="69"/>
    <x v="5"/>
    <m/>
    <n v="0"/>
    <m/>
    <n v="0"/>
    <n v="0"/>
    <n v="0"/>
    <n v="0"/>
  </r>
  <r>
    <x v="22"/>
    <x v="0"/>
    <n v="100"/>
    <n v="200"/>
    <n v="30"/>
    <x v="1402"/>
    <x v="1"/>
    <x v="8"/>
    <x v="69"/>
    <x v="5"/>
    <m/>
    <n v="0"/>
    <m/>
    <n v="0"/>
    <n v="0"/>
    <n v="2253"/>
    <n v="2253"/>
  </r>
  <r>
    <x v="22"/>
    <x v="0"/>
    <n v="100"/>
    <n v="200"/>
    <n v="40"/>
    <x v="1403"/>
    <x v="1"/>
    <x v="8"/>
    <x v="69"/>
    <x v="5"/>
    <m/>
    <n v="127841"/>
    <m/>
    <n v="0"/>
    <n v="127841"/>
    <n v="43516"/>
    <n v="43516"/>
  </r>
  <r>
    <x v="22"/>
    <x v="0"/>
    <n v="100"/>
    <n v="200"/>
    <n v="50"/>
    <x v="1404"/>
    <x v="1"/>
    <x v="8"/>
    <x v="69"/>
    <x v="5"/>
    <m/>
    <n v="4176481"/>
    <m/>
    <n v="0"/>
    <n v="4176481"/>
    <n v="2836302"/>
    <n v="2836302"/>
  </r>
  <r>
    <x v="22"/>
    <x v="0"/>
    <n v="100"/>
    <n v="200"/>
    <n v="60"/>
    <x v="1405"/>
    <x v="1"/>
    <x v="8"/>
    <x v="69"/>
    <x v="5"/>
    <m/>
    <n v="287289"/>
    <m/>
    <n v="0"/>
    <n v="287289"/>
    <n v="52380"/>
    <n v="52380"/>
  </r>
  <r>
    <x v="22"/>
    <x v="0"/>
    <n v="100"/>
    <n v="200"/>
    <n v="70"/>
    <x v="1406"/>
    <x v="1"/>
    <x v="8"/>
    <x v="69"/>
    <x v="5"/>
    <m/>
    <n v="761953"/>
    <m/>
    <n v="0"/>
    <n v="761953"/>
    <n v="165885"/>
    <n v="165885"/>
  </r>
  <r>
    <x v="22"/>
    <x v="0"/>
    <n v="100"/>
    <n v="200"/>
    <n v="80"/>
    <x v="1407"/>
    <x v="1"/>
    <x v="8"/>
    <x v="69"/>
    <x v="5"/>
    <m/>
    <n v="0"/>
    <m/>
    <n v="0"/>
    <n v="0"/>
    <n v="0"/>
    <n v="0"/>
  </r>
  <r>
    <x v="22"/>
    <x v="0"/>
    <n v="100"/>
    <n v="300"/>
    <n v="10"/>
    <x v="1393"/>
    <x v="1"/>
    <x v="8"/>
    <x v="69"/>
    <x v="5"/>
    <m/>
    <n v="0"/>
    <m/>
    <n v="0"/>
    <n v="0"/>
    <n v="0"/>
    <n v="0"/>
  </r>
  <r>
    <x v="22"/>
    <x v="0"/>
    <n v="100"/>
    <n v="300"/>
    <n v="20"/>
    <x v="1401"/>
    <x v="1"/>
    <x v="8"/>
    <x v="69"/>
    <x v="5"/>
    <m/>
    <n v="0"/>
    <m/>
    <n v="0"/>
    <n v="0"/>
    <n v="0"/>
    <n v="0"/>
  </r>
  <r>
    <x v="22"/>
    <x v="0"/>
    <n v="100"/>
    <n v="300"/>
    <n v="30"/>
    <x v="958"/>
    <x v="1"/>
    <x v="8"/>
    <x v="69"/>
    <x v="5"/>
    <m/>
    <n v="0"/>
    <m/>
    <n v="0"/>
    <n v="0"/>
    <n v="0"/>
    <n v="0"/>
  </r>
  <r>
    <x v="22"/>
    <x v="0"/>
    <n v="100"/>
    <n v="300"/>
    <n v="40"/>
    <x v="1408"/>
    <x v="1"/>
    <x v="8"/>
    <x v="69"/>
    <x v="5"/>
    <m/>
    <n v="0"/>
    <m/>
    <n v="0"/>
    <n v="0"/>
    <n v="0"/>
    <n v="0"/>
  </r>
  <r>
    <x v="22"/>
    <x v="0"/>
    <n v="100"/>
    <n v="300"/>
    <n v="50"/>
    <x v="1409"/>
    <x v="1"/>
    <x v="8"/>
    <x v="69"/>
    <x v="5"/>
    <m/>
    <n v="0"/>
    <m/>
    <n v="0"/>
    <n v="0"/>
    <n v="0"/>
    <n v="0"/>
  </r>
  <r>
    <x v="22"/>
    <x v="0"/>
    <n v="100"/>
    <n v="300"/>
    <n v="60"/>
    <x v="1410"/>
    <x v="1"/>
    <x v="8"/>
    <x v="69"/>
    <x v="5"/>
    <m/>
    <n v="0"/>
    <m/>
    <n v="0"/>
    <n v="0"/>
    <n v="0"/>
    <n v="0"/>
  </r>
  <r>
    <x v="22"/>
    <x v="0"/>
    <n v="100"/>
    <n v="300"/>
    <n v="70"/>
    <x v="1411"/>
    <x v="1"/>
    <x v="8"/>
    <x v="69"/>
    <x v="5"/>
    <m/>
    <n v="0"/>
    <m/>
    <n v="0"/>
    <n v="0"/>
    <n v="0"/>
    <n v="0"/>
  </r>
  <r>
    <x v="22"/>
    <x v="0"/>
    <n v="100"/>
    <n v="400"/>
    <n v="10"/>
    <x v="1393"/>
    <x v="1"/>
    <x v="8"/>
    <x v="69"/>
    <x v="5"/>
    <m/>
    <n v="0"/>
    <m/>
    <n v="0"/>
    <n v="0"/>
    <n v="0"/>
    <n v="0"/>
  </r>
  <r>
    <x v="22"/>
    <x v="0"/>
    <n v="100"/>
    <n v="400"/>
    <n v="20"/>
    <x v="1412"/>
    <x v="1"/>
    <x v="8"/>
    <x v="69"/>
    <x v="5"/>
    <m/>
    <n v="0"/>
    <m/>
    <n v="0"/>
    <n v="0"/>
    <n v="0"/>
    <n v="0"/>
  </r>
  <r>
    <x v="22"/>
    <x v="0"/>
    <n v="100"/>
    <n v="400"/>
    <n v="30"/>
    <x v="1413"/>
    <x v="1"/>
    <x v="8"/>
    <x v="69"/>
    <x v="5"/>
    <m/>
    <n v="0"/>
    <m/>
    <n v="0"/>
    <n v="0"/>
    <n v="0"/>
    <n v="0"/>
  </r>
  <r>
    <x v="22"/>
    <x v="0"/>
    <n v="100"/>
    <n v="400"/>
    <n v="40"/>
    <x v="1414"/>
    <x v="1"/>
    <x v="8"/>
    <x v="69"/>
    <x v="5"/>
    <m/>
    <n v="0"/>
    <m/>
    <n v="0"/>
    <n v="0"/>
    <n v="0"/>
    <n v="0"/>
  </r>
  <r>
    <x v="22"/>
    <x v="0"/>
    <n v="100"/>
    <n v="400"/>
    <n v="50"/>
    <x v="1415"/>
    <x v="1"/>
    <x v="8"/>
    <x v="69"/>
    <x v="5"/>
    <m/>
    <n v="0"/>
    <m/>
    <n v="0"/>
    <n v="0"/>
    <n v="0"/>
    <n v="0"/>
  </r>
  <r>
    <x v="22"/>
    <x v="0"/>
    <n v="100"/>
    <n v="400"/>
    <n v="60"/>
    <x v="1416"/>
    <x v="1"/>
    <x v="8"/>
    <x v="69"/>
    <x v="5"/>
    <m/>
    <n v="0"/>
    <m/>
    <n v="0"/>
    <n v="0"/>
    <n v="0"/>
    <n v="0"/>
  </r>
  <r>
    <x v="22"/>
    <x v="0"/>
    <n v="100"/>
    <n v="400"/>
    <n v="70"/>
    <x v="1417"/>
    <x v="1"/>
    <x v="8"/>
    <x v="69"/>
    <x v="5"/>
    <m/>
    <n v="0"/>
    <m/>
    <n v="0"/>
    <n v="0"/>
    <n v="0"/>
    <n v="0"/>
  </r>
  <r>
    <x v="22"/>
    <x v="0"/>
    <n v="100"/>
    <n v="500"/>
    <n v="10"/>
    <x v="1418"/>
    <x v="1"/>
    <x v="8"/>
    <x v="69"/>
    <x v="5"/>
    <m/>
    <n v="0"/>
    <m/>
    <n v="0"/>
    <n v="0"/>
    <n v="0"/>
    <n v="0"/>
  </r>
  <r>
    <x v="22"/>
    <x v="0"/>
    <n v="100"/>
    <n v="500"/>
    <n v="20"/>
    <x v="1419"/>
    <x v="1"/>
    <x v="8"/>
    <x v="69"/>
    <x v="5"/>
    <m/>
    <n v="122960"/>
    <m/>
    <n v="0"/>
    <n v="122960"/>
    <n v="72677"/>
    <n v="72677"/>
  </r>
  <r>
    <x v="22"/>
    <x v="0"/>
    <n v="100"/>
    <n v="500"/>
    <n v="30"/>
    <x v="1420"/>
    <x v="1"/>
    <x v="8"/>
    <x v="69"/>
    <x v="5"/>
    <m/>
    <n v="44230"/>
    <m/>
    <n v="0"/>
    <n v="44230"/>
    <n v="2871"/>
    <n v="2871"/>
  </r>
  <r>
    <x v="22"/>
    <x v="0"/>
    <n v="100"/>
    <n v="600"/>
    <n v="10"/>
    <x v="1421"/>
    <x v="1"/>
    <x v="8"/>
    <x v="69"/>
    <x v="5"/>
    <m/>
    <n v="0"/>
    <m/>
    <n v="0"/>
    <n v="0"/>
    <n v="0"/>
    <n v="0"/>
  </r>
  <r>
    <x v="22"/>
    <x v="0"/>
    <n v="100"/>
    <n v="600"/>
    <n v="20"/>
    <x v="1422"/>
    <x v="1"/>
    <x v="8"/>
    <x v="69"/>
    <x v="5"/>
    <m/>
    <n v="0"/>
    <m/>
    <n v="0"/>
    <n v="0"/>
    <n v="0"/>
    <n v="0"/>
  </r>
  <r>
    <x v="22"/>
    <x v="0"/>
    <n v="100"/>
    <n v="600"/>
    <n v="30"/>
    <x v="1423"/>
    <x v="1"/>
    <x v="8"/>
    <x v="69"/>
    <x v="5"/>
    <m/>
    <n v="0"/>
    <m/>
    <n v="0"/>
    <n v="0"/>
    <n v="0"/>
    <n v="0"/>
  </r>
  <r>
    <x v="22"/>
    <x v="0"/>
    <n v="100"/>
    <n v="600"/>
    <n v="40"/>
    <x v="1424"/>
    <x v="1"/>
    <x v="8"/>
    <x v="69"/>
    <x v="5"/>
    <m/>
    <n v="0"/>
    <m/>
    <n v="0"/>
    <n v="0"/>
    <n v="0"/>
    <n v="0"/>
  </r>
  <r>
    <x v="22"/>
    <x v="0"/>
    <n v="100"/>
    <n v="700"/>
    <n v="10"/>
    <x v="1425"/>
    <x v="1"/>
    <x v="8"/>
    <x v="69"/>
    <x v="5"/>
    <m/>
    <n v="0"/>
    <m/>
    <n v="0"/>
    <n v="0"/>
    <n v="0"/>
    <n v="0"/>
  </r>
  <r>
    <x v="22"/>
    <x v="0"/>
    <n v="100"/>
    <n v="700"/>
    <n v="20"/>
    <x v="1426"/>
    <x v="1"/>
    <x v="8"/>
    <x v="69"/>
    <x v="5"/>
    <m/>
    <n v="0"/>
    <m/>
    <n v="0"/>
    <n v="0"/>
    <n v="0"/>
    <n v="0"/>
  </r>
  <r>
    <x v="22"/>
    <x v="0"/>
    <n v="100"/>
    <n v="700"/>
    <n v="30"/>
    <x v="1427"/>
    <x v="1"/>
    <x v="8"/>
    <x v="69"/>
    <x v="5"/>
    <m/>
    <n v="0"/>
    <m/>
    <n v="0"/>
    <n v="0"/>
    <n v="0"/>
    <n v="0"/>
  </r>
  <r>
    <x v="22"/>
    <x v="0"/>
    <n v="100"/>
    <n v="700"/>
    <n v="40"/>
    <x v="1428"/>
    <x v="1"/>
    <x v="8"/>
    <x v="69"/>
    <x v="5"/>
    <m/>
    <n v="0"/>
    <m/>
    <n v="0"/>
    <n v="0"/>
    <n v="0"/>
    <n v="0"/>
  </r>
  <r>
    <x v="22"/>
    <x v="0"/>
    <n v="100"/>
    <n v="700"/>
    <n v="50"/>
    <x v="1429"/>
    <x v="1"/>
    <x v="8"/>
    <x v="69"/>
    <x v="5"/>
    <m/>
    <n v="0"/>
    <m/>
    <n v="0"/>
    <n v="0"/>
    <n v="0"/>
    <n v="0"/>
  </r>
  <r>
    <x v="22"/>
    <x v="0"/>
    <n v="100"/>
    <n v="700"/>
    <n v="60"/>
    <x v="1430"/>
    <x v="1"/>
    <x v="8"/>
    <x v="69"/>
    <x v="5"/>
    <m/>
    <n v="0"/>
    <m/>
    <n v="0"/>
    <n v="0"/>
    <n v="0"/>
    <n v="0"/>
  </r>
  <r>
    <x v="22"/>
    <x v="0"/>
    <n v="100"/>
    <n v="700"/>
    <n v="70"/>
    <x v="1431"/>
    <x v="1"/>
    <x v="8"/>
    <x v="69"/>
    <x v="5"/>
    <m/>
    <n v="0"/>
    <m/>
    <n v="0"/>
    <n v="0"/>
    <n v="0"/>
    <n v="0"/>
  </r>
  <r>
    <x v="22"/>
    <x v="0"/>
    <n v="100"/>
    <n v="700"/>
    <n v="80"/>
    <x v="1432"/>
    <x v="1"/>
    <x v="8"/>
    <x v="69"/>
    <x v="5"/>
    <m/>
    <n v="0"/>
    <m/>
    <n v="0"/>
    <n v="0"/>
    <n v="0"/>
    <n v="0"/>
  </r>
  <r>
    <x v="22"/>
    <x v="0"/>
    <n v="100"/>
    <n v="700"/>
    <n v="90"/>
    <x v="1433"/>
    <x v="1"/>
    <x v="8"/>
    <x v="69"/>
    <x v="5"/>
    <m/>
    <n v="0"/>
    <m/>
    <n v="0"/>
    <n v="0"/>
    <n v="0"/>
    <n v="0"/>
  </r>
  <r>
    <x v="22"/>
    <x v="0"/>
    <n v="400"/>
    <n v="10"/>
    <n v="0"/>
    <x v="1434"/>
    <x v="1"/>
    <x v="8"/>
    <x v="70"/>
    <x v="5"/>
    <m/>
    <n v="50386"/>
    <m/>
    <n v="0"/>
    <n v="50386"/>
    <n v="165121"/>
    <n v="165121"/>
  </r>
  <r>
    <x v="22"/>
    <x v="0"/>
    <n v="400"/>
    <n v="20"/>
    <n v="0"/>
    <x v="1435"/>
    <x v="1"/>
    <x v="8"/>
    <x v="70"/>
    <x v="5"/>
    <m/>
    <n v="0"/>
    <m/>
    <n v="0"/>
    <n v="0"/>
    <n v="0"/>
    <n v="0"/>
  </r>
  <r>
    <x v="22"/>
    <x v="0"/>
    <n v="400"/>
    <n v="30"/>
    <n v="0"/>
    <x v="1436"/>
    <x v="1"/>
    <x v="8"/>
    <x v="70"/>
    <x v="5"/>
    <m/>
    <n v="0"/>
    <m/>
    <n v="0"/>
    <n v="0"/>
    <n v="0"/>
    <n v="0"/>
  </r>
  <r>
    <x v="22"/>
    <x v="0"/>
    <n v="400"/>
    <n v="40"/>
    <n v="0"/>
    <x v="1437"/>
    <x v="1"/>
    <x v="8"/>
    <x v="70"/>
    <x v="5"/>
    <m/>
    <n v="0"/>
    <m/>
    <n v="0"/>
    <n v="0"/>
    <n v="0"/>
    <n v="0"/>
  </r>
  <r>
    <x v="22"/>
    <x v="0"/>
    <n v="400"/>
    <n v="50"/>
    <n v="0"/>
    <x v="1438"/>
    <x v="1"/>
    <x v="8"/>
    <x v="70"/>
    <x v="5"/>
    <m/>
    <n v="0"/>
    <m/>
    <n v="0"/>
    <n v="0"/>
    <n v="0"/>
    <n v="0"/>
  </r>
  <r>
    <x v="22"/>
    <x v="0"/>
    <n v="400"/>
    <n v="60"/>
    <n v="0"/>
    <x v="1439"/>
    <x v="1"/>
    <x v="8"/>
    <x v="70"/>
    <x v="5"/>
    <m/>
    <n v="0"/>
    <m/>
    <n v="0"/>
    <n v="0"/>
    <n v="0"/>
    <n v="0"/>
  </r>
  <r>
    <x v="22"/>
    <x v="0"/>
    <n v="400"/>
    <n v="70"/>
    <n v="0"/>
    <x v="1440"/>
    <x v="1"/>
    <x v="8"/>
    <x v="70"/>
    <x v="5"/>
    <m/>
    <n v="0"/>
    <m/>
    <n v="0"/>
    <n v="0"/>
    <n v="0"/>
    <n v="0"/>
  </r>
  <r>
    <x v="22"/>
    <x v="0"/>
    <n v="400"/>
    <n v="80"/>
    <n v="0"/>
    <x v="1441"/>
    <x v="1"/>
    <x v="8"/>
    <x v="70"/>
    <x v="5"/>
    <m/>
    <n v="26013"/>
    <m/>
    <n v="0"/>
    <n v="26013"/>
    <n v="1019"/>
    <n v="1019"/>
  </r>
  <r>
    <x v="22"/>
    <x v="0"/>
    <n v="400"/>
    <n v="100"/>
    <n v="0"/>
    <x v="1442"/>
    <x v="1"/>
    <x v="8"/>
    <x v="70"/>
    <x v="5"/>
    <m/>
    <n v="0"/>
    <m/>
    <n v="0"/>
    <n v="0"/>
    <n v="16561"/>
    <n v="16561"/>
  </r>
  <r>
    <x v="22"/>
    <x v="0"/>
    <n v="400"/>
    <n v="110"/>
    <n v="0"/>
    <x v="1443"/>
    <x v="1"/>
    <x v="8"/>
    <x v="70"/>
    <x v="5"/>
    <m/>
    <n v="0"/>
    <m/>
    <n v="0"/>
    <n v="0"/>
    <n v="0"/>
    <n v="0"/>
  </r>
  <r>
    <x v="22"/>
    <x v="0"/>
    <n v="400"/>
    <n v="120"/>
    <n v="0"/>
    <x v="1444"/>
    <x v="1"/>
    <x v="8"/>
    <x v="70"/>
    <x v="5"/>
    <m/>
    <n v="0"/>
    <m/>
    <n v="0"/>
    <n v="0"/>
    <n v="0"/>
    <n v="0"/>
  </r>
  <r>
    <x v="22"/>
    <x v="0"/>
    <n v="400"/>
    <n v="130"/>
    <n v="0"/>
    <x v="1445"/>
    <x v="1"/>
    <x v="8"/>
    <x v="70"/>
    <x v="5"/>
    <m/>
    <n v="13603"/>
    <m/>
    <n v="0"/>
    <n v="13603"/>
    <n v="14703"/>
    <n v="14703"/>
  </r>
  <r>
    <x v="22"/>
    <x v="0"/>
    <n v="400"/>
    <n v="140"/>
    <n v="0"/>
    <x v="1446"/>
    <x v="1"/>
    <x v="8"/>
    <x v="70"/>
    <x v="5"/>
    <m/>
    <n v="0"/>
    <m/>
    <n v="0"/>
    <n v="0"/>
    <n v="0"/>
    <n v="0"/>
  </r>
  <r>
    <x v="22"/>
    <x v="0"/>
    <n v="400"/>
    <n v="150"/>
    <n v="0"/>
    <x v="1447"/>
    <x v="1"/>
    <x v="8"/>
    <x v="70"/>
    <x v="5"/>
    <m/>
    <n v="0"/>
    <m/>
    <n v="0"/>
    <n v="0"/>
    <n v="0"/>
    <n v="0"/>
  </r>
  <r>
    <x v="22"/>
    <x v="0"/>
    <n v="400"/>
    <n v="160"/>
    <n v="0"/>
    <x v="1448"/>
    <x v="1"/>
    <x v="8"/>
    <x v="70"/>
    <x v="5"/>
    <m/>
    <n v="0"/>
    <m/>
    <n v="0"/>
    <n v="0"/>
    <n v="0"/>
    <n v="0"/>
  </r>
  <r>
    <x v="22"/>
    <x v="0"/>
    <n v="400"/>
    <n v="170"/>
    <n v="0"/>
    <x v="1449"/>
    <x v="1"/>
    <x v="8"/>
    <x v="70"/>
    <x v="5"/>
    <m/>
    <n v="0"/>
    <m/>
    <n v="0"/>
    <n v="0"/>
    <n v="0"/>
    <n v="0"/>
  </r>
  <r>
    <x v="22"/>
    <x v="0"/>
    <n v="400"/>
    <n v="180"/>
    <n v="0"/>
    <x v="1450"/>
    <x v="1"/>
    <x v="8"/>
    <x v="70"/>
    <x v="5"/>
    <m/>
    <n v="10568"/>
    <m/>
    <n v="0"/>
    <n v="10568"/>
    <n v="0"/>
    <n v="0"/>
  </r>
  <r>
    <x v="22"/>
    <x v="0"/>
    <n v="400"/>
    <n v="190"/>
    <n v="0"/>
    <x v="1451"/>
    <x v="1"/>
    <x v="8"/>
    <x v="70"/>
    <x v="5"/>
    <m/>
    <n v="0"/>
    <m/>
    <n v="0"/>
    <n v="0"/>
    <n v="0"/>
    <n v="0"/>
  </r>
  <r>
    <x v="22"/>
    <x v="0"/>
    <n v="400"/>
    <n v="200"/>
    <n v="0"/>
    <x v="1452"/>
    <x v="1"/>
    <x v="8"/>
    <x v="70"/>
    <x v="5"/>
    <m/>
    <n v="0"/>
    <m/>
    <n v="0"/>
    <n v="0"/>
    <n v="0"/>
    <n v="0"/>
  </r>
  <r>
    <x v="22"/>
    <x v="0"/>
    <n v="400"/>
    <n v="210"/>
    <n v="0"/>
    <x v="1453"/>
    <x v="1"/>
    <x v="8"/>
    <x v="70"/>
    <x v="5"/>
    <m/>
    <n v="0"/>
    <m/>
    <n v="0"/>
    <n v="0"/>
    <n v="0"/>
    <n v="0"/>
  </r>
  <r>
    <x v="22"/>
    <x v="0"/>
    <n v="400"/>
    <n v="220"/>
    <n v="0"/>
    <x v="1454"/>
    <x v="1"/>
    <x v="8"/>
    <x v="70"/>
    <x v="5"/>
    <m/>
    <n v="0"/>
    <m/>
    <n v="0"/>
    <n v="0"/>
    <n v="0"/>
    <n v="0"/>
  </r>
  <r>
    <x v="22"/>
    <x v="0"/>
    <n v="400"/>
    <n v="230"/>
    <n v="0"/>
    <x v="1455"/>
    <x v="1"/>
    <x v="8"/>
    <x v="70"/>
    <x v="5"/>
    <m/>
    <n v="0"/>
    <m/>
    <n v="0"/>
    <n v="0"/>
    <n v="0"/>
    <n v="0"/>
  </r>
  <r>
    <x v="22"/>
    <x v="0"/>
    <n v="400"/>
    <n v="240"/>
    <n v="0"/>
    <x v="1456"/>
    <x v="1"/>
    <x v="8"/>
    <x v="70"/>
    <x v="5"/>
    <m/>
    <n v="0"/>
    <m/>
    <n v="0"/>
    <n v="0"/>
    <n v="0"/>
    <n v="0"/>
  </r>
  <r>
    <x v="22"/>
    <x v="0"/>
    <n v="400"/>
    <n v="250"/>
    <n v="0"/>
    <x v="1457"/>
    <x v="1"/>
    <x v="8"/>
    <x v="70"/>
    <x v="5"/>
    <m/>
    <n v="0"/>
    <m/>
    <n v="0"/>
    <n v="0"/>
    <n v="0"/>
    <n v="0"/>
  </r>
  <r>
    <x v="22"/>
    <x v="0"/>
    <n v="400"/>
    <n v="251"/>
    <n v="0"/>
    <x v="1458"/>
    <x v="1"/>
    <x v="8"/>
    <x v="70"/>
    <x v="5"/>
    <m/>
    <n v="0"/>
    <m/>
    <n v="0"/>
    <n v="0"/>
    <n v="0"/>
    <n v="0"/>
  </r>
  <r>
    <x v="22"/>
    <x v="0"/>
    <n v="400"/>
    <n v="260"/>
    <n v="0"/>
    <x v="1459"/>
    <x v="1"/>
    <x v="8"/>
    <x v="70"/>
    <x v="5"/>
    <m/>
    <n v="0"/>
    <m/>
    <n v="0"/>
    <n v="0"/>
    <n v="0"/>
    <n v="0"/>
  </r>
  <r>
    <x v="22"/>
    <x v="0"/>
    <n v="400"/>
    <n v="270"/>
    <n v="0"/>
    <x v="1460"/>
    <x v="1"/>
    <x v="8"/>
    <x v="70"/>
    <x v="5"/>
    <m/>
    <n v="0"/>
    <m/>
    <n v="0"/>
    <n v="0"/>
    <n v="0"/>
    <n v="0"/>
  </r>
  <r>
    <x v="22"/>
    <x v="0"/>
    <n v="400"/>
    <n v="280"/>
    <n v="0"/>
    <x v="1461"/>
    <x v="1"/>
    <x v="8"/>
    <x v="70"/>
    <x v="5"/>
    <m/>
    <n v="0"/>
    <m/>
    <n v="0"/>
    <n v="0"/>
    <n v="0"/>
    <n v="0"/>
  </r>
  <r>
    <x v="22"/>
    <x v="0"/>
    <n v="400"/>
    <n v="900"/>
    <n v="0"/>
    <x v="1462"/>
    <x v="1"/>
    <x v="8"/>
    <x v="70"/>
    <x v="5"/>
    <m/>
    <n v="0"/>
    <m/>
    <n v="0"/>
    <n v="0"/>
    <n v="0"/>
    <n v="0"/>
  </r>
  <r>
    <x v="22"/>
    <x v="0"/>
    <n v="600"/>
    <n v="10"/>
    <n v="0"/>
    <x v="1408"/>
    <x v="1"/>
    <x v="8"/>
    <x v="71"/>
    <x v="5"/>
    <m/>
    <n v="0"/>
    <m/>
    <n v="0"/>
    <n v="0"/>
    <n v="0"/>
    <n v="0"/>
  </r>
  <r>
    <x v="22"/>
    <x v="0"/>
    <n v="600"/>
    <n v="20"/>
    <n v="0"/>
    <x v="1463"/>
    <x v="1"/>
    <x v="8"/>
    <x v="71"/>
    <x v="5"/>
    <m/>
    <n v="0"/>
    <m/>
    <n v="0"/>
    <n v="0"/>
    <n v="0"/>
    <n v="0"/>
  </r>
  <r>
    <x v="22"/>
    <x v="0"/>
    <n v="600"/>
    <n v="30"/>
    <n v="0"/>
    <x v="1444"/>
    <x v="1"/>
    <x v="8"/>
    <x v="71"/>
    <x v="5"/>
    <m/>
    <n v="0"/>
    <m/>
    <n v="0"/>
    <n v="0"/>
    <n v="0"/>
    <n v="0"/>
  </r>
  <r>
    <x v="22"/>
    <x v="0"/>
    <n v="600"/>
    <n v="40"/>
    <n v="0"/>
    <x v="1464"/>
    <x v="1"/>
    <x v="8"/>
    <x v="71"/>
    <x v="5"/>
    <m/>
    <n v="0"/>
    <m/>
    <n v="0"/>
    <n v="0"/>
    <n v="0"/>
    <n v="0"/>
  </r>
  <r>
    <x v="22"/>
    <x v="0"/>
    <n v="600"/>
    <n v="50"/>
    <n v="0"/>
    <x v="1465"/>
    <x v="1"/>
    <x v="8"/>
    <x v="71"/>
    <x v="5"/>
    <m/>
    <n v="0"/>
    <m/>
    <n v="0"/>
    <n v="0"/>
    <n v="0"/>
    <n v="0"/>
  </r>
  <r>
    <x v="22"/>
    <x v="0"/>
    <n v="600"/>
    <n v="60"/>
    <n v="0"/>
    <x v="1466"/>
    <x v="1"/>
    <x v="8"/>
    <x v="71"/>
    <x v="5"/>
    <m/>
    <n v="0"/>
    <m/>
    <n v="0"/>
    <n v="0"/>
    <n v="0"/>
    <n v="0"/>
  </r>
  <r>
    <x v="22"/>
    <x v="0"/>
    <n v="600"/>
    <n v="70"/>
    <n v="0"/>
    <x v="1467"/>
    <x v="1"/>
    <x v="8"/>
    <x v="71"/>
    <x v="5"/>
    <m/>
    <n v="0"/>
    <m/>
    <n v="0"/>
    <n v="0"/>
    <n v="0"/>
    <n v="0"/>
  </r>
  <r>
    <x v="22"/>
    <x v="0"/>
    <n v="600"/>
    <n v="80"/>
    <n v="0"/>
    <x v="1468"/>
    <x v="1"/>
    <x v="8"/>
    <x v="71"/>
    <x v="5"/>
    <m/>
    <n v="0"/>
    <m/>
    <n v="0"/>
    <n v="0"/>
    <n v="0"/>
    <n v="0"/>
  </r>
  <r>
    <x v="22"/>
    <x v="0"/>
    <n v="600"/>
    <n v="901"/>
    <n v="10"/>
    <x v="1469"/>
    <x v="1"/>
    <x v="8"/>
    <x v="71"/>
    <x v="5"/>
    <m/>
    <n v="1627257"/>
    <m/>
    <n v="0"/>
    <n v="1627257"/>
    <n v="977489"/>
    <n v="977489"/>
  </r>
  <r>
    <x v="22"/>
    <x v="0"/>
    <n v="900"/>
    <n v="10"/>
    <n v="0"/>
    <x v="1393"/>
    <x v="1"/>
    <x v="8"/>
    <x v="72"/>
    <x v="5"/>
    <m/>
    <n v="6185717"/>
    <m/>
    <n v="0"/>
    <n v="6185717"/>
    <n v="8618487"/>
    <n v="8618487"/>
  </r>
  <r>
    <x v="22"/>
    <x v="0"/>
    <n v="900"/>
    <n v="20"/>
    <n v="0"/>
    <x v="1401"/>
    <x v="1"/>
    <x v="8"/>
    <x v="72"/>
    <x v="5"/>
    <m/>
    <n v="0"/>
    <m/>
    <n v="0"/>
    <n v="0"/>
    <n v="0"/>
    <n v="0"/>
  </r>
  <r>
    <x v="22"/>
    <x v="0"/>
    <n v="900"/>
    <n v="30"/>
    <n v="0"/>
    <x v="958"/>
    <x v="1"/>
    <x v="8"/>
    <x v="72"/>
    <x v="5"/>
    <m/>
    <n v="0"/>
    <m/>
    <n v="0"/>
    <n v="0"/>
    <n v="68976"/>
    <n v="68976"/>
  </r>
  <r>
    <x v="22"/>
    <x v="0"/>
    <n v="900"/>
    <n v="40"/>
    <n v="0"/>
    <x v="1408"/>
    <x v="1"/>
    <x v="8"/>
    <x v="72"/>
    <x v="5"/>
    <m/>
    <n v="0"/>
    <m/>
    <n v="0"/>
    <n v="0"/>
    <n v="0"/>
    <n v="0"/>
  </r>
  <r>
    <x v="22"/>
    <x v="0"/>
    <n v="900"/>
    <n v="50"/>
    <n v="0"/>
    <x v="1409"/>
    <x v="1"/>
    <x v="8"/>
    <x v="72"/>
    <x v="5"/>
    <m/>
    <n v="0"/>
    <m/>
    <n v="0"/>
    <n v="0"/>
    <n v="0"/>
    <n v="0"/>
  </r>
  <r>
    <x v="22"/>
    <x v="0"/>
    <n v="900"/>
    <n v="60"/>
    <n v="0"/>
    <x v="1467"/>
    <x v="1"/>
    <x v="8"/>
    <x v="72"/>
    <x v="5"/>
    <m/>
    <n v="0"/>
    <m/>
    <n v="0"/>
    <n v="0"/>
    <n v="17907"/>
    <n v="17907"/>
  </r>
  <r>
    <x v="22"/>
    <x v="0"/>
    <n v="900"/>
    <n v="70"/>
    <n v="0"/>
    <x v="1470"/>
    <x v="1"/>
    <x v="8"/>
    <x v="72"/>
    <x v="5"/>
    <m/>
    <n v="0"/>
    <m/>
    <n v="0"/>
    <n v="0"/>
    <n v="0"/>
    <n v="0"/>
  </r>
  <r>
    <x v="22"/>
    <x v="0"/>
    <n v="1400"/>
    <n v="11"/>
    <n v="10"/>
    <x v="1471"/>
    <x v="1"/>
    <x v="8"/>
    <x v="73"/>
    <x v="5"/>
    <m/>
    <n v="7360268"/>
    <m/>
    <n v="0"/>
    <n v="7360268"/>
    <n v="12299447"/>
    <n v="12299447"/>
  </r>
  <r>
    <x v="22"/>
    <x v="0"/>
    <n v="1400"/>
    <n v="12"/>
    <n v="10"/>
    <x v="1408"/>
    <x v="1"/>
    <x v="8"/>
    <x v="73"/>
    <x v="5"/>
    <m/>
    <n v="0"/>
    <m/>
    <n v="0"/>
    <n v="0"/>
    <n v="5715258"/>
    <n v="5715258"/>
  </r>
  <r>
    <x v="22"/>
    <x v="0"/>
    <n v="1400"/>
    <n v="12"/>
    <n v="20"/>
    <x v="1472"/>
    <x v="1"/>
    <x v="8"/>
    <x v="73"/>
    <x v="5"/>
    <m/>
    <n v="0"/>
    <m/>
    <n v="0"/>
    <n v="0"/>
    <n v="952168"/>
    <n v="952168"/>
  </r>
  <r>
    <x v="22"/>
    <x v="0"/>
    <n v="1400"/>
    <n v="12"/>
    <n v="30"/>
    <x v="958"/>
    <x v="1"/>
    <x v="8"/>
    <x v="73"/>
    <x v="5"/>
    <m/>
    <n v="0"/>
    <m/>
    <n v="0"/>
    <n v="0"/>
    <n v="2642497"/>
    <n v="2642497"/>
  </r>
  <r>
    <x v="22"/>
    <x v="0"/>
    <n v="1400"/>
    <n v="12"/>
    <n v="40"/>
    <x v="1463"/>
    <x v="1"/>
    <x v="8"/>
    <x v="73"/>
    <x v="5"/>
    <m/>
    <n v="0"/>
    <m/>
    <n v="0"/>
    <n v="0"/>
    <n v="0"/>
    <n v="0"/>
  </r>
  <r>
    <x v="22"/>
    <x v="0"/>
    <n v="1400"/>
    <n v="12"/>
    <n v="50"/>
    <x v="1444"/>
    <x v="1"/>
    <x v="8"/>
    <x v="73"/>
    <x v="5"/>
    <m/>
    <n v="0"/>
    <m/>
    <n v="0"/>
    <n v="0"/>
    <n v="430"/>
    <n v="430"/>
  </r>
  <r>
    <x v="23"/>
    <x v="0"/>
    <n v="100"/>
    <n v="10"/>
    <n v="0"/>
    <x v="1473"/>
    <x v="1"/>
    <x v="9"/>
    <x v="30"/>
    <x v="5"/>
    <m/>
    <n v="0"/>
    <m/>
    <n v="0"/>
    <n v="0"/>
    <n v="0"/>
    <n v="0"/>
  </r>
  <r>
    <x v="23"/>
    <x v="0"/>
    <n v="100"/>
    <n v="20"/>
    <n v="0"/>
    <x v="1474"/>
    <x v="1"/>
    <x v="9"/>
    <x v="74"/>
    <x v="5"/>
    <m/>
    <n v="0"/>
    <m/>
    <n v="0"/>
    <n v="0"/>
    <n v="0"/>
    <n v="0"/>
  </r>
  <r>
    <x v="23"/>
    <x v="0"/>
    <n v="100"/>
    <n v="30"/>
    <n v="0"/>
    <x v="1475"/>
    <x v="1"/>
    <x v="9"/>
    <x v="75"/>
    <x v="5"/>
    <m/>
    <n v="0"/>
    <m/>
    <n v="0"/>
    <n v="0"/>
    <n v="0"/>
    <n v="0"/>
  </r>
  <r>
    <x v="23"/>
    <x v="0"/>
    <n v="200"/>
    <n v="10"/>
    <n v="0"/>
    <x v="1476"/>
    <x v="1"/>
    <x v="9"/>
    <x v="30"/>
    <x v="5"/>
    <m/>
    <n v="0"/>
    <m/>
    <n v="0"/>
    <n v="0"/>
    <n v="0"/>
    <n v="0"/>
  </r>
  <r>
    <x v="0"/>
    <x v="0"/>
    <n v="100"/>
    <n v="0"/>
    <n v="0"/>
    <x v="0"/>
    <x v="0"/>
    <x v="0"/>
    <x v="0"/>
    <x v="6"/>
    <m/>
    <m/>
    <m/>
    <m/>
    <n v="7244584"/>
    <n v="5661241"/>
    <n v="5661241"/>
  </r>
  <r>
    <x v="1"/>
    <x v="0"/>
    <n v="100"/>
    <n v="10"/>
    <n v="0"/>
    <x v="1"/>
    <x v="0"/>
    <x v="0"/>
    <x v="1"/>
    <x v="6"/>
    <m/>
    <m/>
    <m/>
    <m/>
    <n v="2188025"/>
    <n v="2586232"/>
    <n v="2586232"/>
  </r>
  <r>
    <x v="1"/>
    <x v="0"/>
    <n v="100"/>
    <n v="20"/>
    <n v="0"/>
    <x v="2"/>
    <x v="0"/>
    <x v="0"/>
    <x v="1"/>
    <x v="6"/>
    <m/>
    <m/>
    <m/>
    <m/>
    <n v="99459"/>
    <n v="123115"/>
    <n v="123115"/>
  </r>
  <r>
    <x v="1"/>
    <x v="0"/>
    <n v="100"/>
    <n v="30"/>
    <n v="0"/>
    <x v="3"/>
    <x v="0"/>
    <x v="0"/>
    <x v="1"/>
    <x v="6"/>
    <m/>
    <m/>
    <m/>
    <m/>
    <n v="8516"/>
    <n v="11252"/>
    <n v="11252"/>
  </r>
  <r>
    <x v="1"/>
    <x v="0"/>
    <n v="100"/>
    <n v="90"/>
    <n v="0"/>
    <x v="4"/>
    <x v="0"/>
    <x v="0"/>
    <x v="1"/>
    <x v="6"/>
    <m/>
    <m/>
    <m/>
    <m/>
    <n v="0"/>
    <n v="0"/>
    <n v="0"/>
  </r>
  <r>
    <x v="1"/>
    <x v="1"/>
    <n v="100"/>
    <n v="112"/>
    <n v="0"/>
    <x v="5"/>
    <x v="0"/>
    <x v="0"/>
    <x v="1"/>
    <x v="6"/>
    <m/>
    <m/>
    <m/>
    <m/>
    <n v="0"/>
    <n v="0"/>
    <n v="0"/>
  </r>
  <r>
    <x v="1"/>
    <x v="1"/>
    <n v="100"/>
    <n v="113"/>
    <n v="0"/>
    <x v="6"/>
    <x v="0"/>
    <x v="0"/>
    <x v="1"/>
    <x v="6"/>
    <m/>
    <m/>
    <m/>
    <m/>
    <n v="0"/>
    <n v="0"/>
    <n v="0"/>
  </r>
  <r>
    <x v="1"/>
    <x v="1"/>
    <n v="100"/>
    <n v="114"/>
    <n v="0"/>
    <x v="7"/>
    <x v="0"/>
    <x v="0"/>
    <x v="1"/>
    <x v="6"/>
    <m/>
    <m/>
    <m/>
    <m/>
    <n v="0"/>
    <n v="0"/>
    <n v="0"/>
  </r>
  <r>
    <x v="1"/>
    <x v="1"/>
    <n v="100"/>
    <n v="115"/>
    <n v="0"/>
    <x v="8"/>
    <x v="0"/>
    <x v="0"/>
    <x v="1"/>
    <x v="6"/>
    <m/>
    <m/>
    <m/>
    <m/>
    <n v="0"/>
    <n v="0"/>
    <n v="0"/>
  </r>
  <r>
    <x v="1"/>
    <x v="1"/>
    <n v="100"/>
    <n v="116"/>
    <n v="0"/>
    <x v="9"/>
    <x v="0"/>
    <x v="0"/>
    <x v="1"/>
    <x v="6"/>
    <m/>
    <m/>
    <m/>
    <m/>
    <n v="0"/>
    <n v="0"/>
    <n v="0"/>
  </r>
  <r>
    <x v="1"/>
    <x v="1"/>
    <n v="100"/>
    <n v="117"/>
    <n v="0"/>
    <x v="10"/>
    <x v="0"/>
    <x v="0"/>
    <x v="1"/>
    <x v="6"/>
    <m/>
    <m/>
    <m/>
    <m/>
    <n v="0"/>
    <n v="0"/>
    <n v="0"/>
  </r>
  <r>
    <x v="1"/>
    <x v="1"/>
    <n v="100"/>
    <n v="118"/>
    <n v="0"/>
    <x v="11"/>
    <x v="0"/>
    <x v="0"/>
    <x v="1"/>
    <x v="6"/>
    <m/>
    <m/>
    <m/>
    <m/>
    <n v="41667"/>
    <n v="21077"/>
    <n v="21077"/>
  </r>
  <r>
    <x v="1"/>
    <x v="1"/>
    <n v="100"/>
    <n v="119"/>
    <n v="0"/>
    <x v="12"/>
    <x v="0"/>
    <x v="0"/>
    <x v="1"/>
    <x v="6"/>
    <m/>
    <m/>
    <m/>
    <m/>
    <n v="0"/>
    <n v="0"/>
    <n v="0"/>
  </r>
  <r>
    <x v="1"/>
    <x v="1"/>
    <n v="100"/>
    <n v="120"/>
    <n v="0"/>
    <x v="13"/>
    <x v="0"/>
    <x v="0"/>
    <x v="1"/>
    <x v="6"/>
    <m/>
    <m/>
    <m/>
    <m/>
    <n v="0"/>
    <n v="0"/>
    <n v="0"/>
  </r>
  <r>
    <x v="1"/>
    <x v="1"/>
    <n v="100"/>
    <n v="121"/>
    <n v="0"/>
    <x v="14"/>
    <x v="0"/>
    <x v="0"/>
    <x v="1"/>
    <x v="6"/>
    <m/>
    <m/>
    <m/>
    <m/>
    <n v="0"/>
    <n v="0"/>
    <n v="0"/>
  </r>
  <r>
    <x v="1"/>
    <x v="1"/>
    <n v="100"/>
    <n v="122"/>
    <n v="0"/>
    <x v="15"/>
    <x v="0"/>
    <x v="0"/>
    <x v="1"/>
    <x v="6"/>
    <m/>
    <m/>
    <m/>
    <m/>
    <n v="0"/>
    <n v="0"/>
    <n v="0"/>
  </r>
  <r>
    <x v="1"/>
    <x v="1"/>
    <n v="100"/>
    <n v="123"/>
    <n v="0"/>
    <x v="16"/>
    <x v="0"/>
    <x v="0"/>
    <x v="1"/>
    <x v="6"/>
    <m/>
    <m/>
    <m/>
    <m/>
    <n v="0"/>
    <n v="0"/>
    <n v="0"/>
  </r>
  <r>
    <x v="1"/>
    <x v="1"/>
    <n v="200"/>
    <n v="112"/>
    <n v="0"/>
    <x v="17"/>
    <x v="0"/>
    <x v="0"/>
    <x v="1"/>
    <x v="6"/>
    <m/>
    <m/>
    <m/>
    <m/>
    <n v="0"/>
    <n v="0"/>
    <n v="0"/>
  </r>
  <r>
    <x v="1"/>
    <x v="1"/>
    <n v="200"/>
    <n v="113"/>
    <n v="0"/>
    <x v="18"/>
    <x v="0"/>
    <x v="0"/>
    <x v="1"/>
    <x v="6"/>
    <m/>
    <m/>
    <m/>
    <m/>
    <n v="0"/>
    <n v="0"/>
    <n v="0"/>
  </r>
  <r>
    <x v="1"/>
    <x v="1"/>
    <n v="200"/>
    <n v="114"/>
    <n v="0"/>
    <x v="19"/>
    <x v="0"/>
    <x v="0"/>
    <x v="1"/>
    <x v="6"/>
    <m/>
    <m/>
    <m/>
    <m/>
    <n v="0"/>
    <n v="0"/>
    <n v="0"/>
  </r>
  <r>
    <x v="1"/>
    <x v="1"/>
    <n v="200"/>
    <n v="115"/>
    <n v="0"/>
    <x v="20"/>
    <x v="0"/>
    <x v="0"/>
    <x v="1"/>
    <x v="6"/>
    <m/>
    <m/>
    <m/>
    <m/>
    <n v="0"/>
    <n v="0"/>
    <n v="0"/>
  </r>
  <r>
    <x v="1"/>
    <x v="1"/>
    <n v="200"/>
    <n v="116"/>
    <n v="0"/>
    <x v="21"/>
    <x v="0"/>
    <x v="0"/>
    <x v="1"/>
    <x v="6"/>
    <m/>
    <m/>
    <m/>
    <m/>
    <n v="0"/>
    <n v="0"/>
    <n v="0"/>
  </r>
  <r>
    <x v="1"/>
    <x v="1"/>
    <n v="200"/>
    <n v="117"/>
    <n v="0"/>
    <x v="22"/>
    <x v="0"/>
    <x v="0"/>
    <x v="1"/>
    <x v="6"/>
    <m/>
    <m/>
    <m/>
    <m/>
    <n v="0"/>
    <n v="0"/>
    <n v="0"/>
  </r>
  <r>
    <x v="1"/>
    <x v="1"/>
    <n v="200"/>
    <n v="118"/>
    <n v="0"/>
    <x v="23"/>
    <x v="0"/>
    <x v="0"/>
    <x v="1"/>
    <x v="6"/>
    <m/>
    <m/>
    <m/>
    <m/>
    <n v="0"/>
    <n v="257"/>
    <n v="257"/>
  </r>
  <r>
    <x v="1"/>
    <x v="1"/>
    <n v="200"/>
    <n v="119"/>
    <n v="0"/>
    <x v="24"/>
    <x v="0"/>
    <x v="0"/>
    <x v="1"/>
    <x v="6"/>
    <m/>
    <m/>
    <m/>
    <m/>
    <n v="0"/>
    <n v="0"/>
    <n v="0"/>
  </r>
  <r>
    <x v="1"/>
    <x v="1"/>
    <n v="200"/>
    <n v="220"/>
    <n v="0"/>
    <x v="25"/>
    <x v="0"/>
    <x v="0"/>
    <x v="1"/>
    <x v="6"/>
    <m/>
    <m/>
    <m/>
    <m/>
    <n v="0"/>
    <n v="0"/>
    <n v="0"/>
  </r>
  <r>
    <x v="1"/>
    <x v="1"/>
    <n v="200"/>
    <n v="221"/>
    <n v="0"/>
    <x v="26"/>
    <x v="0"/>
    <x v="0"/>
    <x v="1"/>
    <x v="6"/>
    <m/>
    <m/>
    <m/>
    <m/>
    <n v="0"/>
    <n v="0"/>
    <n v="0"/>
  </r>
  <r>
    <x v="1"/>
    <x v="1"/>
    <n v="200"/>
    <n v="222"/>
    <n v="0"/>
    <x v="27"/>
    <x v="0"/>
    <x v="0"/>
    <x v="1"/>
    <x v="6"/>
    <m/>
    <m/>
    <m/>
    <m/>
    <n v="0"/>
    <n v="0"/>
    <n v="0"/>
  </r>
  <r>
    <x v="1"/>
    <x v="1"/>
    <n v="200"/>
    <n v="223"/>
    <n v="0"/>
    <x v="28"/>
    <x v="0"/>
    <x v="0"/>
    <x v="1"/>
    <x v="6"/>
    <m/>
    <m/>
    <m/>
    <m/>
    <n v="0"/>
    <n v="0"/>
    <n v="0"/>
  </r>
  <r>
    <x v="1"/>
    <x v="1"/>
    <n v="300"/>
    <n v="112"/>
    <n v="0"/>
    <x v="29"/>
    <x v="0"/>
    <x v="0"/>
    <x v="1"/>
    <x v="6"/>
    <m/>
    <m/>
    <m/>
    <m/>
    <n v="0"/>
    <n v="0"/>
    <n v="0"/>
  </r>
  <r>
    <x v="1"/>
    <x v="1"/>
    <n v="300"/>
    <n v="113"/>
    <n v="0"/>
    <x v="30"/>
    <x v="0"/>
    <x v="0"/>
    <x v="1"/>
    <x v="6"/>
    <m/>
    <m/>
    <m/>
    <m/>
    <n v="0"/>
    <n v="0"/>
    <n v="0"/>
  </r>
  <r>
    <x v="1"/>
    <x v="1"/>
    <n v="300"/>
    <n v="114"/>
    <n v="0"/>
    <x v="31"/>
    <x v="0"/>
    <x v="0"/>
    <x v="1"/>
    <x v="6"/>
    <m/>
    <m/>
    <m/>
    <m/>
    <n v="0"/>
    <n v="0"/>
    <n v="0"/>
  </r>
  <r>
    <x v="1"/>
    <x v="1"/>
    <n v="300"/>
    <n v="115"/>
    <n v="0"/>
    <x v="32"/>
    <x v="0"/>
    <x v="0"/>
    <x v="1"/>
    <x v="6"/>
    <m/>
    <m/>
    <m/>
    <m/>
    <n v="0"/>
    <n v="0"/>
    <n v="0"/>
  </r>
  <r>
    <x v="1"/>
    <x v="1"/>
    <n v="300"/>
    <n v="116"/>
    <n v="0"/>
    <x v="33"/>
    <x v="0"/>
    <x v="0"/>
    <x v="1"/>
    <x v="6"/>
    <m/>
    <m/>
    <m/>
    <m/>
    <n v="0"/>
    <n v="0"/>
    <n v="0"/>
  </r>
  <r>
    <x v="1"/>
    <x v="1"/>
    <n v="300"/>
    <n v="117"/>
    <n v="0"/>
    <x v="34"/>
    <x v="0"/>
    <x v="0"/>
    <x v="1"/>
    <x v="6"/>
    <m/>
    <m/>
    <m/>
    <m/>
    <n v="0"/>
    <n v="0"/>
    <n v="0"/>
  </r>
  <r>
    <x v="1"/>
    <x v="1"/>
    <n v="300"/>
    <n v="118"/>
    <n v="0"/>
    <x v="35"/>
    <x v="0"/>
    <x v="0"/>
    <x v="1"/>
    <x v="6"/>
    <m/>
    <m/>
    <m/>
    <m/>
    <n v="0"/>
    <n v="45"/>
    <n v="45"/>
  </r>
  <r>
    <x v="1"/>
    <x v="1"/>
    <n v="300"/>
    <n v="119"/>
    <n v="0"/>
    <x v="36"/>
    <x v="0"/>
    <x v="0"/>
    <x v="1"/>
    <x v="6"/>
    <m/>
    <m/>
    <m/>
    <m/>
    <n v="0"/>
    <n v="0"/>
    <n v="0"/>
  </r>
  <r>
    <x v="1"/>
    <x v="1"/>
    <n v="300"/>
    <n v="220"/>
    <n v="0"/>
    <x v="37"/>
    <x v="0"/>
    <x v="0"/>
    <x v="1"/>
    <x v="6"/>
    <m/>
    <m/>
    <m/>
    <m/>
    <n v="0"/>
    <n v="0"/>
    <n v="0"/>
  </r>
  <r>
    <x v="1"/>
    <x v="1"/>
    <n v="300"/>
    <n v="221"/>
    <n v="0"/>
    <x v="38"/>
    <x v="0"/>
    <x v="0"/>
    <x v="1"/>
    <x v="6"/>
    <m/>
    <m/>
    <m/>
    <m/>
    <n v="0"/>
    <n v="0"/>
    <n v="0"/>
  </r>
  <r>
    <x v="1"/>
    <x v="1"/>
    <n v="300"/>
    <n v="222"/>
    <n v="0"/>
    <x v="39"/>
    <x v="0"/>
    <x v="0"/>
    <x v="1"/>
    <x v="6"/>
    <m/>
    <m/>
    <m/>
    <m/>
    <n v="0"/>
    <n v="0"/>
    <n v="0"/>
  </r>
  <r>
    <x v="1"/>
    <x v="1"/>
    <n v="300"/>
    <n v="223"/>
    <n v="0"/>
    <x v="40"/>
    <x v="0"/>
    <x v="0"/>
    <x v="1"/>
    <x v="6"/>
    <m/>
    <m/>
    <m/>
    <m/>
    <n v="0"/>
    <n v="0"/>
    <n v="0"/>
  </r>
  <r>
    <x v="1"/>
    <x v="1"/>
    <n v="400"/>
    <n v="112"/>
    <n v="0"/>
    <x v="41"/>
    <x v="0"/>
    <x v="0"/>
    <x v="1"/>
    <x v="6"/>
    <m/>
    <m/>
    <m/>
    <m/>
    <n v="0"/>
    <n v="0"/>
    <n v="0"/>
  </r>
  <r>
    <x v="1"/>
    <x v="1"/>
    <n v="400"/>
    <n v="113"/>
    <n v="0"/>
    <x v="42"/>
    <x v="0"/>
    <x v="0"/>
    <x v="1"/>
    <x v="6"/>
    <m/>
    <m/>
    <m/>
    <m/>
    <n v="0"/>
    <n v="0"/>
    <n v="0"/>
  </r>
  <r>
    <x v="1"/>
    <x v="1"/>
    <n v="400"/>
    <n v="114"/>
    <n v="0"/>
    <x v="43"/>
    <x v="0"/>
    <x v="0"/>
    <x v="1"/>
    <x v="6"/>
    <m/>
    <m/>
    <m/>
    <m/>
    <n v="0"/>
    <n v="0"/>
    <n v="0"/>
  </r>
  <r>
    <x v="1"/>
    <x v="1"/>
    <n v="400"/>
    <n v="115"/>
    <n v="0"/>
    <x v="44"/>
    <x v="0"/>
    <x v="0"/>
    <x v="1"/>
    <x v="6"/>
    <m/>
    <m/>
    <m/>
    <m/>
    <n v="0"/>
    <n v="0"/>
    <n v="0"/>
  </r>
  <r>
    <x v="1"/>
    <x v="1"/>
    <n v="400"/>
    <n v="116"/>
    <n v="0"/>
    <x v="45"/>
    <x v="0"/>
    <x v="0"/>
    <x v="1"/>
    <x v="6"/>
    <m/>
    <m/>
    <m/>
    <m/>
    <n v="0"/>
    <n v="0"/>
    <n v="0"/>
  </r>
  <r>
    <x v="1"/>
    <x v="1"/>
    <n v="400"/>
    <n v="117"/>
    <n v="0"/>
    <x v="46"/>
    <x v="0"/>
    <x v="0"/>
    <x v="1"/>
    <x v="6"/>
    <m/>
    <m/>
    <m/>
    <m/>
    <n v="0"/>
    <n v="0"/>
    <n v="0"/>
  </r>
  <r>
    <x v="1"/>
    <x v="1"/>
    <n v="400"/>
    <n v="118"/>
    <n v="0"/>
    <x v="47"/>
    <x v="0"/>
    <x v="0"/>
    <x v="1"/>
    <x v="6"/>
    <m/>
    <m/>
    <m/>
    <m/>
    <n v="0"/>
    <n v="179"/>
    <n v="179"/>
  </r>
  <r>
    <x v="1"/>
    <x v="1"/>
    <n v="400"/>
    <n v="119"/>
    <n v="0"/>
    <x v="48"/>
    <x v="0"/>
    <x v="0"/>
    <x v="1"/>
    <x v="6"/>
    <m/>
    <m/>
    <m/>
    <m/>
    <n v="0"/>
    <n v="0"/>
    <n v="0"/>
  </r>
  <r>
    <x v="1"/>
    <x v="1"/>
    <n v="400"/>
    <n v="220"/>
    <n v="0"/>
    <x v="49"/>
    <x v="0"/>
    <x v="0"/>
    <x v="1"/>
    <x v="6"/>
    <m/>
    <m/>
    <m/>
    <m/>
    <n v="0"/>
    <n v="0"/>
    <n v="0"/>
  </r>
  <r>
    <x v="1"/>
    <x v="1"/>
    <n v="400"/>
    <n v="221"/>
    <n v="0"/>
    <x v="50"/>
    <x v="0"/>
    <x v="0"/>
    <x v="1"/>
    <x v="6"/>
    <m/>
    <m/>
    <m/>
    <m/>
    <n v="0"/>
    <n v="0"/>
    <n v="0"/>
  </r>
  <r>
    <x v="1"/>
    <x v="1"/>
    <n v="400"/>
    <n v="222"/>
    <n v="0"/>
    <x v="51"/>
    <x v="0"/>
    <x v="0"/>
    <x v="1"/>
    <x v="6"/>
    <m/>
    <m/>
    <m/>
    <m/>
    <n v="0"/>
    <n v="0"/>
    <n v="0"/>
  </r>
  <r>
    <x v="1"/>
    <x v="1"/>
    <n v="400"/>
    <n v="223"/>
    <n v="0"/>
    <x v="52"/>
    <x v="0"/>
    <x v="0"/>
    <x v="1"/>
    <x v="6"/>
    <m/>
    <m/>
    <m/>
    <m/>
    <n v="0"/>
    <n v="0"/>
    <n v="0"/>
  </r>
  <r>
    <x v="1"/>
    <x v="1"/>
    <n v="500"/>
    <n v="100"/>
    <n v="114"/>
    <x v="53"/>
    <x v="0"/>
    <x v="0"/>
    <x v="1"/>
    <x v="6"/>
    <m/>
    <m/>
    <m/>
    <m/>
    <n v="0"/>
    <n v="0"/>
    <n v="0"/>
  </r>
  <r>
    <x v="1"/>
    <x v="1"/>
    <n v="500"/>
    <n v="100"/>
    <n v="115"/>
    <x v="54"/>
    <x v="0"/>
    <x v="0"/>
    <x v="1"/>
    <x v="6"/>
    <m/>
    <m/>
    <m/>
    <m/>
    <n v="0"/>
    <n v="0"/>
    <n v="0"/>
  </r>
  <r>
    <x v="1"/>
    <x v="1"/>
    <n v="500"/>
    <n v="100"/>
    <n v="116"/>
    <x v="55"/>
    <x v="0"/>
    <x v="0"/>
    <x v="1"/>
    <x v="6"/>
    <m/>
    <m/>
    <m/>
    <m/>
    <n v="0"/>
    <n v="0"/>
    <n v="0"/>
  </r>
  <r>
    <x v="1"/>
    <x v="1"/>
    <n v="500"/>
    <n v="100"/>
    <n v="117"/>
    <x v="56"/>
    <x v="0"/>
    <x v="0"/>
    <x v="1"/>
    <x v="6"/>
    <m/>
    <m/>
    <m/>
    <m/>
    <n v="0"/>
    <n v="0"/>
    <n v="0"/>
  </r>
  <r>
    <x v="1"/>
    <x v="1"/>
    <n v="500"/>
    <n v="100"/>
    <n v="118"/>
    <x v="57"/>
    <x v="0"/>
    <x v="0"/>
    <x v="1"/>
    <x v="6"/>
    <m/>
    <m/>
    <m/>
    <m/>
    <n v="0"/>
    <n v="0"/>
    <n v="0"/>
  </r>
  <r>
    <x v="1"/>
    <x v="1"/>
    <n v="500"/>
    <n v="100"/>
    <n v="220"/>
    <x v="58"/>
    <x v="0"/>
    <x v="0"/>
    <x v="1"/>
    <x v="6"/>
    <m/>
    <m/>
    <m/>
    <m/>
    <n v="0"/>
    <n v="0"/>
    <n v="0"/>
  </r>
  <r>
    <x v="1"/>
    <x v="1"/>
    <n v="500"/>
    <n v="200"/>
    <n v="114"/>
    <x v="59"/>
    <x v="0"/>
    <x v="0"/>
    <x v="1"/>
    <x v="6"/>
    <m/>
    <m/>
    <m/>
    <m/>
    <n v="0"/>
    <n v="0"/>
    <n v="0"/>
  </r>
  <r>
    <x v="1"/>
    <x v="1"/>
    <n v="500"/>
    <n v="200"/>
    <n v="115"/>
    <x v="60"/>
    <x v="0"/>
    <x v="0"/>
    <x v="1"/>
    <x v="6"/>
    <m/>
    <m/>
    <m/>
    <m/>
    <n v="0"/>
    <n v="0"/>
    <n v="0"/>
  </r>
  <r>
    <x v="1"/>
    <x v="1"/>
    <n v="500"/>
    <n v="200"/>
    <n v="116"/>
    <x v="61"/>
    <x v="0"/>
    <x v="0"/>
    <x v="1"/>
    <x v="6"/>
    <m/>
    <m/>
    <m/>
    <m/>
    <n v="0"/>
    <n v="0"/>
    <n v="0"/>
  </r>
  <r>
    <x v="1"/>
    <x v="1"/>
    <n v="500"/>
    <n v="200"/>
    <n v="117"/>
    <x v="62"/>
    <x v="0"/>
    <x v="0"/>
    <x v="1"/>
    <x v="6"/>
    <m/>
    <m/>
    <m/>
    <m/>
    <n v="0"/>
    <n v="0"/>
    <n v="0"/>
  </r>
  <r>
    <x v="1"/>
    <x v="1"/>
    <n v="500"/>
    <n v="200"/>
    <n v="118"/>
    <x v="63"/>
    <x v="0"/>
    <x v="0"/>
    <x v="1"/>
    <x v="6"/>
    <m/>
    <m/>
    <m/>
    <m/>
    <n v="0"/>
    <n v="0"/>
    <n v="0"/>
  </r>
  <r>
    <x v="1"/>
    <x v="1"/>
    <n v="500"/>
    <n v="300"/>
    <n v="114"/>
    <x v="64"/>
    <x v="0"/>
    <x v="0"/>
    <x v="1"/>
    <x v="6"/>
    <m/>
    <m/>
    <m/>
    <m/>
    <n v="0"/>
    <n v="0"/>
    <n v="0"/>
  </r>
  <r>
    <x v="1"/>
    <x v="1"/>
    <n v="500"/>
    <n v="300"/>
    <n v="115"/>
    <x v="65"/>
    <x v="0"/>
    <x v="0"/>
    <x v="1"/>
    <x v="6"/>
    <m/>
    <m/>
    <m/>
    <m/>
    <n v="0"/>
    <n v="0"/>
    <n v="0"/>
  </r>
  <r>
    <x v="1"/>
    <x v="1"/>
    <n v="500"/>
    <n v="300"/>
    <n v="116"/>
    <x v="66"/>
    <x v="0"/>
    <x v="0"/>
    <x v="1"/>
    <x v="6"/>
    <m/>
    <m/>
    <m/>
    <m/>
    <n v="0"/>
    <n v="0"/>
    <n v="0"/>
  </r>
  <r>
    <x v="1"/>
    <x v="1"/>
    <n v="500"/>
    <n v="300"/>
    <n v="117"/>
    <x v="67"/>
    <x v="0"/>
    <x v="0"/>
    <x v="1"/>
    <x v="6"/>
    <m/>
    <m/>
    <m/>
    <m/>
    <n v="0"/>
    <n v="0"/>
    <n v="0"/>
  </r>
  <r>
    <x v="1"/>
    <x v="1"/>
    <n v="500"/>
    <n v="300"/>
    <n v="118"/>
    <x v="68"/>
    <x v="0"/>
    <x v="0"/>
    <x v="1"/>
    <x v="6"/>
    <m/>
    <m/>
    <m/>
    <m/>
    <n v="0"/>
    <n v="0"/>
    <n v="0"/>
  </r>
  <r>
    <x v="1"/>
    <x v="1"/>
    <n v="500"/>
    <n v="400"/>
    <n v="114"/>
    <x v="69"/>
    <x v="0"/>
    <x v="0"/>
    <x v="1"/>
    <x v="6"/>
    <m/>
    <m/>
    <m/>
    <m/>
    <n v="0"/>
    <n v="0"/>
    <n v="0"/>
  </r>
  <r>
    <x v="1"/>
    <x v="1"/>
    <n v="500"/>
    <n v="400"/>
    <n v="115"/>
    <x v="70"/>
    <x v="0"/>
    <x v="0"/>
    <x v="1"/>
    <x v="6"/>
    <m/>
    <m/>
    <m/>
    <m/>
    <n v="0"/>
    <n v="0"/>
    <n v="0"/>
  </r>
  <r>
    <x v="1"/>
    <x v="1"/>
    <n v="500"/>
    <n v="400"/>
    <n v="116"/>
    <x v="71"/>
    <x v="0"/>
    <x v="0"/>
    <x v="1"/>
    <x v="6"/>
    <m/>
    <m/>
    <m/>
    <m/>
    <n v="0"/>
    <n v="0"/>
    <n v="0"/>
  </r>
  <r>
    <x v="1"/>
    <x v="1"/>
    <n v="500"/>
    <n v="400"/>
    <n v="117"/>
    <x v="72"/>
    <x v="0"/>
    <x v="0"/>
    <x v="1"/>
    <x v="6"/>
    <m/>
    <m/>
    <m/>
    <m/>
    <n v="0"/>
    <n v="0"/>
    <n v="0"/>
  </r>
  <r>
    <x v="1"/>
    <x v="1"/>
    <n v="500"/>
    <n v="400"/>
    <n v="118"/>
    <x v="73"/>
    <x v="0"/>
    <x v="0"/>
    <x v="1"/>
    <x v="6"/>
    <m/>
    <m/>
    <m/>
    <m/>
    <n v="0"/>
    <n v="0"/>
    <n v="0"/>
  </r>
  <r>
    <x v="1"/>
    <x v="1"/>
    <n v="500"/>
    <n v="500"/>
    <n v="114"/>
    <x v="74"/>
    <x v="0"/>
    <x v="0"/>
    <x v="1"/>
    <x v="6"/>
    <m/>
    <m/>
    <m/>
    <m/>
    <n v="0"/>
    <n v="0"/>
    <n v="0"/>
  </r>
  <r>
    <x v="1"/>
    <x v="1"/>
    <n v="500"/>
    <n v="500"/>
    <n v="115"/>
    <x v="75"/>
    <x v="0"/>
    <x v="0"/>
    <x v="1"/>
    <x v="6"/>
    <m/>
    <m/>
    <m/>
    <m/>
    <n v="0"/>
    <n v="0"/>
    <n v="0"/>
  </r>
  <r>
    <x v="1"/>
    <x v="1"/>
    <n v="500"/>
    <n v="500"/>
    <n v="116"/>
    <x v="76"/>
    <x v="0"/>
    <x v="0"/>
    <x v="1"/>
    <x v="6"/>
    <m/>
    <m/>
    <m/>
    <m/>
    <n v="0"/>
    <n v="0"/>
    <n v="0"/>
  </r>
  <r>
    <x v="1"/>
    <x v="1"/>
    <n v="500"/>
    <n v="500"/>
    <n v="117"/>
    <x v="77"/>
    <x v="0"/>
    <x v="0"/>
    <x v="1"/>
    <x v="6"/>
    <m/>
    <m/>
    <m/>
    <m/>
    <n v="0"/>
    <n v="0"/>
    <n v="0"/>
  </r>
  <r>
    <x v="1"/>
    <x v="1"/>
    <n v="500"/>
    <n v="500"/>
    <n v="118"/>
    <x v="78"/>
    <x v="0"/>
    <x v="0"/>
    <x v="1"/>
    <x v="6"/>
    <m/>
    <m/>
    <m/>
    <m/>
    <n v="0"/>
    <n v="0"/>
    <n v="0"/>
  </r>
  <r>
    <x v="1"/>
    <x v="1"/>
    <n v="600"/>
    <n v="112"/>
    <n v="0"/>
    <x v="79"/>
    <x v="0"/>
    <x v="0"/>
    <x v="1"/>
    <x v="6"/>
    <m/>
    <m/>
    <m/>
    <m/>
    <n v="0"/>
    <n v="0"/>
    <n v="0"/>
  </r>
  <r>
    <x v="1"/>
    <x v="1"/>
    <n v="600"/>
    <n v="113"/>
    <n v="0"/>
    <x v="80"/>
    <x v="0"/>
    <x v="0"/>
    <x v="1"/>
    <x v="6"/>
    <m/>
    <m/>
    <m/>
    <m/>
    <n v="0"/>
    <n v="0"/>
    <n v="0"/>
  </r>
  <r>
    <x v="1"/>
    <x v="1"/>
    <n v="600"/>
    <n v="114"/>
    <n v="0"/>
    <x v="81"/>
    <x v="0"/>
    <x v="0"/>
    <x v="1"/>
    <x v="6"/>
    <m/>
    <m/>
    <m/>
    <m/>
    <n v="0"/>
    <n v="0"/>
    <n v="0"/>
  </r>
  <r>
    <x v="1"/>
    <x v="1"/>
    <n v="600"/>
    <n v="115"/>
    <n v="0"/>
    <x v="82"/>
    <x v="0"/>
    <x v="0"/>
    <x v="1"/>
    <x v="6"/>
    <m/>
    <m/>
    <m/>
    <m/>
    <n v="0"/>
    <n v="0"/>
    <n v="0"/>
  </r>
  <r>
    <x v="1"/>
    <x v="1"/>
    <n v="600"/>
    <n v="116"/>
    <n v="0"/>
    <x v="83"/>
    <x v="0"/>
    <x v="0"/>
    <x v="1"/>
    <x v="6"/>
    <m/>
    <m/>
    <m/>
    <m/>
    <n v="0"/>
    <n v="0"/>
    <n v="0"/>
  </r>
  <r>
    <x v="1"/>
    <x v="1"/>
    <n v="600"/>
    <n v="117"/>
    <n v="0"/>
    <x v="84"/>
    <x v="0"/>
    <x v="0"/>
    <x v="1"/>
    <x v="6"/>
    <m/>
    <m/>
    <m/>
    <m/>
    <n v="0"/>
    <n v="0"/>
    <n v="0"/>
  </r>
  <r>
    <x v="1"/>
    <x v="1"/>
    <n v="600"/>
    <n v="118"/>
    <n v="0"/>
    <x v="85"/>
    <x v="0"/>
    <x v="0"/>
    <x v="1"/>
    <x v="6"/>
    <m/>
    <m/>
    <m/>
    <m/>
    <n v="0"/>
    <n v="0"/>
    <n v="0"/>
  </r>
  <r>
    <x v="1"/>
    <x v="1"/>
    <n v="600"/>
    <n v="120"/>
    <n v="0"/>
    <x v="86"/>
    <x v="0"/>
    <x v="0"/>
    <x v="1"/>
    <x v="6"/>
    <m/>
    <m/>
    <m/>
    <m/>
    <n v="0"/>
    <n v="0"/>
    <n v="0"/>
  </r>
  <r>
    <x v="1"/>
    <x v="1"/>
    <n v="600"/>
    <n v="121"/>
    <n v="0"/>
    <x v="87"/>
    <x v="0"/>
    <x v="0"/>
    <x v="1"/>
    <x v="6"/>
    <m/>
    <m/>
    <m/>
    <m/>
    <n v="0"/>
    <n v="0"/>
    <n v="0"/>
  </r>
  <r>
    <x v="1"/>
    <x v="1"/>
    <n v="600"/>
    <n v="122"/>
    <n v="0"/>
    <x v="88"/>
    <x v="0"/>
    <x v="0"/>
    <x v="1"/>
    <x v="6"/>
    <m/>
    <m/>
    <m/>
    <m/>
    <n v="0"/>
    <n v="0"/>
    <n v="0"/>
  </r>
  <r>
    <x v="2"/>
    <x v="0"/>
    <n v="100"/>
    <n v="10"/>
    <n v="0"/>
    <x v="89"/>
    <x v="0"/>
    <x v="0"/>
    <x v="2"/>
    <x v="6"/>
    <m/>
    <m/>
    <m/>
    <m/>
    <n v="2084387"/>
    <n v="830580"/>
    <n v="830580"/>
  </r>
  <r>
    <x v="2"/>
    <x v="0"/>
    <n v="100"/>
    <n v="20"/>
    <n v="0"/>
    <x v="90"/>
    <x v="0"/>
    <x v="0"/>
    <x v="2"/>
    <x v="6"/>
    <m/>
    <m/>
    <m/>
    <m/>
    <n v="0"/>
    <n v="0"/>
    <n v="0"/>
  </r>
  <r>
    <x v="2"/>
    <x v="0"/>
    <n v="100"/>
    <n v="30"/>
    <n v="0"/>
    <x v="91"/>
    <x v="0"/>
    <x v="0"/>
    <x v="2"/>
    <x v="6"/>
    <m/>
    <m/>
    <m/>
    <m/>
    <n v="0"/>
    <n v="0"/>
    <n v="0"/>
  </r>
  <r>
    <x v="3"/>
    <x v="0"/>
    <n v="100"/>
    <n v="10"/>
    <n v="0"/>
    <x v="92"/>
    <x v="0"/>
    <x v="0"/>
    <x v="3"/>
    <x v="6"/>
    <m/>
    <m/>
    <m/>
    <m/>
    <n v="51813031"/>
    <n v="89060432"/>
    <n v="89060432"/>
  </r>
  <r>
    <x v="3"/>
    <x v="0"/>
    <n v="100"/>
    <n v="20"/>
    <n v="0"/>
    <x v="93"/>
    <x v="0"/>
    <x v="0"/>
    <x v="3"/>
    <x v="6"/>
    <m/>
    <m/>
    <m/>
    <m/>
    <n v="234573"/>
    <n v="1088737"/>
    <n v="1088737"/>
  </r>
  <r>
    <x v="3"/>
    <x v="0"/>
    <n v="100"/>
    <n v="30"/>
    <n v="0"/>
    <x v="94"/>
    <x v="0"/>
    <x v="0"/>
    <x v="3"/>
    <x v="6"/>
    <m/>
    <m/>
    <m/>
    <m/>
    <n v="0"/>
    <n v="0"/>
    <n v="0"/>
  </r>
  <r>
    <x v="3"/>
    <x v="0"/>
    <n v="100"/>
    <n v="40"/>
    <n v="0"/>
    <x v="95"/>
    <x v="0"/>
    <x v="0"/>
    <x v="3"/>
    <x v="6"/>
    <m/>
    <m/>
    <m/>
    <m/>
    <n v="53642"/>
    <n v="26803"/>
    <n v="26803"/>
  </r>
  <r>
    <x v="4"/>
    <x v="0"/>
    <n v="100"/>
    <n v="10"/>
    <n v="0"/>
    <x v="96"/>
    <x v="0"/>
    <x v="0"/>
    <x v="4"/>
    <x v="6"/>
    <m/>
    <m/>
    <m/>
    <m/>
    <n v="441409"/>
    <n v="155956"/>
    <n v="155956"/>
  </r>
  <r>
    <x v="4"/>
    <x v="0"/>
    <n v="100"/>
    <n v="20"/>
    <n v="0"/>
    <x v="97"/>
    <x v="0"/>
    <x v="0"/>
    <x v="4"/>
    <x v="6"/>
    <m/>
    <m/>
    <m/>
    <m/>
    <n v="0"/>
    <n v="0"/>
    <n v="0"/>
  </r>
  <r>
    <x v="4"/>
    <x v="0"/>
    <n v="200"/>
    <n v="10"/>
    <n v="0"/>
    <x v="98"/>
    <x v="0"/>
    <x v="0"/>
    <x v="4"/>
    <x v="6"/>
    <m/>
    <m/>
    <m/>
    <m/>
    <n v="320791"/>
    <n v="151980820"/>
    <n v="151980820"/>
  </r>
  <r>
    <x v="4"/>
    <x v="0"/>
    <n v="200"/>
    <n v="20"/>
    <n v="0"/>
    <x v="99"/>
    <x v="0"/>
    <x v="0"/>
    <x v="4"/>
    <x v="6"/>
    <m/>
    <m/>
    <m/>
    <m/>
    <n v="0"/>
    <n v="0"/>
    <n v="0"/>
  </r>
  <r>
    <x v="4"/>
    <x v="0"/>
    <n v="300"/>
    <n v="10"/>
    <n v="0"/>
    <x v="100"/>
    <x v="0"/>
    <x v="0"/>
    <x v="4"/>
    <x v="6"/>
    <m/>
    <m/>
    <m/>
    <m/>
    <n v="142380"/>
    <n v="444006"/>
    <n v="444006"/>
  </r>
  <r>
    <x v="4"/>
    <x v="0"/>
    <n v="300"/>
    <n v="20"/>
    <n v="0"/>
    <x v="101"/>
    <x v="0"/>
    <x v="0"/>
    <x v="4"/>
    <x v="6"/>
    <m/>
    <m/>
    <m/>
    <m/>
    <n v="0"/>
    <n v="0"/>
    <n v="0"/>
  </r>
  <r>
    <x v="4"/>
    <x v="0"/>
    <n v="400"/>
    <n v="10"/>
    <n v="0"/>
    <x v="102"/>
    <x v="0"/>
    <x v="0"/>
    <x v="4"/>
    <x v="6"/>
    <m/>
    <m/>
    <m/>
    <m/>
    <n v="179528"/>
    <n v="25230"/>
    <n v="25230"/>
  </r>
  <r>
    <x v="4"/>
    <x v="0"/>
    <n v="400"/>
    <n v="20"/>
    <n v="0"/>
    <x v="103"/>
    <x v="0"/>
    <x v="0"/>
    <x v="4"/>
    <x v="6"/>
    <m/>
    <m/>
    <m/>
    <m/>
    <n v="0"/>
    <n v="0"/>
    <n v="0"/>
  </r>
  <r>
    <x v="5"/>
    <x v="2"/>
    <n v="10"/>
    <n v="0"/>
    <n v="0"/>
    <x v="104"/>
    <x v="0"/>
    <x v="0"/>
    <x v="5"/>
    <x v="6"/>
    <m/>
    <m/>
    <m/>
    <m/>
    <n v="0"/>
    <n v="0"/>
    <n v="0"/>
  </r>
  <r>
    <x v="5"/>
    <x v="0"/>
    <n v="10"/>
    <n v="0"/>
    <n v="0"/>
    <x v="105"/>
    <x v="0"/>
    <x v="0"/>
    <x v="5"/>
    <x v="6"/>
    <m/>
    <m/>
    <m/>
    <m/>
    <n v="20737"/>
    <n v="5311"/>
    <n v="5311"/>
  </r>
  <r>
    <x v="5"/>
    <x v="3"/>
    <n v="10"/>
    <n v="0"/>
    <n v="0"/>
    <x v="106"/>
    <x v="0"/>
    <x v="0"/>
    <x v="5"/>
    <x v="6"/>
    <m/>
    <m/>
    <m/>
    <m/>
    <n v="7149"/>
    <n v="9409"/>
    <n v="9409"/>
  </r>
  <r>
    <x v="5"/>
    <x v="3"/>
    <n v="20"/>
    <n v="0"/>
    <n v="0"/>
    <x v="107"/>
    <x v="0"/>
    <x v="0"/>
    <x v="5"/>
    <x v="6"/>
    <m/>
    <m/>
    <m/>
    <m/>
    <n v="232"/>
    <n v="0"/>
    <n v="0"/>
  </r>
  <r>
    <x v="5"/>
    <x v="3"/>
    <n v="30"/>
    <n v="0"/>
    <n v="0"/>
    <x v="108"/>
    <x v="0"/>
    <x v="0"/>
    <x v="5"/>
    <x v="6"/>
    <m/>
    <m/>
    <m/>
    <m/>
    <n v="0"/>
    <n v="43"/>
    <n v="43"/>
  </r>
  <r>
    <x v="5"/>
    <x v="3"/>
    <n v="40"/>
    <n v="0"/>
    <n v="0"/>
    <x v="109"/>
    <x v="0"/>
    <x v="0"/>
    <x v="5"/>
    <x v="6"/>
    <m/>
    <m/>
    <m/>
    <m/>
    <n v="1517"/>
    <n v="174"/>
    <n v="174"/>
  </r>
  <r>
    <x v="5"/>
    <x v="3"/>
    <n v="50"/>
    <n v="0"/>
    <n v="0"/>
    <x v="110"/>
    <x v="0"/>
    <x v="0"/>
    <x v="5"/>
    <x v="6"/>
    <m/>
    <m/>
    <m/>
    <m/>
    <n v="0"/>
    <n v="0"/>
    <n v="0"/>
  </r>
  <r>
    <x v="5"/>
    <x v="1"/>
    <n v="10"/>
    <n v="0"/>
    <n v="0"/>
    <x v="111"/>
    <x v="0"/>
    <x v="0"/>
    <x v="5"/>
    <x v="6"/>
    <m/>
    <m/>
    <m/>
    <m/>
    <n v="0"/>
    <n v="270"/>
    <n v="270"/>
  </r>
  <r>
    <x v="5"/>
    <x v="1"/>
    <n v="20"/>
    <n v="0"/>
    <n v="0"/>
    <x v="112"/>
    <x v="0"/>
    <x v="0"/>
    <x v="5"/>
    <x v="6"/>
    <m/>
    <m/>
    <m/>
    <m/>
    <n v="1803"/>
    <n v="0"/>
    <n v="0"/>
  </r>
  <r>
    <x v="5"/>
    <x v="1"/>
    <n v="30"/>
    <n v="0"/>
    <n v="0"/>
    <x v="113"/>
    <x v="0"/>
    <x v="0"/>
    <x v="5"/>
    <x v="6"/>
    <m/>
    <m/>
    <m/>
    <m/>
    <n v="0"/>
    <n v="879"/>
    <n v="879"/>
  </r>
  <r>
    <x v="5"/>
    <x v="4"/>
    <n v="10"/>
    <n v="0"/>
    <n v="0"/>
    <x v="114"/>
    <x v="0"/>
    <x v="0"/>
    <x v="5"/>
    <x v="6"/>
    <m/>
    <m/>
    <m/>
    <m/>
    <n v="277138"/>
    <n v="250700"/>
    <n v="250700"/>
  </r>
  <r>
    <x v="5"/>
    <x v="4"/>
    <n v="20"/>
    <n v="0"/>
    <n v="0"/>
    <x v="115"/>
    <x v="0"/>
    <x v="0"/>
    <x v="5"/>
    <x v="6"/>
    <m/>
    <m/>
    <m/>
    <m/>
    <n v="71779"/>
    <n v="277905"/>
    <n v="277905"/>
  </r>
  <r>
    <x v="5"/>
    <x v="4"/>
    <n v="30"/>
    <n v="0"/>
    <n v="0"/>
    <x v="116"/>
    <x v="0"/>
    <x v="0"/>
    <x v="5"/>
    <x v="6"/>
    <m/>
    <m/>
    <m/>
    <m/>
    <n v="35172"/>
    <n v="90552"/>
    <n v="90552"/>
  </r>
  <r>
    <x v="5"/>
    <x v="5"/>
    <n v="10"/>
    <n v="0"/>
    <n v="0"/>
    <x v="117"/>
    <x v="0"/>
    <x v="0"/>
    <x v="5"/>
    <x v="6"/>
    <m/>
    <m/>
    <m/>
    <m/>
    <n v="8002"/>
    <n v="18413683"/>
    <n v="18413683"/>
  </r>
  <r>
    <x v="5"/>
    <x v="5"/>
    <n v="20"/>
    <n v="0"/>
    <n v="0"/>
    <x v="118"/>
    <x v="0"/>
    <x v="0"/>
    <x v="5"/>
    <x v="6"/>
    <m/>
    <m/>
    <m/>
    <m/>
    <n v="0"/>
    <n v="0"/>
    <n v="0"/>
  </r>
  <r>
    <x v="5"/>
    <x v="6"/>
    <n v="10"/>
    <n v="0"/>
    <n v="0"/>
    <x v="119"/>
    <x v="0"/>
    <x v="0"/>
    <x v="5"/>
    <x v="6"/>
    <m/>
    <m/>
    <m/>
    <m/>
    <n v="0"/>
    <n v="0"/>
    <n v="0"/>
  </r>
  <r>
    <x v="5"/>
    <x v="7"/>
    <n v="10"/>
    <n v="0"/>
    <n v="0"/>
    <x v="120"/>
    <x v="0"/>
    <x v="0"/>
    <x v="5"/>
    <x v="6"/>
    <m/>
    <m/>
    <m/>
    <m/>
    <n v="120954"/>
    <n v="97005"/>
    <n v="97005"/>
  </r>
  <r>
    <x v="5"/>
    <x v="7"/>
    <n v="20"/>
    <n v="0"/>
    <n v="0"/>
    <x v="121"/>
    <x v="0"/>
    <x v="0"/>
    <x v="5"/>
    <x v="6"/>
    <m/>
    <m/>
    <m/>
    <m/>
    <n v="0"/>
    <n v="0"/>
    <n v="0"/>
  </r>
  <r>
    <x v="6"/>
    <x v="0"/>
    <n v="100"/>
    <n v="0"/>
    <n v="0"/>
    <x v="122"/>
    <x v="0"/>
    <x v="0"/>
    <x v="6"/>
    <x v="6"/>
    <m/>
    <m/>
    <m/>
    <m/>
    <n v="3488266"/>
    <n v="2626501"/>
    <n v="2626501"/>
  </r>
  <r>
    <x v="6"/>
    <x v="0"/>
    <n v="110"/>
    <n v="122"/>
    <n v="0"/>
    <x v="123"/>
    <x v="0"/>
    <x v="0"/>
    <x v="6"/>
    <x v="6"/>
    <m/>
    <m/>
    <m/>
    <m/>
    <n v="0"/>
    <n v="17513"/>
    <n v="17513"/>
  </r>
  <r>
    <x v="6"/>
    <x v="0"/>
    <n v="110"/>
    <n v="123"/>
    <n v="0"/>
    <x v="124"/>
    <x v="0"/>
    <x v="0"/>
    <x v="6"/>
    <x v="6"/>
    <m/>
    <m/>
    <m/>
    <m/>
    <n v="0"/>
    <n v="1166197"/>
    <n v="1166197"/>
  </r>
  <r>
    <x v="6"/>
    <x v="0"/>
    <n v="200"/>
    <n v="22"/>
    <n v="0"/>
    <x v="125"/>
    <x v="0"/>
    <x v="0"/>
    <x v="6"/>
    <x v="6"/>
    <m/>
    <m/>
    <m/>
    <m/>
    <n v="0"/>
    <n v="508303"/>
    <n v="508303"/>
  </r>
  <r>
    <x v="6"/>
    <x v="0"/>
    <n v="200"/>
    <n v="23"/>
    <n v="0"/>
    <x v="126"/>
    <x v="0"/>
    <x v="0"/>
    <x v="6"/>
    <x v="6"/>
    <m/>
    <m/>
    <m/>
    <m/>
    <n v="0"/>
    <n v="0"/>
    <n v="0"/>
  </r>
  <r>
    <x v="6"/>
    <x v="3"/>
    <n v="100"/>
    <n v="10"/>
    <n v="0"/>
    <x v="127"/>
    <x v="0"/>
    <x v="0"/>
    <x v="7"/>
    <x v="6"/>
    <m/>
    <m/>
    <m/>
    <m/>
    <n v="12670094"/>
    <n v="12284601.33"/>
    <n v="12284601.33"/>
  </r>
  <r>
    <x v="6"/>
    <x v="3"/>
    <n v="100"/>
    <n v="20"/>
    <n v="0"/>
    <x v="128"/>
    <x v="0"/>
    <x v="0"/>
    <x v="7"/>
    <x v="6"/>
    <m/>
    <m/>
    <m/>
    <m/>
    <n v="0"/>
    <n v="0"/>
    <n v="0"/>
  </r>
  <r>
    <x v="6"/>
    <x v="3"/>
    <n v="100"/>
    <n v="30"/>
    <n v="0"/>
    <x v="129"/>
    <x v="0"/>
    <x v="0"/>
    <x v="7"/>
    <x v="6"/>
    <m/>
    <m/>
    <m/>
    <m/>
    <n v="0"/>
    <n v="1267860"/>
    <n v="1267860"/>
  </r>
  <r>
    <x v="7"/>
    <x v="8"/>
    <n v="10"/>
    <n v="2023"/>
    <n v="300"/>
    <x v="130"/>
    <x v="0"/>
    <x v="1"/>
    <x v="8"/>
    <x v="6"/>
    <m/>
    <m/>
    <m/>
    <m/>
    <n v="750000"/>
    <n v="0"/>
    <n v="0"/>
  </r>
  <r>
    <x v="7"/>
    <x v="8"/>
    <n v="200"/>
    <n v="2014"/>
    <n v="305"/>
    <x v="1486"/>
    <x v="0"/>
    <x v="1"/>
    <x v="8"/>
    <x v="6"/>
    <m/>
    <m/>
    <m/>
    <m/>
    <n v="0"/>
    <n v="0"/>
    <n v="0"/>
  </r>
  <r>
    <x v="7"/>
    <x v="8"/>
    <n v="200"/>
    <n v="2014"/>
    <n v="312"/>
    <x v="1477"/>
    <x v="0"/>
    <x v="1"/>
    <x v="8"/>
    <x v="6"/>
    <m/>
    <m/>
    <m/>
    <m/>
    <n v="0"/>
    <n v="255061"/>
    <n v="255061"/>
  </r>
  <r>
    <x v="7"/>
    <x v="8"/>
    <n v="200"/>
    <n v="2014"/>
    <n v="314"/>
    <x v="1478"/>
    <x v="0"/>
    <x v="1"/>
    <x v="8"/>
    <x v="6"/>
    <m/>
    <m/>
    <m/>
    <m/>
    <n v="0"/>
    <n v="2961619"/>
    <n v="2961619"/>
  </r>
  <r>
    <x v="7"/>
    <x v="8"/>
    <n v="200"/>
    <n v="2014"/>
    <n v="318"/>
    <x v="1479"/>
    <x v="0"/>
    <x v="1"/>
    <x v="8"/>
    <x v="6"/>
    <m/>
    <m/>
    <m/>
    <m/>
    <n v="0"/>
    <n v="1492.26"/>
    <n v="1492.26"/>
  </r>
  <r>
    <x v="7"/>
    <x v="8"/>
    <n v="200"/>
    <n v="2014"/>
    <n v="323"/>
    <x v="131"/>
    <x v="0"/>
    <x v="1"/>
    <x v="8"/>
    <x v="6"/>
    <m/>
    <m/>
    <m/>
    <m/>
    <n v="0"/>
    <n v="0"/>
    <n v="0"/>
  </r>
  <r>
    <x v="7"/>
    <x v="8"/>
    <n v="200"/>
    <n v="2014"/>
    <n v="324"/>
    <x v="132"/>
    <x v="0"/>
    <x v="1"/>
    <x v="8"/>
    <x v="6"/>
    <m/>
    <m/>
    <m/>
    <m/>
    <n v="0"/>
    <n v="0"/>
    <n v="0"/>
  </r>
  <r>
    <x v="7"/>
    <x v="8"/>
    <n v="200"/>
    <n v="2014"/>
    <n v="333"/>
    <x v="1480"/>
    <x v="0"/>
    <x v="1"/>
    <x v="8"/>
    <x v="6"/>
    <m/>
    <m/>
    <m/>
    <m/>
    <n v="0"/>
    <n v="0"/>
    <n v="0"/>
  </r>
  <r>
    <x v="7"/>
    <x v="8"/>
    <n v="200"/>
    <n v="2014"/>
    <n v="335"/>
    <x v="133"/>
    <x v="0"/>
    <x v="1"/>
    <x v="8"/>
    <x v="6"/>
    <m/>
    <m/>
    <m/>
    <m/>
    <n v="0"/>
    <n v="0"/>
    <n v="0"/>
  </r>
  <r>
    <x v="7"/>
    <x v="8"/>
    <n v="200"/>
    <n v="2014"/>
    <n v="336"/>
    <x v="1481"/>
    <x v="0"/>
    <x v="1"/>
    <x v="8"/>
    <x v="6"/>
    <m/>
    <m/>
    <m/>
    <m/>
    <n v="0"/>
    <n v="539037.30000000005"/>
    <n v="539037.30000000005"/>
  </r>
  <r>
    <x v="7"/>
    <x v="8"/>
    <n v="200"/>
    <n v="2014"/>
    <n v="338"/>
    <x v="134"/>
    <x v="0"/>
    <x v="1"/>
    <x v="8"/>
    <x v="6"/>
    <m/>
    <m/>
    <m/>
    <m/>
    <n v="0"/>
    <n v="0"/>
    <n v="0"/>
  </r>
  <r>
    <x v="7"/>
    <x v="8"/>
    <n v="200"/>
    <n v="2014"/>
    <n v="345"/>
    <x v="135"/>
    <x v="0"/>
    <x v="1"/>
    <x v="8"/>
    <x v="6"/>
    <m/>
    <m/>
    <m/>
    <m/>
    <n v="0"/>
    <n v="0"/>
    <n v="0"/>
  </r>
  <r>
    <x v="7"/>
    <x v="8"/>
    <n v="200"/>
    <n v="2014"/>
    <n v="357"/>
    <x v="136"/>
    <x v="0"/>
    <x v="1"/>
    <x v="8"/>
    <x v="6"/>
    <m/>
    <m/>
    <m/>
    <m/>
    <n v="0"/>
    <n v="0"/>
    <n v="0"/>
  </r>
  <r>
    <x v="7"/>
    <x v="8"/>
    <n v="200"/>
    <n v="2014"/>
    <n v="360"/>
    <x v="137"/>
    <x v="0"/>
    <x v="1"/>
    <x v="8"/>
    <x v="6"/>
    <m/>
    <m/>
    <m/>
    <m/>
    <n v="0"/>
    <n v="0"/>
    <n v="0"/>
  </r>
  <r>
    <x v="8"/>
    <x v="0"/>
    <n v="200"/>
    <n v="10"/>
    <n v="10"/>
    <x v="138"/>
    <x v="0"/>
    <x v="2"/>
    <x v="9"/>
    <x v="6"/>
    <m/>
    <m/>
    <m/>
    <m/>
    <n v="0"/>
    <n v="12315"/>
    <n v="12315"/>
  </r>
  <r>
    <x v="8"/>
    <x v="0"/>
    <n v="200"/>
    <n v="10"/>
    <n v="20"/>
    <x v="139"/>
    <x v="0"/>
    <x v="2"/>
    <x v="9"/>
    <x v="6"/>
    <m/>
    <m/>
    <m/>
    <m/>
    <n v="0"/>
    <n v="0"/>
    <n v="0"/>
  </r>
  <r>
    <x v="8"/>
    <x v="0"/>
    <n v="200"/>
    <n v="10"/>
    <n v="30"/>
    <x v="140"/>
    <x v="0"/>
    <x v="2"/>
    <x v="9"/>
    <x v="6"/>
    <m/>
    <m/>
    <m/>
    <m/>
    <n v="2306"/>
    <n v="4924"/>
    <n v="4924"/>
  </r>
  <r>
    <x v="8"/>
    <x v="0"/>
    <n v="200"/>
    <n v="30"/>
    <n v="0"/>
    <x v="141"/>
    <x v="0"/>
    <x v="2"/>
    <x v="9"/>
    <x v="6"/>
    <m/>
    <m/>
    <m/>
    <m/>
    <n v="64706"/>
    <n v="71486"/>
    <n v="71486"/>
  </r>
  <r>
    <x v="8"/>
    <x v="0"/>
    <n v="200"/>
    <n v="40"/>
    <n v="0"/>
    <x v="142"/>
    <x v="0"/>
    <x v="2"/>
    <x v="9"/>
    <x v="6"/>
    <m/>
    <m/>
    <m/>
    <m/>
    <n v="0"/>
    <n v="0"/>
    <n v="0"/>
  </r>
  <r>
    <x v="8"/>
    <x v="0"/>
    <n v="200"/>
    <n v="50"/>
    <n v="0"/>
    <x v="143"/>
    <x v="0"/>
    <x v="2"/>
    <x v="9"/>
    <x v="6"/>
    <m/>
    <m/>
    <m/>
    <m/>
    <n v="0"/>
    <n v="0"/>
    <n v="0"/>
  </r>
  <r>
    <x v="8"/>
    <x v="0"/>
    <n v="200"/>
    <n v="60"/>
    <n v="0"/>
    <x v="144"/>
    <x v="0"/>
    <x v="2"/>
    <x v="9"/>
    <x v="6"/>
    <m/>
    <m/>
    <m/>
    <m/>
    <n v="0"/>
    <n v="0"/>
    <n v="0"/>
  </r>
  <r>
    <x v="8"/>
    <x v="0"/>
    <n v="200"/>
    <n v="90"/>
    <n v="0"/>
    <x v="145"/>
    <x v="0"/>
    <x v="2"/>
    <x v="9"/>
    <x v="6"/>
    <m/>
    <m/>
    <m/>
    <m/>
    <n v="0"/>
    <n v="10000"/>
    <n v="10000"/>
  </r>
  <r>
    <x v="8"/>
    <x v="0"/>
    <n v="200"/>
    <n v="100"/>
    <n v="10"/>
    <x v="146"/>
    <x v="0"/>
    <x v="2"/>
    <x v="9"/>
    <x v="6"/>
    <m/>
    <m/>
    <m/>
    <m/>
    <n v="22382"/>
    <n v="0"/>
    <n v="0"/>
  </r>
  <r>
    <x v="8"/>
    <x v="0"/>
    <n v="200"/>
    <n v="100"/>
    <n v="20"/>
    <x v="147"/>
    <x v="0"/>
    <x v="2"/>
    <x v="9"/>
    <x v="6"/>
    <m/>
    <m/>
    <m/>
    <m/>
    <n v="12000"/>
    <n v="24000"/>
    <n v="24000"/>
  </r>
  <r>
    <x v="8"/>
    <x v="0"/>
    <n v="200"/>
    <n v="100"/>
    <n v="60"/>
    <x v="148"/>
    <x v="0"/>
    <x v="2"/>
    <x v="9"/>
    <x v="6"/>
    <m/>
    <m/>
    <m/>
    <m/>
    <n v="0"/>
    <n v="3500"/>
    <n v="3500"/>
  </r>
  <r>
    <x v="8"/>
    <x v="0"/>
    <n v="200"/>
    <n v="130"/>
    <n v="0"/>
    <x v="149"/>
    <x v="0"/>
    <x v="2"/>
    <x v="9"/>
    <x v="6"/>
    <m/>
    <m/>
    <m/>
    <m/>
    <n v="0"/>
    <n v="0"/>
    <n v="0"/>
  </r>
  <r>
    <x v="8"/>
    <x v="0"/>
    <n v="200"/>
    <n v="140"/>
    <n v="0"/>
    <x v="150"/>
    <x v="0"/>
    <x v="2"/>
    <x v="9"/>
    <x v="6"/>
    <m/>
    <m/>
    <m/>
    <m/>
    <n v="0"/>
    <n v="0"/>
    <n v="0"/>
  </r>
  <r>
    <x v="8"/>
    <x v="0"/>
    <n v="200"/>
    <n v="150"/>
    <n v="0"/>
    <x v="151"/>
    <x v="0"/>
    <x v="2"/>
    <x v="9"/>
    <x v="6"/>
    <m/>
    <m/>
    <m/>
    <m/>
    <n v="0"/>
    <n v="3284"/>
    <n v="3284"/>
  </r>
  <r>
    <x v="8"/>
    <x v="0"/>
    <n v="200"/>
    <n v="160"/>
    <n v="0"/>
    <x v="152"/>
    <x v="0"/>
    <x v="2"/>
    <x v="9"/>
    <x v="6"/>
    <m/>
    <m/>
    <m/>
    <m/>
    <n v="0"/>
    <n v="0"/>
    <n v="0"/>
  </r>
  <r>
    <x v="8"/>
    <x v="0"/>
    <n v="200"/>
    <n v="180"/>
    <n v="0"/>
    <x v="153"/>
    <x v="0"/>
    <x v="2"/>
    <x v="9"/>
    <x v="6"/>
    <m/>
    <m/>
    <m/>
    <m/>
    <n v="0"/>
    <n v="0"/>
    <n v="0"/>
  </r>
  <r>
    <x v="8"/>
    <x v="0"/>
    <n v="200"/>
    <n v="190"/>
    <n v="0"/>
    <x v="154"/>
    <x v="0"/>
    <x v="2"/>
    <x v="9"/>
    <x v="6"/>
    <m/>
    <m/>
    <m/>
    <m/>
    <n v="0"/>
    <n v="0"/>
    <n v="0"/>
  </r>
  <r>
    <x v="8"/>
    <x v="0"/>
    <n v="200"/>
    <n v="210"/>
    <n v="10"/>
    <x v="155"/>
    <x v="0"/>
    <x v="2"/>
    <x v="9"/>
    <x v="6"/>
    <m/>
    <m/>
    <m/>
    <m/>
    <n v="0"/>
    <n v="0"/>
    <n v="0"/>
  </r>
  <r>
    <x v="8"/>
    <x v="0"/>
    <n v="200"/>
    <n v="210"/>
    <n v="20"/>
    <x v="156"/>
    <x v="0"/>
    <x v="2"/>
    <x v="9"/>
    <x v="6"/>
    <m/>
    <m/>
    <m/>
    <m/>
    <n v="0"/>
    <n v="0"/>
    <n v="0"/>
  </r>
  <r>
    <x v="8"/>
    <x v="0"/>
    <n v="200"/>
    <n v="210"/>
    <n v="30"/>
    <x v="157"/>
    <x v="0"/>
    <x v="2"/>
    <x v="9"/>
    <x v="6"/>
    <m/>
    <m/>
    <m/>
    <m/>
    <n v="0"/>
    <n v="0"/>
    <n v="0"/>
  </r>
  <r>
    <x v="8"/>
    <x v="0"/>
    <n v="200"/>
    <n v="210"/>
    <n v="40"/>
    <x v="158"/>
    <x v="0"/>
    <x v="2"/>
    <x v="9"/>
    <x v="6"/>
    <m/>
    <m/>
    <m/>
    <m/>
    <n v="0"/>
    <n v="2053"/>
    <n v="2053"/>
  </r>
  <r>
    <x v="8"/>
    <x v="0"/>
    <n v="200"/>
    <n v="210"/>
    <n v="50"/>
    <x v="159"/>
    <x v="0"/>
    <x v="2"/>
    <x v="9"/>
    <x v="6"/>
    <m/>
    <m/>
    <m/>
    <m/>
    <n v="0"/>
    <n v="0"/>
    <n v="0"/>
  </r>
  <r>
    <x v="8"/>
    <x v="0"/>
    <n v="200"/>
    <n v="220"/>
    <n v="10"/>
    <x v="160"/>
    <x v="0"/>
    <x v="2"/>
    <x v="9"/>
    <x v="6"/>
    <m/>
    <m/>
    <m/>
    <m/>
    <n v="0"/>
    <n v="2053"/>
    <n v="2053"/>
  </r>
  <r>
    <x v="8"/>
    <x v="0"/>
    <n v="300"/>
    <n v="10"/>
    <n v="10"/>
    <x v="161"/>
    <x v="0"/>
    <x v="2"/>
    <x v="9"/>
    <x v="6"/>
    <m/>
    <m/>
    <m/>
    <m/>
    <n v="0"/>
    <n v="0"/>
    <n v="0"/>
  </r>
  <r>
    <x v="8"/>
    <x v="0"/>
    <n v="300"/>
    <n v="10"/>
    <n v="20"/>
    <x v="162"/>
    <x v="0"/>
    <x v="2"/>
    <x v="9"/>
    <x v="6"/>
    <m/>
    <m/>
    <m/>
    <m/>
    <n v="0"/>
    <n v="0"/>
    <n v="0"/>
  </r>
  <r>
    <x v="8"/>
    <x v="0"/>
    <n v="300"/>
    <n v="10"/>
    <n v="30"/>
    <x v="163"/>
    <x v="0"/>
    <x v="2"/>
    <x v="9"/>
    <x v="6"/>
    <m/>
    <m/>
    <m/>
    <m/>
    <n v="0"/>
    <n v="0"/>
    <n v="0"/>
  </r>
  <r>
    <x v="8"/>
    <x v="0"/>
    <n v="300"/>
    <n v="20"/>
    <n v="10"/>
    <x v="164"/>
    <x v="0"/>
    <x v="2"/>
    <x v="9"/>
    <x v="6"/>
    <m/>
    <m/>
    <m/>
    <m/>
    <n v="0"/>
    <n v="0"/>
    <n v="0"/>
  </r>
  <r>
    <x v="8"/>
    <x v="0"/>
    <n v="300"/>
    <n v="20"/>
    <n v="20"/>
    <x v="165"/>
    <x v="0"/>
    <x v="2"/>
    <x v="9"/>
    <x v="6"/>
    <m/>
    <m/>
    <m/>
    <m/>
    <n v="0"/>
    <n v="0"/>
    <n v="0"/>
  </r>
  <r>
    <x v="8"/>
    <x v="0"/>
    <n v="300"/>
    <n v="20"/>
    <n v="30"/>
    <x v="166"/>
    <x v="0"/>
    <x v="2"/>
    <x v="9"/>
    <x v="6"/>
    <m/>
    <m/>
    <m/>
    <m/>
    <n v="0"/>
    <n v="0"/>
    <n v="0"/>
  </r>
  <r>
    <x v="8"/>
    <x v="0"/>
    <n v="300"/>
    <n v="20"/>
    <n v="40"/>
    <x v="167"/>
    <x v="0"/>
    <x v="2"/>
    <x v="9"/>
    <x v="6"/>
    <m/>
    <m/>
    <m/>
    <m/>
    <n v="0"/>
    <n v="0"/>
    <n v="0"/>
  </r>
  <r>
    <x v="8"/>
    <x v="0"/>
    <n v="300"/>
    <n v="20"/>
    <n v="50"/>
    <x v="168"/>
    <x v="0"/>
    <x v="2"/>
    <x v="9"/>
    <x v="6"/>
    <m/>
    <m/>
    <m/>
    <m/>
    <n v="0"/>
    <n v="0"/>
    <n v="0"/>
  </r>
  <r>
    <x v="8"/>
    <x v="3"/>
    <n v="200"/>
    <n v="10"/>
    <n v="10"/>
    <x v="169"/>
    <x v="0"/>
    <x v="2"/>
    <x v="9"/>
    <x v="6"/>
    <m/>
    <m/>
    <m/>
    <m/>
    <n v="456046"/>
    <n v="662595"/>
    <n v="662595"/>
  </r>
  <r>
    <x v="8"/>
    <x v="3"/>
    <n v="200"/>
    <n v="10"/>
    <n v="20"/>
    <x v="170"/>
    <x v="0"/>
    <x v="2"/>
    <x v="9"/>
    <x v="6"/>
    <m/>
    <m/>
    <m/>
    <m/>
    <n v="11562"/>
    <n v="12423"/>
    <n v="12423"/>
  </r>
  <r>
    <x v="8"/>
    <x v="3"/>
    <n v="200"/>
    <n v="10"/>
    <n v="40"/>
    <x v="171"/>
    <x v="0"/>
    <x v="2"/>
    <x v="9"/>
    <x v="6"/>
    <m/>
    <m/>
    <m/>
    <m/>
    <n v="126198"/>
    <n v="129396"/>
    <n v="129396"/>
  </r>
  <r>
    <x v="8"/>
    <x v="3"/>
    <n v="200"/>
    <n v="10"/>
    <n v="50"/>
    <x v="172"/>
    <x v="0"/>
    <x v="2"/>
    <x v="9"/>
    <x v="6"/>
    <m/>
    <m/>
    <m/>
    <m/>
    <n v="0"/>
    <n v="0"/>
    <n v="0"/>
  </r>
  <r>
    <x v="8"/>
    <x v="3"/>
    <n v="200"/>
    <n v="10"/>
    <n v="60"/>
    <x v="173"/>
    <x v="0"/>
    <x v="2"/>
    <x v="9"/>
    <x v="6"/>
    <m/>
    <m/>
    <m/>
    <m/>
    <n v="63104"/>
    <n v="63104"/>
    <n v="63104"/>
  </r>
  <r>
    <x v="8"/>
    <x v="3"/>
    <n v="200"/>
    <n v="10"/>
    <n v="70"/>
    <x v="174"/>
    <x v="0"/>
    <x v="2"/>
    <x v="9"/>
    <x v="6"/>
    <m/>
    <m/>
    <m/>
    <m/>
    <n v="35496"/>
    <n v="17466"/>
    <n v="17466"/>
  </r>
  <r>
    <x v="8"/>
    <x v="3"/>
    <n v="200"/>
    <n v="10"/>
    <n v="80"/>
    <x v="175"/>
    <x v="0"/>
    <x v="2"/>
    <x v="9"/>
    <x v="6"/>
    <m/>
    <m/>
    <m/>
    <m/>
    <n v="320850"/>
    <n v="259110"/>
    <n v="259110"/>
  </r>
  <r>
    <x v="8"/>
    <x v="3"/>
    <n v="200"/>
    <n v="10"/>
    <n v="90"/>
    <x v="176"/>
    <x v="0"/>
    <x v="2"/>
    <x v="9"/>
    <x v="6"/>
    <m/>
    <m/>
    <m/>
    <m/>
    <n v="0"/>
    <n v="246"/>
    <n v="246"/>
  </r>
  <r>
    <x v="8"/>
    <x v="3"/>
    <n v="200"/>
    <n v="10"/>
    <n v="100"/>
    <x v="177"/>
    <x v="0"/>
    <x v="2"/>
    <x v="9"/>
    <x v="6"/>
    <m/>
    <m/>
    <m/>
    <m/>
    <n v="0"/>
    <n v="0"/>
    <n v="0"/>
  </r>
  <r>
    <x v="8"/>
    <x v="3"/>
    <n v="300"/>
    <n v="10"/>
    <n v="10"/>
    <x v="178"/>
    <x v="0"/>
    <x v="2"/>
    <x v="9"/>
    <x v="6"/>
    <m/>
    <m/>
    <m/>
    <m/>
    <n v="2460"/>
    <n v="5904"/>
    <n v="5904"/>
  </r>
  <r>
    <x v="8"/>
    <x v="3"/>
    <n v="300"/>
    <n v="10"/>
    <n v="20"/>
    <x v="179"/>
    <x v="0"/>
    <x v="2"/>
    <x v="9"/>
    <x v="6"/>
    <m/>
    <m/>
    <m/>
    <m/>
    <n v="12204"/>
    <n v="12204"/>
    <n v="12204"/>
  </r>
  <r>
    <x v="8"/>
    <x v="3"/>
    <n v="300"/>
    <n v="10"/>
    <n v="30"/>
    <x v="180"/>
    <x v="0"/>
    <x v="2"/>
    <x v="9"/>
    <x v="6"/>
    <m/>
    <m/>
    <m/>
    <m/>
    <n v="12450"/>
    <n v="5063"/>
    <n v="5063"/>
  </r>
  <r>
    <x v="8"/>
    <x v="3"/>
    <n v="400"/>
    <n v="10"/>
    <n v="10"/>
    <x v="181"/>
    <x v="0"/>
    <x v="2"/>
    <x v="9"/>
    <x v="6"/>
    <m/>
    <m/>
    <m/>
    <m/>
    <n v="526492"/>
    <n v="519784"/>
    <n v="519784"/>
  </r>
  <r>
    <x v="8"/>
    <x v="3"/>
    <n v="400"/>
    <n v="10"/>
    <n v="20"/>
    <x v="182"/>
    <x v="0"/>
    <x v="2"/>
    <x v="9"/>
    <x v="6"/>
    <m/>
    <m/>
    <m/>
    <m/>
    <n v="18404"/>
    <n v="1376"/>
    <n v="1376"/>
  </r>
  <r>
    <x v="8"/>
    <x v="3"/>
    <n v="400"/>
    <n v="10"/>
    <n v="30"/>
    <x v="183"/>
    <x v="0"/>
    <x v="2"/>
    <x v="9"/>
    <x v="6"/>
    <m/>
    <m/>
    <m/>
    <m/>
    <n v="516"/>
    <n v="0"/>
    <n v="0"/>
  </r>
  <r>
    <x v="8"/>
    <x v="3"/>
    <n v="400"/>
    <n v="10"/>
    <n v="40"/>
    <x v="184"/>
    <x v="0"/>
    <x v="2"/>
    <x v="9"/>
    <x v="6"/>
    <m/>
    <m/>
    <m/>
    <m/>
    <n v="0"/>
    <n v="0"/>
    <n v="0"/>
  </r>
  <r>
    <x v="8"/>
    <x v="3"/>
    <n v="400"/>
    <n v="10"/>
    <n v="50"/>
    <x v="185"/>
    <x v="0"/>
    <x v="2"/>
    <x v="9"/>
    <x v="6"/>
    <m/>
    <m/>
    <m/>
    <m/>
    <n v="42336"/>
    <n v="52272"/>
    <n v="52272"/>
  </r>
  <r>
    <x v="8"/>
    <x v="3"/>
    <n v="500"/>
    <n v="100"/>
    <n v="0"/>
    <x v="186"/>
    <x v="0"/>
    <x v="2"/>
    <x v="9"/>
    <x v="6"/>
    <m/>
    <m/>
    <m/>
    <m/>
    <n v="0"/>
    <n v="0"/>
    <n v="0"/>
  </r>
  <r>
    <x v="8"/>
    <x v="3"/>
    <n v="600"/>
    <n v="500"/>
    <n v="10"/>
    <x v="187"/>
    <x v="0"/>
    <x v="2"/>
    <x v="9"/>
    <x v="6"/>
    <m/>
    <m/>
    <m/>
    <m/>
    <n v="158848"/>
    <n v="223490"/>
    <n v="223490"/>
  </r>
  <r>
    <x v="8"/>
    <x v="3"/>
    <n v="600"/>
    <n v="600"/>
    <n v="10"/>
    <x v="188"/>
    <x v="0"/>
    <x v="2"/>
    <x v="9"/>
    <x v="6"/>
    <m/>
    <m/>
    <m/>
    <m/>
    <n v="0"/>
    <n v="0"/>
    <n v="0"/>
  </r>
  <r>
    <x v="8"/>
    <x v="3"/>
    <n v="600"/>
    <n v="600"/>
    <n v="20"/>
    <x v="189"/>
    <x v="0"/>
    <x v="2"/>
    <x v="9"/>
    <x v="6"/>
    <m/>
    <m/>
    <m/>
    <m/>
    <n v="0"/>
    <n v="0"/>
    <n v="0"/>
  </r>
  <r>
    <x v="8"/>
    <x v="3"/>
    <n v="600"/>
    <n v="700"/>
    <n v="10"/>
    <x v="190"/>
    <x v="0"/>
    <x v="2"/>
    <x v="9"/>
    <x v="6"/>
    <m/>
    <m/>
    <m/>
    <m/>
    <n v="0"/>
    <n v="0"/>
    <n v="0"/>
  </r>
  <r>
    <x v="8"/>
    <x v="3"/>
    <n v="700"/>
    <n v="100"/>
    <n v="10"/>
    <x v="191"/>
    <x v="0"/>
    <x v="2"/>
    <x v="9"/>
    <x v="6"/>
    <m/>
    <m/>
    <m/>
    <m/>
    <n v="0"/>
    <n v="29590"/>
    <n v="29590"/>
  </r>
  <r>
    <x v="8"/>
    <x v="3"/>
    <n v="700"/>
    <n v="100"/>
    <n v="20"/>
    <x v="192"/>
    <x v="0"/>
    <x v="2"/>
    <x v="9"/>
    <x v="6"/>
    <m/>
    <m/>
    <m/>
    <m/>
    <n v="0"/>
    <n v="68000"/>
    <n v="68000"/>
  </r>
  <r>
    <x v="8"/>
    <x v="3"/>
    <n v="700"/>
    <n v="100"/>
    <n v="30"/>
    <x v="193"/>
    <x v="0"/>
    <x v="2"/>
    <x v="9"/>
    <x v="6"/>
    <m/>
    <m/>
    <m/>
    <m/>
    <n v="0"/>
    <n v="0"/>
    <n v="0"/>
  </r>
  <r>
    <x v="8"/>
    <x v="3"/>
    <n v="700"/>
    <n v="100"/>
    <n v="40"/>
    <x v="194"/>
    <x v="0"/>
    <x v="2"/>
    <x v="9"/>
    <x v="6"/>
    <m/>
    <m/>
    <m/>
    <m/>
    <n v="0"/>
    <n v="0"/>
    <n v="0"/>
  </r>
  <r>
    <x v="8"/>
    <x v="3"/>
    <n v="700"/>
    <n v="100"/>
    <n v="50"/>
    <x v="195"/>
    <x v="0"/>
    <x v="2"/>
    <x v="9"/>
    <x v="6"/>
    <m/>
    <m/>
    <m/>
    <m/>
    <n v="0"/>
    <n v="0"/>
    <n v="0"/>
  </r>
  <r>
    <x v="8"/>
    <x v="3"/>
    <n v="700"/>
    <n v="200"/>
    <n v="10"/>
    <x v="196"/>
    <x v="0"/>
    <x v="2"/>
    <x v="9"/>
    <x v="6"/>
    <m/>
    <m/>
    <m/>
    <m/>
    <n v="0"/>
    <n v="0"/>
    <n v="0"/>
  </r>
  <r>
    <x v="8"/>
    <x v="3"/>
    <n v="700"/>
    <n v="200"/>
    <n v="20"/>
    <x v="197"/>
    <x v="0"/>
    <x v="2"/>
    <x v="9"/>
    <x v="6"/>
    <m/>
    <m/>
    <m/>
    <m/>
    <n v="250696"/>
    <n v="138860"/>
    <n v="138860"/>
  </r>
  <r>
    <x v="8"/>
    <x v="3"/>
    <n v="700"/>
    <n v="200"/>
    <n v="30"/>
    <x v="198"/>
    <x v="0"/>
    <x v="2"/>
    <x v="9"/>
    <x v="6"/>
    <m/>
    <m/>
    <m/>
    <m/>
    <n v="0"/>
    <n v="0"/>
    <n v="0"/>
  </r>
  <r>
    <x v="8"/>
    <x v="3"/>
    <n v="700"/>
    <n v="200"/>
    <n v="40"/>
    <x v="199"/>
    <x v="0"/>
    <x v="2"/>
    <x v="9"/>
    <x v="6"/>
    <m/>
    <m/>
    <m/>
    <m/>
    <n v="0"/>
    <n v="2500"/>
    <n v="2500"/>
  </r>
  <r>
    <x v="8"/>
    <x v="3"/>
    <n v="700"/>
    <n v="200"/>
    <n v="50"/>
    <x v="200"/>
    <x v="0"/>
    <x v="2"/>
    <x v="9"/>
    <x v="6"/>
    <m/>
    <m/>
    <m/>
    <m/>
    <n v="0"/>
    <n v="0"/>
    <n v="0"/>
  </r>
  <r>
    <x v="8"/>
    <x v="3"/>
    <n v="700"/>
    <n v="200"/>
    <n v="51"/>
    <x v="201"/>
    <x v="0"/>
    <x v="2"/>
    <x v="9"/>
    <x v="6"/>
    <m/>
    <m/>
    <m/>
    <m/>
    <n v="0"/>
    <n v="2400"/>
    <n v="2400"/>
  </r>
  <r>
    <x v="8"/>
    <x v="3"/>
    <n v="700"/>
    <n v="200"/>
    <n v="60"/>
    <x v="202"/>
    <x v="0"/>
    <x v="2"/>
    <x v="9"/>
    <x v="6"/>
    <m/>
    <m/>
    <m/>
    <m/>
    <n v="0"/>
    <n v="0"/>
    <n v="0"/>
  </r>
  <r>
    <x v="8"/>
    <x v="3"/>
    <n v="700"/>
    <n v="200"/>
    <n v="70"/>
    <x v="203"/>
    <x v="0"/>
    <x v="2"/>
    <x v="9"/>
    <x v="6"/>
    <m/>
    <m/>
    <m/>
    <m/>
    <n v="33000"/>
    <n v="26600"/>
    <n v="26600"/>
  </r>
  <r>
    <x v="8"/>
    <x v="3"/>
    <n v="700"/>
    <n v="200"/>
    <n v="90"/>
    <x v="204"/>
    <x v="0"/>
    <x v="2"/>
    <x v="9"/>
    <x v="6"/>
    <m/>
    <m/>
    <m/>
    <m/>
    <n v="0"/>
    <n v="0"/>
    <n v="0"/>
  </r>
  <r>
    <x v="8"/>
    <x v="3"/>
    <n v="700"/>
    <n v="200"/>
    <n v="100"/>
    <x v="205"/>
    <x v="0"/>
    <x v="2"/>
    <x v="9"/>
    <x v="6"/>
    <m/>
    <m/>
    <m/>
    <m/>
    <n v="0"/>
    <n v="0"/>
    <n v="0"/>
  </r>
  <r>
    <x v="8"/>
    <x v="1"/>
    <n v="100"/>
    <n v="100"/>
    <n v="10"/>
    <x v="206"/>
    <x v="0"/>
    <x v="2"/>
    <x v="10"/>
    <x v="6"/>
    <m/>
    <m/>
    <m/>
    <m/>
    <n v="1061142"/>
    <n v="1947799"/>
    <n v="1947799"/>
  </r>
  <r>
    <x v="8"/>
    <x v="1"/>
    <n v="100"/>
    <n v="100"/>
    <n v="20"/>
    <x v="207"/>
    <x v="0"/>
    <x v="2"/>
    <x v="10"/>
    <x v="6"/>
    <m/>
    <m/>
    <m/>
    <m/>
    <n v="0"/>
    <n v="0"/>
    <n v="0"/>
  </r>
  <r>
    <x v="8"/>
    <x v="1"/>
    <n v="100"/>
    <n v="100"/>
    <n v="22"/>
    <x v="208"/>
    <x v="0"/>
    <x v="2"/>
    <x v="10"/>
    <x v="6"/>
    <m/>
    <m/>
    <m/>
    <m/>
    <n v="0"/>
    <n v="3506250"/>
    <n v="3506250"/>
  </r>
  <r>
    <x v="8"/>
    <x v="1"/>
    <n v="100"/>
    <n v="100"/>
    <n v="30"/>
    <x v="209"/>
    <x v="0"/>
    <x v="2"/>
    <x v="10"/>
    <x v="6"/>
    <m/>
    <m/>
    <m/>
    <m/>
    <n v="0"/>
    <n v="0"/>
    <n v="0"/>
  </r>
  <r>
    <x v="8"/>
    <x v="1"/>
    <n v="100"/>
    <n v="200"/>
    <n v="10"/>
    <x v="210"/>
    <x v="0"/>
    <x v="2"/>
    <x v="10"/>
    <x v="6"/>
    <m/>
    <m/>
    <m/>
    <m/>
    <n v="236466"/>
    <n v="332034"/>
    <n v="332034"/>
  </r>
  <r>
    <x v="8"/>
    <x v="1"/>
    <n v="100"/>
    <n v="200"/>
    <n v="20"/>
    <x v="211"/>
    <x v="0"/>
    <x v="2"/>
    <x v="10"/>
    <x v="6"/>
    <m/>
    <m/>
    <m/>
    <m/>
    <n v="0"/>
    <n v="0"/>
    <n v="0"/>
  </r>
  <r>
    <x v="8"/>
    <x v="1"/>
    <n v="100"/>
    <n v="210"/>
    <n v="10"/>
    <x v="212"/>
    <x v="0"/>
    <x v="2"/>
    <x v="10"/>
    <x v="6"/>
    <m/>
    <m/>
    <m/>
    <m/>
    <n v="0"/>
    <n v="0"/>
    <n v="0"/>
  </r>
  <r>
    <x v="8"/>
    <x v="1"/>
    <n v="100"/>
    <n v="300"/>
    <n v="10"/>
    <x v="213"/>
    <x v="0"/>
    <x v="2"/>
    <x v="10"/>
    <x v="6"/>
    <m/>
    <m/>
    <m/>
    <m/>
    <n v="18750"/>
    <n v="35850"/>
    <n v="35850"/>
  </r>
  <r>
    <x v="8"/>
    <x v="1"/>
    <n v="100"/>
    <n v="400"/>
    <n v="10"/>
    <x v="214"/>
    <x v="0"/>
    <x v="2"/>
    <x v="10"/>
    <x v="6"/>
    <m/>
    <m/>
    <m/>
    <m/>
    <n v="928000"/>
    <n v="896400"/>
    <n v="896400"/>
  </r>
  <r>
    <x v="8"/>
    <x v="1"/>
    <n v="100"/>
    <n v="400"/>
    <n v="20"/>
    <x v="215"/>
    <x v="0"/>
    <x v="2"/>
    <x v="10"/>
    <x v="6"/>
    <m/>
    <m/>
    <m/>
    <m/>
    <n v="0"/>
    <n v="0"/>
    <n v="0"/>
  </r>
  <r>
    <x v="8"/>
    <x v="1"/>
    <n v="100"/>
    <n v="400"/>
    <n v="22"/>
    <x v="216"/>
    <x v="0"/>
    <x v="2"/>
    <x v="10"/>
    <x v="6"/>
    <m/>
    <m/>
    <m/>
    <m/>
    <n v="0"/>
    <n v="1391280"/>
    <n v="1391280"/>
  </r>
  <r>
    <x v="8"/>
    <x v="1"/>
    <n v="100"/>
    <n v="500"/>
    <n v="10"/>
    <x v="217"/>
    <x v="0"/>
    <x v="2"/>
    <x v="10"/>
    <x v="6"/>
    <m/>
    <m/>
    <m/>
    <m/>
    <n v="321742"/>
    <n v="320400"/>
    <n v="320400"/>
  </r>
  <r>
    <x v="8"/>
    <x v="1"/>
    <n v="100"/>
    <n v="500"/>
    <n v="20"/>
    <x v="218"/>
    <x v="0"/>
    <x v="2"/>
    <x v="10"/>
    <x v="6"/>
    <m/>
    <m/>
    <m/>
    <m/>
    <n v="0"/>
    <n v="0"/>
    <n v="0"/>
  </r>
  <r>
    <x v="8"/>
    <x v="1"/>
    <n v="100"/>
    <n v="500"/>
    <n v="30"/>
    <x v="219"/>
    <x v="0"/>
    <x v="2"/>
    <x v="10"/>
    <x v="6"/>
    <m/>
    <m/>
    <m/>
    <m/>
    <n v="0"/>
    <n v="0"/>
    <n v="0"/>
  </r>
  <r>
    <x v="8"/>
    <x v="1"/>
    <n v="100"/>
    <n v="610"/>
    <n v="17"/>
    <x v="220"/>
    <x v="0"/>
    <x v="2"/>
    <x v="11"/>
    <x v="6"/>
    <m/>
    <m/>
    <m/>
    <m/>
    <n v="0"/>
    <n v="0"/>
    <n v="0"/>
  </r>
  <r>
    <x v="8"/>
    <x v="1"/>
    <n v="100"/>
    <n v="610"/>
    <n v="18"/>
    <x v="221"/>
    <x v="0"/>
    <x v="2"/>
    <x v="11"/>
    <x v="6"/>
    <m/>
    <m/>
    <m/>
    <m/>
    <n v="17410"/>
    <n v="113740"/>
    <n v="113740"/>
  </r>
  <r>
    <x v="8"/>
    <x v="1"/>
    <n v="100"/>
    <n v="610"/>
    <n v="19"/>
    <x v="222"/>
    <x v="0"/>
    <x v="2"/>
    <x v="11"/>
    <x v="6"/>
    <m/>
    <m/>
    <m/>
    <m/>
    <n v="29845"/>
    <n v="169796"/>
    <n v="169796"/>
  </r>
  <r>
    <x v="8"/>
    <x v="1"/>
    <n v="100"/>
    <n v="610"/>
    <n v="20"/>
    <x v="223"/>
    <x v="0"/>
    <x v="2"/>
    <x v="11"/>
    <x v="6"/>
    <m/>
    <m/>
    <m/>
    <m/>
    <n v="74611"/>
    <n v="393819"/>
    <n v="393819"/>
  </r>
  <r>
    <x v="8"/>
    <x v="1"/>
    <n v="100"/>
    <n v="610"/>
    <n v="21"/>
    <x v="224"/>
    <x v="0"/>
    <x v="2"/>
    <x v="11"/>
    <x v="6"/>
    <m/>
    <m/>
    <m/>
    <m/>
    <n v="76580"/>
    <n v="657932"/>
    <n v="657932"/>
  </r>
  <r>
    <x v="8"/>
    <x v="1"/>
    <n v="100"/>
    <n v="610"/>
    <n v="22"/>
    <x v="225"/>
    <x v="0"/>
    <x v="2"/>
    <x v="11"/>
    <x v="6"/>
    <m/>
    <m/>
    <m/>
    <m/>
    <n v="539171"/>
    <n v="1396630"/>
    <n v="1396630"/>
  </r>
  <r>
    <x v="8"/>
    <x v="1"/>
    <n v="100"/>
    <n v="610"/>
    <n v="23"/>
    <x v="226"/>
    <x v="0"/>
    <x v="2"/>
    <x v="11"/>
    <x v="6"/>
    <m/>
    <m/>
    <m/>
    <m/>
    <n v="3770688"/>
    <n v="6029088"/>
    <n v="6029088"/>
  </r>
  <r>
    <x v="8"/>
    <x v="1"/>
    <n v="100"/>
    <n v="610"/>
    <n v="122"/>
    <x v="227"/>
    <x v="0"/>
    <x v="2"/>
    <x v="11"/>
    <x v="6"/>
    <m/>
    <m/>
    <m/>
    <m/>
    <n v="0"/>
    <n v="97525"/>
    <n v="97525"/>
  </r>
  <r>
    <x v="8"/>
    <x v="1"/>
    <n v="100"/>
    <n v="610"/>
    <n v="123"/>
    <x v="228"/>
    <x v="0"/>
    <x v="2"/>
    <x v="11"/>
    <x v="6"/>
    <m/>
    <m/>
    <m/>
    <m/>
    <n v="0"/>
    <n v="6494225"/>
    <n v="6494225"/>
  </r>
  <r>
    <x v="8"/>
    <x v="1"/>
    <n v="100"/>
    <n v="611"/>
    <n v="21"/>
    <x v="229"/>
    <x v="0"/>
    <x v="2"/>
    <x v="11"/>
    <x v="6"/>
    <m/>
    <m/>
    <m/>
    <m/>
    <n v="0"/>
    <n v="0"/>
    <n v="0"/>
  </r>
  <r>
    <x v="8"/>
    <x v="1"/>
    <n v="100"/>
    <n v="611"/>
    <n v="22"/>
    <x v="230"/>
    <x v="0"/>
    <x v="2"/>
    <x v="11"/>
    <x v="6"/>
    <m/>
    <m/>
    <m/>
    <m/>
    <n v="0"/>
    <n v="0"/>
    <n v="0"/>
  </r>
  <r>
    <x v="8"/>
    <x v="1"/>
    <n v="100"/>
    <n v="611"/>
    <n v="23"/>
    <x v="231"/>
    <x v="0"/>
    <x v="2"/>
    <x v="11"/>
    <x v="6"/>
    <m/>
    <m/>
    <m/>
    <m/>
    <n v="0"/>
    <n v="0"/>
    <n v="0"/>
  </r>
  <r>
    <x v="8"/>
    <x v="1"/>
    <n v="100"/>
    <n v="620"/>
    <n v="10"/>
    <x v="232"/>
    <x v="0"/>
    <x v="2"/>
    <x v="11"/>
    <x v="6"/>
    <m/>
    <m/>
    <m/>
    <m/>
    <n v="0"/>
    <n v="0"/>
    <n v="0"/>
  </r>
  <r>
    <x v="8"/>
    <x v="1"/>
    <n v="100"/>
    <n v="710"/>
    <n v="17"/>
    <x v="233"/>
    <x v="0"/>
    <x v="2"/>
    <x v="11"/>
    <x v="6"/>
    <m/>
    <m/>
    <m/>
    <m/>
    <n v="0"/>
    <n v="0"/>
    <n v="0"/>
  </r>
  <r>
    <x v="8"/>
    <x v="1"/>
    <n v="100"/>
    <n v="710"/>
    <n v="18"/>
    <x v="234"/>
    <x v="0"/>
    <x v="2"/>
    <x v="11"/>
    <x v="6"/>
    <m/>
    <m/>
    <m/>
    <m/>
    <n v="1035"/>
    <n v="2350"/>
    <n v="2350"/>
  </r>
  <r>
    <x v="8"/>
    <x v="1"/>
    <n v="100"/>
    <n v="710"/>
    <n v="19"/>
    <x v="235"/>
    <x v="0"/>
    <x v="2"/>
    <x v="11"/>
    <x v="6"/>
    <m/>
    <m/>
    <m/>
    <m/>
    <n v="1776"/>
    <n v="4700"/>
    <n v="4700"/>
  </r>
  <r>
    <x v="8"/>
    <x v="1"/>
    <n v="100"/>
    <n v="710"/>
    <n v="20"/>
    <x v="236"/>
    <x v="0"/>
    <x v="2"/>
    <x v="11"/>
    <x v="6"/>
    <m/>
    <m/>
    <m/>
    <m/>
    <n v="4438"/>
    <n v="8695"/>
    <n v="8695"/>
  </r>
  <r>
    <x v="8"/>
    <x v="1"/>
    <n v="100"/>
    <n v="710"/>
    <n v="21"/>
    <x v="237"/>
    <x v="0"/>
    <x v="2"/>
    <x v="11"/>
    <x v="6"/>
    <m/>
    <m/>
    <m/>
    <m/>
    <n v="10503"/>
    <n v="40067"/>
    <n v="40067"/>
  </r>
  <r>
    <x v="8"/>
    <x v="1"/>
    <n v="100"/>
    <n v="710"/>
    <n v="22"/>
    <x v="238"/>
    <x v="0"/>
    <x v="2"/>
    <x v="11"/>
    <x v="6"/>
    <m/>
    <m/>
    <m/>
    <m/>
    <n v="38017"/>
    <n v="258851"/>
    <n v="258851"/>
  </r>
  <r>
    <x v="8"/>
    <x v="1"/>
    <n v="100"/>
    <n v="710"/>
    <n v="23"/>
    <x v="239"/>
    <x v="0"/>
    <x v="2"/>
    <x v="11"/>
    <x v="6"/>
    <m/>
    <m/>
    <m/>
    <m/>
    <n v="923505"/>
    <n v="711842"/>
    <n v="711842"/>
  </r>
  <r>
    <x v="8"/>
    <x v="1"/>
    <n v="100"/>
    <n v="810"/>
    <n v="17"/>
    <x v="240"/>
    <x v="0"/>
    <x v="2"/>
    <x v="11"/>
    <x v="6"/>
    <m/>
    <m/>
    <m/>
    <m/>
    <n v="0"/>
    <n v="0"/>
    <n v="0"/>
  </r>
  <r>
    <x v="8"/>
    <x v="1"/>
    <n v="100"/>
    <n v="810"/>
    <n v="18"/>
    <x v="241"/>
    <x v="0"/>
    <x v="2"/>
    <x v="11"/>
    <x v="6"/>
    <m/>
    <m/>
    <m/>
    <m/>
    <n v="918"/>
    <n v="1175"/>
    <n v="1175"/>
  </r>
  <r>
    <x v="8"/>
    <x v="1"/>
    <n v="100"/>
    <n v="810"/>
    <n v="19"/>
    <x v="242"/>
    <x v="0"/>
    <x v="2"/>
    <x v="11"/>
    <x v="6"/>
    <m/>
    <m/>
    <m/>
    <m/>
    <n v="1573"/>
    <n v="1175"/>
    <n v="1175"/>
  </r>
  <r>
    <x v="8"/>
    <x v="1"/>
    <n v="100"/>
    <n v="810"/>
    <n v="20"/>
    <x v="243"/>
    <x v="0"/>
    <x v="2"/>
    <x v="11"/>
    <x v="6"/>
    <m/>
    <m/>
    <m/>
    <m/>
    <n v="3934"/>
    <n v="6345"/>
    <n v="6345"/>
  </r>
  <r>
    <x v="8"/>
    <x v="1"/>
    <n v="100"/>
    <n v="810"/>
    <n v="21"/>
    <x v="244"/>
    <x v="0"/>
    <x v="2"/>
    <x v="11"/>
    <x v="6"/>
    <m/>
    <m/>
    <m/>
    <m/>
    <n v="9309"/>
    <n v="12690"/>
    <n v="12690"/>
  </r>
  <r>
    <x v="8"/>
    <x v="1"/>
    <n v="100"/>
    <n v="810"/>
    <n v="22"/>
    <x v="245"/>
    <x v="0"/>
    <x v="2"/>
    <x v="11"/>
    <x v="6"/>
    <m/>
    <m/>
    <m/>
    <m/>
    <n v="33697"/>
    <n v="40890"/>
    <n v="40890"/>
  </r>
  <r>
    <x v="8"/>
    <x v="1"/>
    <n v="100"/>
    <n v="810"/>
    <n v="23"/>
    <x v="246"/>
    <x v="0"/>
    <x v="2"/>
    <x v="11"/>
    <x v="6"/>
    <m/>
    <m/>
    <m/>
    <m/>
    <n v="761743"/>
    <n v="88489"/>
    <n v="88489"/>
  </r>
  <r>
    <x v="8"/>
    <x v="1"/>
    <n v="100"/>
    <n v="900"/>
    <n v="10"/>
    <x v="247"/>
    <x v="0"/>
    <x v="2"/>
    <x v="11"/>
    <x v="6"/>
    <m/>
    <m/>
    <m/>
    <m/>
    <n v="0"/>
    <n v="0"/>
    <n v="0"/>
  </r>
  <r>
    <x v="8"/>
    <x v="1"/>
    <n v="100"/>
    <n v="1100"/>
    <n v="117"/>
    <x v="248"/>
    <x v="0"/>
    <x v="2"/>
    <x v="11"/>
    <x v="6"/>
    <m/>
    <m/>
    <m/>
    <m/>
    <n v="0"/>
    <n v="0"/>
    <n v="0"/>
  </r>
  <r>
    <x v="8"/>
    <x v="1"/>
    <n v="100"/>
    <n v="1100"/>
    <n v="118"/>
    <x v="249"/>
    <x v="0"/>
    <x v="2"/>
    <x v="11"/>
    <x v="6"/>
    <m/>
    <m/>
    <m/>
    <m/>
    <n v="918"/>
    <n v="0"/>
    <n v="0"/>
  </r>
  <r>
    <x v="8"/>
    <x v="1"/>
    <n v="100"/>
    <n v="1100"/>
    <n v="119"/>
    <x v="250"/>
    <x v="0"/>
    <x v="2"/>
    <x v="11"/>
    <x v="6"/>
    <m/>
    <m/>
    <m/>
    <m/>
    <n v="1573"/>
    <n v="2350"/>
    <n v="2350"/>
  </r>
  <r>
    <x v="8"/>
    <x v="1"/>
    <n v="100"/>
    <n v="1100"/>
    <n v="220"/>
    <x v="251"/>
    <x v="0"/>
    <x v="2"/>
    <x v="11"/>
    <x v="6"/>
    <m/>
    <m/>
    <m/>
    <m/>
    <n v="3934"/>
    <n v="2350"/>
    <n v="2350"/>
  </r>
  <r>
    <x v="8"/>
    <x v="1"/>
    <n v="100"/>
    <n v="1100"/>
    <n v="221"/>
    <x v="252"/>
    <x v="0"/>
    <x v="2"/>
    <x v="11"/>
    <x v="6"/>
    <m/>
    <m/>
    <m/>
    <m/>
    <n v="9309"/>
    <n v="2350"/>
    <n v="2350"/>
  </r>
  <r>
    <x v="8"/>
    <x v="1"/>
    <n v="100"/>
    <n v="1100"/>
    <n v="222"/>
    <x v="253"/>
    <x v="0"/>
    <x v="2"/>
    <x v="11"/>
    <x v="6"/>
    <m/>
    <m/>
    <m/>
    <m/>
    <n v="33697"/>
    <n v="4700"/>
    <n v="4700"/>
  </r>
  <r>
    <x v="8"/>
    <x v="1"/>
    <n v="100"/>
    <n v="1100"/>
    <n v="223"/>
    <x v="254"/>
    <x v="0"/>
    <x v="2"/>
    <x v="11"/>
    <x v="6"/>
    <m/>
    <m/>
    <m/>
    <m/>
    <n v="561743"/>
    <n v="79658"/>
    <n v="79658"/>
  </r>
  <r>
    <x v="8"/>
    <x v="1"/>
    <n v="200"/>
    <n v="10"/>
    <n v="71"/>
    <x v="255"/>
    <x v="0"/>
    <x v="2"/>
    <x v="12"/>
    <x v="6"/>
    <m/>
    <m/>
    <m/>
    <m/>
    <n v="3219773"/>
    <n v="3121462"/>
    <n v="3121462"/>
  </r>
  <r>
    <x v="8"/>
    <x v="1"/>
    <n v="200"/>
    <n v="10"/>
    <n v="80"/>
    <x v="256"/>
    <x v="0"/>
    <x v="2"/>
    <x v="12"/>
    <x v="6"/>
    <m/>
    <m/>
    <m/>
    <m/>
    <n v="11838"/>
    <n v="30835"/>
    <n v="30835"/>
  </r>
  <r>
    <x v="8"/>
    <x v="1"/>
    <n v="200"/>
    <n v="20"/>
    <n v="41"/>
    <x v="257"/>
    <x v="0"/>
    <x v="2"/>
    <x v="12"/>
    <x v="6"/>
    <m/>
    <m/>
    <m/>
    <m/>
    <n v="5249"/>
    <n v="351585"/>
    <n v="351585"/>
  </r>
  <r>
    <x v="8"/>
    <x v="1"/>
    <n v="200"/>
    <n v="30"/>
    <n v="10"/>
    <x v="258"/>
    <x v="0"/>
    <x v="2"/>
    <x v="12"/>
    <x v="6"/>
    <m/>
    <m/>
    <m/>
    <m/>
    <n v="1506"/>
    <n v="5166"/>
    <n v="5166"/>
  </r>
  <r>
    <x v="8"/>
    <x v="1"/>
    <n v="200"/>
    <n v="45"/>
    <n v="10"/>
    <x v="259"/>
    <x v="0"/>
    <x v="2"/>
    <x v="12"/>
    <x v="6"/>
    <m/>
    <m/>
    <m/>
    <m/>
    <n v="0"/>
    <n v="0"/>
    <n v="0"/>
  </r>
  <r>
    <x v="8"/>
    <x v="1"/>
    <n v="200"/>
    <n v="45"/>
    <n v="20"/>
    <x v="260"/>
    <x v="0"/>
    <x v="2"/>
    <x v="12"/>
    <x v="6"/>
    <m/>
    <m/>
    <m/>
    <m/>
    <n v="0"/>
    <n v="0"/>
    <n v="0"/>
  </r>
  <r>
    <x v="8"/>
    <x v="1"/>
    <n v="200"/>
    <n v="45"/>
    <n v="30"/>
    <x v="261"/>
    <x v="0"/>
    <x v="2"/>
    <x v="12"/>
    <x v="6"/>
    <m/>
    <m/>
    <m/>
    <m/>
    <n v="529"/>
    <n v="3591"/>
    <n v="3591"/>
  </r>
  <r>
    <x v="8"/>
    <x v="1"/>
    <n v="200"/>
    <n v="45"/>
    <n v="40"/>
    <x v="262"/>
    <x v="0"/>
    <x v="2"/>
    <x v="12"/>
    <x v="6"/>
    <m/>
    <m/>
    <m/>
    <m/>
    <n v="0"/>
    <n v="2550"/>
    <n v="2550"/>
  </r>
  <r>
    <x v="8"/>
    <x v="1"/>
    <n v="200"/>
    <n v="50"/>
    <n v="10"/>
    <x v="263"/>
    <x v="0"/>
    <x v="2"/>
    <x v="12"/>
    <x v="6"/>
    <m/>
    <m/>
    <m/>
    <m/>
    <n v="0"/>
    <n v="0"/>
    <n v="0"/>
  </r>
  <r>
    <x v="8"/>
    <x v="1"/>
    <n v="200"/>
    <n v="50"/>
    <n v="20"/>
    <x v="264"/>
    <x v="0"/>
    <x v="2"/>
    <x v="12"/>
    <x v="6"/>
    <m/>
    <m/>
    <m/>
    <m/>
    <n v="0"/>
    <n v="0"/>
    <n v="0"/>
  </r>
  <r>
    <x v="8"/>
    <x v="1"/>
    <n v="200"/>
    <n v="50"/>
    <n v="30"/>
    <x v="265"/>
    <x v="0"/>
    <x v="2"/>
    <x v="12"/>
    <x v="6"/>
    <m/>
    <m/>
    <m/>
    <m/>
    <n v="0"/>
    <n v="0"/>
    <n v="0"/>
  </r>
  <r>
    <x v="8"/>
    <x v="1"/>
    <n v="200"/>
    <n v="60"/>
    <n v="10"/>
    <x v="266"/>
    <x v="0"/>
    <x v="2"/>
    <x v="12"/>
    <x v="6"/>
    <m/>
    <m/>
    <m/>
    <m/>
    <n v="0"/>
    <n v="0"/>
    <n v="0"/>
  </r>
  <r>
    <x v="8"/>
    <x v="1"/>
    <n v="200"/>
    <n v="70"/>
    <n v="10"/>
    <x v="267"/>
    <x v="0"/>
    <x v="2"/>
    <x v="12"/>
    <x v="6"/>
    <m/>
    <m/>
    <m/>
    <m/>
    <n v="2012"/>
    <n v="1316"/>
    <n v="1316"/>
  </r>
  <r>
    <x v="8"/>
    <x v="1"/>
    <n v="200"/>
    <n v="80"/>
    <n v="10"/>
    <x v="268"/>
    <x v="0"/>
    <x v="2"/>
    <x v="12"/>
    <x v="6"/>
    <m/>
    <m/>
    <m/>
    <m/>
    <n v="0"/>
    <n v="0"/>
    <n v="0"/>
  </r>
  <r>
    <x v="8"/>
    <x v="1"/>
    <n v="200"/>
    <n v="80"/>
    <n v="20"/>
    <x v="269"/>
    <x v="0"/>
    <x v="2"/>
    <x v="12"/>
    <x v="6"/>
    <m/>
    <m/>
    <m/>
    <m/>
    <n v="0"/>
    <n v="0"/>
    <n v="0"/>
  </r>
  <r>
    <x v="8"/>
    <x v="1"/>
    <n v="200"/>
    <n v="80"/>
    <n v="30"/>
    <x v="269"/>
    <x v="0"/>
    <x v="2"/>
    <x v="12"/>
    <x v="6"/>
    <m/>
    <m/>
    <m/>
    <m/>
    <n v="0"/>
    <n v="0"/>
    <n v="0"/>
  </r>
  <r>
    <x v="8"/>
    <x v="1"/>
    <n v="200"/>
    <n v="80"/>
    <n v="40"/>
    <x v="269"/>
    <x v="0"/>
    <x v="2"/>
    <x v="12"/>
    <x v="6"/>
    <m/>
    <m/>
    <m/>
    <m/>
    <n v="0"/>
    <n v="0"/>
    <n v="0"/>
  </r>
  <r>
    <x v="8"/>
    <x v="1"/>
    <n v="200"/>
    <n v="80"/>
    <n v="50"/>
    <x v="269"/>
    <x v="0"/>
    <x v="2"/>
    <x v="12"/>
    <x v="6"/>
    <m/>
    <m/>
    <m/>
    <m/>
    <n v="0"/>
    <n v="0"/>
    <n v="0"/>
  </r>
  <r>
    <x v="8"/>
    <x v="1"/>
    <n v="200"/>
    <n v="90"/>
    <n v="10"/>
    <x v="270"/>
    <x v="0"/>
    <x v="2"/>
    <x v="12"/>
    <x v="6"/>
    <m/>
    <m/>
    <m/>
    <m/>
    <n v="0"/>
    <n v="0"/>
    <n v="0"/>
  </r>
  <r>
    <x v="8"/>
    <x v="1"/>
    <n v="200"/>
    <n v="90"/>
    <n v="20"/>
    <x v="271"/>
    <x v="0"/>
    <x v="2"/>
    <x v="12"/>
    <x v="6"/>
    <m/>
    <m/>
    <m/>
    <m/>
    <n v="0"/>
    <n v="0"/>
    <n v="0"/>
  </r>
  <r>
    <x v="8"/>
    <x v="1"/>
    <n v="200"/>
    <n v="90"/>
    <n v="30"/>
    <x v="272"/>
    <x v="0"/>
    <x v="2"/>
    <x v="12"/>
    <x v="6"/>
    <m/>
    <m/>
    <m/>
    <m/>
    <n v="0"/>
    <n v="0"/>
    <n v="0"/>
  </r>
  <r>
    <x v="8"/>
    <x v="1"/>
    <n v="200"/>
    <n v="100"/>
    <n v="10"/>
    <x v="273"/>
    <x v="0"/>
    <x v="2"/>
    <x v="12"/>
    <x v="6"/>
    <m/>
    <m/>
    <m/>
    <m/>
    <n v="575"/>
    <n v="0"/>
    <n v="0"/>
  </r>
  <r>
    <x v="8"/>
    <x v="1"/>
    <n v="200"/>
    <n v="100"/>
    <n v="20"/>
    <x v="274"/>
    <x v="0"/>
    <x v="2"/>
    <x v="12"/>
    <x v="6"/>
    <m/>
    <m/>
    <m/>
    <m/>
    <n v="0"/>
    <n v="0"/>
    <n v="0"/>
  </r>
  <r>
    <x v="8"/>
    <x v="1"/>
    <n v="200"/>
    <n v="100"/>
    <n v="30"/>
    <x v="275"/>
    <x v="0"/>
    <x v="2"/>
    <x v="12"/>
    <x v="6"/>
    <m/>
    <m/>
    <m/>
    <m/>
    <n v="0"/>
    <n v="0"/>
    <n v="0"/>
  </r>
  <r>
    <x v="8"/>
    <x v="1"/>
    <n v="200"/>
    <n v="110"/>
    <n v="10"/>
    <x v="276"/>
    <x v="0"/>
    <x v="2"/>
    <x v="12"/>
    <x v="6"/>
    <m/>
    <m/>
    <m/>
    <m/>
    <n v="0"/>
    <n v="658"/>
    <n v="658"/>
  </r>
  <r>
    <x v="8"/>
    <x v="1"/>
    <n v="200"/>
    <n v="110"/>
    <n v="20"/>
    <x v="277"/>
    <x v="0"/>
    <x v="2"/>
    <x v="12"/>
    <x v="6"/>
    <m/>
    <m/>
    <m/>
    <m/>
    <n v="0"/>
    <n v="0"/>
    <n v="0"/>
  </r>
  <r>
    <x v="8"/>
    <x v="1"/>
    <n v="200"/>
    <n v="110"/>
    <n v="30"/>
    <x v="195"/>
    <x v="0"/>
    <x v="2"/>
    <x v="12"/>
    <x v="6"/>
    <m/>
    <m/>
    <m/>
    <m/>
    <n v="0"/>
    <n v="0"/>
    <n v="0"/>
  </r>
  <r>
    <x v="8"/>
    <x v="1"/>
    <n v="200"/>
    <n v="120"/>
    <n v="10"/>
    <x v="278"/>
    <x v="0"/>
    <x v="2"/>
    <x v="12"/>
    <x v="6"/>
    <m/>
    <m/>
    <m/>
    <m/>
    <n v="3231"/>
    <n v="2956"/>
    <n v="2956"/>
  </r>
  <r>
    <x v="8"/>
    <x v="1"/>
    <n v="200"/>
    <n v="130"/>
    <n v="10"/>
    <x v="279"/>
    <x v="0"/>
    <x v="2"/>
    <x v="12"/>
    <x v="6"/>
    <m/>
    <m/>
    <m/>
    <m/>
    <n v="0"/>
    <n v="0"/>
    <n v="0"/>
  </r>
  <r>
    <x v="8"/>
    <x v="1"/>
    <n v="200"/>
    <n v="140"/>
    <n v="10"/>
    <x v="280"/>
    <x v="0"/>
    <x v="2"/>
    <x v="12"/>
    <x v="6"/>
    <m/>
    <m/>
    <m/>
    <m/>
    <n v="0"/>
    <n v="0"/>
    <n v="0"/>
  </r>
  <r>
    <x v="8"/>
    <x v="1"/>
    <n v="200"/>
    <n v="150"/>
    <n v="10"/>
    <x v="281"/>
    <x v="0"/>
    <x v="2"/>
    <x v="12"/>
    <x v="6"/>
    <m/>
    <m/>
    <m/>
    <m/>
    <n v="430"/>
    <n v="0"/>
    <n v="0"/>
  </r>
  <r>
    <x v="8"/>
    <x v="1"/>
    <n v="200"/>
    <n v="160"/>
    <n v="10"/>
    <x v="282"/>
    <x v="0"/>
    <x v="2"/>
    <x v="12"/>
    <x v="6"/>
    <m/>
    <m/>
    <m/>
    <m/>
    <n v="716"/>
    <n v="1312"/>
    <n v="1312"/>
  </r>
  <r>
    <x v="8"/>
    <x v="1"/>
    <n v="200"/>
    <n v="170"/>
    <n v="10"/>
    <x v="283"/>
    <x v="0"/>
    <x v="2"/>
    <x v="12"/>
    <x v="6"/>
    <m/>
    <m/>
    <m/>
    <m/>
    <n v="0"/>
    <n v="0"/>
    <n v="0"/>
  </r>
  <r>
    <x v="8"/>
    <x v="1"/>
    <n v="200"/>
    <n v="900"/>
    <n v="10"/>
    <x v="284"/>
    <x v="0"/>
    <x v="2"/>
    <x v="12"/>
    <x v="6"/>
    <m/>
    <m/>
    <m/>
    <m/>
    <n v="0"/>
    <n v="207"/>
    <n v="207"/>
  </r>
  <r>
    <x v="8"/>
    <x v="1"/>
    <n v="300"/>
    <n v="10"/>
    <n v="10"/>
    <x v="285"/>
    <x v="0"/>
    <x v="2"/>
    <x v="13"/>
    <x v="6"/>
    <m/>
    <m/>
    <m/>
    <m/>
    <n v="94815"/>
    <n v="152110"/>
    <n v="152110"/>
  </r>
  <r>
    <x v="8"/>
    <x v="1"/>
    <n v="300"/>
    <n v="10"/>
    <n v="20"/>
    <x v="286"/>
    <x v="0"/>
    <x v="2"/>
    <x v="13"/>
    <x v="6"/>
    <m/>
    <m/>
    <m/>
    <m/>
    <n v="3632540"/>
    <n v="4987482"/>
    <n v="4987482"/>
  </r>
  <r>
    <x v="8"/>
    <x v="1"/>
    <n v="300"/>
    <n v="10"/>
    <n v="21"/>
    <x v="287"/>
    <x v="0"/>
    <x v="2"/>
    <x v="13"/>
    <x v="6"/>
    <m/>
    <m/>
    <m/>
    <m/>
    <n v="0"/>
    <n v="0"/>
    <n v="0"/>
  </r>
  <r>
    <x v="8"/>
    <x v="1"/>
    <n v="300"/>
    <n v="10"/>
    <n v="30"/>
    <x v="288"/>
    <x v="0"/>
    <x v="2"/>
    <x v="13"/>
    <x v="6"/>
    <m/>
    <m/>
    <m/>
    <m/>
    <n v="0"/>
    <n v="0"/>
    <n v="0"/>
  </r>
  <r>
    <x v="8"/>
    <x v="1"/>
    <n v="300"/>
    <n v="10"/>
    <n v="40"/>
    <x v="289"/>
    <x v="0"/>
    <x v="2"/>
    <x v="13"/>
    <x v="6"/>
    <m/>
    <m/>
    <m/>
    <m/>
    <n v="387"/>
    <n v="0"/>
    <n v="0"/>
  </r>
  <r>
    <x v="8"/>
    <x v="1"/>
    <n v="300"/>
    <n v="10"/>
    <n v="50"/>
    <x v="290"/>
    <x v="0"/>
    <x v="2"/>
    <x v="13"/>
    <x v="6"/>
    <m/>
    <m/>
    <m/>
    <m/>
    <n v="0"/>
    <n v="0"/>
    <n v="0"/>
  </r>
  <r>
    <x v="8"/>
    <x v="1"/>
    <n v="300"/>
    <n v="10"/>
    <n v="60"/>
    <x v="291"/>
    <x v="0"/>
    <x v="2"/>
    <x v="13"/>
    <x v="6"/>
    <m/>
    <m/>
    <m/>
    <m/>
    <n v="8059"/>
    <n v="8601"/>
    <n v="8601"/>
  </r>
  <r>
    <x v="8"/>
    <x v="1"/>
    <n v="300"/>
    <n v="10"/>
    <n v="70"/>
    <x v="292"/>
    <x v="0"/>
    <x v="2"/>
    <x v="13"/>
    <x v="6"/>
    <m/>
    <m/>
    <m/>
    <m/>
    <n v="30103"/>
    <n v="102789"/>
    <n v="102789"/>
  </r>
  <r>
    <x v="8"/>
    <x v="1"/>
    <n v="300"/>
    <n v="10"/>
    <n v="80"/>
    <x v="293"/>
    <x v="0"/>
    <x v="2"/>
    <x v="13"/>
    <x v="6"/>
    <m/>
    <m/>
    <m/>
    <m/>
    <n v="38578"/>
    <n v="45718"/>
    <n v="45718"/>
  </r>
  <r>
    <x v="8"/>
    <x v="1"/>
    <n v="300"/>
    <n v="10"/>
    <n v="90"/>
    <x v="294"/>
    <x v="0"/>
    <x v="2"/>
    <x v="13"/>
    <x v="6"/>
    <m/>
    <m/>
    <m/>
    <m/>
    <n v="240826"/>
    <n v="88559"/>
    <n v="88559"/>
  </r>
  <r>
    <x v="8"/>
    <x v="1"/>
    <n v="300"/>
    <n v="10"/>
    <n v="100"/>
    <x v="295"/>
    <x v="0"/>
    <x v="2"/>
    <x v="13"/>
    <x v="6"/>
    <m/>
    <m/>
    <m/>
    <m/>
    <n v="0"/>
    <n v="0"/>
    <n v="0"/>
  </r>
  <r>
    <x v="8"/>
    <x v="1"/>
    <n v="300"/>
    <n v="10"/>
    <n v="110"/>
    <x v="296"/>
    <x v="0"/>
    <x v="2"/>
    <x v="13"/>
    <x v="6"/>
    <m/>
    <m/>
    <m/>
    <m/>
    <n v="3085"/>
    <n v="1000"/>
    <n v="1000"/>
  </r>
  <r>
    <x v="8"/>
    <x v="1"/>
    <n v="300"/>
    <n v="10"/>
    <n v="120"/>
    <x v="297"/>
    <x v="0"/>
    <x v="2"/>
    <x v="13"/>
    <x v="6"/>
    <m/>
    <m/>
    <m/>
    <m/>
    <n v="611325"/>
    <n v="335518"/>
    <n v="335518"/>
  </r>
  <r>
    <x v="8"/>
    <x v="1"/>
    <n v="300"/>
    <n v="10"/>
    <n v="121"/>
    <x v="298"/>
    <x v="0"/>
    <x v="2"/>
    <x v="13"/>
    <x v="6"/>
    <m/>
    <m/>
    <m/>
    <m/>
    <n v="0"/>
    <n v="0"/>
    <n v="0"/>
  </r>
  <r>
    <x v="8"/>
    <x v="1"/>
    <n v="300"/>
    <n v="10"/>
    <n v="130"/>
    <x v="299"/>
    <x v="0"/>
    <x v="2"/>
    <x v="13"/>
    <x v="6"/>
    <m/>
    <m/>
    <m/>
    <m/>
    <n v="30041"/>
    <n v="42640"/>
    <n v="42640"/>
  </r>
  <r>
    <x v="8"/>
    <x v="1"/>
    <n v="300"/>
    <n v="10"/>
    <n v="140"/>
    <x v="300"/>
    <x v="0"/>
    <x v="2"/>
    <x v="13"/>
    <x v="6"/>
    <m/>
    <m/>
    <m/>
    <m/>
    <n v="0"/>
    <n v="1556"/>
    <n v="1556"/>
  </r>
  <r>
    <x v="8"/>
    <x v="1"/>
    <n v="300"/>
    <n v="10"/>
    <n v="150"/>
    <x v="301"/>
    <x v="0"/>
    <x v="2"/>
    <x v="13"/>
    <x v="6"/>
    <m/>
    <m/>
    <m/>
    <m/>
    <n v="15052"/>
    <n v="36144"/>
    <n v="36144"/>
  </r>
  <r>
    <x v="8"/>
    <x v="1"/>
    <n v="300"/>
    <n v="10"/>
    <n v="151"/>
    <x v="302"/>
    <x v="0"/>
    <x v="2"/>
    <x v="13"/>
    <x v="6"/>
    <m/>
    <m/>
    <m/>
    <m/>
    <n v="19447"/>
    <n v="0"/>
    <n v="0"/>
  </r>
  <r>
    <x v="8"/>
    <x v="1"/>
    <n v="300"/>
    <n v="10"/>
    <n v="160"/>
    <x v="303"/>
    <x v="0"/>
    <x v="2"/>
    <x v="13"/>
    <x v="6"/>
    <m/>
    <m/>
    <m/>
    <m/>
    <n v="20345"/>
    <n v="28566"/>
    <n v="28566"/>
  </r>
  <r>
    <x v="8"/>
    <x v="1"/>
    <n v="300"/>
    <n v="10"/>
    <n v="170"/>
    <x v="304"/>
    <x v="0"/>
    <x v="2"/>
    <x v="13"/>
    <x v="6"/>
    <m/>
    <m/>
    <m/>
    <m/>
    <n v="471806"/>
    <n v="1086600"/>
    <n v="1086600"/>
  </r>
  <r>
    <x v="8"/>
    <x v="1"/>
    <n v="300"/>
    <n v="10"/>
    <n v="180"/>
    <x v="305"/>
    <x v="0"/>
    <x v="2"/>
    <x v="13"/>
    <x v="6"/>
    <m/>
    <m/>
    <m/>
    <m/>
    <n v="54025"/>
    <n v="168000"/>
    <n v="168000"/>
  </r>
  <r>
    <x v="8"/>
    <x v="1"/>
    <n v="300"/>
    <n v="10"/>
    <n v="190"/>
    <x v="306"/>
    <x v="0"/>
    <x v="2"/>
    <x v="13"/>
    <x v="6"/>
    <m/>
    <m/>
    <m/>
    <m/>
    <n v="185436"/>
    <n v="112892"/>
    <n v="112892"/>
  </r>
  <r>
    <x v="8"/>
    <x v="1"/>
    <n v="300"/>
    <n v="10"/>
    <n v="200"/>
    <x v="307"/>
    <x v="0"/>
    <x v="2"/>
    <x v="13"/>
    <x v="6"/>
    <m/>
    <m/>
    <m/>
    <m/>
    <n v="0"/>
    <n v="0"/>
    <n v="0"/>
  </r>
  <r>
    <x v="8"/>
    <x v="1"/>
    <n v="300"/>
    <n v="20"/>
    <n v="10"/>
    <x v="308"/>
    <x v="0"/>
    <x v="2"/>
    <x v="13"/>
    <x v="6"/>
    <m/>
    <m/>
    <m/>
    <m/>
    <n v="6886"/>
    <n v="10500"/>
    <n v="10500"/>
  </r>
  <r>
    <x v="8"/>
    <x v="1"/>
    <n v="300"/>
    <n v="30"/>
    <n v="10"/>
    <x v="309"/>
    <x v="0"/>
    <x v="2"/>
    <x v="13"/>
    <x v="6"/>
    <m/>
    <m/>
    <m/>
    <m/>
    <n v="21659"/>
    <n v="22754"/>
    <n v="22754"/>
  </r>
  <r>
    <x v="8"/>
    <x v="1"/>
    <n v="300"/>
    <n v="30"/>
    <n v="20"/>
    <x v="310"/>
    <x v="0"/>
    <x v="2"/>
    <x v="13"/>
    <x v="6"/>
    <m/>
    <m/>
    <m/>
    <m/>
    <n v="54147"/>
    <n v="44040"/>
    <n v="44040"/>
  </r>
  <r>
    <x v="8"/>
    <x v="1"/>
    <n v="300"/>
    <n v="30"/>
    <n v="30"/>
    <x v="311"/>
    <x v="0"/>
    <x v="2"/>
    <x v="13"/>
    <x v="6"/>
    <m/>
    <m/>
    <m/>
    <m/>
    <n v="320363"/>
    <n v="340080"/>
    <n v="340080"/>
  </r>
  <r>
    <x v="8"/>
    <x v="1"/>
    <n v="300"/>
    <n v="30"/>
    <n v="40"/>
    <x v="312"/>
    <x v="0"/>
    <x v="2"/>
    <x v="13"/>
    <x v="6"/>
    <m/>
    <m/>
    <m/>
    <m/>
    <n v="69813"/>
    <n v="45240"/>
    <n v="45240"/>
  </r>
  <r>
    <x v="8"/>
    <x v="1"/>
    <n v="300"/>
    <n v="30"/>
    <n v="41"/>
    <x v="313"/>
    <x v="0"/>
    <x v="2"/>
    <x v="13"/>
    <x v="6"/>
    <m/>
    <m/>
    <m/>
    <m/>
    <n v="36087"/>
    <n v="23920"/>
    <n v="23920"/>
  </r>
  <r>
    <x v="8"/>
    <x v="1"/>
    <n v="300"/>
    <n v="30"/>
    <n v="50"/>
    <x v="314"/>
    <x v="0"/>
    <x v="2"/>
    <x v="13"/>
    <x v="6"/>
    <m/>
    <m/>
    <m/>
    <m/>
    <n v="1934"/>
    <n v="1068"/>
    <n v="1068"/>
  </r>
  <r>
    <x v="8"/>
    <x v="1"/>
    <n v="300"/>
    <n v="30"/>
    <n v="51"/>
    <x v="315"/>
    <x v="0"/>
    <x v="2"/>
    <x v="13"/>
    <x v="6"/>
    <m/>
    <m/>
    <m/>
    <m/>
    <n v="2318"/>
    <n v="0"/>
    <n v="0"/>
  </r>
  <r>
    <x v="8"/>
    <x v="1"/>
    <n v="300"/>
    <n v="30"/>
    <n v="60"/>
    <x v="316"/>
    <x v="0"/>
    <x v="2"/>
    <x v="13"/>
    <x v="6"/>
    <m/>
    <m/>
    <m/>
    <m/>
    <n v="387"/>
    <n v="0"/>
    <n v="0"/>
  </r>
  <r>
    <x v="8"/>
    <x v="1"/>
    <n v="300"/>
    <n v="40"/>
    <n v="30"/>
    <x v="317"/>
    <x v="0"/>
    <x v="2"/>
    <x v="13"/>
    <x v="6"/>
    <m/>
    <m/>
    <m/>
    <m/>
    <n v="235929"/>
    <n v="56419"/>
    <n v="56419"/>
  </r>
  <r>
    <x v="8"/>
    <x v="1"/>
    <n v="300"/>
    <n v="40"/>
    <n v="40"/>
    <x v="318"/>
    <x v="0"/>
    <x v="2"/>
    <x v="13"/>
    <x v="6"/>
    <m/>
    <m/>
    <m/>
    <m/>
    <n v="0"/>
    <n v="140131"/>
    <n v="140131"/>
  </r>
  <r>
    <x v="8"/>
    <x v="1"/>
    <n v="300"/>
    <n v="40"/>
    <n v="50"/>
    <x v="319"/>
    <x v="0"/>
    <x v="2"/>
    <x v="13"/>
    <x v="6"/>
    <m/>
    <m/>
    <m/>
    <m/>
    <n v="0"/>
    <n v="3550"/>
    <n v="3550"/>
  </r>
  <r>
    <x v="8"/>
    <x v="1"/>
    <n v="300"/>
    <n v="50"/>
    <n v="10"/>
    <x v="320"/>
    <x v="0"/>
    <x v="2"/>
    <x v="13"/>
    <x v="6"/>
    <m/>
    <m/>
    <m/>
    <m/>
    <n v="0"/>
    <n v="356"/>
    <n v="356"/>
  </r>
  <r>
    <x v="8"/>
    <x v="1"/>
    <n v="300"/>
    <n v="60"/>
    <n v="10"/>
    <x v="321"/>
    <x v="0"/>
    <x v="2"/>
    <x v="13"/>
    <x v="6"/>
    <m/>
    <m/>
    <m/>
    <m/>
    <n v="130726"/>
    <n v="222144"/>
    <n v="222144"/>
  </r>
  <r>
    <x v="8"/>
    <x v="1"/>
    <n v="300"/>
    <n v="70"/>
    <n v="30"/>
    <x v="322"/>
    <x v="0"/>
    <x v="2"/>
    <x v="13"/>
    <x v="6"/>
    <m/>
    <m/>
    <m/>
    <m/>
    <n v="0"/>
    <n v="0"/>
    <n v="0"/>
  </r>
  <r>
    <x v="8"/>
    <x v="1"/>
    <n v="300"/>
    <n v="70"/>
    <n v="40"/>
    <x v="323"/>
    <x v="0"/>
    <x v="2"/>
    <x v="13"/>
    <x v="6"/>
    <m/>
    <m/>
    <m/>
    <m/>
    <n v="0"/>
    <n v="0"/>
    <n v="0"/>
  </r>
  <r>
    <x v="8"/>
    <x v="1"/>
    <n v="300"/>
    <n v="70"/>
    <n v="50"/>
    <x v="324"/>
    <x v="0"/>
    <x v="2"/>
    <x v="13"/>
    <x v="6"/>
    <m/>
    <m/>
    <m/>
    <m/>
    <n v="0"/>
    <n v="0"/>
    <n v="0"/>
  </r>
  <r>
    <x v="8"/>
    <x v="1"/>
    <n v="400"/>
    <n v="10"/>
    <n v="10"/>
    <x v="325"/>
    <x v="0"/>
    <x v="2"/>
    <x v="14"/>
    <x v="6"/>
    <m/>
    <m/>
    <m/>
    <m/>
    <n v="8338"/>
    <n v="15741"/>
    <n v="15741"/>
  </r>
  <r>
    <x v="8"/>
    <x v="1"/>
    <n v="400"/>
    <n v="20"/>
    <n v="10"/>
    <x v="326"/>
    <x v="0"/>
    <x v="2"/>
    <x v="14"/>
    <x v="6"/>
    <m/>
    <m/>
    <m/>
    <m/>
    <n v="5755"/>
    <n v="30619"/>
    <n v="30619"/>
  </r>
  <r>
    <x v="8"/>
    <x v="1"/>
    <n v="400"/>
    <n v="30"/>
    <n v="10"/>
    <x v="327"/>
    <x v="0"/>
    <x v="2"/>
    <x v="14"/>
    <x v="6"/>
    <m/>
    <m/>
    <m/>
    <m/>
    <n v="0"/>
    <n v="0"/>
    <n v="0"/>
  </r>
  <r>
    <x v="8"/>
    <x v="1"/>
    <n v="400"/>
    <n v="30"/>
    <n v="20"/>
    <x v="328"/>
    <x v="0"/>
    <x v="2"/>
    <x v="14"/>
    <x v="6"/>
    <m/>
    <m/>
    <m/>
    <m/>
    <n v="0"/>
    <n v="0"/>
    <n v="0"/>
  </r>
  <r>
    <x v="8"/>
    <x v="1"/>
    <n v="400"/>
    <n v="30"/>
    <n v="30"/>
    <x v="329"/>
    <x v="0"/>
    <x v="2"/>
    <x v="14"/>
    <x v="6"/>
    <m/>
    <m/>
    <m/>
    <m/>
    <n v="0"/>
    <n v="0"/>
    <n v="0"/>
  </r>
  <r>
    <x v="8"/>
    <x v="1"/>
    <n v="400"/>
    <n v="30"/>
    <n v="40"/>
    <x v="330"/>
    <x v="0"/>
    <x v="2"/>
    <x v="14"/>
    <x v="6"/>
    <m/>
    <m/>
    <m/>
    <m/>
    <n v="0"/>
    <n v="0"/>
    <n v="0"/>
  </r>
  <r>
    <x v="8"/>
    <x v="1"/>
    <n v="400"/>
    <n v="30"/>
    <n v="50"/>
    <x v="331"/>
    <x v="0"/>
    <x v="2"/>
    <x v="14"/>
    <x v="6"/>
    <m/>
    <m/>
    <m/>
    <m/>
    <n v="0"/>
    <n v="0"/>
    <n v="0"/>
  </r>
  <r>
    <x v="8"/>
    <x v="1"/>
    <n v="400"/>
    <n v="30"/>
    <n v="60"/>
    <x v="332"/>
    <x v="0"/>
    <x v="2"/>
    <x v="14"/>
    <x v="6"/>
    <m/>
    <m/>
    <m/>
    <m/>
    <n v="0"/>
    <n v="0"/>
    <n v="0"/>
  </r>
  <r>
    <x v="8"/>
    <x v="1"/>
    <n v="400"/>
    <n v="30"/>
    <n v="70"/>
    <x v="333"/>
    <x v="0"/>
    <x v="2"/>
    <x v="14"/>
    <x v="6"/>
    <m/>
    <m/>
    <m/>
    <m/>
    <n v="0"/>
    <n v="0"/>
    <n v="0"/>
  </r>
  <r>
    <x v="8"/>
    <x v="1"/>
    <n v="400"/>
    <n v="30"/>
    <n v="80"/>
    <x v="334"/>
    <x v="0"/>
    <x v="2"/>
    <x v="14"/>
    <x v="6"/>
    <m/>
    <m/>
    <m/>
    <m/>
    <n v="0"/>
    <n v="0"/>
    <n v="0"/>
  </r>
  <r>
    <x v="8"/>
    <x v="1"/>
    <n v="400"/>
    <n v="30"/>
    <n v="90"/>
    <x v="335"/>
    <x v="0"/>
    <x v="2"/>
    <x v="14"/>
    <x v="6"/>
    <m/>
    <m/>
    <m/>
    <m/>
    <n v="0"/>
    <n v="0"/>
    <n v="0"/>
  </r>
  <r>
    <x v="8"/>
    <x v="1"/>
    <n v="400"/>
    <n v="30"/>
    <n v="100"/>
    <x v="336"/>
    <x v="0"/>
    <x v="2"/>
    <x v="14"/>
    <x v="6"/>
    <m/>
    <m/>
    <m/>
    <m/>
    <n v="0"/>
    <n v="0"/>
    <n v="0"/>
  </r>
  <r>
    <x v="8"/>
    <x v="1"/>
    <n v="400"/>
    <n v="30"/>
    <n v="110"/>
    <x v="337"/>
    <x v="0"/>
    <x v="2"/>
    <x v="14"/>
    <x v="6"/>
    <m/>
    <m/>
    <m/>
    <m/>
    <n v="0"/>
    <n v="0"/>
    <n v="0"/>
  </r>
  <r>
    <x v="8"/>
    <x v="1"/>
    <n v="400"/>
    <n v="40"/>
    <n v="10"/>
    <x v="338"/>
    <x v="0"/>
    <x v="2"/>
    <x v="14"/>
    <x v="6"/>
    <m/>
    <m/>
    <m/>
    <m/>
    <n v="0"/>
    <n v="0"/>
    <n v="0"/>
  </r>
  <r>
    <x v="8"/>
    <x v="1"/>
    <n v="400"/>
    <n v="50"/>
    <n v="10"/>
    <x v="339"/>
    <x v="0"/>
    <x v="2"/>
    <x v="14"/>
    <x v="6"/>
    <m/>
    <m/>
    <m/>
    <m/>
    <n v="0"/>
    <n v="0"/>
    <n v="0"/>
  </r>
  <r>
    <x v="8"/>
    <x v="9"/>
    <n v="100"/>
    <n v="400"/>
    <n v="60"/>
    <x v="340"/>
    <x v="0"/>
    <x v="2"/>
    <x v="9"/>
    <x v="6"/>
    <m/>
    <m/>
    <m/>
    <m/>
    <n v="28000"/>
    <n v="0"/>
    <n v="0"/>
  </r>
  <r>
    <x v="8"/>
    <x v="9"/>
    <n v="100"/>
    <n v="400"/>
    <n v="70"/>
    <x v="341"/>
    <x v="0"/>
    <x v="2"/>
    <x v="9"/>
    <x v="6"/>
    <m/>
    <m/>
    <m/>
    <m/>
    <n v="125820"/>
    <n v="2500"/>
    <n v="2500"/>
  </r>
  <r>
    <x v="8"/>
    <x v="9"/>
    <n v="100"/>
    <n v="400"/>
    <n v="80"/>
    <x v="342"/>
    <x v="0"/>
    <x v="2"/>
    <x v="9"/>
    <x v="6"/>
    <m/>
    <m/>
    <m/>
    <m/>
    <n v="0"/>
    <n v="0"/>
    <n v="0"/>
  </r>
  <r>
    <x v="8"/>
    <x v="9"/>
    <n v="200"/>
    <n v="100"/>
    <n v="0"/>
    <x v="343"/>
    <x v="0"/>
    <x v="2"/>
    <x v="9"/>
    <x v="6"/>
    <m/>
    <m/>
    <m/>
    <m/>
    <n v="0"/>
    <n v="0"/>
    <n v="0"/>
  </r>
  <r>
    <x v="8"/>
    <x v="9"/>
    <n v="200"/>
    <n v="200"/>
    <n v="0"/>
    <x v="344"/>
    <x v="0"/>
    <x v="2"/>
    <x v="9"/>
    <x v="6"/>
    <m/>
    <m/>
    <m/>
    <m/>
    <n v="0"/>
    <n v="2624"/>
    <n v="2624"/>
  </r>
  <r>
    <x v="8"/>
    <x v="9"/>
    <n v="200"/>
    <n v="300"/>
    <n v="0"/>
    <x v="345"/>
    <x v="0"/>
    <x v="2"/>
    <x v="9"/>
    <x v="6"/>
    <m/>
    <m/>
    <m/>
    <m/>
    <n v="0"/>
    <n v="131200"/>
    <n v="131200"/>
  </r>
  <r>
    <x v="8"/>
    <x v="9"/>
    <n v="200"/>
    <n v="400"/>
    <n v="0"/>
    <x v="346"/>
    <x v="0"/>
    <x v="2"/>
    <x v="9"/>
    <x v="6"/>
    <m/>
    <m/>
    <m/>
    <m/>
    <n v="0"/>
    <n v="0"/>
    <n v="0"/>
  </r>
  <r>
    <x v="8"/>
    <x v="10"/>
    <n v="100"/>
    <n v="100"/>
    <n v="10"/>
    <x v="347"/>
    <x v="0"/>
    <x v="2"/>
    <x v="9"/>
    <x v="6"/>
    <m/>
    <m/>
    <m/>
    <m/>
    <n v="0"/>
    <n v="0"/>
    <n v="0"/>
  </r>
  <r>
    <x v="8"/>
    <x v="10"/>
    <n v="100"/>
    <n v="100"/>
    <n v="20"/>
    <x v="348"/>
    <x v="0"/>
    <x v="2"/>
    <x v="9"/>
    <x v="6"/>
    <m/>
    <m/>
    <m/>
    <m/>
    <n v="0"/>
    <n v="0"/>
    <n v="0"/>
  </r>
  <r>
    <x v="8"/>
    <x v="10"/>
    <n v="100"/>
    <n v="100"/>
    <n v="30"/>
    <x v="349"/>
    <x v="0"/>
    <x v="2"/>
    <x v="9"/>
    <x v="6"/>
    <m/>
    <m/>
    <m/>
    <m/>
    <n v="0"/>
    <n v="0"/>
    <n v="0"/>
  </r>
  <r>
    <x v="8"/>
    <x v="10"/>
    <n v="100"/>
    <n v="100"/>
    <n v="40"/>
    <x v="350"/>
    <x v="0"/>
    <x v="2"/>
    <x v="9"/>
    <x v="6"/>
    <m/>
    <m/>
    <m/>
    <m/>
    <n v="0"/>
    <n v="0"/>
    <n v="0"/>
  </r>
  <r>
    <x v="8"/>
    <x v="10"/>
    <n v="100"/>
    <n v="100"/>
    <n v="50"/>
    <x v="351"/>
    <x v="0"/>
    <x v="2"/>
    <x v="9"/>
    <x v="6"/>
    <m/>
    <m/>
    <m/>
    <m/>
    <n v="0"/>
    <n v="0"/>
    <n v="0"/>
  </r>
  <r>
    <x v="8"/>
    <x v="10"/>
    <n v="100"/>
    <n v="100"/>
    <n v="60"/>
    <x v="352"/>
    <x v="0"/>
    <x v="2"/>
    <x v="9"/>
    <x v="6"/>
    <m/>
    <m/>
    <m/>
    <m/>
    <n v="0"/>
    <n v="0"/>
    <n v="0"/>
  </r>
  <r>
    <x v="8"/>
    <x v="10"/>
    <n v="100"/>
    <n v="100"/>
    <n v="70"/>
    <x v="353"/>
    <x v="0"/>
    <x v="2"/>
    <x v="9"/>
    <x v="6"/>
    <m/>
    <m/>
    <m/>
    <m/>
    <n v="0"/>
    <n v="0"/>
    <n v="0"/>
  </r>
  <r>
    <x v="8"/>
    <x v="10"/>
    <n v="100"/>
    <n v="200"/>
    <n v="10"/>
    <x v="354"/>
    <x v="0"/>
    <x v="2"/>
    <x v="9"/>
    <x v="6"/>
    <m/>
    <m/>
    <m/>
    <m/>
    <n v="76189"/>
    <n v="40689"/>
    <n v="40689"/>
  </r>
  <r>
    <x v="8"/>
    <x v="10"/>
    <n v="100"/>
    <n v="200"/>
    <n v="20"/>
    <x v="355"/>
    <x v="0"/>
    <x v="2"/>
    <x v="9"/>
    <x v="6"/>
    <m/>
    <m/>
    <m/>
    <m/>
    <n v="32902"/>
    <n v="27455"/>
    <n v="27455"/>
  </r>
  <r>
    <x v="8"/>
    <x v="10"/>
    <n v="100"/>
    <n v="300"/>
    <n v="10"/>
    <x v="356"/>
    <x v="0"/>
    <x v="2"/>
    <x v="9"/>
    <x v="6"/>
    <m/>
    <m/>
    <m/>
    <m/>
    <n v="63766"/>
    <n v="58506"/>
    <n v="58506"/>
  </r>
  <r>
    <x v="8"/>
    <x v="10"/>
    <n v="100"/>
    <n v="300"/>
    <n v="20"/>
    <x v="357"/>
    <x v="0"/>
    <x v="2"/>
    <x v="9"/>
    <x v="6"/>
    <m/>
    <m/>
    <m/>
    <m/>
    <n v="0"/>
    <n v="0"/>
    <n v="0"/>
  </r>
  <r>
    <x v="8"/>
    <x v="10"/>
    <n v="100"/>
    <n v="300"/>
    <n v="30"/>
    <x v="358"/>
    <x v="0"/>
    <x v="2"/>
    <x v="9"/>
    <x v="6"/>
    <m/>
    <m/>
    <m/>
    <m/>
    <n v="0"/>
    <n v="0"/>
    <n v="0"/>
  </r>
  <r>
    <x v="8"/>
    <x v="10"/>
    <n v="100"/>
    <n v="300"/>
    <n v="40"/>
    <x v="359"/>
    <x v="0"/>
    <x v="2"/>
    <x v="9"/>
    <x v="6"/>
    <m/>
    <m/>
    <m/>
    <m/>
    <n v="0"/>
    <n v="0"/>
    <n v="0"/>
  </r>
  <r>
    <x v="8"/>
    <x v="10"/>
    <n v="100"/>
    <n v="300"/>
    <n v="50"/>
    <x v="360"/>
    <x v="0"/>
    <x v="2"/>
    <x v="9"/>
    <x v="6"/>
    <m/>
    <m/>
    <m/>
    <m/>
    <n v="0"/>
    <n v="0"/>
    <n v="0"/>
  </r>
  <r>
    <x v="8"/>
    <x v="10"/>
    <n v="100"/>
    <n v="300"/>
    <n v="60"/>
    <x v="361"/>
    <x v="0"/>
    <x v="2"/>
    <x v="9"/>
    <x v="6"/>
    <m/>
    <m/>
    <m/>
    <m/>
    <n v="8444"/>
    <n v="896"/>
    <n v="896"/>
  </r>
  <r>
    <x v="8"/>
    <x v="10"/>
    <n v="100"/>
    <n v="300"/>
    <n v="70"/>
    <x v="362"/>
    <x v="0"/>
    <x v="2"/>
    <x v="9"/>
    <x v="6"/>
    <m/>
    <m/>
    <m/>
    <m/>
    <n v="11781"/>
    <n v="0"/>
    <n v="0"/>
  </r>
  <r>
    <x v="8"/>
    <x v="10"/>
    <n v="100"/>
    <n v="300"/>
    <n v="80"/>
    <x v="363"/>
    <x v="0"/>
    <x v="2"/>
    <x v="9"/>
    <x v="6"/>
    <m/>
    <m/>
    <m/>
    <m/>
    <n v="11781"/>
    <n v="0"/>
    <n v="0"/>
  </r>
  <r>
    <x v="8"/>
    <x v="10"/>
    <n v="100"/>
    <n v="300"/>
    <n v="90"/>
    <x v="364"/>
    <x v="0"/>
    <x v="2"/>
    <x v="9"/>
    <x v="6"/>
    <m/>
    <m/>
    <m/>
    <m/>
    <n v="228906"/>
    <n v="240757"/>
    <n v="240757"/>
  </r>
  <r>
    <x v="8"/>
    <x v="10"/>
    <n v="100"/>
    <n v="300"/>
    <n v="100"/>
    <x v="365"/>
    <x v="0"/>
    <x v="2"/>
    <x v="9"/>
    <x v="6"/>
    <m/>
    <m/>
    <m/>
    <m/>
    <n v="0"/>
    <n v="0"/>
    <n v="0"/>
  </r>
  <r>
    <x v="8"/>
    <x v="10"/>
    <n v="100"/>
    <n v="350"/>
    <n v="10"/>
    <x v="366"/>
    <x v="0"/>
    <x v="2"/>
    <x v="9"/>
    <x v="6"/>
    <m/>
    <m/>
    <m/>
    <m/>
    <n v="0"/>
    <n v="0"/>
    <n v="0"/>
  </r>
  <r>
    <x v="8"/>
    <x v="10"/>
    <n v="100"/>
    <n v="350"/>
    <n v="20"/>
    <x v="367"/>
    <x v="0"/>
    <x v="2"/>
    <x v="9"/>
    <x v="6"/>
    <m/>
    <m/>
    <m/>
    <m/>
    <n v="0"/>
    <n v="0"/>
    <n v="0"/>
  </r>
  <r>
    <x v="8"/>
    <x v="10"/>
    <n v="100"/>
    <n v="350"/>
    <n v="30"/>
    <x v="368"/>
    <x v="0"/>
    <x v="2"/>
    <x v="9"/>
    <x v="6"/>
    <m/>
    <m/>
    <m/>
    <m/>
    <n v="485172"/>
    <n v="0"/>
    <n v="0"/>
  </r>
  <r>
    <x v="8"/>
    <x v="10"/>
    <n v="100"/>
    <n v="350"/>
    <n v="40"/>
    <x v="369"/>
    <x v="0"/>
    <x v="2"/>
    <x v="9"/>
    <x v="6"/>
    <m/>
    <m/>
    <m/>
    <m/>
    <n v="0"/>
    <n v="0"/>
    <n v="0"/>
  </r>
  <r>
    <x v="8"/>
    <x v="10"/>
    <n v="100"/>
    <n v="400"/>
    <n v="10"/>
    <x v="370"/>
    <x v="0"/>
    <x v="2"/>
    <x v="9"/>
    <x v="6"/>
    <m/>
    <m/>
    <m/>
    <m/>
    <n v="0"/>
    <n v="0"/>
    <n v="0"/>
  </r>
  <r>
    <x v="8"/>
    <x v="10"/>
    <n v="100"/>
    <n v="400"/>
    <n v="20"/>
    <x v="371"/>
    <x v="0"/>
    <x v="2"/>
    <x v="9"/>
    <x v="6"/>
    <m/>
    <m/>
    <m/>
    <m/>
    <n v="0"/>
    <n v="0"/>
    <n v="0"/>
  </r>
  <r>
    <x v="8"/>
    <x v="10"/>
    <n v="100"/>
    <n v="400"/>
    <n v="30"/>
    <x v="372"/>
    <x v="0"/>
    <x v="2"/>
    <x v="9"/>
    <x v="6"/>
    <m/>
    <m/>
    <m/>
    <m/>
    <n v="0"/>
    <n v="268025"/>
    <n v="268025"/>
  </r>
  <r>
    <x v="8"/>
    <x v="10"/>
    <n v="100"/>
    <n v="400"/>
    <n v="40"/>
    <x v="373"/>
    <x v="0"/>
    <x v="2"/>
    <x v="9"/>
    <x v="6"/>
    <m/>
    <m/>
    <m/>
    <m/>
    <n v="0"/>
    <n v="0"/>
    <n v="0"/>
  </r>
  <r>
    <x v="8"/>
    <x v="10"/>
    <n v="100"/>
    <n v="400"/>
    <n v="50"/>
    <x v="374"/>
    <x v="0"/>
    <x v="2"/>
    <x v="9"/>
    <x v="6"/>
    <m/>
    <m/>
    <m/>
    <m/>
    <n v="0"/>
    <n v="0"/>
    <n v="0"/>
  </r>
  <r>
    <x v="8"/>
    <x v="10"/>
    <n v="100"/>
    <n v="410"/>
    <n v="10"/>
    <x v="375"/>
    <x v="0"/>
    <x v="2"/>
    <x v="9"/>
    <x v="6"/>
    <m/>
    <m/>
    <m/>
    <m/>
    <n v="0"/>
    <n v="0"/>
    <n v="0"/>
  </r>
  <r>
    <x v="8"/>
    <x v="10"/>
    <n v="100"/>
    <n v="410"/>
    <n v="20"/>
    <x v="376"/>
    <x v="0"/>
    <x v="2"/>
    <x v="9"/>
    <x v="6"/>
    <m/>
    <m/>
    <m/>
    <m/>
    <n v="0"/>
    <n v="0"/>
    <n v="0"/>
  </r>
  <r>
    <x v="8"/>
    <x v="10"/>
    <n v="100"/>
    <n v="410"/>
    <n v="30"/>
    <x v="377"/>
    <x v="0"/>
    <x v="2"/>
    <x v="9"/>
    <x v="6"/>
    <m/>
    <m/>
    <m/>
    <m/>
    <n v="0"/>
    <n v="0"/>
    <n v="0"/>
  </r>
  <r>
    <x v="8"/>
    <x v="10"/>
    <n v="100"/>
    <n v="410"/>
    <n v="40"/>
    <x v="378"/>
    <x v="0"/>
    <x v="2"/>
    <x v="9"/>
    <x v="6"/>
    <m/>
    <m/>
    <m/>
    <m/>
    <n v="0"/>
    <n v="0"/>
    <n v="0"/>
  </r>
  <r>
    <x v="8"/>
    <x v="10"/>
    <n v="100"/>
    <n v="410"/>
    <n v="50"/>
    <x v="379"/>
    <x v="0"/>
    <x v="2"/>
    <x v="9"/>
    <x v="6"/>
    <m/>
    <m/>
    <m/>
    <m/>
    <n v="0"/>
    <n v="0"/>
    <n v="0"/>
  </r>
  <r>
    <x v="8"/>
    <x v="10"/>
    <n v="100"/>
    <n v="410"/>
    <n v="60"/>
    <x v="380"/>
    <x v="0"/>
    <x v="2"/>
    <x v="9"/>
    <x v="6"/>
    <m/>
    <m/>
    <m/>
    <m/>
    <n v="0"/>
    <n v="0"/>
    <n v="0"/>
  </r>
  <r>
    <x v="8"/>
    <x v="10"/>
    <n v="100"/>
    <n v="410"/>
    <n v="70"/>
    <x v="381"/>
    <x v="0"/>
    <x v="2"/>
    <x v="9"/>
    <x v="6"/>
    <m/>
    <m/>
    <m/>
    <m/>
    <n v="0"/>
    <n v="0"/>
    <n v="0"/>
  </r>
  <r>
    <x v="8"/>
    <x v="10"/>
    <n v="100"/>
    <n v="410"/>
    <n v="80"/>
    <x v="382"/>
    <x v="0"/>
    <x v="2"/>
    <x v="9"/>
    <x v="6"/>
    <m/>
    <m/>
    <m/>
    <m/>
    <n v="0"/>
    <n v="0"/>
    <n v="0"/>
  </r>
  <r>
    <x v="8"/>
    <x v="10"/>
    <n v="100"/>
    <n v="500"/>
    <n v="50"/>
    <x v="379"/>
    <x v="0"/>
    <x v="2"/>
    <x v="9"/>
    <x v="6"/>
    <m/>
    <m/>
    <m/>
    <m/>
    <n v="0"/>
    <n v="0"/>
    <n v="0"/>
  </r>
  <r>
    <x v="8"/>
    <x v="4"/>
    <n v="100"/>
    <n v="10"/>
    <n v="0"/>
    <x v="383"/>
    <x v="0"/>
    <x v="2"/>
    <x v="9"/>
    <x v="6"/>
    <m/>
    <m/>
    <m/>
    <m/>
    <n v="49030"/>
    <n v="50580"/>
    <n v="50580"/>
  </r>
  <r>
    <x v="8"/>
    <x v="4"/>
    <n v="100"/>
    <n v="20"/>
    <n v="0"/>
    <x v="384"/>
    <x v="0"/>
    <x v="2"/>
    <x v="9"/>
    <x v="6"/>
    <m/>
    <m/>
    <m/>
    <m/>
    <n v="20508"/>
    <n v="36090"/>
    <n v="36090"/>
  </r>
  <r>
    <x v="8"/>
    <x v="4"/>
    <n v="100"/>
    <n v="90"/>
    <n v="0"/>
    <x v="385"/>
    <x v="0"/>
    <x v="2"/>
    <x v="9"/>
    <x v="6"/>
    <m/>
    <m/>
    <m/>
    <m/>
    <n v="19325"/>
    <n v="23287"/>
    <n v="23287"/>
  </r>
  <r>
    <x v="8"/>
    <x v="4"/>
    <n v="100"/>
    <n v="100"/>
    <n v="0"/>
    <x v="386"/>
    <x v="0"/>
    <x v="2"/>
    <x v="9"/>
    <x v="6"/>
    <m/>
    <m/>
    <m/>
    <m/>
    <n v="16343"/>
    <n v="23042"/>
    <n v="23042"/>
  </r>
  <r>
    <x v="8"/>
    <x v="5"/>
    <n v="100"/>
    <n v="10"/>
    <n v="10"/>
    <x v="387"/>
    <x v="0"/>
    <x v="2"/>
    <x v="9"/>
    <x v="6"/>
    <m/>
    <m/>
    <m/>
    <m/>
    <n v="40751"/>
    <n v="79680"/>
    <n v="79680"/>
  </r>
  <r>
    <x v="8"/>
    <x v="5"/>
    <n v="100"/>
    <n v="20"/>
    <n v="10"/>
    <x v="388"/>
    <x v="0"/>
    <x v="2"/>
    <x v="9"/>
    <x v="6"/>
    <m/>
    <m/>
    <m/>
    <m/>
    <n v="0"/>
    <n v="0"/>
    <n v="0"/>
  </r>
  <r>
    <x v="8"/>
    <x v="5"/>
    <n v="100"/>
    <n v="30"/>
    <n v="10"/>
    <x v="389"/>
    <x v="0"/>
    <x v="2"/>
    <x v="9"/>
    <x v="6"/>
    <m/>
    <m/>
    <m/>
    <m/>
    <n v="0"/>
    <n v="0"/>
    <n v="0"/>
  </r>
  <r>
    <x v="8"/>
    <x v="5"/>
    <n v="100"/>
    <n v="30"/>
    <n v="20"/>
    <x v="390"/>
    <x v="0"/>
    <x v="2"/>
    <x v="9"/>
    <x v="6"/>
    <m/>
    <m/>
    <m/>
    <m/>
    <n v="0"/>
    <n v="0"/>
    <n v="0"/>
  </r>
  <r>
    <x v="8"/>
    <x v="5"/>
    <n v="100"/>
    <n v="30"/>
    <n v="40"/>
    <x v="391"/>
    <x v="0"/>
    <x v="2"/>
    <x v="9"/>
    <x v="6"/>
    <m/>
    <m/>
    <m/>
    <m/>
    <n v="0"/>
    <n v="0"/>
    <n v="0"/>
  </r>
  <r>
    <x v="8"/>
    <x v="5"/>
    <n v="100"/>
    <n v="40"/>
    <n v="10"/>
    <x v="392"/>
    <x v="0"/>
    <x v="2"/>
    <x v="9"/>
    <x v="6"/>
    <m/>
    <m/>
    <m/>
    <m/>
    <n v="139"/>
    <n v="2808"/>
    <n v="2808"/>
  </r>
  <r>
    <x v="8"/>
    <x v="5"/>
    <n v="100"/>
    <n v="40"/>
    <n v="20"/>
    <x v="393"/>
    <x v="0"/>
    <x v="2"/>
    <x v="9"/>
    <x v="6"/>
    <m/>
    <m/>
    <m/>
    <m/>
    <n v="0"/>
    <n v="0"/>
    <n v="0"/>
  </r>
  <r>
    <x v="8"/>
    <x v="5"/>
    <n v="100"/>
    <n v="60"/>
    <n v="10"/>
    <x v="394"/>
    <x v="0"/>
    <x v="2"/>
    <x v="9"/>
    <x v="6"/>
    <m/>
    <m/>
    <m/>
    <m/>
    <n v="0"/>
    <n v="0"/>
    <n v="0"/>
  </r>
  <r>
    <x v="8"/>
    <x v="5"/>
    <n v="100"/>
    <n v="60"/>
    <n v="20"/>
    <x v="395"/>
    <x v="0"/>
    <x v="2"/>
    <x v="9"/>
    <x v="6"/>
    <m/>
    <m/>
    <m/>
    <m/>
    <n v="0"/>
    <n v="0"/>
    <n v="0"/>
  </r>
  <r>
    <x v="8"/>
    <x v="5"/>
    <n v="100"/>
    <n v="70"/>
    <n v="10"/>
    <x v="396"/>
    <x v="0"/>
    <x v="2"/>
    <x v="9"/>
    <x v="6"/>
    <m/>
    <m/>
    <m/>
    <m/>
    <n v="0"/>
    <n v="0"/>
    <n v="0"/>
  </r>
  <r>
    <x v="8"/>
    <x v="5"/>
    <n v="100"/>
    <n v="70"/>
    <n v="20"/>
    <x v="397"/>
    <x v="0"/>
    <x v="2"/>
    <x v="9"/>
    <x v="6"/>
    <m/>
    <m/>
    <m/>
    <m/>
    <n v="0"/>
    <n v="0"/>
    <n v="0"/>
  </r>
  <r>
    <x v="8"/>
    <x v="5"/>
    <n v="100"/>
    <n v="70"/>
    <n v="30"/>
    <x v="398"/>
    <x v="0"/>
    <x v="2"/>
    <x v="9"/>
    <x v="6"/>
    <m/>
    <m/>
    <m/>
    <m/>
    <n v="0"/>
    <n v="0"/>
    <n v="0"/>
  </r>
  <r>
    <x v="8"/>
    <x v="5"/>
    <n v="100"/>
    <n v="70"/>
    <n v="40"/>
    <x v="399"/>
    <x v="0"/>
    <x v="2"/>
    <x v="9"/>
    <x v="6"/>
    <m/>
    <m/>
    <m/>
    <m/>
    <n v="0"/>
    <n v="0"/>
    <n v="0"/>
  </r>
  <r>
    <x v="8"/>
    <x v="5"/>
    <n v="100"/>
    <n v="100"/>
    <n v="20"/>
    <x v="400"/>
    <x v="0"/>
    <x v="2"/>
    <x v="9"/>
    <x v="6"/>
    <m/>
    <m/>
    <m/>
    <m/>
    <n v="0"/>
    <n v="0"/>
    <n v="0"/>
  </r>
  <r>
    <x v="8"/>
    <x v="5"/>
    <n v="100"/>
    <n v="110"/>
    <n v="10"/>
    <x v="401"/>
    <x v="0"/>
    <x v="2"/>
    <x v="9"/>
    <x v="6"/>
    <m/>
    <m/>
    <m/>
    <m/>
    <n v="1028"/>
    <n v="5066"/>
    <n v="5066"/>
  </r>
  <r>
    <x v="8"/>
    <x v="5"/>
    <n v="100"/>
    <n v="120"/>
    <n v="10"/>
    <x v="402"/>
    <x v="0"/>
    <x v="2"/>
    <x v="9"/>
    <x v="6"/>
    <m/>
    <m/>
    <m/>
    <m/>
    <n v="0"/>
    <n v="0"/>
    <n v="0"/>
  </r>
  <r>
    <x v="8"/>
    <x v="5"/>
    <n v="100"/>
    <n v="130"/>
    <n v="10"/>
    <x v="403"/>
    <x v="0"/>
    <x v="2"/>
    <x v="9"/>
    <x v="6"/>
    <m/>
    <m/>
    <m/>
    <m/>
    <n v="0"/>
    <n v="0"/>
    <n v="0"/>
  </r>
  <r>
    <x v="8"/>
    <x v="5"/>
    <n v="100"/>
    <n v="140"/>
    <n v="10"/>
    <x v="404"/>
    <x v="0"/>
    <x v="2"/>
    <x v="9"/>
    <x v="6"/>
    <m/>
    <m/>
    <m/>
    <m/>
    <n v="3203"/>
    <n v="0"/>
    <n v="0"/>
  </r>
  <r>
    <x v="8"/>
    <x v="5"/>
    <n v="100"/>
    <n v="180"/>
    <n v="10"/>
    <x v="405"/>
    <x v="0"/>
    <x v="2"/>
    <x v="9"/>
    <x v="6"/>
    <m/>
    <m/>
    <m/>
    <m/>
    <n v="0"/>
    <n v="507"/>
    <n v="507"/>
  </r>
  <r>
    <x v="8"/>
    <x v="5"/>
    <n v="100"/>
    <n v="180"/>
    <n v="20"/>
    <x v="406"/>
    <x v="0"/>
    <x v="2"/>
    <x v="9"/>
    <x v="6"/>
    <m/>
    <m/>
    <m/>
    <m/>
    <n v="10592"/>
    <n v="0"/>
    <n v="0"/>
  </r>
  <r>
    <x v="8"/>
    <x v="5"/>
    <n v="100"/>
    <n v="180"/>
    <n v="30"/>
    <x v="399"/>
    <x v="0"/>
    <x v="2"/>
    <x v="9"/>
    <x v="6"/>
    <m/>
    <m/>
    <m/>
    <m/>
    <n v="0"/>
    <n v="880007.54"/>
    <n v="880007.54"/>
  </r>
  <r>
    <x v="8"/>
    <x v="5"/>
    <n v="100"/>
    <n v="190"/>
    <n v="10"/>
    <x v="407"/>
    <x v="0"/>
    <x v="2"/>
    <x v="9"/>
    <x v="6"/>
    <m/>
    <m/>
    <m/>
    <m/>
    <n v="0"/>
    <n v="0"/>
    <n v="0"/>
  </r>
  <r>
    <x v="8"/>
    <x v="5"/>
    <n v="100"/>
    <n v="190"/>
    <n v="20"/>
    <x v="408"/>
    <x v="0"/>
    <x v="2"/>
    <x v="9"/>
    <x v="6"/>
    <m/>
    <m/>
    <m/>
    <m/>
    <n v="3309"/>
    <n v="14644"/>
    <n v="14644"/>
  </r>
  <r>
    <x v="8"/>
    <x v="5"/>
    <n v="100"/>
    <n v="190"/>
    <n v="30"/>
    <x v="409"/>
    <x v="0"/>
    <x v="2"/>
    <x v="9"/>
    <x v="6"/>
    <m/>
    <m/>
    <m/>
    <m/>
    <n v="0"/>
    <n v="0"/>
    <n v="0"/>
  </r>
  <r>
    <x v="8"/>
    <x v="5"/>
    <n v="100"/>
    <n v="190"/>
    <n v="40"/>
    <x v="410"/>
    <x v="0"/>
    <x v="2"/>
    <x v="9"/>
    <x v="6"/>
    <m/>
    <m/>
    <m/>
    <m/>
    <n v="0"/>
    <n v="0"/>
    <n v="0"/>
  </r>
  <r>
    <x v="8"/>
    <x v="5"/>
    <n v="100"/>
    <n v="200"/>
    <n v="10"/>
    <x v="411"/>
    <x v="0"/>
    <x v="2"/>
    <x v="9"/>
    <x v="6"/>
    <m/>
    <m/>
    <m/>
    <m/>
    <n v="629"/>
    <n v="0"/>
    <n v="0"/>
  </r>
  <r>
    <x v="8"/>
    <x v="5"/>
    <n v="100"/>
    <n v="210"/>
    <n v="10"/>
    <x v="412"/>
    <x v="0"/>
    <x v="2"/>
    <x v="9"/>
    <x v="6"/>
    <m/>
    <m/>
    <m/>
    <m/>
    <n v="0"/>
    <n v="0"/>
    <n v="0"/>
  </r>
  <r>
    <x v="8"/>
    <x v="5"/>
    <n v="100"/>
    <n v="220"/>
    <n v="10"/>
    <x v="413"/>
    <x v="0"/>
    <x v="2"/>
    <x v="9"/>
    <x v="6"/>
    <m/>
    <m/>
    <m/>
    <m/>
    <n v="1373"/>
    <n v="9768"/>
    <n v="9768"/>
  </r>
  <r>
    <x v="8"/>
    <x v="5"/>
    <n v="100"/>
    <n v="230"/>
    <n v="10"/>
    <x v="414"/>
    <x v="0"/>
    <x v="2"/>
    <x v="9"/>
    <x v="6"/>
    <m/>
    <m/>
    <m/>
    <m/>
    <n v="0"/>
    <n v="0"/>
    <n v="0"/>
  </r>
  <r>
    <x v="8"/>
    <x v="5"/>
    <n v="100"/>
    <n v="240"/>
    <n v="10"/>
    <x v="415"/>
    <x v="0"/>
    <x v="2"/>
    <x v="9"/>
    <x v="6"/>
    <m/>
    <m/>
    <m/>
    <m/>
    <n v="0"/>
    <n v="0"/>
    <n v="0"/>
  </r>
  <r>
    <x v="8"/>
    <x v="5"/>
    <n v="100"/>
    <n v="270"/>
    <n v="10"/>
    <x v="416"/>
    <x v="0"/>
    <x v="2"/>
    <x v="9"/>
    <x v="6"/>
    <m/>
    <m/>
    <m/>
    <m/>
    <n v="0"/>
    <n v="0"/>
    <n v="0"/>
  </r>
  <r>
    <x v="8"/>
    <x v="5"/>
    <n v="100"/>
    <n v="270"/>
    <n v="20"/>
    <x v="398"/>
    <x v="0"/>
    <x v="2"/>
    <x v="9"/>
    <x v="6"/>
    <m/>
    <m/>
    <m/>
    <m/>
    <n v="0"/>
    <n v="0"/>
    <n v="0"/>
  </r>
  <r>
    <x v="8"/>
    <x v="5"/>
    <n v="100"/>
    <n v="270"/>
    <n v="30"/>
    <x v="417"/>
    <x v="0"/>
    <x v="2"/>
    <x v="9"/>
    <x v="6"/>
    <m/>
    <m/>
    <m/>
    <m/>
    <n v="0"/>
    <n v="0"/>
    <n v="0"/>
  </r>
  <r>
    <x v="8"/>
    <x v="5"/>
    <n v="100"/>
    <n v="280"/>
    <n v="10"/>
    <x v="418"/>
    <x v="0"/>
    <x v="2"/>
    <x v="9"/>
    <x v="6"/>
    <m/>
    <m/>
    <m/>
    <m/>
    <n v="0"/>
    <n v="0"/>
    <n v="0"/>
  </r>
  <r>
    <x v="8"/>
    <x v="5"/>
    <n v="100"/>
    <n v="290"/>
    <n v="10"/>
    <x v="419"/>
    <x v="0"/>
    <x v="2"/>
    <x v="9"/>
    <x v="6"/>
    <m/>
    <m/>
    <m/>
    <m/>
    <n v="0"/>
    <n v="0"/>
    <n v="0"/>
  </r>
  <r>
    <x v="8"/>
    <x v="5"/>
    <n v="100"/>
    <n v="300"/>
    <n v="10"/>
    <x v="420"/>
    <x v="0"/>
    <x v="2"/>
    <x v="9"/>
    <x v="6"/>
    <m/>
    <m/>
    <m/>
    <m/>
    <n v="641"/>
    <n v="0"/>
    <n v="0"/>
  </r>
  <r>
    <x v="8"/>
    <x v="5"/>
    <n v="100"/>
    <n v="310"/>
    <n v="10"/>
    <x v="421"/>
    <x v="0"/>
    <x v="2"/>
    <x v="9"/>
    <x v="6"/>
    <m/>
    <m/>
    <m/>
    <m/>
    <n v="0"/>
    <n v="0"/>
    <n v="0"/>
  </r>
  <r>
    <x v="8"/>
    <x v="5"/>
    <n v="100"/>
    <n v="320"/>
    <n v="10"/>
    <x v="422"/>
    <x v="0"/>
    <x v="2"/>
    <x v="9"/>
    <x v="6"/>
    <m/>
    <m/>
    <m/>
    <m/>
    <n v="0"/>
    <n v="0"/>
    <n v="0"/>
  </r>
  <r>
    <x v="8"/>
    <x v="5"/>
    <n v="100"/>
    <n v="330"/>
    <n v="10"/>
    <x v="423"/>
    <x v="0"/>
    <x v="2"/>
    <x v="9"/>
    <x v="6"/>
    <m/>
    <m/>
    <m/>
    <m/>
    <n v="0"/>
    <n v="0"/>
    <n v="0"/>
  </r>
  <r>
    <x v="8"/>
    <x v="5"/>
    <n v="100"/>
    <n v="340"/>
    <n v="10"/>
    <x v="424"/>
    <x v="0"/>
    <x v="2"/>
    <x v="9"/>
    <x v="6"/>
    <m/>
    <m/>
    <m/>
    <m/>
    <n v="0"/>
    <n v="0"/>
    <n v="0"/>
  </r>
  <r>
    <x v="8"/>
    <x v="5"/>
    <n v="100"/>
    <n v="350"/>
    <n v="10"/>
    <x v="425"/>
    <x v="0"/>
    <x v="2"/>
    <x v="9"/>
    <x v="6"/>
    <m/>
    <m/>
    <m/>
    <m/>
    <n v="0"/>
    <n v="0"/>
    <n v="0"/>
  </r>
  <r>
    <x v="8"/>
    <x v="5"/>
    <n v="100"/>
    <n v="360"/>
    <n v="10"/>
    <x v="426"/>
    <x v="0"/>
    <x v="2"/>
    <x v="9"/>
    <x v="6"/>
    <m/>
    <m/>
    <m/>
    <m/>
    <n v="0"/>
    <n v="0"/>
    <n v="0"/>
  </r>
  <r>
    <x v="8"/>
    <x v="5"/>
    <n v="100"/>
    <n v="370"/>
    <n v="10"/>
    <x v="427"/>
    <x v="0"/>
    <x v="2"/>
    <x v="9"/>
    <x v="6"/>
    <m/>
    <m/>
    <m/>
    <m/>
    <n v="0"/>
    <n v="0"/>
    <n v="0"/>
  </r>
  <r>
    <x v="8"/>
    <x v="5"/>
    <n v="100"/>
    <n v="380"/>
    <n v="10"/>
    <x v="428"/>
    <x v="0"/>
    <x v="2"/>
    <x v="9"/>
    <x v="6"/>
    <m/>
    <m/>
    <m/>
    <m/>
    <n v="0"/>
    <n v="0"/>
    <n v="0"/>
  </r>
  <r>
    <x v="8"/>
    <x v="5"/>
    <n v="100"/>
    <n v="390"/>
    <n v="10"/>
    <x v="429"/>
    <x v="0"/>
    <x v="2"/>
    <x v="9"/>
    <x v="6"/>
    <m/>
    <m/>
    <m/>
    <m/>
    <n v="0"/>
    <n v="0"/>
    <n v="0"/>
  </r>
  <r>
    <x v="8"/>
    <x v="5"/>
    <n v="100"/>
    <n v="420"/>
    <n v="10"/>
    <x v="430"/>
    <x v="0"/>
    <x v="2"/>
    <x v="9"/>
    <x v="6"/>
    <m/>
    <m/>
    <m/>
    <m/>
    <n v="0"/>
    <n v="0"/>
    <n v="0"/>
  </r>
  <r>
    <x v="8"/>
    <x v="5"/>
    <n v="100"/>
    <n v="430"/>
    <n v="10"/>
    <x v="431"/>
    <x v="0"/>
    <x v="2"/>
    <x v="9"/>
    <x v="6"/>
    <m/>
    <m/>
    <m/>
    <m/>
    <n v="0"/>
    <n v="0"/>
    <n v="0"/>
  </r>
  <r>
    <x v="8"/>
    <x v="5"/>
    <n v="100"/>
    <n v="440"/>
    <n v="10"/>
    <x v="432"/>
    <x v="0"/>
    <x v="2"/>
    <x v="9"/>
    <x v="6"/>
    <m/>
    <m/>
    <m/>
    <m/>
    <n v="0"/>
    <n v="0"/>
    <n v="0"/>
  </r>
  <r>
    <x v="8"/>
    <x v="5"/>
    <n v="100"/>
    <n v="480"/>
    <n v="10"/>
    <x v="433"/>
    <x v="0"/>
    <x v="2"/>
    <x v="9"/>
    <x v="6"/>
    <m/>
    <m/>
    <m/>
    <m/>
    <n v="0"/>
    <n v="0"/>
    <n v="0"/>
  </r>
  <r>
    <x v="8"/>
    <x v="5"/>
    <n v="100"/>
    <n v="490"/>
    <n v="10"/>
    <x v="434"/>
    <x v="0"/>
    <x v="2"/>
    <x v="9"/>
    <x v="6"/>
    <m/>
    <m/>
    <m/>
    <m/>
    <n v="0"/>
    <n v="0"/>
    <n v="0"/>
  </r>
  <r>
    <x v="8"/>
    <x v="5"/>
    <n v="100"/>
    <n v="500"/>
    <n v="10"/>
    <x v="396"/>
    <x v="0"/>
    <x v="2"/>
    <x v="9"/>
    <x v="6"/>
    <m/>
    <m/>
    <m/>
    <m/>
    <n v="0"/>
    <n v="0"/>
    <n v="0"/>
  </r>
  <r>
    <x v="8"/>
    <x v="5"/>
    <n v="100"/>
    <n v="500"/>
    <n v="20"/>
    <x v="397"/>
    <x v="0"/>
    <x v="2"/>
    <x v="9"/>
    <x v="6"/>
    <m/>
    <m/>
    <m/>
    <m/>
    <n v="14"/>
    <n v="0"/>
    <n v="0"/>
  </r>
  <r>
    <x v="8"/>
    <x v="5"/>
    <n v="100"/>
    <n v="500"/>
    <n v="30"/>
    <x v="406"/>
    <x v="0"/>
    <x v="2"/>
    <x v="9"/>
    <x v="6"/>
    <m/>
    <m/>
    <m/>
    <m/>
    <n v="0"/>
    <n v="0"/>
    <n v="0"/>
  </r>
  <r>
    <x v="8"/>
    <x v="5"/>
    <n v="100"/>
    <n v="500"/>
    <n v="40"/>
    <x v="399"/>
    <x v="0"/>
    <x v="2"/>
    <x v="9"/>
    <x v="6"/>
    <m/>
    <m/>
    <m/>
    <m/>
    <n v="0"/>
    <n v="8020.23"/>
    <n v="8020.23"/>
  </r>
  <r>
    <x v="8"/>
    <x v="5"/>
    <n v="100"/>
    <n v="510"/>
    <n v="10"/>
    <x v="397"/>
    <x v="0"/>
    <x v="2"/>
    <x v="9"/>
    <x v="6"/>
    <m/>
    <m/>
    <m/>
    <m/>
    <n v="0"/>
    <n v="15"/>
    <n v="15"/>
  </r>
  <r>
    <x v="8"/>
    <x v="5"/>
    <n v="100"/>
    <n v="510"/>
    <n v="20"/>
    <x v="406"/>
    <x v="0"/>
    <x v="2"/>
    <x v="9"/>
    <x v="6"/>
    <m/>
    <m/>
    <m/>
    <m/>
    <n v="0"/>
    <n v="0"/>
    <n v="0"/>
  </r>
  <r>
    <x v="8"/>
    <x v="5"/>
    <n v="100"/>
    <n v="510"/>
    <n v="30"/>
    <x v="399"/>
    <x v="0"/>
    <x v="2"/>
    <x v="9"/>
    <x v="6"/>
    <m/>
    <m/>
    <m/>
    <m/>
    <n v="0"/>
    <n v="0"/>
    <n v="0"/>
  </r>
  <r>
    <x v="8"/>
    <x v="5"/>
    <n v="100"/>
    <n v="520"/>
    <n v="10"/>
    <x v="435"/>
    <x v="0"/>
    <x v="2"/>
    <x v="9"/>
    <x v="6"/>
    <m/>
    <m/>
    <m/>
    <m/>
    <n v="0"/>
    <n v="0"/>
    <n v="0"/>
  </r>
  <r>
    <x v="8"/>
    <x v="5"/>
    <n v="100"/>
    <n v="520"/>
    <n v="20"/>
    <x v="436"/>
    <x v="0"/>
    <x v="2"/>
    <x v="9"/>
    <x v="6"/>
    <m/>
    <m/>
    <m/>
    <m/>
    <n v="0"/>
    <n v="0"/>
    <n v="0"/>
  </r>
  <r>
    <x v="8"/>
    <x v="5"/>
    <n v="100"/>
    <n v="530"/>
    <n v="10"/>
    <x v="437"/>
    <x v="0"/>
    <x v="2"/>
    <x v="9"/>
    <x v="6"/>
    <m/>
    <m/>
    <m/>
    <m/>
    <n v="0"/>
    <n v="0"/>
    <n v="0"/>
  </r>
  <r>
    <x v="8"/>
    <x v="5"/>
    <n v="100"/>
    <n v="540"/>
    <n v="10"/>
    <x v="438"/>
    <x v="0"/>
    <x v="2"/>
    <x v="9"/>
    <x v="6"/>
    <m/>
    <m/>
    <m/>
    <m/>
    <n v="0"/>
    <n v="0"/>
    <n v="0"/>
  </r>
  <r>
    <x v="8"/>
    <x v="5"/>
    <n v="100"/>
    <n v="600"/>
    <n v="10"/>
    <x v="439"/>
    <x v="0"/>
    <x v="2"/>
    <x v="9"/>
    <x v="6"/>
    <m/>
    <m/>
    <m/>
    <m/>
    <n v="664143"/>
    <n v="2737741.5"/>
    <n v="2737741.5"/>
  </r>
  <r>
    <x v="8"/>
    <x v="5"/>
    <n v="100"/>
    <n v="700"/>
    <n v="10"/>
    <x v="440"/>
    <x v="0"/>
    <x v="2"/>
    <x v="9"/>
    <x v="6"/>
    <m/>
    <m/>
    <m/>
    <m/>
    <n v="0"/>
    <n v="0"/>
    <n v="0"/>
  </r>
  <r>
    <x v="8"/>
    <x v="5"/>
    <n v="100"/>
    <n v="800"/>
    <n v="10"/>
    <x v="441"/>
    <x v="0"/>
    <x v="2"/>
    <x v="9"/>
    <x v="6"/>
    <m/>
    <m/>
    <m/>
    <m/>
    <n v="0"/>
    <n v="0"/>
    <n v="0"/>
  </r>
  <r>
    <x v="8"/>
    <x v="5"/>
    <n v="100"/>
    <n v="800"/>
    <n v="20"/>
    <x v="442"/>
    <x v="0"/>
    <x v="2"/>
    <x v="9"/>
    <x v="6"/>
    <m/>
    <m/>
    <m/>
    <m/>
    <n v="0"/>
    <n v="224537.26"/>
    <n v="224537.26"/>
  </r>
  <r>
    <x v="8"/>
    <x v="5"/>
    <n v="100"/>
    <n v="800"/>
    <n v="30"/>
    <x v="443"/>
    <x v="0"/>
    <x v="2"/>
    <x v="9"/>
    <x v="6"/>
    <m/>
    <m/>
    <m/>
    <m/>
    <n v="0"/>
    <n v="0"/>
    <n v="0"/>
  </r>
  <r>
    <x v="8"/>
    <x v="5"/>
    <n v="100"/>
    <n v="900"/>
    <n v="10"/>
    <x v="444"/>
    <x v="0"/>
    <x v="2"/>
    <x v="9"/>
    <x v="6"/>
    <m/>
    <m/>
    <m/>
    <m/>
    <n v="0"/>
    <n v="0"/>
    <n v="0"/>
  </r>
  <r>
    <x v="8"/>
    <x v="6"/>
    <n v="100"/>
    <n v="10"/>
    <n v="10"/>
    <x v="445"/>
    <x v="0"/>
    <x v="2"/>
    <x v="9"/>
    <x v="6"/>
    <m/>
    <m/>
    <m/>
    <m/>
    <n v="0"/>
    <n v="16596"/>
    <n v="16596"/>
  </r>
  <r>
    <x v="8"/>
    <x v="6"/>
    <n v="100"/>
    <n v="20"/>
    <n v="10"/>
    <x v="446"/>
    <x v="0"/>
    <x v="2"/>
    <x v="9"/>
    <x v="6"/>
    <m/>
    <m/>
    <m/>
    <m/>
    <n v="0"/>
    <n v="0"/>
    <n v="0"/>
  </r>
  <r>
    <x v="8"/>
    <x v="6"/>
    <n v="100"/>
    <n v="20"/>
    <n v="20"/>
    <x v="447"/>
    <x v="0"/>
    <x v="2"/>
    <x v="9"/>
    <x v="6"/>
    <m/>
    <m/>
    <m/>
    <m/>
    <n v="58056"/>
    <n v="0"/>
    <n v="0"/>
  </r>
  <r>
    <x v="8"/>
    <x v="6"/>
    <n v="100"/>
    <n v="20"/>
    <n v="30"/>
    <x v="448"/>
    <x v="0"/>
    <x v="2"/>
    <x v="9"/>
    <x v="6"/>
    <m/>
    <m/>
    <m/>
    <m/>
    <n v="0"/>
    <n v="0"/>
    <n v="0"/>
  </r>
  <r>
    <x v="8"/>
    <x v="6"/>
    <n v="100"/>
    <n v="30"/>
    <n v="10"/>
    <x v="449"/>
    <x v="0"/>
    <x v="2"/>
    <x v="9"/>
    <x v="6"/>
    <m/>
    <m/>
    <m/>
    <m/>
    <n v="0"/>
    <n v="17440"/>
    <n v="17440"/>
  </r>
  <r>
    <x v="8"/>
    <x v="6"/>
    <n v="100"/>
    <n v="40"/>
    <n v="10"/>
    <x v="450"/>
    <x v="0"/>
    <x v="2"/>
    <x v="9"/>
    <x v="6"/>
    <m/>
    <m/>
    <m/>
    <m/>
    <n v="10444"/>
    <n v="8064"/>
    <n v="8064"/>
  </r>
  <r>
    <x v="8"/>
    <x v="6"/>
    <n v="100"/>
    <n v="50"/>
    <n v="10"/>
    <x v="451"/>
    <x v="0"/>
    <x v="2"/>
    <x v="9"/>
    <x v="6"/>
    <m/>
    <m/>
    <m/>
    <m/>
    <n v="10478"/>
    <n v="0"/>
    <n v="0"/>
  </r>
  <r>
    <x v="8"/>
    <x v="6"/>
    <n v="100"/>
    <n v="60"/>
    <n v="10"/>
    <x v="452"/>
    <x v="0"/>
    <x v="2"/>
    <x v="9"/>
    <x v="6"/>
    <m/>
    <m/>
    <m/>
    <m/>
    <n v="0"/>
    <n v="0"/>
    <n v="0"/>
  </r>
  <r>
    <x v="8"/>
    <x v="6"/>
    <n v="200"/>
    <n v="10"/>
    <n v="0"/>
    <x v="453"/>
    <x v="0"/>
    <x v="2"/>
    <x v="9"/>
    <x v="6"/>
    <m/>
    <m/>
    <m/>
    <m/>
    <n v="0"/>
    <n v="0"/>
    <n v="0"/>
  </r>
  <r>
    <x v="8"/>
    <x v="6"/>
    <n v="200"/>
    <n v="20"/>
    <n v="0"/>
    <x v="454"/>
    <x v="0"/>
    <x v="2"/>
    <x v="9"/>
    <x v="6"/>
    <m/>
    <m/>
    <m/>
    <m/>
    <n v="0"/>
    <n v="0"/>
    <n v="0"/>
  </r>
  <r>
    <x v="8"/>
    <x v="6"/>
    <n v="200"/>
    <n v="30"/>
    <n v="0"/>
    <x v="455"/>
    <x v="0"/>
    <x v="2"/>
    <x v="9"/>
    <x v="6"/>
    <m/>
    <m/>
    <m/>
    <m/>
    <n v="0"/>
    <n v="0"/>
    <n v="0"/>
  </r>
  <r>
    <x v="8"/>
    <x v="6"/>
    <n v="200"/>
    <n v="40"/>
    <n v="0"/>
    <x v="456"/>
    <x v="0"/>
    <x v="2"/>
    <x v="9"/>
    <x v="6"/>
    <m/>
    <m/>
    <m/>
    <m/>
    <n v="0"/>
    <n v="0"/>
    <n v="0"/>
  </r>
  <r>
    <x v="8"/>
    <x v="6"/>
    <n v="200"/>
    <n v="50"/>
    <n v="0"/>
    <x v="457"/>
    <x v="0"/>
    <x v="2"/>
    <x v="9"/>
    <x v="6"/>
    <m/>
    <m/>
    <m/>
    <m/>
    <n v="0"/>
    <n v="0"/>
    <n v="0"/>
  </r>
  <r>
    <x v="8"/>
    <x v="6"/>
    <n v="200"/>
    <n v="60"/>
    <n v="0"/>
    <x v="458"/>
    <x v="0"/>
    <x v="2"/>
    <x v="9"/>
    <x v="6"/>
    <m/>
    <m/>
    <m/>
    <m/>
    <n v="0"/>
    <n v="0"/>
    <n v="0"/>
  </r>
  <r>
    <x v="8"/>
    <x v="6"/>
    <n v="200"/>
    <n v="70"/>
    <n v="0"/>
    <x v="459"/>
    <x v="0"/>
    <x v="2"/>
    <x v="9"/>
    <x v="6"/>
    <m/>
    <m/>
    <m/>
    <m/>
    <n v="0"/>
    <n v="0"/>
    <n v="0"/>
  </r>
  <r>
    <x v="8"/>
    <x v="6"/>
    <n v="200"/>
    <n v="80"/>
    <n v="0"/>
    <x v="460"/>
    <x v="0"/>
    <x v="2"/>
    <x v="9"/>
    <x v="6"/>
    <m/>
    <m/>
    <m/>
    <m/>
    <n v="0"/>
    <n v="0"/>
    <n v="0"/>
  </r>
  <r>
    <x v="8"/>
    <x v="6"/>
    <n v="200"/>
    <n v="90"/>
    <n v="0"/>
    <x v="461"/>
    <x v="0"/>
    <x v="2"/>
    <x v="9"/>
    <x v="6"/>
    <m/>
    <m/>
    <m/>
    <m/>
    <n v="0"/>
    <n v="0"/>
    <n v="0"/>
  </r>
  <r>
    <x v="8"/>
    <x v="6"/>
    <n v="200"/>
    <n v="100"/>
    <n v="0"/>
    <x v="462"/>
    <x v="0"/>
    <x v="2"/>
    <x v="9"/>
    <x v="6"/>
    <m/>
    <m/>
    <m/>
    <m/>
    <n v="21553"/>
    <n v="8472"/>
    <n v="8472"/>
  </r>
  <r>
    <x v="8"/>
    <x v="6"/>
    <n v="200"/>
    <n v="110"/>
    <n v="0"/>
    <x v="463"/>
    <x v="0"/>
    <x v="2"/>
    <x v="9"/>
    <x v="6"/>
    <m/>
    <m/>
    <m/>
    <m/>
    <n v="0"/>
    <n v="0"/>
    <n v="0"/>
  </r>
  <r>
    <x v="8"/>
    <x v="6"/>
    <n v="200"/>
    <n v="120"/>
    <n v="0"/>
    <x v="464"/>
    <x v="0"/>
    <x v="2"/>
    <x v="9"/>
    <x v="6"/>
    <m/>
    <m/>
    <m/>
    <m/>
    <n v="0"/>
    <n v="24199"/>
    <n v="24199"/>
  </r>
  <r>
    <x v="8"/>
    <x v="6"/>
    <n v="200"/>
    <n v="130"/>
    <n v="0"/>
    <x v="465"/>
    <x v="0"/>
    <x v="2"/>
    <x v="9"/>
    <x v="6"/>
    <m/>
    <m/>
    <m/>
    <m/>
    <n v="0"/>
    <n v="0"/>
    <n v="0"/>
  </r>
  <r>
    <x v="8"/>
    <x v="6"/>
    <n v="200"/>
    <n v="140"/>
    <n v="0"/>
    <x v="466"/>
    <x v="0"/>
    <x v="2"/>
    <x v="9"/>
    <x v="6"/>
    <m/>
    <m/>
    <m/>
    <m/>
    <n v="0"/>
    <n v="0"/>
    <n v="0"/>
  </r>
  <r>
    <x v="8"/>
    <x v="6"/>
    <n v="300"/>
    <n v="10"/>
    <n v="0"/>
    <x v="467"/>
    <x v="0"/>
    <x v="2"/>
    <x v="9"/>
    <x v="6"/>
    <m/>
    <m/>
    <m/>
    <m/>
    <n v="0"/>
    <n v="0"/>
    <n v="0"/>
  </r>
  <r>
    <x v="8"/>
    <x v="6"/>
    <n v="300"/>
    <n v="20"/>
    <n v="0"/>
    <x v="468"/>
    <x v="0"/>
    <x v="2"/>
    <x v="9"/>
    <x v="6"/>
    <m/>
    <m/>
    <m/>
    <m/>
    <n v="0"/>
    <n v="0"/>
    <n v="0"/>
  </r>
  <r>
    <x v="8"/>
    <x v="6"/>
    <n v="300"/>
    <n v="30"/>
    <n v="0"/>
    <x v="469"/>
    <x v="0"/>
    <x v="2"/>
    <x v="9"/>
    <x v="6"/>
    <m/>
    <m/>
    <m/>
    <m/>
    <n v="0"/>
    <n v="0"/>
    <n v="0"/>
  </r>
  <r>
    <x v="8"/>
    <x v="6"/>
    <n v="300"/>
    <n v="40"/>
    <n v="0"/>
    <x v="470"/>
    <x v="0"/>
    <x v="2"/>
    <x v="9"/>
    <x v="6"/>
    <m/>
    <m/>
    <m/>
    <m/>
    <n v="0"/>
    <n v="0"/>
    <n v="0"/>
  </r>
  <r>
    <x v="8"/>
    <x v="6"/>
    <n v="300"/>
    <n v="50"/>
    <n v="0"/>
    <x v="471"/>
    <x v="0"/>
    <x v="2"/>
    <x v="9"/>
    <x v="6"/>
    <m/>
    <m/>
    <m/>
    <m/>
    <n v="0"/>
    <n v="0"/>
    <n v="0"/>
  </r>
  <r>
    <x v="8"/>
    <x v="6"/>
    <n v="400"/>
    <n v="10"/>
    <n v="0"/>
    <x v="472"/>
    <x v="0"/>
    <x v="2"/>
    <x v="9"/>
    <x v="6"/>
    <m/>
    <m/>
    <m/>
    <m/>
    <n v="0"/>
    <n v="0"/>
    <n v="0"/>
  </r>
  <r>
    <x v="8"/>
    <x v="6"/>
    <n v="400"/>
    <n v="20"/>
    <n v="0"/>
    <x v="473"/>
    <x v="0"/>
    <x v="2"/>
    <x v="9"/>
    <x v="6"/>
    <m/>
    <m/>
    <m/>
    <m/>
    <n v="0"/>
    <n v="0"/>
    <n v="0"/>
  </r>
  <r>
    <x v="8"/>
    <x v="11"/>
    <n v="100"/>
    <n v="10"/>
    <n v="10"/>
    <x v="474"/>
    <x v="0"/>
    <x v="2"/>
    <x v="9"/>
    <x v="6"/>
    <m/>
    <m/>
    <m/>
    <m/>
    <n v="36144"/>
    <n v="27271"/>
    <n v="27271"/>
  </r>
  <r>
    <x v="8"/>
    <x v="11"/>
    <n v="100"/>
    <n v="10"/>
    <n v="20"/>
    <x v="475"/>
    <x v="0"/>
    <x v="2"/>
    <x v="9"/>
    <x v="6"/>
    <m/>
    <m/>
    <m/>
    <m/>
    <n v="1132988"/>
    <n v="1732705"/>
    <n v="1732705"/>
  </r>
  <r>
    <x v="8"/>
    <x v="11"/>
    <n v="100"/>
    <n v="10"/>
    <n v="30"/>
    <x v="476"/>
    <x v="0"/>
    <x v="2"/>
    <x v="9"/>
    <x v="6"/>
    <m/>
    <m/>
    <m/>
    <m/>
    <n v="2228871"/>
    <n v="2933967"/>
    <n v="2933967"/>
  </r>
  <r>
    <x v="8"/>
    <x v="11"/>
    <n v="100"/>
    <n v="10"/>
    <n v="40"/>
    <x v="477"/>
    <x v="0"/>
    <x v="2"/>
    <x v="9"/>
    <x v="6"/>
    <m/>
    <m/>
    <m/>
    <m/>
    <n v="167927"/>
    <n v="198179"/>
    <n v="198179"/>
  </r>
  <r>
    <x v="8"/>
    <x v="11"/>
    <n v="100"/>
    <n v="15"/>
    <n v="10"/>
    <x v="478"/>
    <x v="0"/>
    <x v="2"/>
    <x v="9"/>
    <x v="6"/>
    <m/>
    <m/>
    <m/>
    <m/>
    <n v="70550"/>
    <n v="60207"/>
    <n v="60207"/>
  </r>
  <r>
    <x v="8"/>
    <x v="11"/>
    <n v="100"/>
    <n v="20"/>
    <n v="10"/>
    <x v="479"/>
    <x v="0"/>
    <x v="2"/>
    <x v="9"/>
    <x v="6"/>
    <m/>
    <m/>
    <m/>
    <m/>
    <n v="0"/>
    <n v="5904"/>
    <n v="5904"/>
  </r>
  <r>
    <x v="8"/>
    <x v="11"/>
    <n v="100"/>
    <n v="20"/>
    <n v="20"/>
    <x v="480"/>
    <x v="0"/>
    <x v="2"/>
    <x v="9"/>
    <x v="6"/>
    <m/>
    <m/>
    <m/>
    <m/>
    <n v="0"/>
    <n v="0"/>
    <n v="0"/>
  </r>
  <r>
    <x v="8"/>
    <x v="11"/>
    <n v="100"/>
    <n v="30"/>
    <n v="10"/>
    <x v="481"/>
    <x v="0"/>
    <x v="2"/>
    <x v="9"/>
    <x v="6"/>
    <m/>
    <m/>
    <m/>
    <m/>
    <n v="22201"/>
    <n v="27716"/>
    <n v="27716"/>
  </r>
  <r>
    <x v="8"/>
    <x v="11"/>
    <n v="100"/>
    <n v="40"/>
    <n v="10"/>
    <x v="482"/>
    <x v="0"/>
    <x v="2"/>
    <x v="9"/>
    <x v="6"/>
    <m/>
    <m/>
    <m/>
    <m/>
    <n v="0"/>
    <n v="0"/>
    <n v="0"/>
  </r>
  <r>
    <x v="8"/>
    <x v="11"/>
    <n v="100"/>
    <n v="50"/>
    <n v="10"/>
    <x v="483"/>
    <x v="0"/>
    <x v="2"/>
    <x v="9"/>
    <x v="6"/>
    <m/>
    <m/>
    <m/>
    <m/>
    <n v="0"/>
    <n v="986"/>
    <n v="986"/>
  </r>
  <r>
    <x v="8"/>
    <x v="11"/>
    <n v="100"/>
    <n v="60"/>
    <n v="10"/>
    <x v="484"/>
    <x v="0"/>
    <x v="2"/>
    <x v="9"/>
    <x v="6"/>
    <m/>
    <m/>
    <m/>
    <m/>
    <n v="7087"/>
    <n v="0"/>
    <n v="0"/>
  </r>
  <r>
    <x v="8"/>
    <x v="11"/>
    <n v="100"/>
    <n v="60"/>
    <n v="20"/>
    <x v="485"/>
    <x v="0"/>
    <x v="2"/>
    <x v="9"/>
    <x v="6"/>
    <m/>
    <m/>
    <m/>
    <m/>
    <n v="0"/>
    <n v="3690"/>
    <n v="3690"/>
  </r>
  <r>
    <x v="8"/>
    <x v="11"/>
    <n v="100"/>
    <n v="60"/>
    <n v="30"/>
    <x v="486"/>
    <x v="0"/>
    <x v="2"/>
    <x v="9"/>
    <x v="6"/>
    <m/>
    <m/>
    <m/>
    <m/>
    <n v="0"/>
    <n v="0"/>
    <n v="0"/>
  </r>
  <r>
    <x v="8"/>
    <x v="11"/>
    <n v="100"/>
    <n v="60"/>
    <n v="40"/>
    <x v="487"/>
    <x v="0"/>
    <x v="2"/>
    <x v="9"/>
    <x v="6"/>
    <m/>
    <m/>
    <m/>
    <m/>
    <n v="0"/>
    <n v="0"/>
    <n v="0"/>
  </r>
  <r>
    <x v="8"/>
    <x v="11"/>
    <n v="100"/>
    <n v="70"/>
    <n v="10"/>
    <x v="488"/>
    <x v="0"/>
    <x v="2"/>
    <x v="9"/>
    <x v="6"/>
    <m/>
    <m/>
    <m/>
    <m/>
    <n v="3800"/>
    <n v="1254"/>
    <n v="1254"/>
  </r>
  <r>
    <x v="8"/>
    <x v="11"/>
    <n v="100"/>
    <n v="70"/>
    <n v="20"/>
    <x v="489"/>
    <x v="0"/>
    <x v="2"/>
    <x v="9"/>
    <x v="6"/>
    <m/>
    <m/>
    <m/>
    <m/>
    <n v="5300"/>
    <n v="2650"/>
    <n v="2650"/>
  </r>
  <r>
    <x v="8"/>
    <x v="11"/>
    <n v="100"/>
    <n v="70"/>
    <n v="30"/>
    <x v="490"/>
    <x v="0"/>
    <x v="2"/>
    <x v="9"/>
    <x v="6"/>
    <m/>
    <m/>
    <m/>
    <m/>
    <n v="0"/>
    <n v="2040"/>
    <n v="2040"/>
  </r>
  <r>
    <x v="8"/>
    <x v="11"/>
    <n v="100"/>
    <n v="70"/>
    <n v="40"/>
    <x v="491"/>
    <x v="0"/>
    <x v="2"/>
    <x v="9"/>
    <x v="6"/>
    <m/>
    <m/>
    <m/>
    <m/>
    <n v="8400"/>
    <n v="3150"/>
    <n v="3150"/>
  </r>
  <r>
    <x v="8"/>
    <x v="11"/>
    <n v="100"/>
    <n v="80"/>
    <n v="10"/>
    <x v="492"/>
    <x v="0"/>
    <x v="2"/>
    <x v="9"/>
    <x v="6"/>
    <m/>
    <m/>
    <m/>
    <m/>
    <n v="0"/>
    <n v="12792"/>
    <n v="12792"/>
  </r>
  <r>
    <x v="8"/>
    <x v="11"/>
    <n v="100"/>
    <n v="80"/>
    <n v="20"/>
    <x v="493"/>
    <x v="0"/>
    <x v="2"/>
    <x v="9"/>
    <x v="6"/>
    <m/>
    <m/>
    <m/>
    <m/>
    <n v="142033"/>
    <n v="186018"/>
    <n v="186018"/>
  </r>
  <r>
    <x v="8"/>
    <x v="11"/>
    <n v="100"/>
    <n v="81"/>
    <n v="10"/>
    <x v="494"/>
    <x v="0"/>
    <x v="2"/>
    <x v="9"/>
    <x v="6"/>
    <m/>
    <m/>
    <m/>
    <m/>
    <n v="0"/>
    <n v="0"/>
    <n v="0"/>
  </r>
  <r>
    <x v="8"/>
    <x v="11"/>
    <n v="100"/>
    <n v="81"/>
    <n v="20"/>
    <x v="495"/>
    <x v="0"/>
    <x v="2"/>
    <x v="9"/>
    <x v="6"/>
    <m/>
    <m/>
    <m/>
    <m/>
    <n v="0"/>
    <n v="0"/>
    <n v="0"/>
  </r>
  <r>
    <x v="8"/>
    <x v="11"/>
    <n v="100"/>
    <n v="82"/>
    <n v="10"/>
    <x v="496"/>
    <x v="0"/>
    <x v="2"/>
    <x v="9"/>
    <x v="6"/>
    <m/>
    <m/>
    <m/>
    <m/>
    <n v="0"/>
    <n v="3000"/>
    <n v="3000"/>
  </r>
  <r>
    <x v="8"/>
    <x v="11"/>
    <n v="100"/>
    <n v="110"/>
    <n v="10"/>
    <x v="497"/>
    <x v="0"/>
    <x v="2"/>
    <x v="9"/>
    <x v="6"/>
    <m/>
    <m/>
    <m/>
    <m/>
    <n v="0"/>
    <n v="52954"/>
    <n v="52954"/>
  </r>
  <r>
    <x v="8"/>
    <x v="11"/>
    <n v="100"/>
    <n v="120"/>
    <n v="10"/>
    <x v="498"/>
    <x v="0"/>
    <x v="2"/>
    <x v="9"/>
    <x v="6"/>
    <m/>
    <m/>
    <m/>
    <m/>
    <n v="0"/>
    <n v="64341"/>
    <n v="64341"/>
  </r>
  <r>
    <x v="8"/>
    <x v="11"/>
    <n v="100"/>
    <n v="120"/>
    <n v="20"/>
    <x v="499"/>
    <x v="0"/>
    <x v="2"/>
    <x v="9"/>
    <x v="6"/>
    <m/>
    <m/>
    <m/>
    <m/>
    <n v="0"/>
    <n v="78924"/>
    <n v="78924"/>
  </r>
  <r>
    <x v="8"/>
    <x v="11"/>
    <n v="100"/>
    <n v="120"/>
    <n v="30"/>
    <x v="500"/>
    <x v="0"/>
    <x v="2"/>
    <x v="9"/>
    <x v="6"/>
    <m/>
    <m/>
    <m/>
    <m/>
    <n v="102945"/>
    <n v="0"/>
    <n v="0"/>
  </r>
  <r>
    <x v="8"/>
    <x v="11"/>
    <n v="100"/>
    <n v="120"/>
    <n v="40"/>
    <x v="501"/>
    <x v="0"/>
    <x v="2"/>
    <x v="9"/>
    <x v="6"/>
    <m/>
    <m/>
    <m/>
    <m/>
    <n v="0"/>
    <n v="0"/>
    <n v="0"/>
  </r>
  <r>
    <x v="8"/>
    <x v="7"/>
    <n v="100"/>
    <n v="20"/>
    <n v="0"/>
    <x v="502"/>
    <x v="0"/>
    <x v="2"/>
    <x v="9"/>
    <x v="6"/>
    <m/>
    <m/>
    <m/>
    <m/>
    <n v="25284"/>
    <n v="46000"/>
    <n v="46000"/>
  </r>
  <r>
    <x v="8"/>
    <x v="7"/>
    <n v="100"/>
    <n v="30"/>
    <n v="0"/>
    <x v="503"/>
    <x v="0"/>
    <x v="2"/>
    <x v="9"/>
    <x v="6"/>
    <m/>
    <m/>
    <m/>
    <m/>
    <n v="0"/>
    <n v="3200"/>
    <n v="3200"/>
  </r>
  <r>
    <x v="8"/>
    <x v="12"/>
    <n v="60"/>
    <n v="10"/>
    <n v="0"/>
    <x v="504"/>
    <x v="0"/>
    <x v="2"/>
    <x v="9"/>
    <x v="6"/>
    <m/>
    <m/>
    <m/>
    <m/>
    <n v="0"/>
    <n v="0"/>
    <n v="0"/>
  </r>
  <r>
    <x v="8"/>
    <x v="12"/>
    <n v="61"/>
    <n v="10"/>
    <n v="0"/>
    <x v="505"/>
    <x v="0"/>
    <x v="2"/>
    <x v="9"/>
    <x v="6"/>
    <m/>
    <m/>
    <m/>
    <m/>
    <n v="0"/>
    <n v="0"/>
    <n v="0"/>
  </r>
  <r>
    <x v="8"/>
    <x v="12"/>
    <n v="62"/>
    <n v="10"/>
    <n v="0"/>
    <x v="506"/>
    <x v="0"/>
    <x v="2"/>
    <x v="9"/>
    <x v="6"/>
    <m/>
    <m/>
    <m/>
    <m/>
    <n v="0"/>
    <n v="0"/>
    <n v="0"/>
  </r>
  <r>
    <x v="8"/>
    <x v="12"/>
    <n v="63"/>
    <n v="10"/>
    <n v="0"/>
    <x v="507"/>
    <x v="0"/>
    <x v="2"/>
    <x v="9"/>
    <x v="6"/>
    <m/>
    <m/>
    <m/>
    <m/>
    <n v="0"/>
    <n v="0"/>
    <n v="0"/>
  </r>
  <r>
    <x v="8"/>
    <x v="12"/>
    <n v="64"/>
    <n v="10"/>
    <n v="0"/>
    <x v="508"/>
    <x v="0"/>
    <x v="2"/>
    <x v="9"/>
    <x v="6"/>
    <m/>
    <m/>
    <m/>
    <m/>
    <n v="0"/>
    <n v="0"/>
    <n v="0"/>
  </r>
  <r>
    <x v="8"/>
    <x v="12"/>
    <n v="65"/>
    <n v="10"/>
    <n v="0"/>
    <x v="509"/>
    <x v="0"/>
    <x v="2"/>
    <x v="9"/>
    <x v="6"/>
    <m/>
    <m/>
    <m/>
    <m/>
    <n v="0"/>
    <n v="0"/>
    <n v="0"/>
  </r>
  <r>
    <x v="8"/>
    <x v="12"/>
    <n v="66"/>
    <n v="10"/>
    <n v="0"/>
    <x v="510"/>
    <x v="0"/>
    <x v="2"/>
    <x v="9"/>
    <x v="6"/>
    <m/>
    <m/>
    <m/>
    <m/>
    <n v="0"/>
    <n v="0"/>
    <n v="0"/>
  </r>
  <r>
    <x v="8"/>
    <x v="12"/>
    <n v="67"/>
    <n v="10"/>
    <n v="0"/>
    <x v="511"/>
    <x v="0"/>
    <x v="2"/>
    <x v="9"/>
    <x v="6"/>
    <m/>
    <m/>
    <m/>
    <m/>
    <n v="0"/>
    <n v="0"/>
    <n v="0"/>
  </r>
  <r>
    <x v="8"/>
    <x v="12"/>
    <n v="68"/>
    <n v="10"/>
    <n v="0"/>
    <x v="512"/>
    <x v="0"/>
    <x v="2"/>
    <x v="9"/>
    <x v="6"/>
    <m/>
    <m/>
    <m/>
    <m/>
    <n v="0"/>
    <n v="0"/>
    <n v="0"/>
  </r>
  <r>
    <x v="8"/>
    <x v="12"/>
    <n v="69"/>
    <n v="10"/>
    <n v="0"/>
    <x v="513"/>
    <x v="0"/>
    <x v="2"/>
    <x v="9"/>
    <x v="6"/>
    <m/>
    <m/>
    <m/>
    <m/>
    <n v="0"/>
    <n v="0"/>
    <n v="0"/>
  </r>
  <r>
    <x v="8"/>
    <x v="12"/>
    <n v="70"/>
    <n v="10"/>
    <n v="0"/>
    <x v="514"/>
    <x v="0"/>
    <x v="2"/>
    <x v="9"/>
    <x v="6"/>
    <m/>
    <m/>
    <m/>
    <m/>
    <n v="0"/>
    <n v="0"/>
    <n v="0"/>
  </r>
  <r>
    <x v="8"/>
    <x v="12"/>
    <n v="71"/>
    <n v="10"/>
    <n v="0"/>
    <x v="515"/>
    <x v="0"/>
    <x v="2"/>
    <x v="9"/>
    <x v="6"/>
    <m/>
    <m/>
    <m/>
    <m/>
    <n v="0"/>
    <n v="0"/>
    <n v="0"/>
  </r>
  <r>
    <x v="8"/>
    <x v="12"/>
    <n v="72"/>
    <n v="10"/>
    <n v="0"/>
    <x v="516"/>
    <x v="0"/>
    <x v="2"/>
    <x v="9"/>
    <x v="6"/>
    <m/>
    <m/>
    <m/>
    <m/>
    <n v="0"/>
    <n v="0"/>
    <n v="0"/>
  </r>
  <r>
    <x v="8"/>
    <x v="12"/>
    <n v="73"/>
    <n v="10"/>
    <n v="0"/>
    <x v="517"/>
    <x v="0"/>
    <x v="2"/>
    <x v="9"/>
    <x v="6"/>
    <m/>
    <m/>
    <m/>
    <m/>
    <n v="0"/>
    <n v="0"/>
    <n v="0"/>
  </r>
  <r>
    <x v="8"/>
    <x v="12"/>
    <n v="73"/>
    <n v="11"/>
    <n v="0"/>
    <x v="518"/>
    <x v="0"/>
    <x v="2"/>
    <x v="9"/>
    <x v="6"/>
    <m/>
    <m/>
    <m/>
    <m/>
    <n v="0"/>
    <n v="0"/>
    <n v="0"/>
  </r>
  <r>
    <x v="8"/>
    <x v="12"/>
    <n v="73"/>
    <n v="12"/>
    <n v="0"/>
    <x v="519"/>
    <x v="0"/>
    <x v="2"/>
    <x v="9"/>
    <x v="6"/>
    <m/>
    <m/>
    <m/>
    <m/>
    <n v="0"/>
    <n v="0"/>
    <n v="0"/>
  </r>
  <r>
    <x v="8"/>
    <x v="12"/>
    <n v="73"/>
    <n v="13"/>
    <n v="0"/>
    <x v="520"/>
    <x v="0"/>
    <x v="2"/>
    <x v="9"/>
    <x v="6"/>
    <m/>
    <m/>
    <m/>
    <m/>
    <n v="0"/>
    <n v="0"/>
    <n v="0"/>
  </r>
  <r>
    <x v="8"/>
    <x v="12"/>
    <n v="73"/>
    <n v="14"/>
    <n v="0"/>
    <x v="521"/>
    <x v="0"/>
    <x v="2"/>
    <x v="9"/>
    <x v="6"/>
    <m/>
    <m/>
    <m/>
    <m/>
    <n v="0"/>
    <n v="0"/>
    <n v="0"/>
  </r>
  <r>
    <x v="8"/>
    <x v="12"/>
    <n v="73"/>
    <n v="15"/>
    <n v="0"/>
    <x v="522"/>
    <x v="0"/>
    <x v="2"/>
    <x v="9"/>
    <x v="6"/>
    <m/>
    <m/>
    <m/>
    <m/>
    <n v="0"/>
    <n v="0"/>
    <n v="0"/>
  </r>
  <r>
    <x v="8"/>
    <x v="12"/>
    <n v="73"/>
    <n v="16"/>
    <n v="0"/>
    <x v="523"/>
    <x v="0"/>
    <x v="2"/>
    <x v="9"/>
    <x v="6"/>
    <m/>
    <m/>
    <m/>
    <m/>
    <n v="0"/>
    <n v="0"/>
    <n v="0"/>
  </r>
  <r>
    <x v="8"/>
    <x v="12"/>
    <n v="73"/>
    <n v="17"/>
    <n v="0"/>
    <x v="524"/>
    <x v="0"/>
    <x v="2"/>
    <x v="9"/>
    <x v="6"/>
    <m/>
    <m/>
    <m/>
    <m/>
    <n v="0"/>
    <n v="0"/>
    <n v="0"/>
  </r>
  <r>
    <x v="8"/>
    <x v="12"/>
    <n v="73"/>
    <n v="18"/>
    <n v="0"/>
    <x v="525"/>
    <x v="0"/>
    <x v="2"/>
    <x v="9"/>
    <x v="6"/>
    <m/>
    <m/>
    <m/>
    <m/>
    <n v="0"/>
    <n v="0"/>
    <n v="0"/>
  </r>
  <r>
    <x v="8"/>
    <x v="12"/>
    <n v="73"/>
    <n v="19"/>
    <n v="0"/>
    <x v="526"/>
    <x v="0"/>
    <x v="2"/>
    <x v="9"/>
    <x v="6"/>
    <m/>
    <m/>
    <m/>
    <m/>
    <n v="0"/>
    <n v="0"/>
    <n v="0"/>
  </r>
  <r>
    <x v="8"/>
    <x v="12"/>
    <n v="73"/>
    <n v="20"/>
    <n v="0"/>
    <x v="527"/>
    <x v="0"/>
    <x v="2"/>
    <x v="9"/>
    <x v="6"/>
    <m/>
    <m/>
    <m/>
    <m/>
    <n v="0"/>
    <n v="0"/>
    <n v="0"/>
  </r>
  <r>
    <x v="8"/>
    <x v="12"/>
    <n v="73"/>
    <n v="21"/>
    <n v="0"/>
    <x v="528"/>
    <x v="0"/>
    <x v="2"/>
    <x v="9"/>
    <x v="6"/>
    <m/>
    <m/>
    <m/>
    <m/>
    <n v="0"/>
    <n v="0"/>
    <n v="0"/>
  </r>
  <r>
    <x v="8"/>
    <x v="12"/>
    <n v="73"/>
    <n v="22"/>
    <n v="0"/>
    <x v="529"/>
    <x v="0"/>
    <x v="2"/>
    <x v="9"/>
    <x v="6"/>
    <m/>
    <m/>
    <m/>
    <m/>
    <n v="0"/>
    <n v="0"/>
    <n v="0"/>
  </r>
  <r>
    <x v="8"/>
    <x v="12"/>
    <n v="73"/>
    <n v="23"/>
    <n v="0"/>
    <x v="530"/>
    <x v="0"/>
    <x v="2"/>
    <x v="9"/>
    <x v="6"/>
    <m/>
    <m/>
    <m/>
    <m/>
    <n v="0"/>
    <n v="0"/>
    <n v="0"/>
  </r>
  <r>
    <x v="8"/>
    <x v="12"/>
    <n v="73"/>
    <n v="24"/>
    <n v="0"/>
    <x v="531"/>
    <x v="0"/>
    <x v="2"/>
    <x v="9"/>
    <x v="6"/>
    <m/>
    <m/>
    <m/>
    <m/>
    <n v="0"/>
    <n v="0"/>
    <n v="0"/>
  </r>
  <r>
    <x v="8"/>
    <x v="12"/>
    <n v="73"/>
    <n v="25"/>
    <n v="0"/>
    <x v="532"/>
    <x v="0"/>
    <x v="2"/>
    <x v="9"/>
    <x v="6"/>
    <m/>
    <m/>
    <m/>
    <m/>
    <n v="0"/>
    <n v="0"/>
    <n v="0"/>
  </r>
  <r>
    <x v="8"/>
    <x v="12"/>
    <n v="73"/>
    <n v="26"/>
    <n v="0"/>
    <x v="533"/>
    <x v="0"/>
    <x v="2"/>
    <x v="9"/>
    <x v="6"/>
    <m/>
    <m/>
    <m/>
    <m/>
    <n v="0"/>
    <n v="0"/>
    <n v="0"/>
  </r>
  <r>
    <x v="8"/>
    <x v="12"/>
    <n v="73"/>
    <n v="27"/>
    <n v="0"/>
    <x v="533"/>
    <x v="0"/>
    <x v="2"/>
    <x v="9"/>
    <x v="6"/>
    <m/>
    <m/>
    <m/>
    <m/>
    <n v="0"/>
    <n v="0"/>
    <n v="0"/>
  </r>
  <r>
    <x v="8"/>
    <x v="12"/>
    <n v="73"/>
    <n v="28"/>
    <n v="0"/>
    <x v="534"/>
    <x v="0"/>
    <x v="2"/>
    <x v="9"/>
    <x v="6"/>
    <m/>
    <m/>
    <m/>
    <m/>
    <n v="0"/>
    <n v="0"/>
    <n v="0"/>
  </r>
  <r>
    <x v="8"/>
    <x v="12"/>
    <n v="74"/>
    <n v="10"/>
    <n v="0"/>
    <x v="535"/>
    <x v="0"/>
    <x v="2"/>
    <x v="9"/>
    <x v="6"/>
    <m/>
    <m/>
    <m/>
    <m/>
    <n v="0"/>
    <n v="0"/>
    <n v="0"/>
  </r>
  <r>
    <x v="8"/>
    <x v="12"/>
    <n v="75"/>
    <n v="10"/>
    <n v="0"/>
    <x v="536"/>
    <x v="0"/>
    <x v="2"/>
    <x v="9"/>
    <x v="6"/>
    <m/>
    <m/>
    <m/>
    <m/>
    <n v="0"/>
    <n v="0"/>
    <n v="0"/>
  </r>
  <r>
    <x v="8"/>
    <x v="12"/>
    <n v="76"/>
    <n v="10"/>
    <n v="0"/>
    <x v="537"/>
    <x v="0"/>
    <x v="2"/>
    <x v="9"/>
    <x v="6"/>
    <m/>
    <m/>
    <m/>
    <m/>
    <n v="0"/>
    <n v="0"/>
    <n v="0"/>
  </r>
  <r>
    <x v="8"/>
    <x v="12"/>
    <n v="77"/>
    <n v="10"/>
    <n v="0"/>
    <x v="538"/>
    <x v="0"/>
    <x v="2"/>
    <x v="9"/>
    <x v="6"/>
    <m/>
    <m/>
    <m/>
    <m/>
    <n v="0"/>
    <n v="0"/>
    <n v="0"/>
  </r>
  <r>
    <x v="8"/>
    <x v="12"/>
    <n v="78"/>
    <n v="10"/>
    <n v="0"/>
    <x v="539"/>
    <x v="0"/>
    <x v="2"/>
    <x v="9"/>
    <x v="6"/>
    <m/>
    <m/>
    <m/>
    <m/>
    <n v="0"/>
    <n v="0"/>
    <n v="0"/>
  </r>
  <r>
    <x v="8"/>
    <x v="12"/>
    <n v="79"/>
    <n v="10"/>
    <n v="0"/>
    <x v="540"/>
    <x v="0"/>
    <x v="2"/>
    <x v="9"/>
    <x v="6"/>
    <m/>
    <m/>
    <m/>
    <m/>
    <n v="0"/>
    <n v="0"/>
    <n v="0"/>
  </r>
  <r>
    <x v="8"/>
    <x v="12"/>
    <n v="79"/>
    <n v="11"/>
    <n v="0"/>
    <x v="541"/>
    <x v="0"/>
    <x v="2"/>
    <x v="9"/>
    <x v="6"/>
    <m/>
    <m/>
    <m/>
    <m/>
    <n v="0"/>
    <n v="0"/>
    <n v="0"/>
  </r>
  <r>
    <x v="8"/>
    <x v="12"/>
    <n v="79"/>
    <n v="12"/>
    <n v="0"/>
    <x v="542"/>
    <x v="0"/>
    <x v="2"/>
    <x v="9"/>
    <x v="6"/>
    <m/>
    <m/>
    <m/>
    <m/>
    <n v="0"/>
    <n v="0"/>
    <n v="0"/>
  </r>
  <r>
    <x v="8"/>
    <x v="12"/>
    <n v="79"/>
    <n v="13"/>
    <n v="0"/>
    <x v="543"/>
    <x v="0"/>
    <x v="2"/>
    <x v="9"/>
    <x v="6"/>
    <m/>
    <m/>
    <m/>
    <m/>
    <n v="0"/>
    <n v="0"/>
    <n v="0"/>
  </r>
  <r>
    <x v="8"/>
    <x v="12"/>
    <n v="79"/>
    <n v="14"/>
    <n v="0"/>
    <x v="544"/>
    <x v="0"/>
    <x v="2"/>
    <x v="9"/>
    <x v="6"/>
    <m/>
    <m/>
    <m/>
    <m/>
    <n v="0"/>
    <n v="0"/>
    <n v="0"/>
  </r>
  <r>
    <x v="8"/>
    <x v="12"/>
    <n v="79"/>
    <n v="15"/>
    <n v="0"/>
    <x v="545"/>
    <x v="0"/>
    <x v="2"/>
    <x v="9"/>
    <x v="6"/>
    <m/>
    <m/>
    <m/>
    <m/>
    <n v="0"/>
    <n v="0"/>
    <n v="0"/>
  </r>
  <r>
    <x v="8"/>
    <x v="12"/>
    <n v="79"/>
    <n v="16"/>
    <n v="0"/>
    <x v="546"/>
    <x v="0"/>
    <x v="2"/>
    <x v="9"/>
    <x v="6"/>
    <m/>
    <m/>
    <m/>
    <m/>
    <n v="0"/>
    <n v="0"/>
    <n v="0"/>
  </r>
  <r>
    <x v="8"/>
    <x v="12"/>
    <n v="79"/>
    <n v="17"/>
    <n v="0"/>
    <x v="547"/>
    <x v="0"/>
    <x v="2"/>
    <x v="9"/>
    <x v="6"/>
    <m/>
    <m/>
    <m/>
    <m/>
    <n v="0"/>
    <n v="0"/>
    <n v="0"/>
  </r>
  <r>
    <x v="8"/>
    <x v="12"/>
    <n v="79"/>
    <n v="18"/>
    <n v="0"/>
    <x v="548"/>
    <x v="0"/>
    <x v="2"/>
    <x v="9"/>
    <x v="6"/>
    <m/>
    <m/>
    <m/>
    <m/>
    <n v="0"/>
    <n v="0"/>
    <n v="0"/>
  </r>
  <r>
    <x v="8"/>
    <x v="12"/>
    <n v="79"/>
    <n v="19"/>
    <n v="0"/>
    <x v="549"/>
    <x v="0"/>
    <x v="2"/>
    <x v="9"/>
    <x v="6"/>
    <m/>
    <m/>
    <m/>
    <m/>
    <n v="0"/>
    <n v="0"/>
    <n v="0"/>
  </r>
  <r>
    <x v="8"/>
    <x v="12"/>
    <n v="79"/>
    <n v="20"/>
    <n v="0"/>
    <x v="550"/>
    <x v="0"/>
    <x v="2"/>
    <x v="9"/>
    <x v="6"/>
    <m/>
    <m/>
    <m/>
    <m/>
    <n v="26623.7"/>
    <n v="0"/>
    <n v="0"/>
  </r>
  <r>
    <x v="8"/>
    <x v="12"/>
    <n v="79"/>
    <n v="21"/>
    <n v="0"/>
    <x v="551"/>
    <x v="0"/>
    <x v="2"/>
    <x v="9"/>
    <x v="6"/>
    <m/>
    <m/>
    <m/>
    <m/>
    <n v="0"/>
    <n v="0"/>
    <n v="0"/>
  </r>
  <r>
    <x v="8"/>
    <x v="12"/>
    <n v="79"/>
    <n v="22"/>
    <n v="0"/>
    <x v="552"/>
    <x v="0"/>
    <x v="2"/>
    <x v="9"/>
    <x v="6"/>
    <m/>
    <m/>
    <m/>
    <m/>
    <n v="0"/>
    <n v="0"/>
    <n v="0"/>
  </r>
  <r>
    <x v="8"/>
    <x v="12"/>
    <n v="79"/>
    <n v="23"/>
    <n v="0"/>
    <x v="553"/>
    <x v="0"/>
    <x v="2"/>
    <x v="9"/>
    <x v="6"/>
    <m/>
    <m/>
    <m/>
    <m/>
    <n v="0"/>
    <n v="0"/>
    <n v="0"/>
  </r>
  <r>
    <x v="8"/>
    <x v="12"/>
    <n v="79"/>
    <n v="24"/>
    <n v="0"/>
    <x v="554"/>
    <x v="0"/>
    <x v="2"/>
    <x v="9"/>
    <x v="6"/>
    <m/>
    <m/>
    <m/>
    <m/>
    <n v="0"/>
    <n v="0"/>
    <n v="0"/>
  </r>
  <r>
    <x v="8"/>
    <x v="12"/>
    <n v="79"/>
    <n v="25"/>
    <n v="0"/>
    <x v="555"/>
    <x v="0"/>
    <x v="2"/>
    <x v="9"/>
    <x v="6"/>
    <m/>
    <m/>
    <m/>
    <m/>
    <n v="0"/>
    <n v="0"/>
    <n v="0"/>
  </r>
  <r>
    <x v="8"/>
    <x v="12"/>
    <n v="79"/>
    <n v="26"/>
    <n v="0"/>
    <x v="556"/>
    <x v="0"/>
    <x v="2"/>
    <x v="9"/>
    <x v="6"/>
    <m/>
    <m/>
    <m/>
    <m/>
    <n v="0"/>
    <n v="0"/>
    <n v="0"/>
  </r>
  <r>
    <x v="8"/>
    <x v="12"/>
    <n v="79"/>
    <n v="27"/>
    <n v="0"/>
    <x v="557"/>
    <x v="0"/>
    <x v="2"/>
    <x v="9"/>
    <x v="6"/>
    <m/>
    <m/>
    <m/>
    <m/>
    <n v="0"/>
    <n v="0"/>
    <n v="0"/>
  </r>
  <r>
    <x v="8"/>
    <x v="12"/>
    <n v="79"/>
    <n v="28"/>
    <n v="0"/>
    <x v="558"/>
    <x v="0"/>
    <x v="2"/>
    <x v="9"/>
    <x v="6"/>
    <m/>
    <m/>
    <m/>
    <m/>
    <n v="4698.3"/>
    <n v="0"/>
    <n v="0"/>
  </r>
  <r>
    <x v="8"/>
    <x v="12"/>
    <n v="79"/>
    <n v="29"/>
    <n v="0"/>
    <x v="559"/>
    <x v="0"/>
    <x v="2"/>
    <x v="9"/>
    <x v="6"/>
    <m/>
    <m/>
    <m/>
    <m/>
    <n v="0"/>
    <n v="0"/>
    <n v="0"/>
  </r>
  <r>
    <x v="8"/>
    <x v="12"/>
    <n v="79"/>
    <n v="30"/>
    <n v="0"/>
    <x v="560"/>
    <x v="0"/>
    <x v="2"/>
    <x v="9"/>
    <x v="6"/>
    <m/>
    <m/>
    <m/>
    <m/>
    <n v="0"/>
    <n v="0"/>
    <n v="0"/>
  </r>
  <r>
    <x v="8"/>
    <x v="12"/>
    <n v="79"/>
    <n v="31"/>
    <n v="0"/>
    <x v="561"/>
    <x v="0"/>
    <x v="2"/>
    <x v="9"/>
    <x v="6"/>
    <m/>
    <m/>
    <m/>
    <m/>
    <n v="0"/>
    <n v="0"/>
    <n v="0"/>
  </r>
  <r>
    <x v="8"/>
    <x v="12"/>
    <n v="79"/>
    <n v="32"/>
    <n v="0"/>
    <x v="562"/>
    <x v="0"/>
    <x v="2"/>
    <x v="9"/>
    <x v="6"/>
    <m/>
    <m/>
    <m/>
    <m/>
    <n v="0"/>
    <n v="0"/>
    <n v="0"/>
  </r>
  <r>
    <x v="8"/>
    <x v="12"/>
    <n v="79"/>
    <n v="33"/>
    <n v="0"/>
    <x v="563"/>
    <x v="0"/>
    <x v="2"/>
    <x v="9"/>
    <x v="6"/>
    <m/>
    <m/>
    <m/>
    <m/>
    <n v="0"/>
    <n v="0"/>
    <n v="0"/>
  </r>
  <r>
    <x v="8"/>
    <x v="12"/>
    <n v="79"/>
    <n v="34"/>
    <n v="0"/>
    <x v="564"/>
    <x v="0"/>
    <x v="2"/>
    <x v="9"/>
    <x v="6"/>
    <m/>
    <m/>
    <m/>
    <m/>
    <n v="0"/>
    <n v="0"/>
    <n v="0"/>
  </r>
  <r>
    <x v="8"/>
    <x v="12"/>
    <n v="79"/>
    <n v="35"/>
    <n v="0"/>
    <x v="565"/>
    <x v="0"/>
    <x v="2"/>
    <x v="9"/>
    <x v="6"/>
    <m/>
    <m/>
    <m/>
    <m/>
    <n v="0"/>
    <n v="0"/>
    <n v="0"/>
  </r>
  <r>
    <x v="8"/>
    <x v="12"/>
    <n v="79"/>
    <n v="36"/>
    <n v="0"/>
    <x v="566"/>
    <x v="0"/>
    <x v="2"/>
    <x v="9"/>
    <x v="6"/>
    <m/>
    <m/>
    <m/>
    <m/>
    <n v="0"/>
    <n v="0"/>
    <n v="0"/>
  </r>
  <r>
    <x v="8"/>
    <x v="12"/>
    <n v="79"/>
    <n v="37"/>
    <n v="0"/>
    <x v="567"/>
    <x v="0"/>
    <x v="2"/>
    <x v="9"/>
    <x v="6"/>
    <m/>
    <m/>
    <m/>
    <m/>
    <n v="0"/>
    <n v="0"/>
    <n v="0"/>
  </r>
  <r>
    <x v="8"/>
    <x v="12"/>
    <n v="79"/>
    <n v="38"/>
    <n v="0"/>
    <x v="568"/>
    <x v="0"/>
    <x v="2"/>
    <x v="9"/>
    <x v="6"/>
    <m/>
    <m/>
    <m/>
    <m/>
    <n v="0"/>
    <n v="0"/>
    <n v="0"/>
  </r>
  <r>
    <x v="8"/>
    <x v="12"/>
    <n v="79"/>
    <n v="39"/>
    <n v="0"/>
    <x v="569"/>
    <x v="0"/>
    <x v="2"/>
    <x v="9"/>
    <x v="6"/>
    <m/>
    <m/>
    <m/>
    <m/>
    <n v="0"/>
    <n v="0"/>
    <n v="0"/>
  </r>
  <r>
    <x v="8"/>
    <x v="12"/>
    <n v="79"/>
    <n v="40"/>
    <n v="0"/>
    <x v="570"/>
    <x v="0"/>
    <x v="2"/>
    <x v="9"/>
    <x v="6"/>
    <m/>
    <m/>
    <m/>
    <m/>
    <n v="0"/>
    <n v="0"/>
    <n v="0"/>
  </r>
  <r>
    <x v="8"/>
    <x v="12"/>
    <n v="79"/>
    <n v="41"/>
    <n v="0"/>
    <x v="571"/>
    <x v="0"/>
    <x v="2"/>
    <x v="9"/>
    <x v="6"/>
    <m/>
    <m/>
    <m/>
    <m/>
    <n v="0"/>
    <n v="0"/>
    <n v="0"/>
  </r>
  <r>
    <x v="8"/>
    <x v="12"/>
    <n v="79"/>
    <n v="42"/>
    <n v="0"/>
    <x v="572"/>
    <x v="0"/>
    <x v="2"/>
    <x v="9"/>
    <x v="6"/>
    <m/>
    <m/>
    <m/>
    <m/>
    <n v="0"/>
    <n v="0"/>
    <n v="0"/>
  </r>
  <r>
    <x v="8"/>
    <x v="12"/>
    <n v="79"/>
    <n v="43"/>
    <n v="0"/>
    <x v="573"/>
    <x v="0"/>
    <x v="2"/>
    <x v="9"/>
    <x v="6"/>
    <m/>
    <m/>
    <m/>
    <m/>
    <n v="0"/>
    <n v="0"/>
    <n v="0"/>
  </r>
  <r>
    <x v="8"/>
    <x v="12"/>
    <n v="79"/>
    <n v="44"/>
    <n v="0"/>
    <x v="574"/>
    <x v="0"/>
    <x v="2"/>
    <x v="9"/>
    <x v="6"/>
    <m/>
    <m/>
    <m/>
    <m/>
    <n v="0"/>
    <n v="0"/>
    <n v="0"/>
  </r>
  <r>
    <x v="8"/>
    <x v="12"/>
    <n v="79"/>
    <n v="45"/>
    <n v="0"/>
    <x v="575"/>
    <x v="0"/>
    <x v="2"/>
    <x v="9"/>
    <x v="6"/>
    <m/>
    <m/>
    <m/>
    <m/>
    <n v="0"/>
    <n v="0"/>
    <n v="0"/>
  </r>
  <r>
    <x v="8"/>
    <x v="12"/>
    <n v="79"/>
    <n v="46"/>
    <n v="0"/>
    <x v="576"/>
    <x v="0"/>
    <x v="2"/>
    <x v="9"/>
    <x v="6"/>
    <m/>
    <m/>
    <m/>
    <m/>
    <n v="0"/>
    <n v="0"/>
    <n v="0"/>
  </r>
  <r>
    <x v="8"/>
    <x v="12"/>
    <n v="79"/>
    <n v="47"/>
    <n v="0"/>
    <x v="577"/>
    <x v="0"/>
    <x v="2"/>
    <x v="9"/>
    <x v="6"/>
    <m/>
    <m/>
    <m/>
    <m/>
    <n v="0"/>
    <n v="0"/>
    <n v="0"/>
  </r>
  <r>
    <x v="8"/>
    <x v="12"/>
    <n v="79"/>
    <n v="48"/>
    <n v="0"/>
    <x v="578"/>
    <x v="0"/>
    <x v="2"/>
    <x v="9"/>
    <x v="6"/>
    <m/>
    <m/>
    <m/>
    <m/>
    <n v="0"/>
    <n v="0"/>
    <n v="0"/>
  </r>
  <r>
    <x v="8"/>
    <x v="12"/>
    <n v="79"/>
    <n v="49"/>
    <n v="0"/>
    <x v="579"/>
    <x v="0"/>
    <x v="2"/>
    <x v="9"/>
    <x v="6"/>
    <m/>
    <m/>
    <m/>
    <m/>
    <n v="0"/>
    <n v="0"/>
    <n v="0"/>
  </r>
  <r>
    <x v="8"/>
    <x v="12"/>
    <n v="80"/>
    <n v="10"/>
    <n v="0"/>
    <x v="580"/>
    <x v="0"/>
    <x v="2"/>
    <x v="9"/>
    <x v="6"/>
    <m/>
    <m/>
    <m/>
    <m/>
    <n v="0"/>
    <n v="0"/>
    <n v="0"/>
  </r>
  <r>
    <x v="8"/>
    <x v="12"/>
    <n v="80"/>
    <n v="11"/>
    <n v="0"/>
    <x v="581"/>
    <x v="0"/>
    <x v="2"/>
    <x v="9"/>
    <x v="6"/>
    <m/>
    <m/>
    <m/>
    <m/>
    <n v="11167.3"/>
    <n v="0"/>
    <n v="0"/>
  </r>
  <r>
    <x v="8"/>
    <x v="12"/>
    <n v="80"/>
    <n v="12"/>
    <n v="0"/>
    <x v="582"/>
    <x v="0"/>
    <x v="2"/>
    <x v="9"/>
    <x v="6"/>
    <m/>
    <m/>
    <m/>
    <m/>
    <n v="0"/>
    <n v="0"/>
    <n v="0"/>
  </r>
  <r>
    <x v="8"/>
    <x v="12"/>
    <n v="80"/>
    <n v="13"/>
    <n v="0"/>
    <x v="564"/>
    <x v="0"/>
    <x v="2"/>
    <x v="9"/>
    <x v="6"/>
    <m/>
    <m/>
    <m/>
    <m/>
    <n v="0"/>
    <n v="0"/>
    <n v="0"/>
  </r>
  <r>
    <x v="8"/>
    <x v="12"/>
    <n v="80"/>
    <n v="14"/>
    <n v="0"/>
    <x v="583"/>
    <x v="0"/>
    <x v="2"/>
    <x v="9"/>
    <x v="6"/>
    <m/>
    <m/>
    <m/>
    <m/>
    <n v="0"/>
    <n v="0"/>
    <n v="0"/>
  </r>
  <r>
    <x v="8"/>
    <x v="12"/>
    <n v="80"/>
    <n v="15"/>
    <n v="0"/>
    <x v="584"/>
    <x v="0"/>
    <x v="2"/>
    <x v="9"/>
    <x v="6"/>
    <m/>
    <m/>
    <m/>
    <m/>
    <n v="0"/>
    <n v="0"/>
    <n v="0"/>
  </r>
  <r>
    <x v="8"/>
    <x v="12"/>
    <n v="80"/>
    <n v="16"/>
    <n v="0"/>
    <x v="585"/>
    <x v="0"/>
    <x v="2"/>
    <x v="9"/>
    <x v="6"/>
    <m/>
    <m/>
    <m/>
    <m/>
    <n v="0"/>
    <n v="6800"/>
    <n v="6800"/>
  </r>
  <r>
    <x v="8"/>
    <x v="12"/>
    <n v="80"/>
    <n v="17"/>
    <n v="0"/>
    <x v="563"/>
    <x v="0"/>
    <x v="2"/>
    <x v="9"/>
    <x v="6"/>
    <m/>
    <m/>
    <m/>
    <m/>
    <n v="0"/>
    <n v="0"/>
    <n v="0"/>
  </r>
  <r>
    <x v="8"/>
    <x v="12"/>
    <n v="80"/>
    <n v="18"/>
    <n v="0"/>
    <x v="586"/>
    <x v="0"/>
    <x v="2"/>
    <x v="9"/>
    <x v="6"/>
    <m/>
    <m/>
    <m/>
    <m/>
    <n v="0"/>
    <n v="0"/>
    <n v="0"/>
  </r>
  <r>
    <x v="8"/>
    <x v="12"/>
    <n v="80"/>
    <n v="19"/>
    <n v="0"/>
    <x v="587"/>
    <x v="0"/>
    <x v="2"/>
    <x v="9"/>
    <x v="6"/>
    <m/>
    <m/>
    <m/>
    <m/>
    <n v="0"/>
    <n v="2700"/>
    <n v="2700"/>
  </r>
  <r>
    <x v="8"/>
    <x v="12"/>
    <n v="80"/>
    <n v="20"/>
    <n v="0"/>
    <x v="549"/>
    <x v="0"/>
    <x v="2"/>
    <x v="9"/>
    <x v="6"/>
    <m/>
    <m/>
    <m/>
    <m/>
    <n v="0"/>
    <n v="0"/>
    <n v="0"/>
  </r>
  <r>
    <x v="8"/>
    <x v="12"/>
    <n v="80"/>
    <n v="21"/>
    <n v="0"/>
    <x v="588"/>
    <x v="0"/>
    <x v="2"/>
    <x v="9"/>
    <x v="6"/>
    <m/>
    <m/>
    <m/>
    <m/>
    <n v="0"/>
    <n v="105"/>
    <n v="105"/>
  </r>
  <r>
    <x v="8"/>
    <x v="12"/>
    <n v="80"/>
    <n v="22"/>
    <n v="0"/>
    <x v="589"/>
    <x v="0"/>
    <x v="2"/>
    <x v="9"/>
    <x v="6"/>
    <m/>
    <m/>
    <m/>
    <m/>
    <n v="0"/>
    <n v="0"/>
    <n v="0"/>
  </r>
  <r>
    <x v="8"/>
    <x v="12"/>
    <n v="80"/>
    <n v="23"/>
    <n v="0"/>
    <x v="590"/>
    <x v="0"/>
    <x v="2"/>
    <x v="9"/>
    <x v="6"/>
    <m/>
    <m/>
    <m/>
    <m/>
    <n v="0"/>
    <n v="0"/>
    <n v="0"/>
  </r>
  <r>
    <x v="8"/>
    <x v="12"/>
    <n v="80"/>
    <n v="24"/>
    <n v="0"/>
    <x v="547"/>
    <x v="0"/>
    <x v="2"/>
    <x v="9"/>
    <x v="6"/>
    <m/>
    <m/>
    <m/>
    <m/>
    <n v="0"/>
    <n v="400"/>
    <n v="400"/>
  </r>
  <r>
    <x v="8"/>
    <x v="12"/>
    <n v="80"/>
    <n v="25"/>
    <n v="0"/>
    <x v="591"/>
    <x v="0"/>
    <x v="2"/>
    <x v="9"/>
    <x v="6"/>
    <m/>
    <m/>
    <m/>
    <m/>
    <n v="1970.7"/>
    <n v="0"/>
    <n v="0"/>
  </r>
  <r>
    <x v="8"/>
    <x v="12"/>
    <n v="80"/>
    <n v="26"/>
    <n v="0"/>
    <x v="592"/>
    <x v="0"/>
    <x v="2"/>
    <x v="9"/>
    <x v="6"/>
    <m/>
    <m/>
    <m/>
    <m/>
    <n v="0"/>
    <n v="0"/>
    <n v="0"/>
  </r>
  <r>
    <x v="8"/>
    <x v="12"/>
    <n v="80"/>
    <n v="27"/>
    <n v="0"/>
    <x v="593"/>
    <x v="0"/>
    <x v="2"/>
    <x v="9"/>
    <x v="6"/>
    <m/>
    <m/>
    <m/>
    <m/>
    <n v="0"/>
    <n v="0"/>
    <n v="0"/>
  </r>
  <r>
    <x v="8"/>
    <x v="12"/>
    <n v="80"/>
    <n v="28"/>
    <n v="0"/>
    <x v="594"/>
    <x v="0"/>
    <x v="2"/>
    <x v="9"/>
    <x v="6"/>
    <m/>
    <m/>
    <m/>
    <m/>
    <n v="0"/>
    <n v="0"/>
    <n v="0"/>
  </r>
  <r>
    <x v="8"/>
    <x v="12"/>
    <n v="80"/>
    <n v="29"/>
    <n v="0"/>
    <x v="595"/>
    <x v="0"/>
    <x v="2"/>
    <x v="9"/>
    <x v="6"/>
    <m/>
    <m/>
    <m/>
    <m/>
    <n v="0"/>
    <n v="0"/>
    <n v="0"/>
  </r>
  <r>
    <x v="8"/>
    <x v="12"/>
    <n v="80"/>
    <n v="30"/>
    <n v="0"/>
    <x v="596"/>
    <x v="0"/>
    <x v="2"/>
    <x v="9"/>
    <x v="6"/>
    <m/>
    <m/>
    <m/>
    <m/>
    <n v="0"/>
    <n v="0"/>
    <n v="0"/>
  </r>
  <r>
    <x v="8"/>
    <x v="12"/>
    <n v="81"/>
    <n v="100"/>
    <n v="10"/>
    <x v="597"/>
    <x v="0"/>
    <x v="2"/>
    <x v="9"/>
    <x v="6"/>
    <m/>
    <m/>
    <m/>
    <m/>
    <n v="0"/>
    <n v="0"/>
    <n v="0"/>
  </r>
  <r>
    <x v="8"/>
    <x v="12"/>
    <n v="81"/>
    <n v="100"/>
    <n v="20"/>
    <x v="598"/>
    <x v="0"/>
    <x v="2"/>
    <x v="9"/>
    <x v="6"/>
    <m/>
    <m/>
    <m/>
    <m/>
    <n v="0"/>
    <n v="0"/>
    <n v="0"/>
  </r>
  <r>
    <x v="8"/>
    <x v="12"/>
    <n v="81"/>
    <n v="100"/>
    <n v="30"/>
    <x v="599"/>
    <x v="0"/>
    <x v="2"/>
    <x v="9"/>
    <x v="6"/>
    <m/>
    <m/>
    <m/>
    <m/>
    <n v="0"/>
    <n v="0"/>
    <n v="0"/>
  </r>
  <r>
    <x v="8"/>
    <x v="12"/>
    <n v="81"/>
    <n v="100"/>
    <n v="40"/>
    <x v="565"/>
    <x v="0"/>
    <x v="2"/>
    <x v="9"/>
    <x v="6"/>
    <m/>
    <m/>
    <m/>
    <m/>
    <n v="0"/>
    <n v="0"/>
    <n v="0"/>
  </r>
  <r>
    <x v="8"/>
    <x v="12"/>
    <n v="81"/>
    <n v="100"/>
    <n v="50"/>
    <x v="600"/>
    <x v="0"/>
    <x v="2"/>
    <x v="9"/>
    <x v="6"/>
    <m/>
    <m/>
    <m/>
    <m/>
    <n v="0"/>
    <n v="0"/>
    <n v="0"/>
  </r>
  <r>
    <x v="8"/>
    <x v="12"/>
    <n v="81"/>
    <n v="100"/>
    <n v="60"/>
    <x v="601"/>
    <x v="0"/>
    <x v="2"/>
    <x v="9"/>
    <x v="6"/>
    <m/>
    <m/>
    <m/>
    <m/>
    <n v="0"/>
    <n v="0"/>
    <n v="0"/>
  </r>
  <r>
    <x v="8"/>
    <x v="12"/>
    <n v="81"/>
    <n v="100"/>
    <n v="70"/>
    <x v="602"/>
    <x v="0"/>
    <x v="2"/>
    <x v="9"/>
    <x v="6"/>
    <m/>
    <m/>
    <m/>
    <m/>
    <n v="0"/>
    <n v="0"/>
    <n v="0"/>
  </r>
  <r>
    <x v="8"/>
    <x v="12"/>
    <n v="81"/>
    <n v="200"/>
    <n v="10"/>
    <x v="603"/>
    <x v="0"/>
    <x v="2"/>
    <x v="9"/>
    <x v="6"/>
    <m/>
    <m/>
    <m/>
    <m/>
    <n v="111363"/>
    <n v="110300"/>
    <n v="110300"/>
  </r>
  <r>
    <x v="8"/>
    <x v="12"/>
    <n v="81"/>
    <n v="200"/>
    <n v="20"/>
    <x v="604"/>
    <x v="0"/>
    <x v="2"/>
    <x v="9"/>
    <x v="6"/>
    <m/>
    <m/>
    <m/>
    <m/>
    <n v="0"/>
    <n v="1500"/>
    <n v="1500"/>
  </r>
  <r>
    <x v="8"/>
    <x v="12"/>
    <n v="81"/>
    <n v="200"/>
    <n v="30"/>
    <x v="605"/>
    <x v="0"/>
    <x v="2"/>
    <x v="9"/>
    <x v="6"/>
    <m/>
    <m/>
    <m/>
    <m/>
    <n v="0"/>
    <n v="0"/>
    <n v="0"/>
  </r>
  <r>
    <x v="8"/>
    <x v="12"/>
    <n v="81"/>
    <n v="200"/>
    <n v="40"/>
    <x v="606"/>
    <x v="0"/>
    <x v="2"/>
    <x v="9"/>
    <x v="6"/>
    <m/>
    <m/>
    <m/>
    <m/>
    <n v="0"/>
    <n v="0"/>
    <n v="0"/>
  </r>
  <r>
    <x v="8"/>
    <x v="12"/>
    <n v="81"/>
    <n v="200"/>
    <n v="50"/>
    <x v="607"/>
    <x v="0"/>
    <x v="2"/>
    <x v="9"/>
    <x v="6"/>
    <m/>
    <m/>
    <m/>
    <m/>
    <n v="0"/>
    <n v="0"/>
    <n v="0"/>
  </r>
  <r>
    <x v="8"/>
    <x v="12"/>
    <n v="81"/>
    <n v="200"/>
    <n v="60"/>
    <x v="608"/>
    <x v="0"/>
    <x v="2"/>
    <x v="9"/>
    <x v="6"/>
    <m/>
    <m/>
    <m/>
    <m/>
    <n v="0"/>
    <n v="0"/>
    <n v="0"/>
  </r>
  <r>
    <x v="8"/>
    <x v="12"/>
    <n v="81"/>
    <n v="200"/>
    <n v="70"/>
    <x v="609"/>
    <x v="0"/>
    <x v="2"/>
    <x v="9"/>
    <x v="6"/>
    <m/>
    <m/>
    <m/>
    <m/>
    <n v="0"/>
    <n v="0"/>
    <n v="0"/>
  </r>
  <r>
    <x v="8"/>
    <x v="12"/>
    <n v="81"/>
    <n v="200"/>
    <n v="80"/>
    <x v="610"/>
    <x v="0"/>
    <x v="2"/>
    <x v="9"/>
    <x v="6"/>
    <m/>
    <m/>
    <m/>
    <m/>
    <n v="0"/>
    <n v="0"/>
    <n v="0"/>
  </r>
  <r>
    <x v="8"/>
    <x v="12"/>
    <n v="81"/>
    <n v="200"/>
    <n v="90"/>
    <x v="611"/>
    <x v="0"/>
    <x v="2"/>
    <x v="9"/>
    <x v="6"/>
    <m/>
    <m/>
    <m/>
    <m/>
    <n v="0"/>
    <n v="0"/>
    <n v="0"/>
  </r>
  <r>
    <x v="8"/>
    <x v="12"/>
    <n v="81"/>
    <n v="300"/>
    <n v="10"/>
    <x v="592"/>
    <x v="0"/>
    <x v="2"/>
    <x v="9"/>
    <x v="6"/>
    <m/>
    <m/>
    <m/>
    <m/>
    <n v="0"/>
    <n v="0"/>
    <n v="0"/>
  </r>
  <r>
    <x v="8"/>
    <x v="12"/>
    <n v="81"/>
    <n v="300"/>
    <n v="20"/>
    <x v="612"/>
    <x v="0"/>
    <x v="2"/>
    <x v="9"/>
    <x v="6"/>
    <m/>
    <m/>
    <m/>
    <m/>
    <n v="0"/>
    <n v="0"/>
    <n v="0"/>
  </r>
  <r>
    <x v="8"/>
    <x v="12"/>
    <n v="81"/>
    <n v="300"/>
    <n v="30"/>
    <x v="613"/>
    <x v="0"/>
    <x v="2"/>
    <x v="9"/>
    <x v="6"/>
    <m/>
    <m/>
    <m/>
    <m/>
    <n v="0"/>
    <n v="0"/>
    <n v="0"/>
  </r>
  <r>
    <x v="8"/>
    <x v="12"/>
    <n v="81"/>
    <n v="300"/>
    <n v="40"/>
    <x v="614"/>
    <x v="0"/>
    <x v="2"/>
    <x v="9"/>
    <x v="6"/>
    <m/>
    <m/>
    <m/>
    <m/>
    <n v="0"/>
    <n v="0"/>
    <n v="0"/>
  </r>
  <r>
    <x v="8"/>
    <x v="12"/>
    <n v="81"/>
    <n v="300"/>
    <n v="50"/>
    <x v="615"/>
    <x v="0"/>
    <x v="2"/>
    <x v="9"/>
    <x v="6"/>
    <m/>
    <m/>
    <m/>
    <m/>
    <n v="0"/>
    <n v="0"/>
    <n v="0"/>
  </r>
  <r>
    <x v="8"/>
    <x v="12"/>
    <n v="81"/>
    <n v="300"/>
    <n v="60"/>
    <x v="616"/>
    <x v="0"/>
    <x v="2"/>
    <x v="9"/>
    <x v="6"/>
    <m/>
    <m/>
    <m/>
    <m/>
    <n v="0"/>
    <n v="0"/>
    <n v="0"/>
  </r>
  <r>
    <x v="8"/>
    <x v="12"/>
    <n v="81"/>
    <n v="300"/>
    <n v="70"/>
    <x v="617"/>
    <x v="0"/>
    <x v="2"/>
    <x v="9"/>
    <x v="6"/>
    <m/>
    <m/>
    <m/>
    <m/>
    <n v="0"/>
    <n v="0"/>
    <n v="0"/>
  </r>
  <r>
    <x v="8"/>
    <x v="12"/>
    <n v="81"/>
    <n v="400"/>
    <n v="10"/>
    <x v="544"/>
    <x v="0"/>
    <x v="2"/>
    <x v="9"/>
    <x v="6"/>
    <m/>
    <m/>
    <m/>
    <m/>
    <n v="0"/>
    <n v="0"/>
    <n v="0"/>
  </r>
  <r>
    <x v="8"/>
    <x v="12"/>
    <n v="81"/>
    <n v="400"/>
    <n v="20"/>
    <x v="618"/>
    <x v="0"/>
    <x v="2"/>
    <x v="9"/>
    <x v="6"/>
    <m/>
    <m/>
    <m/>
    <m/>
    <n v="0"/>
    <n v="0"/>
    <n v="0"/>
  </r>
  <r>
    <x v="8"/>
    <x v="12"/>
    <n v="81"/>
    <n v="400"/>
    <n v="30"/>
    <x v="619"/>
    <x v="0"/>
    <x v="2"/>
    <x v="9"/>
    <x v="6"/>
    <m/>
    <m/>
    <m/>
    <m/>
    <n v="0"/>
    <n v="0"/>
    <n v="0"/>
  </r>
  <r>
    <x v="8"/>
    <x v="12"/>
    <n v="81"/>
    <n v="400"/>
    <n v="40"/>
    <x v="620"/>
    <x v="0"/>
    <x v="2"/>
    <x v="9"/>
    <x v="6"/>
    <m/>
    <m/>
    <m/>
    <m/>
    <n v="0"/>
    <n v="0"/>
    <n v="0"/>
  </r>
  <r>
    <x v="8"/>
    <x v="12"/>
    <n v="81"/>
    <n v="400"/>
    <n v="50"/>
    <x v="621"/>
    <x v="0"/>
    <x v="2"/>
    <x v="9"/>
    <x v="6"/>
    <m/>
    <m/>
    <m/>
    <m/>
    <n v="0"/>
    <n v="0"/>
    <n v="0"/>
  </r>
  <r>
    <x v="8"/>
    <x v="12"/>
    <n v="81"/>
    <n v="400"/>
    <n v="60"/>
    <x v="622"/>
    <x v="0"/>
    <x v="2"/>
    <x v="9"/>
    <x v="6"/>
    <m/>
    <m/>
    <m/>
    <m/>
    <n v="0"/>
    <n v="0"/>
    <n v="0"/>
  </r>
  <r>
    <x v="8"/>
    <x v="12"/>
    <n v="81"/>
    <n v="400"/>
    <n v="70"/>
    <x v="623"/>
    <x v="0"/>
    <x v="2"/>
    <x v="9"/>
    <x v="6"/>
    <m/>
    <m/>
    <m/>
    <m/>
    <n v="0"/>
    <n v="0"/>
    <n v="0"/>
  </r>
  <r>
    <x v="8"/>
    <x v="12"/>
    <n v="82"/>
    <n v="18"/>
    <n v="0"/>
    <x v="592"/>
    <x v="0"/>
    <x v="2"/>
    <x v="9"/>
    <x v="6"/>
    <m/>
    <m/>
    <m/>
    <m/>
    <n v="0"/>
    <n v="0"/>
    <n v="0"/>
  </r>
  <r>
    <x v="8"/>
    <x v="12"/>
    <n v="82"/>
    <n v="21"/>
    <n v="0"/>
    <x v="588"/>
    <x v="0"/>
    <x v="2"/>
    <x v="9"/>
    <x v="6"/>
    <m/>
    <m/>
    <m/>
    <m/>
    <n v="0"/>
    <n v="0"/>
    <n v="0"/>
  </r>
  <r>
    <x v="8"/>
    <x v="12"/>
    <n v="82"/>
    <n v="23"/>
    <n v="0"/>
    <x v="614"/>
    <x v="0"/>
    <x v="2"/>
    <x v="9"/>
    <x v="6"/>
    <m/>
    <m/>
    <m/>
    <m/>
    <n v="0"/>
    <n v="0"/>
    <n v="0"/>
  </r>
  <r>
    <x v="8"/>
    <x v="12"/>
    <n v="82"/>
    <n v="100"/>
    <n v="10"/>
    <x v="597"/>
    <x v="0"/>
    <x v="2"/>
    <x v="9"/>
    <x v="6"/>
    <m/>
    <m/>
    <m/>
    <m/>
    <n v="0"/>
    <n v="10250"/>
    <n v="10250"/>
  </r>
  <r>
    <x v="8"/>
    <x v="12"/>
    <n v="82"/>
    <n v="100"/>
    <n v="20"/>
    <x v="598"/>
    <x v="0"/>
    <x v="2"/>
    <x v="9"/>
    <x v="6"/>
    <m/>
    <m/>
    <m/>
    <m/>
    <n v="0"/>
    <n v="12900"/>
    <n v="12900"/>
  </r>
  <r>
    <x v="8"/>
    <x v="12"/>
    <n v="82"/>
    <n v="100"/>
    <n v="30"/>
    <x v="599"/>
    <x v="0"/>
    <x v="2"/>
    <x v="9"/>
    <x v="6"/>
    <m/>
    <m/>
    <m/>
    <m/>
    <n v="0"/>
    <n v="0"/>
    <n v="0"/>
  </r>
  <r>
    <x v="8"/>
    <x v="12"/>
    <n v="82"/>
    <n v="100"/>
    <n v="40"/>
    <x v="565"/>
    <x v="0"/>
    <x v="2"/>
    <x v="9"/>
    <x v="6"/>
    <m/>
    <m/>
    <m/>
    <m/>
    <n v="0"/>
    <n v="0"/>
    <n v="0"/>
  </r>
  <r>
    <x v="8"/>
    <x v="12"/>
    <n v="82"/>
    <n v="100"/>
    <n v="50"/>
    <x v="600"/>
    <x v="0"/>
    <x v="2"/>
    <x v="9"/>
    <x v="6"/>
    <m/>
    <m/>
    <m/>
    <m/>
    <n v="0"/>
    <n v="0"/>
    <n v="0"/>
  </r>
  <r>
    <x v="8"/>
    <x v="12"/>
    <n v="82"/>
    <n v="100"/>
    <n v="60"/>
    <x v="601"/>
    <x v="0"/>
    <x v="2"/>
    <x v="9"/>
    <x v="6"/>
    <m/>
    <m/>
    <m/>
    <m/>
    <n v="0"/>
    <n v="0"/>
    <n v="0"/>
  </r>
  <r>
    <x v="8"/>
    <x v="12"/>
    <n v="82"/>
    <n v="100"/>
    <n v="70"/>
    <x v="602"/>
    <x v="0"/>
    <x v="2"/>
    <x v="9"/>
    <x v="6"/>
    <m/>
    <m/>
    <m/>
    <m/>
    <n v="0"/>
    <n v="0"/>
    <n v="0"/>
  </r>
  <r>
    <x v="8"/>
    <x v="12"/>
    <n v="82"/>
    <n v="200"/>
    <n v="10"/>
    <x v="603"/>
    <x v="0"/>
    <x v="2"/>
    <x v="9"/>
    <x v="6"/>
    <m/>
    <m/>
    <m/>
    <m/>
    <n v="31679"/>
    <n v="0"/>
    <n v="0"/>
  </r>
  <r>
    <x v="8"/>
    <x v="12"/>
    <n v="82"/>
    <n v="200"/>
    <n v="20"/>
    <x v="604"/>
    <x v="0"/>
    <x v="2"/>
    <x v="9"/>
    <x v="6"/>
    <m/>
    <m/>
    <m/>
    <m/>
    <n v="0"/>
    <n v="0"/>
    <n v="0"/>
  </r>
  <r>
    <x v="8"/>
    <x v="12"/>
    <n v="82"/>
    <n v="200"/>
    <n v="30"/>
    <x v="605"/>
    <x v="0"/>
    <x v="2"/>
    <x v="9"/>
    <x v="6"/>
    <m/>
    <m/>
    <m/>
    <m/>
    <n v="0"/>
    <n v="0"/>
    <n v="0"/>
  </r>
  <r>
    <x v="8"/>
    <x v="12"/>
    <n v="82"/>
    <n v="200"/>
    <n v="40"/>
    <x v="606"/>
    <x v="0"/>
    <x v="2"/>
    <x v="9"/>
    <x v="6"/>
    <m/>
    <m/>
    <m/>
    <m/>
    <n v="0"/>
    <n v="0"/>
    <n v="0"/>
  </r>
  <r>
    <x v="8"/>
    <x v="12"/>
    <n v="82"/>
    <n v="200"/>
    <n v="50"/>
    <x v="607"/>
    <x v="0"/>
    <x v="2"/>
    <x v="9"/>
    <x v="6"/>
    <m/>
    <m/>
    <m/>
    <m/>
    <n v="0"/>
    <n v="0"/>
    <n v="0"/>
  </r>
  <r>
    <x v="8"/>
    <x v="12"/>
    <n v="82"/>
    <n v="200"/>
    <n v="60"/>
    <x v="608"/>
    <x v="0"/>
    <x v="2"/>
    <x v="9"/>
    <x v="6"/>
    <m/>
    <m/>
    <m/>
    <m/>
    <n v="0"/>
    <n v="0"/>
    <n v="0"/>
  </r>
  <r>
    <x v="8"/>
    <x v="12"/>
    <n v="82"/>
    <n v="200"/>
    <n v="70"/>
    <x v="609"/>
    <x v="0"/>
    <x v="2"/>
    <x v="9"/>
    <x v="6"/>
    <m/>
    <m/>
    <m/>
    <m/>
    <n v="0"/>
    <n v="0"/>
    <n v="0"/>
  </r>
  <r>
    <x v="8"/>
    <x v="12"/>
    <n v="82"/>
    <n v="200"/>
    <n v="80"/>
    <x v="610"/>
    <x v="0"/>
    <x v="2"/>
    <x v="9"/>
    <x v="6"/>
    <m/>
    <m/>
    <m/>
    <m/>
    <n v="0"/>
    <n v="0"/>
    <n v="0"/>
  </r>
  <r>
    <x v="8"/>
    <x v="12"/>
    <n v="82"/>
    <n v="200"/>
    <n v="90"/>
    <x v="611"/>
    <x v="0"/>
    <x v="2"/>
    <x v="9"/>
    <x v="6"/>
    <m/>
    <m/>
    <m/>
    <m/>
    <n v="0"/>
    <n v="0"/>
    <n v="0"/>
  </r>
  <r>
    <x v="8"/>
    <x v="12"/>
    <n v="82"/>
    <n v="300"/>
    <n v="10"/>
    <x v="592"/>
    <x v="0"/>
    <x v="2"/>
    <x v="9"/>
    <x v="6"/>
    <m/>
    <m/>
    <m/>
    <m/>
    <n v="0"/>
    <n v="0"/>
    <n v="0"/>
  </r>
  <r>
    <x v="8"/>
    <x v="12"/>
    <n v="82"/>
    <n v="300"/>
    <n v="20"/>
    <x v="612"/>
    <x v="0"/>
    <x v="2"/>
    <x v="9"/>
    <x v="6"/>
    <m/>
    <m/>
    <m/>
    <m/>
    <n v="0"/>
    <n v="0"/>
    <n v="0"/>
  </r>
  <r>
    <x v="8"/>
    <x v="12"/>
    <n v="82"/>
    <n v="300"/>
    <n v="30"/>
    <x v="613"/>
    <x v="0"/>
    <x v="2"/>
    <x v="9"/>
    <x v="6"/>
    <m/>
    <m/>
    <m/>
    <m/>
    <n v="0"/>
    <n v="160"/>
    <n v="160"/>
  </r>
  <r>
    <x v="8"/>
    <x v="12"/>
    <n v="82"/>
    <n v="300"/>
    <n v="40"/>
    <x v="614"/>
    <x v="0"/>
    <x v="2"/>
    <x v="9"/>
    <x v="6"/>
    <m/>
    <m/>
    <m/>
    <m/>
    <n v="0"/>
    <n v="80"/>
    <n v="80"/>
  </r>
  <r>
    <x v="8"/>
    <x v="12"/>
    <n v="82"/>
    <n v="300"/>
    <n v="50"/>
    <x v="615"/>
    <x v="0"/>
    <x v="2"/>
    <x v="9"/>
    <x v="6"/>
    <m/>
    <m/>
    <m/>
    <m/>
    <n v="0"/>
    <n v="40"/>
    <n v="40"/>
  </r>
  <r>
    <x v="8"/>
    <x v="12"/>
    <n v="82"/>
    <n v="300"/>
    <n v="60"/>
    <x v="616"/>
    <x v="0"/>
    <x v="2"/>
    <x v="9"/>
    <x v="6"/>
    <m/>
    <m/>
    <m/>
    <m/>
    <n v="0"/>
    <n v="0"/>
    <n v="0"/>
  </r>
  <r>
    <x v="8"/>
    <x v="12"/>
    <n v="82"/>
    <n v="300"/>
    <n v="70"/>
    <x v="617"/>
    <x v="0"/>
    <x v="2"/>
    <x v="9"/>
    <x v="6"/>
    <m/>
    <m/>
    <m/>
    <m/>
    <n v="0"/>
    <n v="0"/>
    <n v="0"/>
  </r>
  <r>
    <x v="8"/>
    <x v="12"/>
    <n v="82"/>
    <n v="400"/>
    <n v="10"/>
    <x v="544"/>
    <x v="0"/>
    <x v="2"/>
    <x v="9"/>
    <x v="6"/>
    <m/>
    <m/>
    <m/>
    <m/>
    <n v="0"/>
    <n v="0"/>
    <n v="0"/>
  </r>
  <r>
    <x v="8"/>
    <x v="12"/>
    <n v="82"/>
    <n v="400"/>
    <n v="20"/>
    <x v="618"/>
    <x v="0"/>
    <x v="2"/>
    <x v="9"/>
    <x v="6"/>
    <m/>
    <m/>
    <m/>
    <m/>
    <n v="0"/>
    <n v="0"/>
    <n v="0"/>
  </r>
  <r>
    <x v="8"/>
    <x v="12"/>
    <n v="82"/>
    <n v="400"/>
    <n v="30"/>
    <x v="619"/>
    <x v="0"/>
    <x v="2"/>
    <x v="9"/>
    <x v="6"/>
    <m/>
    <m/>
    <m/>
    <m/>
    <n v="0"/>
    <n v="0"/>
    <n v="0"/>
  </r>
  <r>
    <x v="8"/>
    <x v="12"/>
    <n v="82"/>
    <n v="400"/>
    <n v="40"/>
    <x v="620"/>
    <x v="0"/>
    <x v="2"/>
    <x v="9"/>
    <x v="6"/>
    <m/>
    <m/>
    <m/>
    <m/>
    <n v="0"/>
    <n v="0"/>
    <n v="0"/>
  </r>
  <r>
    <x v="8"/>
    <x v="12"/>
    <n v="82"/>
    <n v="400"/>
    <n v="50"/>
    <x v="621"/>
    <x v="0"/>
    <x v="2"/>
    <x v="9"/>
    <x v="6"/>
    <m/>
    <m/>
    <m/>
    <m/>
    <n v="0"/>
    <n v="0"/>
    <n v="0"/>
  </r>
  <r>
    <x v="8"/>
    <x v="12"/>
    <n v="82"/>
    <n v="400"/>
    <n v="60"/>
    <x v="622"/>
    <x v="0"/>
    <x v="2"/>
    <x v="9"/>
    <x v="6"/>
    <m/>
    <m/>
    <m/>
    <m/>
    <n v="0"/>
    <n v="0"/>
    <n v="0"/>
  </r>
  <r>
    <x v="8"/>
    <x v="12"/>
    <n v="82"/>
    <n v="400"/>
    <n v="70"/>
    <x v="623"/>
    <x v="0"/>
    <x v="2"/>
    <x v="9"/>
    <x v="6"/>
    <m/>
    <m/>
    <m/>
    <m/>
    <n v="0"/>
    <n v="0"/>
    <n v="0"/>
  </r>
  <r>
    <x v="8"/>
    <x v="12"/>
    <n v="83"/>
    <n v="100"/>
    <n v="10"/>
    <x v="597"/>
    <x v="0"/>
    <x v="2"/>
    <x v="9"/>
    <x v="6"/>
    <m/>
    <m/>
    <m/>
    <m/>
    <n v="0"/>
    <n v="0"/>
    <n v="0"/>
  </r>
  <r>
    <x v="8"/>
    <x v="12"/>
    <n v="83"/>
    <n v="100"/>
    <n v="20"/>
    <x v="598"/>
    <x v="0"/>
    <x v="2"/>
    <x v="9"/>
    <x v="6"/>
    <m/>
    <m/>
    <m/>
    <m/>
    <n v="0"/>
    <n v="0"/>
    <n v="0"/>
  </r>
  <r>
    <x v="8"/>
    <x v="12"/>
    <n v="83"/>
    <n v="100"/>
    <n v="30"/>
    <x v="599"/>
    <x v="0"/>
    <x v="2"/>
    <x v="9"/>
    <x v="6"/>
    <m/>
    <m/>
    <m/>
    <m/>
    <n v="0"/>
    <n v="0"/>
    <n v="0"/>
  </r>
  <r>
    <x v="8"/>
    <x v="12"/>
    <n v="83"/>
    <n v="100"/>
    <n v="40"/>
    <x v="565"/>
    <x v="0"/>
    <x v="2"/>
    <x v="9"/>
    <x v="6"/>
    <m/>
    <m/>
    <m/>
    <m/>
    <n v="0"/>
    <n v="0"/>
    <n v="0"/>
  </r>
  <r>
    <x v="8"/>
    <x v="12"/>
    <n v="83"/>
    <n v="100"/>
    <n v="50"/>
    <x v="600"/>
    <x v="0"/>
    <x v="2"/>
    <x v="9"/>
    <x v="6"/>
    <m/>
    <m/>
    <m/>
    <m/>
    <n v="0"/>
    <n v="0"/>
    <n v="0"/>
  </r>
  <r>
    <x v="8"/>
    <x v="12"/>
    <n v="83"/>
    <n v="100"/>
    <n v="60"/>
    <x v="601"/>
    <x v="0"/>
    <x v="2"/>
    <x v="9"/>
    <x v="6"/>
    <m/>
    <m/>
    <m/>
    <m/>
    <n v="0"/>
    <n v="0"/>
    <n v="0"/>
  </r>
  <r>
    <x v="8"/>
    <x v="12"/>
    <n v="83"/>
    <n v="100"/>
    <n v="70"/>
    <x v="602"/>
    <x v="0"/>
    <x v="2"/>
    <x v="9"/>
    <x v="6"/>
    <m/>
    <m/>
    <m/>
    <m/>
    <n v="0"/>
    <n v="0"/>
    <n v="0"/>
  </r>
  <r>
    <x v="8"/>
    <x v="12"/>
    <n v="83"/>
    <n v="200"/>
    <n v="10"/>
    <x v="603"/>
    <x v="0"/>
    <x v="2"/>
    <x v="9"/>
    <x v="6"/>
    <m/>
    <m/>
    <m/>
    <m/>
    <n v="10291"/>
    <n v="6600"/>
    <n v="6600"/>
  </r>
  <r>
    <x v="8"/>
    <x v="12"/>
    <n v="83"/>
    <n v="200"/>
    <n v="20"/>
    <x v="604"/>
    <x v="0"/>
    <x v="2"/>
    <x v="9"/>
    <x v="6"/>
    <m/>
    <m/>
    <m/>
    <m/>
    <n v="0"/>
    <n v="0"/>
    <n v="0"/>
  </r>
  <r>
    <x v="8"/>
    <x v="12"/>
    <n v="83"/>
    <n v="200"/>
    <n v="30"/>
    <x v="605"/>
    <x v="0"/>
    <x v="2"/>
    <x v="9"/>
    <x v="6"/>
    <m/>
    <m/>
    <m/>
    <m/>
    <n v="0"/>
    <n v="0"/>
    <n v="0"/>
  </r>
  <r>
    <x v="8"/>
    <x v="12"/>
    <n v="83"/>
    <n v="200"/>
    <n v="40"/>
    <x v="606"/>
    <x v="0"/>
    <x v="2"/>
    <x v="9"/>
    <x v="6"/>
    <m/>
    <m/>
    <m/>
    <m/>
    <n v="0"/>
    <n v="0"/>
    <n v="0"/>
  </r>
  <r>
    <x v="8"/>
    <x v="12"/>
    <n v="83"/>
    <n v="200"/>
    <n v="50"/>
    <x v="607"/>
    <x v="0"/>
    <x v="2"/>
    <x v="9"/>
    <x v="6"/>
    <m/>
    <m/>
    <m/>
    <m/>
    <n v="0"/>
    <n v="0"/>
    <n v="0"/>
  </r>
  <r>
    <x v="8"/>
    <x v="12"/>
    <n v="83"/>
    <n v="200"/>
    <n v="60"/>
    <x v="608"/>
    <x v="0"/>
    <x v="2"/>
    <x v="9"/>
    <x v="6"/>
    <m/>
    <m/>
    <m/>
    <m/>
    <n v="0"/>
    <n v="0"/>
    <n v="0"/>
  </r>
  <r>
    <x v="8"/>
    <x v="12"/>
    <n v="83"/>
    <n v="200"/>
    <n v="70"/>
    <x v="609"/>
    <x v="0"/>
    <x v="2"/>
    <x v="9"/>
    <x v="6"/>
    <m/>
    <m/>
    <m/>
    <m/>
    <n v="0"/>
    <n v="0"/>
    <n v="0"/>
  </r>
  <r>
    <x v="8"/>
    <x v="12"/>
    <n v="83"/>
    <n v="200"/>
    <n v="80"/>
    <x v="610"/>
    <x v="0"/>
    <x v="2"/>
    <x v="9"/>
    <x v="6"/>
    <m/>
    <m/>
    <m/>
    <m/>
    <n v="0"/>
    <n v="9600"/>
    <n v="9600"/>
  </r>
  <r>
    <x v="8"/>
    <x v="12"/>
    <n v="83"/>
    <n v="200"/>
    <n v="90"/>
    <x v="611"/>
    <x v="0"/>
    <x v="2"/>
    <x v="9"/>
    <x v="6"/>
    <m/>
    <m/>
    <m/>
    <m/>
    <n v="0"/>
    <n v="0"/>
    <n v="0"/>
  </r>
  <r>
    <x v="8"/>
    <x v="12"/>
    <n v="83"/>
    <n v="300"/>
    <n v="10"/>
    <x v="592"/>
    <x v="0"/>
    <x v="2"/>
    <x v="9"/>
    <x v="6"/>
    <m/>
    <m/>
    <m/>
    <m/>
    <n v="0"/>
    <n v="0"/>
    <n v="0"/>
  </r>
  <r>
    <x v="8"/>
    <x v="12"/>
    <n v="83"/>
    <n v="300"/>
    <n v="20"/>
    <x v="612"/>
    <x v="0"/>
    <x v="2"/>
    <x v="9"/>
    <x v="6"/>
    <m/>
    <m/>
    <m/>
    <m/>
    <n v="0"/>
    <n v="500"/>
    <n v="500"/>
  </r>
  <r>
    <x v="8"/>
    <x v="12"/>
    <n v="83"/>
    <n v="300"/>
    <n v="30"/>
    <x v="613"/>
    <x v="0"/>
    <x v="2"/>
    <x v="9"/>
    <x v="6"/>
    <m/>
    <m/>
    <m/>
    <m/>
    <n v="0"/>
    <n v="60"/>
    <n v="60"/>
  </r>
  <r>
    <x v="8"/>
    <x v="12"/>
    <n v="83"/>
    <n v="300"/>
    <n v="40"/>
    <x v="614"/>
    <x v="0"/>
    <x v="2"/>
    <x v="9"/>
    <x v="6"/>
    <m/>
    <m/>
    <m/>
    <m/>
    <n v="0"/>
    <n v="50"/>
    <n v="50"/>
  </r>
  <r>
    <x v="8"/>
    <x v="12"/>
    <n v="83"/>
    <n v="300"/>
    <n v="50"/>
    <x v="615"/>
    <x v="0"/>
    <x v="2"/>
    <x v="9"/>
    <x v="6"/>
    <m/>
    <m/>
    <m/>
    <m/>
    <n v="0"/>
    <n v="0"/>
    <n v="0"/>
  </r>
  <r>
    <x v="8"/>
    <x v="12"/>
    <n v="83"/>
    <n v="300"/>
    <n v="60"/>
    <x v="616"/>
    <x v="0"/>
    <x v="2"/>
    <x v="9"/>
    <x v="6"/>
    <m/>
    <m/>
    <m/>
    <m/>
    <n v="0"/>
    <n v="0"/>
    <n v="0"/>
  </r>
  <r>
    <x v="8"/>
    <x v="12"/>
    <n v="83"/>
    <n v="300"/>
    <n v="70"/>
    <x v="617"/>
    <x v="0"/>
    <x v="2"/>
    <x v="9"/>
    <x v="6"/>
    <m/>
    <m/>
    <m/>
    <m/>
    <n v="0"/>
    <n v="0"/>
    <n v="0"/>
  </r>
  <r>
    <x v="8"/>
    <x v="12"/>
    <n v="83"/>
    <n v="400"/>
    <n v="10"/>
    <x v="544"/>
    <x v="0"/>
    <x v="2"/>
    <x v="9"/>
    <x v="6"/>
    <m/>
    <m/>
    <m/>
    <m/>
    <n v="0"/>
    <n v="50"/>
    <n v="50"/>
  </r>
  <r>
    <x v="8"/>
    <x v="12"/>
    <n v="83"/>
    <n v="400"/>
    <n v="20"/>
    <x v="618"/>
    <x v="0"/>
    <x v="2"/>
    <x v="9"/>
    <x v="6"/>
    <m/>
    <m/>
    <m/>
    <m/>
    <n v="0"/>
    <n v="1285"/>
    <n v="1285"/>
  </r>
  <r>
    <x v="8"/>
    <x v="12"/>
    <n v="83"/>
    <n v="400"/>
    <n v="30"/>
    <x v="619"/>
    <x v="0"/>
    <x v="2"/>
    <x v="9"/>
    <x v="6"/>
    <m/>
    <m/>
    <m/>
    <m/>
    <n v="0"/>
    <n v="0"/>
    <n v="0"/>
  </r>
  <r>
    <x v="8"/>
    <x v="12"/>
    <n v="83"/>
    <n v="400"/>
    <n v="40"/>
    <x v="620"/>
    <x v="0"/>
    <x v="2"/>
    <x v="9"/>
    <x v="6"/>
    <m/>
    <m/>
    <m/>
    <m/>
    <n v="0"/>
    <n v="0"/>
    <n v="0"/>
  </r>
  <r>
    <x v="8"/>
    <x v="12"/>
    <n v="83"/>
    <n v="400"/>
    <n v="50"/>
    <x v="621"/>
    <x v="0"/>
    <x v="2"/>
    <x v="9"/>
    <x v="6"/>
    <m/>
    <m/>
    <m/>
    <m/>
    <n v="0"/>
    <n v="0"/>
    <n v="0"/>
  </r>
  <r>
    <x v="8"/>
    <x v="12"/>
    <n v="83"/>
    <n v="400"/>
    <n v="60"/>
    <x v="622"/>
    <x v="0"/>
    <x v="2"/>
    <x v="9"/>
    <x v="6"/>
    <m/>
    <m/>
    <m/>
    <m/>
    <n v="0"/>
    <n v="0"/>
    <n v="0"/>
  </r>
  <r>
    <x v="8"/>
    <x v="12"/>
    <n v="83"/>
    <n v="400"/>
    <n v="70"/>
    <x v="623"/>
    <x v="0"/>
    <x v="2"/>
    <x v="9"/>
    <x v="6"/>
    <m/>
    <m/>
    <m/>
    <m/>
    <n v="0"/>
    <n v="0"/>
    <n v="0"/>
  </r>
  <r>
    <x v="8"/>
    <x v="12"/>
    <n v="84"/>
    <n v="100"/>
    <n v="10"/>
    <x v="597"/>
    <x v="0"/>
    <x v="2"/>
    <x v="9"/>
    <x v="6"/>
    <m/>
    <m/>
    <m/>
    <m/>
    <n v="0"/>
    <n v="0"/>
    <n v="0"/>
  </r>
  <r>
    <x v="8"/>
    <x v="12"/>
    <n v="84"/>
    <n v="100"/>
    <n v="20"/>
    <x v="598"/>
    <x v="0"/>
    <x v="2"/>
    <x v="9"/>
    <x v="6"/>
    <m/>
    <m/>
    <m/>
    <m/>
    <n v="0"/>
    <n v="0"/>
    <n v="0"/>
  </r>
  <r>
    <x v="8"/>
    <x v="12"/>
    <n v="84"/>
    <n v="100"/>
    <n v="30"/>
    <x v="599"/>
    <x v="0"/>
    <x v="2"/>
    <x v="9"/>
    <x v="6"/>
    <m/>
    <m/>
    <m/>
    <m/>
    <n v="0"/>
    <n v="0"/>
    <n v="0"/>
  </r>
  <r>
    <x v="8"/>
    <x v="12"/>
    <n v="84"/>
    <n v="100"/>
    <n v="40"/>
    <x v="565"/>
    <x v="0"/>
    <x v="2"/>
    <x v="9"/>
    <x v="6"/>
    <m/>
    <m/>
    <m/>
    <m/>
    <n v="0"/>
    <n v="0"/>
    <n v="0"/>
  </r>
  <r>
    <x v="8"/>
    <x v="12"/>
    <n v="84"/>
    <n v="100"/>
    <n v="50"/>
    <x v="600"/>
    <x v="0"/>
    <x v="2"/>
    <x v="9"/>
    <x v="6"/>
    <m/>
    <m/>
    <m/>
    <m/>
    <n v="0"/>
    <n v="0"/>
    <n v="0"/>
  </r>
  <r>
    <x v="8"/>
    <x v="12"/>
    <n v="84"/>
    <n v="100"/>
    <n v="60"/>
    <x v="601"/>
    <x v="0"/>
    <x v="2"/>
    <x v="9"/>
    <x v="6"/>
    <m/>
    <m/>
    <m/>
    <m/>
    <n v="0"/>
    <n v="0"/>
    <n v="0"/>
  </r>
  <r>
    <x v="8"/>
    <x v="12"/>
    <n v="84"/>
    <n v="100"/>
    <n v="70"/>
    <x v="602"/>
    <x v="0"/>
    <x v="2"/>
    <x v="9"/>
    <x v="6"/>
    <m/>
    <m/>
    <m/>
    <m/>
    <n v="0"/>
    <n v="0"/>
    <n v="0"/>
  </r>
  <r>
    <x v="8"/>
    <x v="12"/>
    <n v="84"/>
    <n v="200"/>
    <n v="10"/>
    <x v="603"/>
    <x v="0"/>
    <x v="2"/>
    <x v="9"/>
    <x v="6"/>
    <m/>
    <m/>
    <m/>
    <m/>
    <n v="602"/>
    <n v="0"/>
    <n v="0"/>
  </r>
  <r>
    <x v="8"/>
    <x v="12"/>
    <n v="84"/>
    <n v="200"/>
    <n v="20"/>
    <x v="604"/>
    <x v="0"/>
    <x v="2"/>
    <x v="9"/>
    <x v="6"/>
    <m/>
    <m/>
    <m/>
    <m/>
    <n v="0"/>
    <n v="0"/>
    <n v="0"/>
  </r>
  <r>
    <x v="8"/>
    <x v="12"/>
    <n v="84"/>
    <n v="200"/>
    <n v="30"/>
    <x v="605"/>
    <x v="0"/>
    <x v="2"/>
    <x v="9"/>
    <x v="6"/>
    <m/>
    <m/>
    <m/>
    <m/>
    <n v="0"/>
    <n v="0"/>
    <n v="0"/>
  </r>
  <r>
    <x v="8"/>
    <x v="12"/>
    <n v="84"/>
    <n v="200"/>
    <n v="40"/>
    <x v="606"/>
    <x v="0"/>
    <x v="2"/>
    <x v="9"/>
    <x v="6"/>
    <m/>
    <m/>
    <m/>
    <m/>
    <n v="0"/>
    <n v="0"/>
    <n v="0"/>
  </r>
  <r>
    <x v="8"/>
    <x v="12"/>
    <n v="84"/>
    <n v="200"/>
    <n v="50"/>
    <x v="607"/>
    <x v="0"/>
    <x v="2"/>
    <x v="9"/>
    <x v="6"/>
    <m/>
    <m/>
    <m/>
    <m/>
    <n v="0"/>
    <n v="0"/>
    <n v="0"/>
  </r>
  <r>
    <x v="8"/>
    <x v="12"/>
    <n v="84"/>
    <n v="200"/>
    <n v="60"/>
    <x v="608"/>
    <x v="0"/>
    <x v="2"/>
    <x v="9"/>
    <x v="6"/>
    <m/>
    <m/>
    <m/>
    <m/>
    <n v="0"/>
    <n v="0"/>
    <n v="0"/>
  </r>
  <r>
    <x v="8"/>
    <x v="12"/>
    <n v="84"/>
    <n v="200"/>
    <n v="70"/>
    <x v="609"/>
    <x v="0"/>
    <x v="2"/>
    <x v="9"/>
    <x v="6"/>
    <m/>
    <m/>
    <m/>
    <m/>
    <n v="0"/>
    <n v="0"/>
    <n v="0"/>
  </r>
  <r>
    <x v="8"/>
    <x v="12"/>
    <n v="84"/>
    <n v="200"/>
    <n v="80"/>
    <x v="610"/>
    <x v="0"/>
    <x v="2"/>
    <x v="9"/>
    <x v="6"/>
    <m/>
    <m/>
    <m/>
    <m/>
    <n v="0"/>
    <n v="2500"/>
    <n v="2500"/>
  </r>
  <r>
    <x v="8"/>
    <x v="12"/>
    <n v="84"/>
    <n v="200"/>
    <n v="90"/>
    <x v="611"/>
    <x v="0"/>
    <x v="2"/>
    <x v="9"/>
    <x v="6"/>
    <m/>
    <m/>
    <m/>
    <m/>
    <n v="0"/>
    <n v="50"/>
    <n v="50"/>
  </r>
  <r>
    <x v="8"/>
    <x v="12"/>
    <n v="84"/>
    <n v="300"/>
    <n v="10"/>
    <x v="592"/>
    <x v="0"/>
    <x v="2"/>
    <x v="9"/>
    <x v="6"/>
    <m/>
    <m/>
    <m/>
    <m/>
    <n v="0"/>
    <n v="0"/>
    <n v="0"/>
  </r>
  <r>
    <x v="8"/>
    <x v="12"/>
    <n v="84"/>
    <n v="300"/>
    <n v="20"/>
    <x v="612"/>
    <x v="0"/>
    <x v="2"/>
    <x v="9"/>
    <x v="6"/>
    <m/>
    <m/>
    <m/>
    <m/>
    <n v="0"/>
    <n v="0"/>
    <n v="0"/>
  </r>
  <r>
    <x v="8"/>
    <x v="12"/>
    <n v="84"/>
    <n v="300"/>
    <n v="30"/>
    <x v="613"/>
    <x v="0"/>
    <x v="2"/>
    <x v="9"/>
    <x v="6"/>
    <m/>
    <m/>
    <m/>
    <m/>
    <n v="0"/>
    <n v="0"/>
    <n v="0"/>
  </r>
  <r>
    <x v="8"/>
    <x v="12"/>
    <n v="84"/>
    <n v="300"/>
    <n v="40"/>
    <x v="614"/>
    <x v="0"/>
    <x v="2"/>
    <x v="9"/>
    <x v="6"/>
    <m/>
    <m/>
    <m/>
    <m/>
    <n v="0"/>
    <n v="0"/>
    <n v="0"/>
  </r>
  <r>
    <x v="8"/>
    <x v="12"/>
    <n v="84"/>
    <n v="300"/>
    <n v="50"/>
    <x v="615"/>
    <x v="0"/>
    <x v="2"/>
    <x v="9"/>
    <x v="6"/>
    <m/>
    <m/>
    <m/>
    <m/>
    <n v="0"/>
    <n v="50"/>
    <n v="50"/>
  </r>
  <r>
    <x v="8"/>
    <x v="12"/>
    <n v="84"/>
    <n v="300"/>
    <n v="60"/>
    <x v="616"/>
    <x v="0"/>
    <x v="2"/>
    <x v="9"/>
    <x v="6"/>
    <m/>
    <m/>
    <m/>
    <m/>
    <n v="0"/>
    <n v="0"/>
    <n v="0"/>
  </r>
  <r>
    <x v="8"/>
    <x v="12"/>
    <n v="84"/>
    <n v="300"/>
    <n v="70"/>
    <x v="617"/>
    <x v="0"/>
    <x v="2"/>
    <x v="9"/>
    <x v="6"/>
    <m/>
    <m/>
    <m/>
    <m/>
    <n v="0"/>
    <n v="0"/>
    <n v="0"/>
  </r>
  <r>
    <x v="8"/>
    <x v="12"/>
    <n v="84"/>
    <n v="400"/>
    <n v="10"/>
    <x v="544"/>
    <x v="0"/>
    <x v="2"/>
    <x v="9"/>
    <x v="6"/>
    <m/>
    <m/>
    <m/>
    <m/>
    <n v="0"/>
    <n v="0"/>
    <n v="0"/>
  </r>
  <r>
    <x v="8"/>
    <x v="12"/>
    <n v="84"/>
    <n v="400"/>
    <n v="20"/>
    <x v="618"/>
    <x v="0"/>
    <x v="2"/>
    <x v="9"/>
    <x v="6"/>
    <m/>
    <m/>
    <m/>
    <m/>
    <n v="0"/>
    <n v="0"/>
    <n v="0"/>
  </r>
  <r>
    <x v="8"/>
    <x v="12"/>
    <n v="84"/>
    <n v="400"/>
    <n v="30"/>
    <x v="619"/>
    <x v="0"/>
    <x v="2"/>
    <x v="9"/>
    <x v="6"/>
    <m/>
    <m/>
    <m/>
    <m/>
    <n v="0"/>
    <n v="0"/>
    <n v="0"/>
  </r>
  <r>
    <x v="8"/>
    <x v="12"/>
    <n v="84"/>
    <n v="400"/>
    <n v="40"/>
    <x v="620"/>
    <x v="0"/>
    <x v="2"/>
    <x v="9"/>
    <x v="6"/>
    <m/>
    <m/>
    <m/>
    <m/>
    <n v="0"/>
    <n v="0"/>
    <n v="0"/>
  </r>
  <r>
    <x v="8"/>
    <x v="12"/>
    <n v="84"/>
    <n v="400"/>
    <n v="50"/>
    <x v="621"/>
    <x v="0"/>
    <x v="2"/>
    <x v="9"/>
    <x v="6"/>
    <m/>
    <m/>
    <m/>
    <m/>
    <n v="0"/>
    <n v="0"/>
    <n v="0"/>
  </r>
  <r>
    <x v="8"/>
    <x v="12"/>
    <n v="84"/>
    <n v="400"/>
    <n v="60"/>
    <x v="622"/>
    <x v="0"/>
    <x v="2"/>
    <x v="9"/>
    <x v="6"/>
    <m/>
    <m/>
    <m/>
    <m/>
    <n v="0"/>
    <n v="0"/>
    <n v="0"/>
  </r>
  <r>
    <x v="8"/>
    <x v="12"/>
    <n v="84"/>
    <n v="400"/>
    <n v="70"/>
    <x v="623"/>
    <x v="0"/>
    <x v="2"/>
    <x v="9"/>
    <x v="6"/>
    <m/>
    <m/>
    <m/>
    <m/>
    <n v="0"/>
    <n v="0"/>
    <n v="0"/>
  </r>
  <r>
    <x v="8"/>
    <x v="12"/>
    <n v="85"/>
    <n v="100"/>
    <n v="10"/>
    <x v="597"/>
    <x v="0"/>
    <x v="2"/>
    <x v="9"/>
    <x v="6"/>
    <m/>
    <m/>
    <m/>
    <m/>
    <n v="0"/>
    <n v="4000"/>
    <n v="4000"/>
  </r>
  <r>
    <x v="8"/>
    <x v="12"/>
    <n v="85"/>
    <n v="100"/>
    <n v="20"/>
    <x v="598"/>
    <x v="0"/>
    <x v="2"/>
    <x v="9"/>
    <x v="6"/>
    <m/>
    <m/>
    <m/>
    <m/>
    <n v="0"/>
    <n v="0"/>
    <n v="0"/>
  </r>
  <r>
    <x v="8"/>
    <x v="12"/>
    <n v="85"/>
    <n v="100"/>
    <n v="30"/>
    <x v="599"/>
    <x v="0"/>
    <x v="2"/>
    <x v="9"/>
    <x v="6"/>
    <m/>
    <m/>
    <m/>
    <m/>
    <n v="0"/>
    <n v="0"/>
    <n v="0"/>
  </r>
  <r>
    <x v="8"/>
    <x v="12"/>
    <n v="85"/>
    <n v="100"/>
    <n v="40"/>
    <x v="565"/>
    <x v="0"/>
    <x v="2"/>
    <x v="9"/>
    <x v="6"/>
    <m/>
    <m/>
    <m/>
    <m/>
    <n v="0"/>
    <n v="0"/>
    <n v="0"/>
  </r>
  <r>
    <x v="8"/>
    <x v="12"/>
    <n v="85"/>
    <n v="100"/>
    <n v="50"/>
    <x v="600"/>
    <x v="0"/>
    <x v="2"/>
    <x v="9"/>
    <x v="6"/>
    <m/>
    <m/>
    <m/>
    <m/>
    <n v="0"/>
    <n v="0"/>
    <n v="0"/>
  </r>
  <r>
    <x v="8"/>
    <x v="12"/>
    <n v="85"/>
    <n v="100"/>
    <n v="60"/>
    <x v="601"/>
    <x v="0"/>
    <x v="2"/>
    <x v="9"/>
    <x v="6"/>
    <m/>
    <m/>
    <m/>
    <m/>
    <n v="0"/>
    <n v="0"/>
    <n v="0"/>
  </r>
  <r>
    <x v="8"/>
    <x v="12"/>
    <n v="85"/>
    <n v="100"/>
    <n v="70"/>
    <x v="602"/>
    <x v="0"/>
    <x v="2"/>
    <x v="9"/>
    <x v="6"/>
    <m/>
    <m/>
    <m/>
    <m/>
    <n v="0"/>
    <n v="0"/>
    <n v="0"/>
  </r>
  <r>
    <x v="8"/>
    <x v="12"/>
    <n v="85"/>
    <n v="200"/>
    <n v="10"/>
    <x v="603"/>
    <x v="0"/>
    <x v="2"/>
    <x v="9"/>
    <x v="6"/>
    <m/>
    <m/>
    <m/>
    <m/>
    <n v="6933"/>
    <n v="2800"/>
    <n v="2800"/>
  </r>
  <r>
    <x v="8"/>
    <x v="12"/>
    <n v="85"/>
    <n v="200"/>
    <n v="20"/>
    <x v="604"/>
    <x v="0"/>
    <x v="2"/>
    <x v="9"/>
    <x v="6"/>
    <m/>
    <m/>
    <m/>
    <m/>
    <n v="0"/>
    <n v="0"/>
    <n v="0"/>
  </r>
  <r>
    <x v="8"/>
    <x v="12"/>
    <n v="85"/>
    <n v="200"/>
    <n v="30"/>
    <x v="605"/>
    <x v="0"/>
    <x v="2"/>
    <x v="9"/>
    <x v="6"/>
    <m/>
    <m/>
    <m/>
    <m/>
    <n v="0"/>
    <n v="0"/>
    <n v="0"/>
  </r>
  <r>
    <x v="8"/>
    <x v="12"/>
    <n v="85"/>
    <n v="200"/>
    <n v="40"/>
    <x v="606"/>
    <x v="0"/>
    <x v="2"/>
    <x v="9"/>
    <x v="6"/>
    <m/>
    <m/>
    <m/>
    <m/>
    <n v="0"/>
    <n v="0"/>
    <n v="0"/>
  </r>
  <r>
    <x v="8"/>
    <x v="12"/>
    <n v="85"/>
    <n v="200"/>
    <n v="50"/>
    <x v="607"/>
    <x v="0"/>
    <x v="2"/>
    <x v="9"/>
    <x v="6"/>
    <m/>
    <m/>
    <m/>
    <m/>
    <n v="0"/>
    <n v="0"/>
    <n v="0"/>
  </r>
  <r>
    <x v="8"/>
    <x v="12"/>
    <n v="85"/>
    <n v="200"/>
    <n v="60"/>
    <x v="608"/>
    <x v="0"/>
    <x v="2"/>
    <x v="9"/>
    <x v="6"/>
    <m/>
    <m/>
    <m/>
    <m/>
    <n v="0"/>
    <n v="0"/>
    <n v="0"/>
  </r>
  <r>
    <x v="8"/>
    <x v="12"/>
    <n v="85"/>
    <n v="200"/>
    <n v="70"/>
    <x v="609"/>
    <x v="0"/>
    <x v="2"/>
    <x v="9"/>
    <x v="6"/>
    <m/>
    <m/>
    <m/>
    <m/>
    <n v="0"/>
    <n v="0"/>
    <n v="0"/>
  </r>
  <r>
    <x v="8"/>
    <x v="12"/>
    <n v="85"/>
    <n v="200"/>
    <n v="80"/>
    <x v="610"/>
    <x v="0"/>
    <x v="2"/>
    <x v="9"/>
    <x v="6"/>
    <m/>
    <m/>
    <m/>
    <m/>
    <n v="0"/>
    <n v="0"/>
    <n v="0"/>
  </r>
  <r>
    <x v="8"/>
    <x v="12"/>
    <n v="85"/>
    <n v="200"/>
    <n v="90"/>
    <x v="611"/>
    <x v="0"/>
    <x v="2"/>
    <x v="9"/>
    <x v="6"/>
    <m/>
    <m/>
    <m/>
    <m/>
    <n v="0"/>
    <n v="0"/>
    <n v="0"/>
  </r>
  <r>
    <x v="8"/>
    <x v="12"/>
    <n v="85"/>
    <n v="300"/>
    <n v="10"/>
    <x v="592"/>
    <x v="0"/>
    <x v="2"/>
    <x v="9"/>
    <x v="6"/>
    <m/>
    <m/>
    <m/>
    <m/>
    <n v="0"/>
    <n v="0"/>
    <n v="0"/>
  </r>
  <r>
    <x v="8"/>
    <x v="12"/>
    <n v="85"/>
    <n v="300"/>
    <n v="20"/>
    <x v="612"/>
    <x v="0"/>
    <x v="2"/>
    <x v="9"/>
    <x v="6"/>
    <m/>
    <m/>
    <m/>
    <m/>
    <n v="0"/>
    <n v="0"/>
    <n v="0"/>
  </r>
  <r>
    <x v="8"/>
    <x v="12"/>
    <n v="85"/>
    <n v="300"/>
    <n v="30"/>
    <x v="613"/>
    <x v="0"/>
    <x v="2"/>
    <x v="9"/>
    <x v="6"/>
    <m/>
    <m/>
    <m/>
    <m/>
    <n v="0"/>
    <n v="0"/>
    <n v="0"/>
  </r>
  <r>
    <x v="8"/>
    <x v="12"/>
    <n v="85"/>
    <n v="300"/>
    <n v="40"/>
    <x v="614"/>
    <x v="0"/>
    <x v="2"/>
    <x v="9"/>
    <x v="6"/>
    <m/>
    <m/>
    <m/>
    <m/>
    <n v="0"/>
    <n v="0"/>
    <n v="0"/>
  </r>
  <r>
    <x v="8"/>
    <x v="12"/>
    <n v="85"/>
    <n v="300"/>
    <n v="50"/>
    <x v="615"/>
    <x v="0"/>
    <x v="2"/>
    <x v="9"/>
    <x v="6"/>
    <m/>
    <m/>
    <m/>
    <m/>
    <n v="0"/>
    <n v="0"/>
    <n v="0"/>
  </r>
  <r>
    <x v="8"/>
    <x v="12"/>
    <n v="85"/>
    <n v="300"/>
    <n v="60"/>
    <x v="616"/>
    <x v="0"/>
    <x v="2"/>
    <x v="9"/>
    <x v="6"/>
    <m/>
    <m/>
    <m/>
    <m/>
    <n v="0"/>
    <n v="0"/>
    <n v="0"/>
  </r>
  <r>
    <x v="8"/>
    <x v="12"/>
    <n v="85"/>
    <n v="300"/>
    <n v="70"/>
    <x v="617"/>
    <x v="0"/>
    <x v="2"/>
    <x v="9"/>
    <x v="6"/>
    <m/>
    <m/>
    <m/>
    <m/>
    <n v="0"/>
    <n v="0"/>
    <n v="0"/>
  </r>
  <r>
    <x v="8"/>
    <x v="12"/>
    <n v="85"/>
    <n v="400"/>
    <n v="10"/>
    <x v="544"/>
    <x v="0"/>
    <x v="2"/>
    <x v="9"/>
    <x v="6"/>
    <m/>
    <m/>
    <m/>
    <m/>
    <n v="0"/>
    <n v="0"/>
    <n v="0"/>
  </r>
  <r>
    <x v="8"/>
    <x v="12"/>
    <n v="85"/>
    <n v="400"/>
    <n v="20"/>
    <x v="618"/>
    <x v="0"/>
    <x v="2"/>
    <x v="9"/>
    <x v="6"/>
    <m/>
    <m/>
    <m/>
    <m/>
    <n v="0"/>
    <n v="0"/>
    <n v="0"/>
  </r>
  <r>
    <x v="8"/>
    <x v="12"/>
    <n v="85"/>
    <n v="400"/>
    <n v="30"/>
    <x v="619"/>
    <x v="0"/>
    <x v="2"/>
    <x v="9"/>
    <x v="6"/>
    <m/>
    <m/>
    <m/>
    <m/>
    <n v="0"/>
    <n v="0"/>
    <n v="0"/>
  </r>
  <r>
    <x v="8"/>
    <x v="12"/>
    <n v="85"/>
    <n v="400"/>
    <n v="40"/>
    <x v="620"/>
    <x v="0"/>
    <x v="2"/>
    <x v="9"/>
    <x v="6"/>
    <m/>
    <m/>
    <m/>
    <m/>
    <n v="0"/>
    <n v="0"/>
    <n v="0"/>
  </r>
  <r>
    <x v="8"/>
    <x v="12"/>
    <n v="85"/>
    <n v="400"/>
    <n v="50"/>
    <x v="621"/>
    <x v="0"/>
    <x v="2"/>
    <x v="9"/>
    <x v="6"/>
    <m/>
    <m/>
    <m/>
    <m/>
    <n v="0"/>
    <n v="0"/>
    <n v="0"/>
  </r>
  <r>
    <x v="8"/>
    <x v="12"/>
    <n v="85"/>
    <n v="400"/>
    <n v="60"/>
    <x v="622"/>
    <x v="0"/>
    <x v="2"/>
    <x v="9"/>
    <x v="6"/>
    <m/>
    <m/>
    <m/>
    <m/>
    <n v="0"/>
    <n v="0"/>
    <n v="0"/>
  </r>
  <r>
    <x v="8"/>
    <x v="12"/>
    <n v="85"/>
    <n v="400"/>
    <n v="70"/>
    <x v="623"/>
    <x v="0"/>
    <x v="2"/>
    <x v="9"/>
    <x v="6"/>
    <m/>
    <m/>
    <m/>
    <m/>
    <n v="0"/>
    <n v="0"/>
    <n v="0"/>
  </r>
  <r>
    <x v="8"/>
    <x v="12"/>
    <n v="86"/>
    <n v="15"/>
    <n v="0"/>
    <x v="624"/>
    <x v="0"/>
    <x v="2"/>
    <x v="9"/>
    <x v="6"/>
    <m/>
    <m/>
    <m/>
    <m/>
    <n v="0"/>
    <n v="0"/>
    <n v="0"/>
  </r>
  <r>
    <x v="8"/>
    <x v="12"/>
    <n v="86"/>
    <n v="16"/>
    <n v="0"/>
    <x v="625"/>
    <x v="0"/>
    <x v="2"/>
    <x v="9"/>
    <x v="6"/>
    <m/>
    <m/>
    <m/>
    <m/>
    <n v="0"/>
    <n v="0"/>
    <n v="0"/>
  </r>
  <r>
    <x v="8"/>
    <x v="12"/>
    <n v="86"/>
    <n v="19"/>
    <n v="0"/>
    <x v="626"/>
    <x v="0"/>
    <x v="2"/>
    <x v="9"/>
    <x v="6"/>
    <m/>
    <m/>
    <m/>
    <m/>
    <n v="0"/>
    <n v="0"/>
    <n v="0"/>
  </r>
  <r>
    <x v="8"/>
    <x v="12"/>
    <n v="86"/>
    <n v="23"/>
    <n v="0"/>
    <x v="627"/>
    <x v="0"/>
    <x v="2"/>
    <x v="9"/>
    <x v="6"/>
    <m/>
    <m/>
    <m/>
    <m/>
    <n v="0"/>
    <n v="0"/>
    <n v="0"/>
  </r>
  <r>
    <x v="8"/>
    <x v="12"/>
    <n v="86"/>
    <n v="25"/>
    <n v="0"/>
    <x v="628"/>
    <x v="0"/>
    <x v="2"/>
    <x v="9"/>
    <x v="6"/>
    <m/>
    <m/>
    <m/>
    <m/>
    <n v="0"/>
    <n v="0"/>
    <n v="0"/>
  </r>
  <r>
    <x v="8"/>
    <x v="12"/>
    <n v="86"/>
    <n v="100"/>
    <n v="10"/>
    <x v="597"/>
    <x v="0"/>
    <x v="2"/>
    <x v="9"/>
    <x v="6"/>
    <m/>
    <m/>
    <m/>
    <m/>
    <n v="0"/>
    <n v="5500"/>
    <n v="5500"/>
  </r>
  <r>
    <x v="8"/>
    <x v="12"/>
    <n v="86"/>
    <n v="100"/>
    <n v="20"/>
    <x v="598"/>
    <x v="0"/>
    <x v="2"/>
    <x v="9"/>
    <x v="6"/>
    <m/>
    <m/>
    <m/>
    <m/>
    <n v="0"/>
    <n v="0"/>
    <n v="0"/>
  </r>
  <r>
    <x v="8"/>
    <x v="12"/>
    <n v="86"/>
    <n v="100"/>
    <n v="30"/>
    <x v="599"/>
    <x v="0"/>
    <x v="2"/>
    <x v="9"/>
    <x v="6"/>
    <m/>
    <m/>
    <m/>
    <m/>
    <n v="0"/>
    <n v="0"/>
    <n v="0"/>
  </r>
  <r>
    <x v="8"/>
    <x v="12"/>
    <n v="86"/>
    <n v="100"/>
    <n v="40"/>
    <x v="565"/>
    <x v="0"/>
    <x v="2"/>
    <x v="9"/>
    <x v="6"/>
    <m/>
    <m/>
    <m/>
    <m/>
    <n v="0"/>
    <n v="1000"/>
    <n v="1000"/>
  </r>
  <r>
    <x v="8"/>
    <x v="12"/>
    <n v="86"/>
    <n v="100"/>
    <n v="50"/>
    <x v="600"/>
    <x v="0"/>
    <x v="2"/>
    <x v="9"/>
    <x v="6"/>
    <m/>
    <m/>
    <m/>
    <m/>
    <n v="0"/>
    <n v="0"/>
    <n v="0"/>
  </r>
  <r>
    <x v="8"/>
    <x v="12"/>
    <n v="86"/>
    <n v="100"/>
    <n v="60"/>
    <x v="601"/>
    <x v="0"/>
    <x v="2"/>
    <x v="9"/>
    <x v="6"/>
    <m/>
    <m/>
    <m/>
    <m/>
    <n v="0"/>
    <n v="0"/>
    <n v="0"/>
  </r>
  <r>
    <x v="8"/>
    <x v="12"/>
    <n v="86"/>
    <n v="100"/>
    <n v="70"/>
    <x v="602"/>
    <x v="0"/>
    <x v="2"/>
    <x v="9"/>
    <x v="6"/>
    <m/>
    <m/>
    <m/>
    <m/>
    <n v="0"/>
    <n v="16000"/>
    <n v="16000"/>
  </r>
  <r>
    <x v="8"/>
    <x v="12"/>
    <n v="86"/>
    <n v="200"/>
    <n v="10"/>
    <x v="603"/>
    <x v="0"/>
    <x v="2"/>
    <x v="9"/>
    <x v="6"/>
    <m/>
    <m/>
    <m/>
    <m/>
    <n v="144150"/>
    <n v="2808"/>
    <n v="2808"/>
  </r>
  <r>
    <x v="8"/>
    <x v="12"/>
    <n v="86"/>
    <n v="200"/>
    <n v="20"/>
    <x v="604"/>
    <x v="0"/>
    <x v="2"/>
    <x v="9"/>
    <x v="6"/>
    <m/>
    <m/>
    <m/>
    <m/>
    <n v="0"/>
    <n v="134745"/>
    <n v="134745"/>
  </r>
  <r>
    <x v="8"/>
    <x v="12"/>
    <n v="86"/>
    <n v="200"/>
    <n v="30"/>
    <x v="605"/>
    <x v="0"/>
    <x v="2"/>
    <x v="9"/>
    <x v="6"/>
    <m/>
    <m/>
    <m/>
    <m/>
    <n v="0"/>
    <n v="0"/>
    <n v="0"/>
  </r>
  <r>
    <x v="8"/>
    <x v="12"/>
    <n v="86"/>
    <n v="200"/>
    <n v="40"/>
    <x v="606"/>
    <x v="0"/>
    <x v="2"/>
    <x v="9"/>
    <x v="6"/>
    <m/>
    <m/>
    <m/>
    <m/>
    <n v="0"/>
    <n v="0"/>
    <n v="0"/>
  </r>
  <r>
    <x v="8"/>
    <x v="12"/>
    <n v="86"/>
    <n v="200"/>
    <n v="50"/>
    <x v="607"/>
    <x v="0"/>
    <x v="2"/>
    <x v="9"/>
    <x v="6"/>
    <m/>
    <m/>
    <m/>
    <m/>
    <n v="0"/>
    <n v="6000"/>
    <n v="6000"/>
  </r>
  <r>
    <x v="8"/>
    <x v="12"/>
    <n v="86"/>
    <n v="200"/>
    <n v="60"/>
    <x v="608"/>
    <x v="0"/>
    <x v="2"/>
    <x v="9"/>
    <x v="6"/>
    <m/>
    <m/>
    <m/>
    <m/>
    <n v="0"/>
    <n v="3450"/>
    <n v="3450"/>
  </r>
  <r>
    <x v="8"/>
    <x v="12"/>
    <n v="86"/>
    <n v="200"/>
    <n v="70"/>
    <x v="609"/>
    <x v="0"/>
    <x v="2"/>
    <x v="9"/>
    <x v="6"/>
    <m/>
    <m/>
    <m/>
    <m/>
    <n v="0"/>
    <n v="0"/>
    <n v="0"/>
  </r>
  <r>
    <x v="8"/>
    <x v="12"/>
    <n v="86"/>
    <n v="200"/>
    <n v="80"/>
    <x v="610"/>
    <x v="0"/>
    <x v="2"/>
    <x v="9"/>
    <x v="6"/>
    <m/>
    <m/>
    <m/>
    <m/>
    <n v="0"/>
    <n v="12600"/>
    <n v="12600"/>
  </r>
  <r>
    <x v="8"/>
    <x v="12"/>
    <n v="86"/>
    <n v="200"/>
    <n v="90"/>
    <x v="611"/>
    <x v="0"/>
    <x v="2"/>
    <x v="9"/>
    <x v="6"/>
    <m/>
    <m/>
    <m/>
    <m/>
    <n v="0"/>
    <n v="0"/>
    <n v="0"/>
  </r>
  <r>
    <x v="8"/>
    <x v="12"/>
    <n v="86"/>
    <n v="300"/>
    <n v="10"/>
    <x v="592"/>
    <x v="0"/>
    <x v="2"/>
    <x v="9"/>
    <x v="6"/>
    <m/>
    <m/>
    <m/>
    <m/>
    <n v="0"/>
    <n v="0"/>
    <n v="0"/>
  </r>
  <r>
    <x v="8"/>
    <x v="12"/>
    <n v="86"/>
    <n v="300"/>
    <n v="20"/>
    <x v="612"/>
    <x v="0"/>
    <x v="2"/>
    <x v="9"/>
    <x v="6"/>
    <m/>
    <m/>
    <m/>
    <m/>
    <n v="0"/>
    <n v="2450"/>
    <n v="2450"/>
  </r>
  <r>
    <x v="8"/>
    <x v="12"/>
    <n v="86"/>
    <n v="300"/>
    <n v="30"/>
    <x v="613"/>
    <x v="0"/>
    <x v="2"/>
    <x v="9"/>
    <x v="6"/>
    <m/>
    <m/>
    <m/>
    <m/>
    <n v="0"/>
    <n v="120"/>
    <n v="120"/>
  </r>
  <r>
    <x v="8"/>
    <x v="12"/>
    <n v="86"/>
    <n v="300"/>
    <n v="40"/>
    <x v="614"/>
    <x v="0"/>
    <x v="2"/>
    <x v="9"/>
    <x v="6"/>
    <m/>
    <m/>
    <m/>
    <m/>
    <n v="0"/>
    <n v="200"/>
    <n v="200"/>
  </r>
  <r>
    <x v="8"/>
    <x v="12"/>
    <n v="86"/>
    <n v="300"/>
    <n v="50"/>
    <x v="615"/>
    <x v="0"/>
    <x v="2"/>
    <x v="9"/>
    <x v="6"/>
    <m/>
    <m/>
    <m/>
    <m/>
    <n v="0"/>
    <n v="800"/>
    <n v="800"/>
  </r>
  <r>
    <x v="8"/>
    <x v="12"/>
    <n v="86"/>
    <n v="300"/>
    <n v="60"/>
    <x v="616"/>
    <x v="0"/>
    <x v="2"/>
    <x v="9"/>
    <x v="6"/>
    <m/>
    <m/>
    <m/>
    <m/>
    <n v="0"/>
    <n v="0"/>
    <n v="0"/>
  </r>
  <r>
    <x v="8"/>
    <x v="12"/>
    <n v="86"/>
    <n v="300"/>
    <n v="70"/>
    <x v="617"/>
    <x v="0"/>
    <x v="2"/>
    <x v="9"/>
    <x v="6"/>
    <m/>
    <m/>
    <m/>
    <m/>
    <n v="0"/>
    <n v="0"/>
    <n v="0"/>
  </r>
  <r>
    <x v="8"/>
    <x v="12"/>
    <n v="86"/>
    <n v="400"/>
    <n v="10"/>
    <x v="544"/>
    <x v="0"/>
    <x v="2"/>
    <x v="9"/>
    <x v="6"/>
    <m/>
    <m/>
    <m/>
    <m/>
    <n v="0"/>
    <n v="60"/>
    <n v="60"/>
  </r>
  <r>
    <x v="8"/>
    <x v="12"/>
    <n v="86"/>
    <n v="400"/>
    <n v="20"/>
    <x v="618"/>
    <x v="0"/>
    <x v="2"/>
    <x v="9"/>
    <x v="6"/>
    <m/>
    <m/>
    <m/>
    <m/>
    <n v="0"/>
    <n v="0"/>
    <n v="0"/>
  </r>
  <r>
    <x v="8"/>
    <x v="12"/>
    <n v="86"/>
    <n v="400"/>
    <n v="30"/>
    <x v="619"/>
    <x v="0"/>
    <x v="2"/>
    <x v="9"/>
    <x v="6"/>
    <m/>
    <m/>
    <m/>
    <m/>
    <n v="0"/>
    <n v="1620"/>
    <n v="1620"/>
  </r>
  <r>
    <x v="8"/>
    <x v="12"/>
    <n v="86"/>
    <n v="400"/>
    <n v="40"/>
    <x v="620"/>
    <x v="0"/>
    <x v="2"/>
    <x v="9"/>
    <x v="6"/>
    <m/>
    <m/>
    <m/>
    <m/>
    <n v="0"/>
    <n v="4002"/>
    <n v="4002"/>
  </r>
  <r>
    <x v="8"/>
    <x v="12"/>
    <n v="86"/>
    <n v="400"/>
    <n v="50"/>
    <x v="621"/>
    <x v="0"/>
    <x v="2"/>
    <x v="9"/>
    <x v="6"/>
    <m/>
    <m/>
    <m/>
    <m/>
    <n v="0"/>
    <n v="0"/>
    <n v="0"/>
  </r>
  <r>
    <x v="8"/>
    <x v="12"/>
    <n v="86"/>
    <n v="400"/>
    <n v="60"/>
    <x v="622"/>
    <x v="0"/>
    <x v="2"/>
    <x v="9"/>
    <x v="6"/>
    <m/>
    <m/>
    <m/>
    <m/>
    <n v="0"/>
    <n v="0"/>
    <n v="0"/>
  </r>
  <r>
    <x v="8"/>
    <x v="12"/>
    <n v="86"/>
    <n v="400"/>
    <n v="70"/>
    <x v="623"/>
    <x v="0"/>
    <x v="2"/>
    <x v="9"/>
    <x v="6"/>
    <m/>
    <m/>
    <m/>
    <m/>
    <n v="0"/>
    <n v="0"/>
    <n v="0"/>
  </r>
  <r>
    <x v="8"/>
    <x v="12"/>
    <n v="87"/>
    <n v="12"/>
    <n v="0"/>
    <x v="563"/>
    <x v="0"/>
    <x v="2"/>
    <x v="9"/>
    <x v="6"/>
    <m/>
    <m/>
    <m/>
    <m/>
    <n v="0"/>
    <n v="0"/>
    <n v="0"/>
  </r>
  <r>
    <x v="8"/>
    <x v="12"/>
    <n v="87"/>
    <n v="20"/>
    <n v="0"/>
    <x v="629"/>
    <x v="0"/>
    <x v="2"/>
    <x v="9"/>
    <x v="6"/>
    <m/>
    <m/>
    <m/>
    <m/>
    <n v="0"/>
    <n v="0"/>
    <n v="0"/>
  </r>
  <r>
    <x v="8"/>
    <x v="12"/>
    <n v="87"/>
    <n v="28"/>
    <n v="0"/>
    <x v="630"/>
    <x v="0"/>
    <x v="2"/>
    <x v="9"/>
    <x v="6"/>
    <m/>
    <m/>
    <m/>
    <m/>
    <n v="0"/>
    <n v="0"/>
    <n v="0"/>
  </r>
  <r>
    <x v="8"/>
    <x v="12"/>
    <n v="87"/>
    <n v="31"/>
    <n v="0"/>
    <x v="631"/>
    <x v="0"/>
    <x v="2"/>
    <x v="9"/>
    <x v="6"/>
    <m/>
    <m/>
    <m/>
    <m/>
    <n v="0"/>
    <n v="0"/>
    <n v="0"/>
  </r>
  <r>
    <x v="8"/>
    <x v="12"/>
    <n v="87"/>
    <n v="33"/>
    <n v="0"/>
    <x v="632"/>
    <x v="0"/>
    <x v="2"/>
    <x v="9"/>
    <x v="6"/>
    <m/>
    <m/>
    <m/>
    <m/>
    <n v="0"/>
    <n v="0"/>
    <n v="0"/>
  </r>
  <r>
    <x v="8"/>
    <x v="12"/>
    <n v="87"/>
    <n v="38"/>
    <n v="0"/>
    <x v="633"/>
    <x v="0"/>
    <x v="2"/>
    <x v="9"/>
    <x v="6"/>
    <m/>
    <m/>
    <m/>
    <m/>
    <n v="0"/>
    <n v="0"/>
    <n v="0"/>
  </r>
  <r>
    <x v="8"/>
    <x v="12"/>
    <n v="87"/>
    <n v="43"/>
    <n v="0"/>
    <x v="614"/>
    <x v="0"/>
    <x v="2"/>
    <x v="9"/>
    <x v="6"/>
    <m/>
    <m/>
    <m/>
    <m/>
    <n v="0"/>
    <n v="0"/>
    <n v="0"/>
  </r>
  <r>
    <x v="8"/>
    <x v="12"/>
    <n v="87"/>
    <n v="48"/>
    <n v="0"/>
    <x v="634"/>
    <x v="0"/>
    <x v="2"/>
    <x v="9"/>
    <x v="6"/>
    <m/>
    <m/>
    <m/>
    <m/>
    <n v="0"/>
    <n v="0"/>
    <n v="0"/>
  </r>
  <r>
    <x v="8"/>
    <x v="12"/>
    <n v="87"/>
    <n v="100"/>
    <n v="10"/>
    <x v="597"/>
    <x v="0"/>
    <x v="2"/>
    <x v="9"/>
    <x v="6"/>
    <m/>
    <m/>
    <m/>
    <m/>
    <n v="0"/>
    <n v="29050"/>
    <n v="29050"/>
  </r>
  <r>
    <x v="8"/>
    <x v="12"/>
    <n v="87"/>
    <n v="100"/>
    <n v="20"/>
    <x v="598"/>
    <x v="0"/>
    <x v="2"/>
    <x v="9"/>
    <x v="6"/>
    <m/>
    <m/>
    <m/>
    <m/>
    <n v="0"/>
    <n v="0"/>
    <n v="0"/>
  </r>
  <r>
    <x v="8"/>
    <x v="12"/>
    <n v="87"/>
    <n v="100"/>
    <n v="30"/>
    <x v="599"/>
    <x v="0"/>
    <x v="2"/>
    <x v="9"/>
    <x v="6"/>
    <m/>
    <m/>
    <m/>
    <m/>
    <n v="0"/>
    <n v="0"/>
    <n v="0"/>
  </r>
  <r>
    <x v="8"/>
    <x v="12"/>
    <n v="87"/>
    <n v="100"/>
    <n v="40"/>
    <x v="565"/>
    <x v="0"/>
    <x v="2"/>
    <x v="9"/>
    <x v="6"/>
    <m/>
    <m/>
    <m/>
    <m/>
    <n v="0"/>
    <n v="2500"/>
    <n v="2500"/>
  </r>
  <r>
    <x v="8"/>
    <x v="12"/>
    <n v="87"/>
    <n v="100"/>
    <n v="50"/>
    <x v="600"/>
    <x v="0"/>
    <x v="2"/>
    <x v="9"/>
    <x v="6"/>
    <m/>
    <m/>
    <m/>
    <m/>
    <n v="0"/>
    <n v="0"/>
    <n v="0"/>
  </r>
  <r>
    <x v="8"/>
    <x v="12"/>
    <n v="87"/>
    <n v="100"/>
    <n v="60"/>
    <x v="601"/>
    <x v="0"/>
    <x v="2"/>
    <x v="9"/>
    <x v="6"/>
    <m/>
    <m/>
    <m/>
    <m/>
    <n v="0"/>
    <n v="0"/>
    <n v="0"/>
  </r>
  <r>
    <x v="8"/>
    <x v="12"/>
    <n v="87"/>
    <n v="100"/>
    <n v="70"/>
    <x v="602"/>
    <x v="0"/>
    <x v="2"/>
    <x v="9"/>
    <x v="6"/>
    <m/>
    <m/>
    <m/>
    <m/>
    <n v="0"/>
    <n v="0"/>
    <n v="0"/>
  </r>
  <r>
    <x v="8"/>
    <x v="12"/>
    <n v="87"/>
    <n v="200"/>
    <n v="10"/>
    <x v="603"/>
    <x v="0"/>
    <x v="2"/>
    <x v="9"/>
    <x v="6"/>
    <m/>
    <m/>
    <m/>
    <m/>
    <n v="24204"/>
    <n v="1500"/>
    <n v="1500"/>
  </r>
  <r>
    <x v="8"/>
    <x v="12"/>
    <n v="87"/>
    <n v="200"/>
    <n v="20"/>
    <x v="604"/>
    <x v="0"/>
    <x v="2"/>
    <x v="9"/>
    <x v="6"/>
    <m/>
    <m/>
    <m/>
    <m/>
    <n v="0"/>
    <n v="0"/>
    <n v="0"/>
  </r>
  <r>
    <x v="8"/>
    <x v="12"/>
    <n v="87"/>
    <n v="200"/>
    <n v="30"/>
    <x v="605"/>
    <x v="0"/>
    <x v="2"/>
    <x v="9"/>
    <x v="6"/>
    <m/>
    <m/>
    <m/>
    <m/>
    <n v="0"/>
    <n v="0"/>
    <n v="0"/>
  </r>
  <r>
    <x v="8"/>
    <x v="12"/>
    <n v="87"/>
    <n v="200"/>
    <n v="40"/>
    <x v="606"/>
    <x v="0"/>
    <x v="2"/>
    <x v="9"/>
    <x v="6"/>
    <m/>
    <m/>
    <m/>
    <m/>
    <n v="0"/>
    <n v="0"/>
    <n v="0"/>
  </r>
  <r>
    <x v="8"/>
    <x v="12"/>
    <n v="87"/>
    <n v="200"/>
    <n v="50"/>
    <x v="607"/>
    <x v="0"/>
    <x v="2"/>
    <x v="9"/>
    <x v="6"/>
    <m/>
    <m/>
    <m/>
    <m/>
    <n v="0"/>
    <n v="0"/>
    <n v="0"/>
  </r>
  <r>
    <x v="8"/>
    <x v="12"/>
    <n v="87"/>
    <n v="200"/>
    <n v="60"/>
    <x v="608"/>
    <x v="0"/>
    <x v="2"/>
    <x v="9"/>
    <x v="6"/>
    <m/>
    <m/>
    <m/>
    <m/>
    <n v="0"/>
    <n v="0"/>
    <n v="0"/>
  </r>
  <r>
    <x v="8"/>
    <x v="12"/>
    <n v="87"/>
    <n v="200"/>
    <n v="70"/>
    <x v="609"/>
    <x v="0"/>
    <x v="2"/>
    <x v="9"/>
    <x v="6"/>
    <m/>
    <m/>
    <m/>
    <m/>
    <n v="0"/>
    <n v="3968"/>
    <n v="3968"/>
  </r>
  <r>
    <x v="8"/>
    <x v="12"/>
    <n v="87"/>
    <n v="200"/>
    <n v="80"/>
    <x v="610"/>
    <x v="0"/>
    <x v="2"/>
    <x v="9"/>
    <x v="6"/>
    <m/>
    <m/>
    <m/>
    <m/>
    <n v="0"/>
    <n v="0"/>
    <n v="0"/>
  </r>
  <r>
    <x v="8"/>
    <x v="12"/>
    <n v="87"/>
    <n v="200"/>
    <n v="90"/>
    <x v="611"/>
    <x v="0"/>
    <x v="2"/>
    <x v="9"/>
    <x v="6"/>
    <m/>
    <m/>
    <m/>
    <m/>
    <n v="0"/>
    <n v="0"/>
    <n v="0"/>
  </r>
  <r>
    <x v="8"/>
    <x v="12"/>
    <n v="87"/>
    <n v="300"/>
    <n v="10"/>
    <x v="592"/>
    <x v="0"/>
    <x v="2"/>
    <x v="9"/>
    <x v="6"/>
    <m/>
    <m/>
    <m/>
    <m/>
    <n v="0"/>
    <n v="0"/>
    <n v="0"/>
  </r>
  <r>
    <x v="8"/>
    <x v="12"/>
    <n v="87"/>
    <n v="300"/>
    <n v="20"/>
    <x v="612"/>
    <x v="0"/>
    <x v="2"/>
    <x v="9"/>
    <x v="6"/>
    <m/>
    <m/>
    <m/>
    <m/>
    <n v="0"/>
    <n v="0"/>
    <n v="0"/>
  </r>
  <r>
    <x v="8"/>
    <x v="12"/>
    <n v="87"/>
    <n v="300"/>
    <n v="30"/>
    <x v="613"/>
    <x v="0"/>
    <x v="2"/>
    <x v="9"/>
    <x v="6"/>
    <m/>
    <m/>
    <m/>
    <m/>
    <n v="0"/>
    <n v="90"/>
    <n v="90"/>
  </r>
  <r>
    <x v="8"/>
    <x v="12"/>
    <n v="87"/>
    <n v="300"/>
    <n v="40"/>
    <x v="614"/>
    <x v="0"/>
    <x v="2"/>
    <x v="9"/>
    <x v="6"/>
    <m/>
    <m/>
    <m/>
    <m/>
    <n v="0"/>
    <n v="240"/>
    <n v="240"/>
  </r>
  <r>
    <x v="8"/>
    <x v="12"/>
    <n v="87"/>
    <n v="300"/>
    <n v="50"/>
    <x v="615"/>
    <x v="0"/>
    <x v="2"/>
    <x v="9"/>
    <x v="6"/>
    <m/>
    <m/>
    <m/>
    <m/>
    <n v="0"/>
    <n v="60"/>
    <n v="60"/>
  </r>
  <r>
    <x v="8"/>
    <x v="12"/>
    <n v="87"/>
    <n v="300"/>
    <n v="60"/>
    <x v="616"/>
    <x v="0"/>
    <x v="2"/>
    <x v="9"/>
    <x v="6"/>
    <m/>
    <m/>
    <m/>
    <m/>
    <n v="0"/>
    <n v="300"/>
    <n v="300"/>
  </r>
  <r>
    <x v="8"/>
    <x v="12"/>
    <n v="87"/>
    <n v="300"/>
    <n v="70"/>
    <x v="617"/>
    <x v="0"/>
    <x v="2"/>
    <x v="9"/>
    <x v="6"/>
    <m/>
    <m/>
    <m/>
    <m/>
    <n v="0"/>
    <n v="0"/>
    <n v="0"/>
  </r>
  <r>
    <x v="8"/>
    <x v="12"/>
    <n v="87"/>
    <n v="400"/>
    <n v="10"/>
    <x v="544"/>
    <x v="0"/>
    <x v="2"/>
    <x v="9"/>
    <x v="6"/>
    <m/>
    <m/>
    <m/>
    <m/>
    <n v="0"/>
    <n v="0"/>
    <n v="0"/>
  </r>
  <r>
    <x v="8"/>
    <x v="12"/>
    <n v="87"/>
    <n v="400"/>
    <n v="20"/>
    <x v="618"/>
    <x v="0"/>
    <x v="2"/>
    <x v="9"/>
    <x v="6"/>
    <m/>
    <m/>
    <m/>
    <m/>
    <n v="0"/>
    <n v="0"/>
    <n v="0"/>
  </r>
  <r>
    <x v="8"/>
    <x v="12"/>
    <n v="87"/>
    <n v="400"/>
    <n v="30"/>
    <x v="619"/>
    <x v="0"/>
    <x v="2"/>
    <x v="9"/>
    <x v="6"/>
    <m/>
    <m/>
    <m/>
    <m/>
    <n v="0"/>
    <n v="0"/>
    <n v="0"/>
  </r>
  <r>
    <x v="8"/>
    <x v="12"/>
    <n v="87"/>
    <n v="400"/>
    <n v="40"/>
    <x v="620"/>
    <x v="0"/>
    <x v="2"/>
    <x v="9"/>
    <x v="6"/>
    <m/>
    <m/>
    <m/>
    <m/>
    <n v="0"/>
    <n v="0"/>
    <n v="0"/>
  </r>
  <r>
    <x v="8"/>
    <x v="12"/>
    <n v="87"/>
    <n v="400"/>
    <n v="50"/>
    <x v="621"/>
    <x v="0"/>
    <x v="2"/>
    <x v="9"/>
    <x v="6"/>
    <m/>
    <m/>
    <m/>
    <m/>
    <n v="0"/>
    <n v="0"/>
    <n v="0"/>
  </r>
  <r>
    <x v="8"/>
    <x v="12"/>
    <n v="87"/>
    <n v="400"/>
    <n v="60"/>
    <x v="622"/>
    <x v="0"/>
    <x v="2"/>
    <x v="9"/>
    <x v="6"/>
    <m/>
    <m/>
    <m/>
    <m/>
    <n v="0"/>
    <n v="0"/>
    <n v="0"/>
  </r>
  <r>
    <x v="8"/>
    <x v="12"/>
    <n v="87"/>
    <n v="400"/>
    <n v="70"/>
    <x v="623"/>
    <x v="0"/>
    <x v="2"/>
    <x v="9"/>
    <x v="6"/>
    <m/>
    <m/>
    <m/>
    <m/>
    <n v="0"/>
    <n v="900"/>
    <n v="900"/>
  </r>
  <r>
    <x v="8"/>
    <x v="12"/>
    <n v="88"/>
    <n v="10"/>
    <n v="0"/>
    <x v="635"/>
    <x v="0"/>
    <x v="2"/>
    <x v="9"/>
    <x v="6"/>
    <m/>
    <m/>
    <m/>
    <m/>
    <n v="0"/>
    <n v="0"/>
    <n v="0"/>
  </r>
  <r>
    <x v="8"/>
    <x v="12"/>
    <n v="88"/>
    <n v="11"/>
    <n v="0"/>
    <x v="636"/>
    <x v="0"/>
    <x v="2"/>
    <x v="9"/>
    <x v="6"/>
    <m/>
    <m/>
    <m/>
    <m/>
    <n v="2915"/>
    <n v="0"/>
    <n v="0"/>
  </r>
  <r>
    <x v="8"/>
    <x v="12"/>
    <n v="88"/>
    <n v="12"/>
    <n v="0"/>
    <x v="637"/>
    <x v="0"/>
    <x v="2"/>
    <x v="9"/>
    <x v="6"/>
    <m/>
    <m/>
    <m/>
    <m/>
    <n v="0"/>
    <n v="0"/>
    <n v="0"/>
  </r>
  <r>
    <x v="8"/>
    <x v="12"/>
    <n v="88"/>
    <n v="13"/>
    <n v="0"/>
    <x v="638"/>
    <x v="0"/>
    <x v="2"/>
    <x v="9"/>
    <x v="6"/>
    <m/>
    <m/>
    <m/>
    <m/>
    <n v="0"/>
    <n v="0"/>
    <n v="0"/>
  </r>
  <r>
    <x v="8"/>
    <x v="12"/>
    <n v="88"/>
    <n v="14"/>
    <n v="0"/>
    <x v="639"/>
    <x v="0"/>
    <x v="2"/>
    <x v="9"/>
    <x v="6"/>
    <m/>
    <m/>
    <m/>
    <m/>
    <n v="0"/>
    <n v="500"/>
    <n v="500"/>
  </r>
  <r>
    <x v="8"/>
    <x v="12"/>
    <n v="88"/>
    <n v="15"/>
    <n v="0"/>
    <x v="640"/>
    <x v="0"/>
    <x v="2"/>
    <x v="9"/>
    <x v="6"/>
    <m/>
    <m/>
    <m/>
    <m/>
    <n v="0"/>
    <n v="0"/>
    <n v="0"/>
  </r>
  <r>
    <x v="8"/>
    <x v="12"/>
    <n v="88"/>
    <n v="16"/>
    <n v="0"/>
    <x v="614"/>
    <x v="0"/>
    <x v="2"/>
    <x v="9"/>
    <x v="6"/>
    <m/>
    <m/>
    <m/>
    <m/>
    <n v="0"/>
    <n v="0"/>
    <n v="0"/>
  </r>
  <r>
    <x v="8"/>
    <x v="12"/>
    <n v="88"/>
    <n v="17"/>
    <n v="0"/>
    <x v="588"/>
    <x v="0"/>
    <x v="2"/>
    <x v="9"/>
    <x v="6"/>
    <m/>
    <m/>
    <m/>
    <m/>
    <n v="0"/>
    <n v="0"/>
    <n v="0"/>
  </r>
  <r>
    <x v="8"/>
    <x v="12"/>
    <n v="88"/>
    <n v="18"/>
    <n v="0"/>
    <x v="544"/>
    <x v="0"/>
    <x v="2"/>
    <x v="9"/>
    <x v="6"/>
    <m/>
    <m/>
    <m/>
    <m/>
    <n v="0"/>
    <n v="0"/>
    <n v="0"/>
  </r>
  <r>
    <x v="8"/>
    <x v="12"/>
    <n v="88"/>
    <n v="19"/>
    <n v="0"/>
    <x v="641"/>
    <x v="0"/>
    <x v="2"/>
    <x v="9"/>
    <x v="6"/>
    <m/>
    <m/>
    <m/>
    <m/>
    <n v="0"/>
    <n v="0"/>
    <n v="0"/>
  </r>
  <r>
    <x v="8"/>
    <x v="12"/>
    <n v="88"/>
    <n v="20"/>
    <n v="0"/>
    <x v="543"/>
    <x v="0"/>
    <x v="2"/>
    <x v="9"/>
    <x v="6"/>
    <m/>
    <m/>
    <m/>
    <m/>
    <n v="0"/>
    <n v="0"/>
    <n v="0"/>
  </r>
  <r>
    <x v="8"/>
    <x v="12"/>
    <n v="88"/>
    <n v="21"/>
    <n v="0"/>
    <x v="642"/>
    <x v="0"/>
    <x v="2"/>
    <x v="9"/>
    <x v="6"/>
    <m/>
    <m/>
    <m/>
    <m/>
    <n v="0"/>
    <n v="0"/>
    <n v="0"/>
  </r>
  <r>
    <x v="8"/>
    <x v="12"/>
    <n v="88"/>
    <n v="22"/>
    <n v="0"/>
    <x v="643"/>
    <x v="0"/>
    <x v="2"/>
    <x v="9"/>
    <x v="6"/>
    <m/>
    <m/>
    <m/>
    <m/>
    <n v="0"/>
    <n v="0"/>
    <n v="0"/>
  </r>
  <r>
    <x v="8"/>
    <x v="12"/>
    <n v="88"/>
    <n v="23"/>
    <n v="0"/>
    <x v="644"/>
    <x v="0"/>
    <x v="2"/>
    <x v="9"/>
    <x v="6"/>
    <m/>
    <m/>
    <m/>
    <m/>
    <n v="0"/>
    <n v="0"/>
    <n v="0"/>
  </r>
  <r>
    <x v="8"/>
    <x v="12"/>
    <n v="88"/>
    <n v="24"/>
    <n v="0"/>
    <x v="645"/>
    <x v="0"/>
    <x v="2"/>
    <x v="9"/>
    <x v="6"/>
    <m/>
    <m/>
    <m/>
    <m/>
    <n v="0"/>
    <n v="0"/>
    <n v="0"/>
  </r>
  <r>
    <x v="8"/>
    <x v="12"/>
    <n v="88"/>
    <n v="25"/>
    <n v="0"/>
    <x v="646"/>
    <x v="0"/>
    <x v="2"/>
    <x v="9"/>
    <x v="6"/>
    <m/>
    <m/>
    <m/>
    <m/>
    <n v="0"/>
    <n v="0"/>
    <n v="0"/>
  </r>
  <r>
    <x v="8"/>
    <x v="12"/>
    <n v="88"/>
    <n v="26"/>
    <n v="0"/>
    <x v="647"/>
    <x v="0"/>
    <x v="2"/>
    <x v="9"/>
    <x v="6"/>
    <m/>
    <m/>
    <m/>
    <m/>
    <n v="0"/>
    <n v="0"/>
    <n v="0"/>
  </r>
  <r>
    <x v="8"/>
    <x v="12"/>
    <n v="88"/>
    <n v="27"/>
    <n v="0"/>
    <x v="648"/>
    <x v="0"/>
    <x v="2"/>
    <x v="9"/>
    <x v="6"/>
    <m/>
    <m/>
    <m/>
    <m/>
    <n v="0"/>
    <n v="300"/>
    <n v="300"/>
  </r>
  <r>
    <x v="8"/>
    <x v="12"/>
    <n v="88"/>
    <n v="28"/>
    <n v="0"/>
    <x v="649"/>
    <x v="0"/>
    <x v="2"/>
    <x v="9"/>
    <x v="6"/>
    <m/>
    <m/>
    <m/>
    <m/>
    <n v="0"/>
    <n v="0"/>
    <n v="0"/>
  </r>
  <r>
    <x v="8"/>
    <x v="12"/>
    <n v="88"/>
    <n v="29"/>
    <n v="0"/>
    <x v="650"/>
    <x v="0"/>
    <x v="2"/>
    <x v="9"/>
    <x v="6"/>
    <m/>
    <m/>
    <m/>
    <m/>
    <n v="0"/>
    <n v="0"/>
    <n v="0"/>
  </r>
  <r>
    <x v="8"/>
    <x v="12"/>
    <n v="88"/>
    <n v="30"/>
    <n v="0"/>
    <x v="651"/>
    <x v="0"/>
    <x v="2"/>
    <x v="9"/>
    <x v="6"/>
    <m/>
    <m/>
    <m/>
    <m/>
    <n v="0"/>
    <n v="0"/>
    <n v="0"/>
  </r>
  <r>
    <x v="8"/>
    <x v="12"/>
    <n v="88"/>
    <n v="31"/>
    <n v="0"/>
    <x v="652"/>
    <x v="0"/>
    <x v="2"/>
    <x v="9"/>
    <x v="6"/>
    <m/>
    <m/>
    <m/>
    <m/>
    <n v="0"/>
    <n v="0"/>
    <n v="0"/>
  </r>
  <r>
    <x v="8"/>
    <x v="12"/>
    <n v="88"/>
    <n v="32"/>
    <n v="0"/>
    <x v="653"/>
    <x v="0"/>
    <x v="2"/>
    <x v="9"/>
    <x v="6"/>
    <m/>
    <m/>
    <m/>
    <m/>
    <n v="0"/>
    <n v="0"/>
    <n v="0"/>
  </r>
  <r>
    <x v="8"/>
    <x v="12"/>
    <n v="88"/>
    <n v="33"/>
    <n v="0"/>
    <x v="654"/>
    <x v="0"/>
    <x v="2"/>
    <x v="9"/>
    <x v="6"/>
    <m/>
    <m/>
    <m/>
    <m/>
    <n v="0"/>
    <n v="0"/>
    <n v="0"/>
  </r>
  <r>
    <x v="8"/>
    <x v="12"/>
    <n v="88"/>
    <n v="34"/>
    <n v="0"/>
    <x v="655"/>
    <x v="0"/>
    <x v="2"/>
    <x v="9"/>
    <x v="6"/>
    <m/>
    <m/>
    <m/>
    <m/>
    <n v="0"/>
    <n v="0"/>
    <n v="0"/>
  </r>
  <r>
    <x v="8"/>
    <x v="12"/>
    <n v="88"/>
    <n v="35"/>
    <n v="0"/>
    <x v="656"/>
    <x v="0"/>
    <x v="2"/>
    <x v="9"/>
    <x v="6"/>
    <m/>
    <m/>
    <m/>
    <m/>
    <n v="0"/>
    <n v="0"/>
    <n v="0"/>
  </r>
  <r>
    <x v="8"/>
    <x v="12"/>
    <n v="88"/>
    <n v="36"/>
    <n v="0"/>
    <x v="657"/>
    <x v="0"/>
    <x v="2"/>
    <x v="9"/>
    <x v="6"/>
    <m/>
    <m/>
    <m/>
    <m/>
    <n v="0"/>
    <n v="0"/>
    <n v="0"/>
  </r>
  <r>
    <x v="8"/>
    <x v="12"/>
    <n v="88"/>
    <n v="37"/>
    <n v="0"/>
    <x v="658"/>
    <x v="0"/>
    <x v="2"/>
    <x v="9"/>
    <x v="6"/>
    <m/>
    <m/>
    <m/>
    <m/>
    <n v="0"/>
    <n v="0"/>
    <n v="0"/>
  </r>
  <r>
    <x v="8"/>
    <x v="12"/>
    <n v="88"/>
    <n v="38"/>
    <n v="0"/>
    <x v="659"/>
    <x v="0"/>
    <x v="2"/>
    <x v="9"/>
    <x v="6"/>
    <m/>
    <m/>
    <m/>
    <m/>
    <n v="0"/>
    <n v="0"/>
    <n v="0"/>
  </r>
  <r>
    <x v="8"/>
    <x v="12"/>
    <n v="88"/>
    <n v="39"/>
    <n v="0"/>
    <x v="660"/>
    <x v="0"/>
    <x v="2"/>
    <x v="9"/>
    <x v="6"/>
    <m/>
    <m/>
    <m/>
    <m/>
    <n v="0"/>
    <n v="0"/>
    <n v="0"/>
  </r>
  <r>
    <x v="8"/>
    <x v="12"/>
    <n v="89"/>
    <n v="10"/>
    <n v="0"/>
    <x v="661"/>
    <x v="0"/>
    <x v="2"/>
    <x v="9"/>
    <x v="6"/>
    <m/>
    <m/>
    <m/>
    <m/>
    <n v="0"/>
    <n v="0"/>
    <n v="0"/>
  </r>
  <r>
    <x v="8"/>
    <x v="12"/>
    <n v="89"/>
    <n v="11"/>
    <n v="0"/>
    <x v="592"/>
    <x v="0"/>
    <x v="2"/>
    <x v="9"/>
    <x v="6"/>
    <m/>
    <m/>
    <m/>
    <m/>
    <n v="0"/>
    <n v="0"/>
    <n v="0"/>
  </r>
  <r>
    <x v="8"/>
    <x v="12"/>
    <n v="89"/>
    <n v="12"/>
    <n v="0"/>
    <x v="662"/>
    <x v="0"/>
    <x v="2"/>
    <x v="9"/>
    <x v="6"/>
    <m/>
    <m/>
    <m/>
    <m/>
    <n v="0"/>
    <n v="0"/>
    <n v="0"/>
  </r>
  <r>
    <x v="8"/>
    <x v="12"/>
    <n v="89"/>
    <n v="13"/>
    <n v="0"/>
    <x v="663"/>
    <x v="0"/>
    <x v="2"/>
    <x v="9"/>
    <x v="6"/>
    <m/>
    <m/>
    <m/>
    <m/>
    <n v="0"/>
    <n v="0"/>
    <n v="0"/>
  </r>
  <r>
    <x v="8"/>
    <x v="12"/>
    <n v="89"/>
    <n v="14"/>
    <n v="0"/>
    <x v="632"/>
    <x v="0"/>
    <x v="2"/>
    <x v="9"/>
    <x v="6"/>
    <m/>
    <m/>
    <m/>
    <m/>
    <n v="0"/>
    <n v="0"/>
    <n v="0"/>
  </r>
  <r>
    <x v="8"/>
    <x v="12"/>
    <n v="89"/>
    <n v="15"/>
    <n v="0"/>
    <x v="664"/>
    <x v="0"/>
    <x v="2"/>
    <x v="9"/>
    <x v="6"/>
    <m/>
    <m/>
    <m/>
    <m/>
    <n v="0"/>
    <n v="0"/>
    <n v="0"/>
  </r>
  <r>
    <x v="8"/>
    <x v="12"/>
    <n v="89"/>
    <n v="16"/>
    <n v="0"/>
    <x v="665"/>
    <x v="0"/>
    <x v="2"/>
    <x v="9"/>
    <x v="6"/>
    <m/>
    <m/>
    <m/>
    <m/>
    <n v="0"/>
    <n v="0"/>
    <n v="0"/>
  </r>
  <r>
    <x v="8"/>
    <x v="12"/>
    <n v="90"/>
    <n v="10"/>
    <n v="0"/>
    <x v="666"/>
    <x v="0"/>
    <x v="2"/>
    <x v="9"/>
    <x v="6"/>
    <m/>
    <m/>
    <m/>
    <m/>
    <n v="0"/>
    <n v="0"/>
    <n v="0"/>
  </r>
  <r>
    <x v="8"/>
    <x v="12"/>
    <n v="90"/>
    <n v="11"/>
    <n v="0"/>
    <x v="667"/>
    <x v="0"/>
    <x v="2"/>
    <x v="9"/>
    <x v="6"/>
    <m/>
    <m/>
    <m/>
    <m/>
    <n v="0"/>
    <n v="0"/>
    <n v="0"/>
  </r>
  <r>
    <x v="8"/>
    <x v="12"/>
    <n v="90"/>
    <n v="12"/>
    <n v="0"/>
    <x v="668"/>
    <x v="0"/>
    <x v="2"/>
    <x v="9"/>
    <x v="6"/>
    <m/>
    <m/>
    <m/>
    <m/>
    <n v="0"/>
    <n v="0"/>
    <n v="0"/>
  </r>
  <r>
    <x v="8"/>
    <x v="12"/>
    <n v="90"/>
    <n v="13"/>
    <n v="0"/>
    <x v="669"/>
    <x v="0"/>
    <x v="2"/>
    <x v="9"/>
    <x v="6"/>
    <m/>
    <m/>
    <m/>
    <m/>
    <n v="0"/>
    <n v="0"/>
    <n v="0"/>
  </r>
  <r>
    <x v="8"/>
    <x v="12"/>
    <n v="90"/>
    <n v="14"/>
    <n v="0"/>
    <x v="670"/>
    <x v="0"/>
    <x v="2"/>
    <x v="9"/>
    <x v="6"/>
    <m/>
    <m/>
    <m/>
    <m/>
    <n v="0"/>
    <n v="0"/>
    <n v="0"/>
  </r>
  <r>
    <x v="8"/>
    <x v="12"/>
    <n v="90"/>
    <n v="15"/>
    <n v="0"/>
    <x v="671"/>
    <x v="0"/>
    <x v="2"/>
    <x v="9"/>
    <x v="6"/>
    <m/>
    <m/>
    <m/>
    <m/>
    <n v="0"/>
    <n v="0"/>
    <n v="0"/>
  </r>
  <r>
    <x v="8"/>
    <x v="12"/>
    <n v="90"/>
    <n v="16"/>
    <n v="0"/>
    <x v="672"/>
    <x v="0"/>
    <x v="2"/>
    <x v="9"/>
    <x v="6"/>
    <m/>
    <m/>
    <m/>
    <m/>
    <n v="0"/>
    <n v="0"/>
    <n v="0"/>
  </r>
  <r>
    <x v="8"/>
    <x v="12"/>
    <n v="90"/>
    <n v="17"/>
    <n v="0"/>
    <x v="673"/>
    <x v="0"/>
    <x v="2"/>
    <x v="9"/>
    <x v="6"/>
    <m/>
    <m/>
    <m/>
    <m/>
    <n v="0"/>
    <n v="0"/>
    <n v="0"/>
  </r>
  <r>
    <x v="8"/>
    <x v="12"/>
    <n v="90"/>
    <n v="18"/>
    <n v="0"/>
    <x v="674"/>
    <x v="0"/>
    <x v="2"/>
    <x v="9"/>
    <x v="6"/>
    <m/>
    <m/>
    <m/>
    <m/>
    <n v="0"/>
    <n v="0"/>
    <n v="0"/>
  </r>
  <r>
    <x v="8"/>
    <x v="12"/>
    <n v="90"/>
    <n v="19"/>
    <n v="0"/>
    <x v="675"/>
    <x v="0"/>
    <x v="2"/>
    <x v="9"/>
    <x v="6"/>
    <m/>
    <m/>
    <m/>
    <m/>
    <n v="0"/>
    <n v="0"/>
    <n v="0"/>
  </r>
  <r>
    <x v="8"/>
    <x v="12"/>
    <n v="90"/>
    <n v="20"/>
    <n v="0"/>
    <x v="676"/>
    <x v="0"/>
    <x v="2"/>
    <x v="9"/>
    <x v="6"/>
    <m/>
    <m/>
    <m/>
    <m/>
    <n v="0"/>
    <n v="0"/>
    <n v="0"/>
  </r>
  <r>
    <x v="8"/>
    <x v="12"/>
    <n v="90"/>
    <n v="21"/>
    <n v="0"/>
    <x v="677"/>
    <x v="0"/>
    <x v="2"/>
    <x v="9"/>
    <x v="6"/>
    <m/>
    <m/>
    <m/>
    <m/>
    <n v="0"/>
    <n v="0"/>
    <n v="0"/>
  </r>
  <r>
    <x v="8"/>
    <x v="12"/>
    <n v="90"/>
    <n v="22"/>
    <n v="0"/>
    <x v="678"/>
    <x v="0"/>
    <x v="2"/>
    <x v="9"/>
    <x v="6"/>
    <m/>
    <m/>
    <m/>
    <m/>
    <n v="0"/>
    <n v="0"/>
    <n v="0"/>
  </r>
  <r>
    <x v="8"/>
    <x v="12"/>
    <n v="90"/>
    <n v="23"/>
    <n v="0"/>
    <x v="679"/>
    <x v="0"/>
    <x v="2"/>
    <x v="9"/>
    <x v="6"/>
    <m/>
    <m/>
    <m/>
    <m/>
    <n v="0"/>
    <n v="0"/>
    <n v="0"/>
  </r>
  <r>
    <x v="8"/>
    <x v="12"/>
    <n v="90"/>
    <n v="24"/>
    <n v="0"/>
    <x v="680"/>
    <x v="0"/>
    <x v="2"/>
    <x v="9"/>
    <x v="6"/>
    <m/>
    <m/>
    <m/>
    <m/>
    <n v="0"/>
    <n v="0"/>
    <n v="0"/>
  </r>
  <r>
    <x v="8"/>
    <x v="12"/>
    <n v="90"/>
    <n v="25"/>
    <n v="0"/>
    <x v="681"/>
    <x v="0"/>
    <x v="2"/>
    <x v="9"/>
    <x v="6"/>
    <m/>
    <m/>
    <m/>
    <m/>
    <n v="0"/>
    <n v="0"/>
    <n v="0"/>
  </r>
  <r>
    <x v="8"/>
    <x v="12"/>
    <n v="90"/>
    <n v="26"/>
    <n v="0"/>
    <x v="682"/>
    <x v="0"/>
    <x v="2"/>
    <x v="9"/>
    <x v="6"/>
    <m/>
    <m/>
    <m/>
    <m/>
    <n v="0"/>
    <n v="0"/>
    <n v="0"/>
  </r>
  <r>
    <x v="8"/>
    <x v="12"/>
    <n v="90"/>
    <n v="27"/>
    <n v="0"/>
    <x v="683"/>
    <x v="0"/>
    <x v="2"/>
    <x v="9"/>
    <x v="6"/>
    <m/>
    <m/>
    <m/>
    <m/>
    <n v="0"/>
    <n v="0"/>
    <n v="0"/>
  </r>
  <r>
    <x v="8"/>
    <x v="12"/>
    <n v="90"/>
    <n v="28"/>
    <n v="0"/>
    <x v="684"/>
    <x v="0"/>
    <x v="2"/>
    <x v="9"/>
    <x v="6"/>
    <m/>
    <m/>
    <m/>
    <m/>
    <n v="0"/>
    <n v="0"/>
    <n v="0"/>
  </r>
  <r>
    <x v="8"/>
    <x v="12"/>
    <n v="90"/>
    <n v="29"/>
    <n v="0"/>
    <x v="685"/>
    <x v="0"/>
    <x v="2"/>
    <x v="9"/>
    <x v="6"/>
    <m/>
    <m/>
    <m/>
    <m/>
    <n v="0"/>
    <n v="0"/>
    <n v="0"/>
  </r>
  <r>
    <x v="8"/>
    <x v="12"/>
    <n v="90"/>
    <n v="30"/>
    <n v="0"/>
    <x v="686"/>
    <x v="0"/>
    <x v="2"/>
    <x v="9"/>
    <x v="6"/>
    <m/>
    <m/>
    <m/>
    <m/>
    <n v="0"/>
    <n v="0"/>
    <n v="0"/>
  </r>
  <r>
    <x v="8"/>
    <x v="12"/>
    <n v="90"/>
    <n v="31"/>
    <n v="0"/>
    <x v="687"/>
    <x v="0"/>
    <x v="2"/>
    <x v="9"/>
    <x v="6"/>
    <m/>
    <m/>
    <m/>
    <m/>
    <n v="0"/>
    <n v="0"/>
    <n v="0"/>
  </r>
  <r>
    <x v="8"/>
    <x v="12"/>
    <n v="90"/>
    <n v="32"/>
    <n v="0"/>
    <x v="688"/>
    <x v="0"/>
    <x v="2"/>
    <x v="9"/>
    <x v="6"/>
    <m/>
    <m/>
    <m/>
    <m/>
    <n v="0"/>
    <n v="0"/>
    <n v="0"/>
  </r>
  <r>
    <x v="8"/>
    <x v="12"/>
    <n v="90"/>
    <n v="33"/>
    <n v="0"/>
    <x v="689"/>
    <x v="0"/>
    <x v="2"/>
    <x v="9"/>
    <x v="6"/>
    <m/>
    <m/>
    <m/>
    <m/>
    <n v="0"/>
    <n v="0"/>
    <n v="0"/>
  </r>
  <r>
    <x v="8"/>
    <x v="12"/>
    <n v="90"/>
    <n v="34"/>
    <n v="0"/>
    <x v="690"/>
    <x v="0"/>
    <x v="2"/>
    <x v="9"/>
    <x v="6"/>
    <m/>
    <m/>
    <m/>
    <m/>
    <n v="0"/>
    <n v="0"/>
    <n v="0"/>
  </r>
  <r>
    <x v="8"/>
    <x v="12"/>
    <n v="91"/>
    <n v="10"/>
    <n v="0"/>
    <x v="691"/>
    <x v="0"/>
    <x v="2"/>
    <x v="9"/>
    <x v="6"/>
    <m/>
    <m/>
    <m/>
    <m/>
    <n v="0"/>
    <n v="0"/>
    <n v="0"/>
  </r>
  <r>
    <x v="8"/>
    <x v="12"/>
    <n v="91"/>
    <n v="11"/>
    <n v="0"/>
    <x v="592"/>
    <x v="0"/>
    <x v="2"/>
    <x v="9"/>
    <x v="6"/>
    <m/>
    <m/>
    <m/>
    <m/>
    <n v="0"/>
    <n v="0"/>
    <n v="0"/>
  </r>
  <r>
    <x v="8"/>
    <x v="12"/>
    <n v="91"/>
    <n v="12"/>
    <n v="0"/>
    <x v="692"/>
    <x v="0"/>
    <x v="2"/>
    <x v="9"/>
    <x v="6"/>
    <m/>
    <m/>
    <m/>
    <m/>
    <n v="0"/>
    <n v="0"/>
    <n v="0"/>
  </r>
  <r>
    <x v="8"/>
    <x v="12"/>
    <n v="91"/>
    <n v="13"/>
    <n v="0"/>
    <x v="664"/>
    <x v="0"/>
    <x v="2"/>
    <x v="9"/>
    <x v="6"/>
    <m/>
    <m/>
    <m/>
    <m/>
    <n v="0"/>
    <n v="0"/>
    <n v="0"/>
  </r>
  <r>
    <x v="8"/>
    <x v="12"/>
    <n v="91"/>
    <n v="14"/>
    <n v="0"/>
    <x v="679"/>
    <x v="0"/>
    <x v="2"/>
    <x v="9"/>
    <x v="6"/>
    <m/>
    <m/>
    <m/>
    <m/>
    <n v="0"/>
    <n v="0"/>
    <n v="0"/>
  </r>
  <r>
    <x v="8"/>
    <x v="12"/>
    <n v="91"/>
    <n v="15"/>
    <n v="0"/>
    <x v="693"/>
    <x v="0"/>
    <x v="2"/>
    <x v="9"/>
    <x v="6"/>
    <m/>
    <m/>
    <m/>
    <m/>
    <n v="0"/>
    <n v="0"/>
    <n v="0"/>
  </r>
  <r>
    <x v="8"/>
    <x v="12"/>
    <n v="91"/>
    <n v="16"/>
    <n v="0"/>
    <x v="694"/>
    <x v="0"/>
    <x v="2"/>
    <x v="9"/>
    <x v="6"/>
    <m/>
    <m/>
    <m/>
    <m/>
    <n v="0"/>
    <n v="0"/>
    <n v="0"/>
  </r>
  <r>
    <x v="8"/>
    <x v="12"/>
    <n v="91"/>
    <n v="17"/>
    <n v="0"/>
    <x v="695"/>
    <x v="0"/>
    <x v="2"/>
    <x v="9"/>
    <x v="6"/>
    <m/>
    <m/>
    <m/>
    <m/>
    <n v="0"/>
    <n v="0"/>
    <n v="0"/>
  </r>
  <r>
    <x v="8"/>
    <x v="12"/>
    <n v="91"/>
    <n v="18"/>
    <n v="0"/>
    <x v="696"/>
    <x v="0"/>
    <x v="2"/>
    <x v="9"/>
    <x v="6"/>
    <m/>
    <m/>
    <m/>
    <m/>
    <n v="0"/>
    <n v="0"/>
    <n v="0"/>
  </r>
  <r>
    <x v="8"/>
    <x v="12"/>
    <n v="92"/>
    <n v="10"/>
    <n v="0"/>
    <x v="697"/>
    <x v="0"/>
    <x v="2"/>
    <x v="9"/>
    <x v="6"/>
    <m/>
    <m/>
    <m/>
    <m/>
    <n v="0"/>
    <n v="0"/>
    <n v="0"/>
  </r>
  <r>
    <x v="8"/>
    <x v="12"/>
    <n v="93"/>
    <n v="10"/>
    <n v="0"/>
    <x v="698"/>
    <x v="0"/>
    <x v="2"/>
    <x v="9"/>
    <x v="6"/>
    <m/>
    <m/>
    <m/>
    <m/>
    <n v="0"/>
    <n v="0"/>
    <n v="0"/>
  </r>
  <r>
    <x v="8"/>
    <x v="12"/>
    <n v="93"/>
    <n v="11"/>
    <n v="0"/>
    <x v="699"/>
    <x v="0"/>
    <x v="2"/>
    <x v="9"/>
    <x v="6"/>
    <m/>
    <m/>
    <m/>
    <m/>
    <n v="0"/>
    <n v="0"/>
    <n v="0"/>
  </r>
  <r>
    <x v="8"/>
    <x v="12"/>
    <n v="93"/>
    <n v="12"/>
    <n v="0"/>
    <x v="700"/>
    <x v="0"/>
    <x v="2"/>
    <x v="9"/>
    <x v="6"/>
    <m/>
    <m/>
    <m/>
    <m/>
    <n v="0"/>
    <n v="0"/>
    <n v="0"/>
  </r>
  <r>
    <x v="8"/>
    <x v="12"/>
    <n v="93"/>
    <n v="13"/>
    <n v="0"/>
    <x v="701"/>
    <x v="0"/>
    <x v="2"/>
    <x v="9"/>
    <x v="6"/>
    <m/>
    <m/>
    <m/>
    <m/>
    <n v="0"/>
    <n v="0"/>
    <n v="0"/>
  </r>
  <r>
    <x v="8"/>
    <x v="12"/>
    <n v="93"/>
    <n v="14"/>
    <n v="0"/>
    <x v="598"/>
    <x v="0"/>
    <x v="2"/>
    <x v="9"/>
    <x v="6"/>
    <m/>
    <m/>
    <m/>
    <m/>
    <n v="0"/>
    <n v="0"/>
    <n v="0"/>
  </r>
  <r>
    <x v="8"/>
    <x v="12"/>
    <n v="93"/>
    <n v="15"/>
    <n v="0"/>
    <x v="617"/>
    <x v="0"/>
    <x v="2"/>
    <x v="9"/>
    <x v="6"/>
    <m/>
    <m/>
    <m/>
    <m/>
    <n v="0"/>
    <n v="0"/>
    <n v="0"/>
  </r>
  <r>
    <x v="8"/>
    <x v="12"/>
    <n v="93"/>
    <n v="16"/>
    <n v="0"/>
    <x v="702"/>
    <x v="0"/>
    <x v="2"/>
    <x v="9"/>
    <x v="6"/>
    <m/>
    <m/>
    <m/>
    <m/>
    <n v="0"/>
    <n v="0"/>
    <n v="0"/>
  </r>
  <r>
    <x v="8"/>
    <x v="12"/>
    <n v="93"/>
    <n v="17"/>
    <n v="0"/>
    <x v="703"/>
    <x v="0"/>
    <x v="2"/>
    <x v="9"/>
    <x v="6"/>
    <m/>
    <m/>
    <m/>
    <m/>
    <n v="0"/>
    <n v="0"/>
    <n v="0"/>
  </r>
  <r>
    <x v="8"/>
    <x v="12"/>
    <n v="93"/>
    <n v="18"/>
    <n v="0"/>
    <x v="704"/>
    <x v="0"/>
    <x v="2"/>
    <x v="9"/>
    <x v="6"/>
    <m/>
    <m/>
    <m/>
    <m/>
    <n v="0"/>
    <n v="0"/>
    <n v="0"/>
  </r>
  <r>
    <x v="8"/>
    <x v="12"/>
    <n v="93"/>
    <n v="19"/>
    <n v="0"/>
    <x v="705"/>
    <x v="0"/>
    <x v="2"/>
    <x v="9"/>
    <x v="6"/>
    <m/>
    <m/>
    <m/>
    <m/>
    <n v="0"/>
    <n v="0"/>
    <n v="0"/>
  </r>
  <r>
    <x v="8"/>
    <x v="12"/>
    <n v="93"/>
    <n v="20"/>
    <n v="0"/>
    <x v="706"/>
    <x v="0"/>
    <x v="2"/>
    <x v="9"/>
    <x v="6"/>
    <m/>
    <m/>
    <m/>
    <m/>
    <n v="440075"/>
    <n v="378700"/>
    <n v="378700"/>
  </r>
  <r>
    <x v="8"/>
    <x v="12"/>
    <n v="93"/>
    <n v="21"/>
    <n v="0"/>
    <x v="707"/>
    <x v="0"/>
    <x v="2"/>
    <x v="9"/>
    <x v="6"/>
    <m/>
    <m/>
    <m/>
    <m/>
    <n v="0"/>
    <n v="0"/>
    <n v="0"/>
  </r>
  <r>
    <x v="8"/>
    <x v="12"/>
    <n v="93"/>
    <n v="22"/>
    <n v="0"/>
    <x v="708"/>
    <x v="0"/>
    <x v="2"/>
    <x v="9"/>
    <x v="6"/>
    <m/>
    <m/>
    <m/>
    <m/>
    <n v="0"/>
    <n v="0"/>
    <n v="0"/>
  </r>
  <r>
    <x v="8"/>
    <x v="12"/>
    <n v="93"/>
    <n v="23"/>
    <n v="0"/>
    <x v="709"/>
    <x v="0"/>
    <x v="2"/>
    <x v="9"/>
    <x v="6"/>
    <m/>
    <m/>
    <m/>
    <m/>
    <n v="0"/>
    <n v="0"/>
    <n v="0"/>
  </r>
  <r>
    <x v="8"/>
    <x v="12"/>
    <n v="93"/>
    <n v="24"/>
    <n v="0"/>
    <x v="710"/>
    <x v="0"/>
    <x v="2"/>
    <x v="9"/>
    <x v="6"/>
    <m/>
    <m/>
    <m/>
    <m/>
    <n v="0"/>
    <n v="0"/>
    <n v="0"/>
  </r>
  <r>
    <x v="8"/>
    <x v="12"/>
    <n v="93"/>
    <n v="25"/>
    <n v="0"/>
    <x v="711"/>
    <x v="0"/>
    <x v="2"/>
    <x v="9"/>
    <x v="6"/>
    <m/>
    <m/>
    <m/>
    <m/>
    <n v="0"/>
    <n v="0"/>
    <n v="0"/>
  </r>
  <r>
    <x v="8"/>
    <x v="12"/>
    <n v="93"/>
    <n v="26"/>
    <n v="0"/>
    <x v="712"/>
    <x v="0"/>
    <x v="2"/>
    <x v="9"/>
    <x v="6"/>
    <m/>
    <m/>
    <m/>
    <m/>
    <n v="0"/>
    <n v="0"/>
    <n v="0"/>
  </r>
  <r>
    <x v="8"/>
    <x v="12"/>
    <n v="93"/>
    <n v="27"/>
    <n v="0"/>
    <x v="713"/>
    <x v="0"/>
    <x v="2"/>
    <x v="9"/>
    <x v="6"/>
    <m/>
    <m/>
    <m/>
    <m/>
    <n v="0"/>
    <n v="0"/>
    <n v="0"/>
  </r>
  <r>
    <x v="8"/>
    <x v="12"/>
    <n v="93"/>
    <n v="28"/>
    <n v="0"/>
    <x v="714"/>
    <x v="0"/>
    <x v="2"/>
    <x v="9"/>
    <x v="6"/>
    <m/>
    <m/>
    <m/>
    <m/>
    <n v="0"/>
    <n v="0"/>
    <n v="0"/>
  </r>
  <r>
    <x v="8"/>
    <x v="12"/>
    <n v="93"/>
    <n v="29"/>
    <n v="0"/>
    <x v="715"/>
    <x v="0"/>
    <x v="2"/>
    <x v="9"/>
    <x v="6"/>
    <m/>
    <m/>
    <m/>
    <m/>
    <n v="0"/>
    <n v="0"/>
    <n v="0"/>
  </r>
  <r>
    <x v="8"/>
    <x v="12"/>
    <n v="93"/>
    <n v="30"/>
    <n v="0"/>
    <x v="716"/>
    <x v="0"/>
    <x v="2"/>
    <x v="9"/>
    <x v="6"/>
    <m/>
    <m/>
    <m/>
    <m/>
    <n v="0"/>
    <n v="0"/>
    <n v="0"/>
  </r>
  <r>
    <x v="8"/>
    <x v="12"/>
    <n v="93"/>
    <n v="31"/>
    <n v="0"/>
    <x v="717"/>
    <x v="0"/>
    <x v="2"/>
    <x v="9"/>
    <x v="6"/>
    <m/>
    <m/>
    <m/>
    <m/>
    <n v="0"/>
    <n v="0"/>
    <n v="0"/>
  </r>
  <r>
    <x v="8"/>
    <x v="12"/>
    <n v="93"/>
    <n v="32"/>
    <n v="0"/>
    <x v="718"/>
    <x v="0"/>
    <x v="2"/>
    <x v="9"/>
    <x v="6"/>
    <m/>
    <m/>
    <m/>
    <m/>
    <n v="0"/>
    <n v="0"/>
    <n v="0"/>
  </r>
  <r>
    <x v="8"/>
    <x v="12"/>
    <n v="93"/>
    <n v="33"/>
    <n v="0"/>
    <x v="719"/>
    <x v="0"/>
    <x v="2"/>
    <x v="9"/>
    <x v="6"/>
    <m/>
    <m/>
    <m/>
    <m/>
    <n v="0"/>
    <n v="0"/>
    <n v="0"/>
  </r>
  <r>
    <x v="8"/>
    <x v="12"/>
    <n v="93"/>
    <n v="34"/>
    <n v="0"/>
    <x v="720"/>
    <x v="0"/>
    <x v="2"/>
    <x v="9"/>
    <x v="6"/>
    <m/>
    <m/>
    <m/>
    <m/>
    <n v="0"/>
    <n v="0"/>
    <n v="0"/>
  </r>
  <r>
    <x v="8"/>
    <x v="12"/>
    <n v="93"/>
    <n v="35"/>
    <n v="0"/>
    <x v="721"/>
    <x v="0"/>
    <x v="2"/>
    <x v="9"/>
    <x v="6"/>
    <m/>
    <m/>
    <m/>
    <m/>
    <n v="0"/>
    <n v="0"/>
    <n v="0"/>
  </r>
  <r>
    <x v="8"/>
    <x v="12"/>
    <n v="93"/>
    <n v="36"/>
    <n v="0"/>
    <x v="722"/>
    <x v="0"/>
    <x v="2"/>
    <x v="9"/>
    <x v="6"/>
    <m/>
    <m/>
    <m/>
    <m/>
    <n v="0"/>
    <n v="0"/>
    <n v="0"/>
  </r>
  <r>
    <x v="8"/>
    <x v="12"/>
    <n v="93"/>
    <n v="37"/>
    <n v="0"/>
    <x v="723"/>
    <x v="0"/>
    <x v="2"/>
    <x v="9"/>
    <x v="6"/>
    <m/>
    <m/>
    <m/>
    <m/>
    <n v="0"/>
    <n v="0"/>
    <n v="0"/>
  </r>
  <r>
    <x v="8"/>
    <x v="12"/>
    <n v="93"/>
    <n v="38"/>
    <n v="0"/>
    <x v="724"/>
    <x v="0"/>
    <x v="2"/>
    <x v="9"/>
    <x v="6"/>
    <m/>
    <m/>
    <m/>
    <m/>
    <n v="0"/>
    <n v="0"/>
    <n v="0"/>
  </r>
  <r>
    <x v="8"/>
    <x v="12"/>
    <n v="93"/>
    <n v="39"/>
    <n v="0"/>
    <x v="725"/>
    <x v="0"/>
    <x v="2"/>
    <x v="9"/>
    <x v="6"/>
    <m/>
    <m/>
    <m/>
    <m/>
    <n v="0"/>
    <n v="0"/>
    <n v="0"/>
  </r>
  <r>
    <x v="8"/>
    <x v="12"/>
    <n v="93"/>
    <n v="40"/>
    <n v="0"/>
    <x v="726"/>
    <x v="0"/>
    <x v="2"/>
    <x v="9"/>
    <x v="6"/>
    <m/>
    <m/>
    <m/>
    <m/>
    <n v="0"/>
    <n v="0"/>
    <n v="0"/>
  </r>
  <r>
    <x v="8"/>
    <x v="12"/>
    <n v="93"/>
    <n v="41"/>
    <n v="0"/>
    <x v="727"/>
    <x v="0"/>
    <x v="2"/>
    <x v="9"/>
    <x v="6"/>
    <m/>
    <m/>
    <m/>
    <m/>
    <n v="0"/>
    <n v="0"/>
    <n v="0"/>
  </r>
  <r>
    <x v="8"/>
    <x v="12"/>
    <n v="93"/>
    <n v="42"/>
    <n v="0"/>
    <x v="728"/>
    <x v="0"/>
    <x v="2"/>
    <x v="9"/>
    <x v="6"/>
    <m/>
    <m/>
    <m/>
    <m/>
    <n v="0"/>
    <n v="0"/>
    <n v="0"/>
  </r>
  <r>
    <x v="8"/>
    <x v="12"/>
    <n v="93"/>
    <n v="43"/>
    <n v="0"/>
    <x v="729"/>
    <x v="0"/>
    <x v="2"/>
    <x v="9"/>
    <x v="6"/>
    <m/>
    <m/>
    <m/>
    <m/>
    <n v="0"/>
    <n v="0"/>
    <n v="0"/>
  </r>
  <r>
    <x v="8"/>
    <x v="12"/>
    <n v="93"/>
    <n v="44"/>
    <n v="0"/>
    <x v="730"/>
    <x v="0"/>
    <x v="2"/>
    <x v="9"/>
    <x v="6"/>
    <m/>
    <m/>
    <m/>
    <m/>
    <n v="0"/>
    <n v="0"/>
    <n v="0"/>
  </r>
  <r>
    <x v="8"/>
    <x v="12"/>
    <n v="93"/>
    <n v="45"/>
    <n v="0"/>
    <x v="731"/>
    <x v="0"/>
    <x v="2"/>
    <x v="9"/>
    <x v="6"/>
    <m/>
    <m/>
    <m/>
    <m/>
    <n v="0"/>
    <n v="0"/>
    <n v="0"/>
  </r>
  <r>
    <x v="8"/>
    <x v="12"/>
    <n v="93"/>
    <n v="46"/>
    <n v="0"/>
    <x v="732"/>
    <x v="0"/>
    <x v="2"/>
    <x v="9"/>
    <x v="6"/>
    <m/>
    <m/>
    <m/>
    <m/>
    <n v="0"/>
    <n v="0"/>
    <n v="0"/>
  </r>
  <r>
    <x v="8"/>
    <x v="12"/>
    <n v="93"/>
    <n v="47"/>
    <n v="0"/>
    <x v="733"/>
    <x v="0"/>
    <x v="2"/>
    <x v="9"/>
    <x v="6"/>
    <m/>
    <m/>
    <m/>
    <m/>
    <n v="0"/>
    <n v="0"/>
    <n v="0"/>
  </r>
  <r>
    <x v="8"/>
    <x v="12"/>
    <n v="93"/>
    <n v="48"/>
    <n v="0"/>
    <x v="734"/>
    <x v="0"/>
    <x v="2"/>
    <x v="9"/>
    <x v="6"/>
    <m/>
    <m/>
    <m/>
    <m/>
    <n v="0"/>
    <n v="0"/>
    <n v="0"/>
  </r>
  <r>
    <x v="8"/>
    <x v="12"/>
    <n v="93"/>
    <n v="49"/>
    <n v="0"/>
    <x v="735"/>
    <x v="0"/>
    <x v="2"/>
    <x v="9"/>
    <x v="6"/>
    <m/>
    <m/>
    <m/>
    <m/>
    <n v="0"/>
    <n v="0"/>
    <n v="0"/>
  </r>
  <r>
    <x v="9"/>
    <x v="0"/>
    <n v="10"/>
    <n v="0"/>
    <n v="0"/>
    <x v="736"/>
    <x v="0"/>
    <x v="2"/>
    <x v="15"/>
    <x v="6"/>
    <m/>
    <m/>
    <m/>
    <m/>
    <n v="2889"/>
    <n v="1442"/>
    <n v="1442"/>
  </r>
  <r>
    <x v="9"/>
    <x v="0"/>
    <n v="20"/>
    <n v="0"/>
    <n v="0"/>
    <x v="737"/>
    <x v="0"/>
    <x v="2"/>
    <x v="15"/>
    <x v="6"/>
    <m/>
    <m/>
    <m/>
    <m/>
    <n v="3108"/>
    <n v="1885"/>
    <n v="1885"/>
  </r>
  <r>
    <x v="9"/>
    <x v="0"/>
    <n v="30"/>
    <n v="0"/>
    <n v="0"/>
    <x v="738"/>
    <x v="0"/>
    <x v="2"/>
    <x v="15"/>
    <x v="6"/>
    <m/>
    <m/>
    <m/>
    <m/>
    <n v="58"/>
    <n v="654"/>
    <n v="654"/>
  </r>
  <r>
    <x v="9"/>
    <x v="3"/>
    <n v="10"/>
    <n v="0"/>
    <n v="0"/>
    <x v="739"/>
    <x v="0"/>
    <x v="2"/>
    <x v="15"/>
    <x v="6"/>
    <m/>
    <m/>
    <m/>
    <m/>
    <n v="199795"/>
    <n v="0"/>
    <n v="0"/>
  </r>
  <r>
    <x v="9"/>
    <x v="3"/>
    <n v="20"/>
    <n v="0"/>
    <n v="0"/>
    <x v="740"/>
    <x v="0"/>
    <x v="2"/>
    <x v="15"/>
    <x v="6"/>
    <m/>
    <m/>
    <m/>
    <m/>
    <n v="42597"/>
    <n v="0"/>
    <n v="0"/>
  </r>
  <r>
    <x v="9"/>
    <x v="3"/>
    <n v="30"/>
    <n v="0"/>
    <n v="0"/>
    <x v="741"/>
    <x v="0"/>
    <x v="2"/>
    <x v="15"/>
    <x v="6"/>
    <m/>
    <m/>
    <m/>
    <m/>
    <n v="5141"/>
    <n v="0"/>
    <n v="0"/>
  </r>
  <r>
    <x v="9"/>
    <x v="1"/>
    <n v="10"/>
    <n v="0"/>
    <n v="0"/>
    <x v="742"/>
    <x v="0"/>
    <x v="2"/>
    <x v="15"/>
    <x v="6"/>
    <m/>
    <m/>
    <m/>
    <m/>
    <n v="0"/>
    <n v="294915"/>
    <n v="294915"/>
  </r>
  <r>
    <x v="9"/>
    <x v="1"/>
    <n v="20"/>
    <n v="0"/>
    <n v="0"/>
    <x v="743"/>
    <x v="0"/>
    <x v="2"/>
    <x v="15"/>
    <x v="6"/>
    <m/>
    <m/>
    <m/>
    <m/>
    <n v="0"/>
    <n v="25957"/>
    <n v="25957"/>
  </r>
  <r>
    <x v="9"/>
    <x v="1"/>
    <n v="30"/>
    <n v="0"/>
    <n v="0"/>
    <x v="744"/>
    <x v="0"/>
    <x v="2"/>
    <x v="15"/>
    <x v="6"/>
    <m/>
    <m/>
    <m/>
    <m/>
    <n v="0"/>
    <n v="7431"/>
    <n v="7431"/>
  </r>
  <r>
    <x v="9"/>
    <x v="1"/>
    <n v="40"/>
    <n v="0"/>
    <n v="0"/>
    <x v="745"/>
    <x v="0"/>
    <x v="2"/>
    <x v="15"/>
    <x v="6"/>
    <m/>
    <m/>
    <m/>
    <m/>
    <n v="0"/>
    <n v="2449"/>
    <n v="2449"/>
  </r>
  <r>
    <x v="10"/>
    <x v="5"/>
    <n v="100"/>
    <n v="2020"/>
    <n v="10"/>
    <x v="746"/>
    <x v="0"/>
    <x v="2"/>
    <x v="16"/>
    <x v="6"/>
    <m/>
    <m/>
    <m/>
    <m/>
    <n v="0"/>
    <n v="0"/>
    <n v="0"/>
  </r>
  <r>
    <x v="10"/>
    <x v="5"/>
    <n v="100"/>
    <n v="2021"/>
    <n v="10"/>
    <x v="746"/>
    <x v="0"/>
    <x v="2"/>
    <x v="16"/>
    <x v="6"/>
    <m/>
    <m/>
    <m/>
    <m/>
    <n v="0"/>
    <n v="0"/>
    <n v="0"/>
  </r>
  <r>
    <x v="10"/>
    <x v="5"/>
    <n v="100"/>
    <n v="2021"/>
    <n v="20"/>
    <x v="747"/>
    <x v="0"/>
    <x v="2"/>
    <x v="16"/>
    <x v="6"/>
    <m/>
    <m/>
    <m/>
    <m/>
    <n v="0"/>
    <n v="0"/>
    <n v="0"/>
  </r>
  <r>
    <x v="10"/>
    <x v="5"/>
    <n v="100"/>
    <n v="2021"/>
    <n v="30"/>
    <x v="748"/>
    <x v="0"/>
    <x v="2"/>
    <x v="16"/>
    <x v="6"/>
    <m/>
    <m/>
    <m/>
    <m/>
    <n v="0"/>
    <n v="0"/>
    <n v="0"/>
  </r>
  <r>
    <x v="10"/>
    <x v="5"/>
    <n v="100"/>
    <n v="2022"/>
    <n v="10"/>
    <x v="746"/>
    <x v="0"/>
    <x v="2"/>
    <x v="16"/>
    <x v="6"/>
    <m/>
    <m/>
    <m/>
    <m/>
    <n v="0"/>
    <n v="0"/>
    <n v="0"/>
  </r>
  <r>
    <x v="10"/>
    <x v="13"/>
    <n v="300"/>
    <n v="100"/>
    <n v="600"/>
    <x v="749"/>
    <x v="0"/>
    <x v="2"/>
    <x v="16"/>
    <x v="6"/>
    <m/>
    <m/>
    <m/>
    <m/>
    <n v="0"/>
    <n v="0"/>
    <n v="0"/>
  </r>
  <r>
    <x v="10"/>
    <x v="13"/>
    <n v="300"/>
    <n v="100"/>
    <n v="700"/>
    <x v="750"/>
    <x v="0"/>
    <x v="2"/>
    <x v="16"/>
    <x v="6"/>
    <m/>
    <m/>
    <m/>
    <m/>
    <n v="0"/>
    <n v="0"/>
    <n v="0"/>
  </r>
  <r>
    <x v="10"/>
    <x v="13"/>
    <n v="300"/>
    <n v="100"/>
    <n v="800"/>
    <x v="751"/>
    <x v="0"/>
    <x v="2"/>
    <x v="16"/>
    <x v="6"/>
    <m/>
    <m/>
    <m/>
    <m/>
    <n v="0"/>
    <n v="0"/>
    <n v="0"/>
  </r>
  <r>
    <x v="10"/>
    <x v="13"/>
    <n v="300"/>
    <n v="100"/>
    <n v="1000"/>
    <x v="752"/>
    <x v="0"/>
    <x v="2"/>
    <x v="16"/>
    <x v="6"/>
    <m/>
    <m/>
    <m/>
    <m/>
    <n v="0"/>
    <n v="0"/>
    <n v="0"/>
  </r>
  <r>
    <x v="11"/>
    <x v="0"/>
    <n v="100"/>
    <n v="10"/>
    <n v="0"/>
    <x v="753"/>
    <x v="0"/>
    <x v="2"/>
    <x v="17"/>
    <x v="6"/>
    <m/>
    <m/>
    <m/>
    <m/>
    <n v="0"/>
    <n v="0"/>
    <n v="0"/>
  </r>
  <r>
    <x v="11"/>
    <x v="0"/>
    <n v="300"/>
    <n v="10"/>
    <n v="10"/>
    <x v="754"/>
    <x v="0"/>
    <x v="2"/>
    <x v="17"/>
    <x v="6"/>
    <m/>
    <m/>
    <m/>
    <m/>
    <n v="31500"/>
    <n v="39259"/>
    <n v="39259"/>
  </r>
  <r>
    <x v="11"/>
    <x v="0"/>
    <n v="300"/>
    <n v="10"/>
    <n v="20"/>
    <x v="755"/>
    <x v="0"/>
    <x v="2"/>
    <x v="17"/>
    <x v="6"/>
    <m/>
    <m/>
    <m/>
    <m/>
    <n v="48574"/>
    <n v="48385"/>
    <n v="48385"/>
  </r>
  <r>
    <x v="11"/>
    <x v="0"/>
    <n v="300"/>
    <n v="10"/>
    <n v="30"/>
    <x v="756"/>
    <x v="0"/>
    <x v="2"/>
    <x v="17"/>
    <x v="6"/>
    <m/>
    <m/>
    <m/>
    <m/>
    <n v="15680"/>
    <n v="20418"/>
    <n v="20418"/>
  </r>
  <r>
    <x v="11"/>
    <x v="0"/>
    <n v="300"/>
    <n v="10"/>
    <n v="40"/>
    <x v="757"/>
    <x v="0"/>
    <x v="2"/>
    <x v="17"/>
    <x v="6"/>
    <m/>
    <m/>
    <m/>
    <m/>
    <n v="26340"/>
    <n v="39377"/>
    <n v="39377"/>
  </r>
  <r>
    <x v="11"/>
    <x v="0"/>
    <n v="300"/>
    <n v="20"/>
    <n v="10"/>
    <x v="758"/>
    <x v="0"/>
    <x v="2"/>
    <x v="17"/>
    <x v="6"/>
    <m/>
    <m/>
    <m/>
    <m/>
    <n v="0"/>
    <n v="0"/>
    <n v="0"/>
  </r>
  <r>
    <x v="11"/>
    <x v="0"/>
    <n v="300"/>
    <n v="30"/>
    <n v="10"/>
    <x v="759"/>
    <x v="0"/>
    <x v="2"/>
    <x v="17"/>
    <x v="6"/>
    <m/>
    <m/>
    <m/>
    <m/>
    <n v="0"/>
    <n v="0"/>
    <n v="0"/>
  </r>
  <r>
    <x v="11"/>
    <x v="0"/>
    <n v="310"/>
    <n v="10"/>
    <n v="0"/>
    <x v="760"/>
    <x v="0"/>
    <x v="2"/>
    <x v="17"/>
    <x v="6"/>
    <m/>
    <m/>
    <m/>
    <m/>
    <n v="88287"/>
    <n v="84000"/>
    <n v="84000"/>
  </r>
  <r>
    <x v="11"/>
    <x v="0"/>
    <n v="310"/>
    <n v="20"/>
    <n v="0"/>
    <x v="761"/>
    <x v="0"/>
    <x v="2"/>
    <x v="17"/>
    <x v="6"/>
    <m/>
    <m/>
    <m/>
    <m/>
    <n v="48300"/>
    <n v="10000"/>
    <n v="10000"/>
  </r>
  <r>
    <x v="11"/>
    <x v="0"/>
    <n v="310"/>
    <n v="30"/>
    <n v="0"/>
    <x v="762"/>
    <x v="0"/>
    <x v="2"/>
    <x v="17"/>
    <x v="6"/>
    <m/>
    <m/>
    <m/>
    <m/>
    <n v="0"/>
    <n v="0"/>
    <n v="0"/>
  </r>
  <r>
    <x v="11"/>
    <x v="0"/>
    <n v="310"/>
    <n v="40"/>
    <n v="0"/>
    <x v="763"/>
    <x v="0"/>
    <x v="2"/>
    <x v="17"/>
    <x v="6"/>
    <m/>
    <m/>
    <m/>
    <m/>
    <n v="0"/>
    <n v="12"/>
    <n v="12"/>
  </r>
  <r>
    <x v="11"/>
    <x v="0"/>
    <n v="310"/>
    <n v="50"/>
    <n v="0"/>
    <x v="764"/>
    <x v="0"/>
    <x v="2"/>
    <x v="17"/>
    <x v="6"/>
    <m/>
    <m/>
    <m/>
    <m/>
    <n v="0"/>
    <n v="0"/>
    <n v="0"/>
  </r>
  <r>
    <x v="11"/>
    <x v="0"/>
    <n v="310"/>
    <n v="60"/>
    <n v="0"/>
    <x v="765"/>
    <x v="0"/>
    <x v="2"/>
    <x v="17"/>
    <x v="6"/>
    <m/>
    <m/>
    <m/>
    <m/>
    <n v="0"/>
    <n v="0"/>
    <n v="0"/>
  </r>
  <r>
    <x v="11"/>
    <x v="0"/>
    <n v="310"/>
    <n v="70"/>
    <n v="0"/>
    <x v="766"/>
    <x v="0"/>
    <x v="2"/>
    <x v="17"/>
    <x v="6"/>
    <m/>
    <m/>
    <m/>
    <m/>
    <n v="0"/>
    <n v="0"/>
    <n v="0"/>
  </r>
  <r>
    <x v="11"/>
    <x v="0"/>
    <n v="310"/>
    <n v="80"/>
    <n v="0"/>
    <x v="767"/>
    <x v="0"/>
    <x v="2"/>
    <x v="17"/>
    <x v="6"/>
    <m/>
    <m/>
    <m/>
    <m/>
    <n v="0"/>
    <n v="0"/>
    <n v="0"/>
  </r>
  <r>
    <x v="11"/>
    <x v="0"/>
    <n v="310"/>
    <n v="90"/>
    <n v="0"/>
    <x v="768"/>
    <x v="0"/>
    <x v="2"/>
    <x v="17"/>
    <x v="6"/>
    <m/>
    <m/>
    <m/>
    <m/>
    <n v="0"/>
    <n v="0"/>
    <n v="0"/>
  </r>
  <r>
    <x v="11"/>
    <x v="0"/>
    <n v="310"/>
    <n v="100"/>
    <n v="0"/>
    <x v="769"/>
    <x v="0"/>
    <x v="2"/>
    <x v="17"/>
    <x v="6"/>
    <m/>
    <m/>
    <m/>
    <m/>
    <n v="0"/>
    <n v="0"/>
    <n v="0"/>
  </r>
  <r>
    <x v="11"/>
    <x v="0"/>
    <n v="400"/>
    <n v="10"/>
    <n v="10"/>
    <x v="770"/>
    <x v="0"/>
    <x v="2"/>
    <x v="17"/>
    <x v="6"/>
    <m/>
    <m/>
    <m/>
    <m/>
    <n v="0"/>
    <n v="95"/>
    <n v="95"/>
  </r>
  <r>
    <x v="11"/>
    <x v="0"/>
    <n v="400"/>
    <n v="10"/>
    <n v="20"/>
    <x v="771"/>
    <x v="0"/>
    <x v="2"/>
    <x v="17"/>
    <x v="6"/>
    <m/>
    <m/>
    <m/>
    <m/>
    <n v="0"/>
    <n v="0"/>
    <n v="0"/>
  </r>
  <r>
    <x v="11"/>
    <x v="0"/>
    <n v="400"/>
    <n v="10"/>
    <n v="30"/>
    <x v="527"/>
    <x v="0"/>
    <x v="2"/>
    <x v="17"/>
    <x v="6"/>
    <m/>
    <m/>
    <m/>
    <m/>
    <n v="0"/>
    <n v="0"/>
    <n v="0"/>
  </r>
  <r>
    <x v="11"/>
    <x v="0"/>
    <n v="400"/>
    <n v="10"/>
    <n v="40"/>
    <x v="772"/>
    <x v="0"/>
    <x v="2"/>
    <x v="17"/>
    <x v="6"/>
    <m/>
    <m/>
    <m/>
    <m/>
    <n v="0"/>
    <n v="0"/>
    <n v="0"/>
  </r>
  <r>
    <x v="11"/>
    <x v="0"/>
    <n v="400"/>
    <n v="10"/>
    <n v="50"/>
    <x v="773"/>
    <x v="0"/>
    <x v="2"/>
    <x v="17"/>
    <x v="6"/>
    <m/>
    <m/>
    <m/>
    <m/>
    <n v="0"/>
    <n v="0"/>
    <n v="0"/>
  </r>
  <r>
    <x v="11"/>
    <x v="0"/>
    <n v="400"/>
    <n v="10"/>
    <n v="60"/>
    <x v="774"/>
    <x v="0"/>
    <x v="2"/>
    <x v="17"/>
    <x v="6"/>
    <m/>
    <m/>
    <m/>
    <m/>
    <n v="0"/>
    <n v="0"/>
    <n v="0"/>
  </r>
  <r>
    <x v="11"/>
    <x v="0"/>
    <n v="400"/>
    <n v="10"/>
    <n v="100"/>
    <x v="775"/>
    <x v="0"/>
    <x v="2"/>
    <x v="17"/>
    <x v="6"/>
    <m/>
    <m/>
    <m/>
    <m/>
    <n v="0"/>
    <n v="0"/>
    <n v="0"/>
  </r>
  <r>
    <x v="11"/>
    <x v="0"/>
    <n v="500"/>
    <n v="100"/>
    <n v="20"/>
    <x v="776"/>
    <x v="0"/>
    <x v="2"/>
    <x v="17"/>
    <x v="6"/>
    <m/>
    <m/>
    <m/>
    <m/>
    <n v="0"/>
    <n v="0"/>
    <n v="0"/>
  </r>
  <r>
    <x v="11"/>
    <x v="0"/>
    <n v="500"/>
    <n v="100"/>
    <n v="30"/>
    <x v="777"/>
    <x v="0"/>
    <x v="2"/>
    <x v="17"/>
    <x v="6"/>
    <m/>
    <m/>
    <m/>
    <m/>
    <n v="0"/>
    <n v="0"/>
    <n v="0"/>
  </r>
  <r>
    <x v="11"/>
    <x v="0"/>
    <n v="500"/>
    <n v="100"/>
    <n v="40"/>
    <x v="778"/>
    <x v="0"/>
    <x v="2"/>
    <x v="17"/>
    <x v="6"/>
    <m/>
    <m/>
    <m/>
    <m/>
    <n v="0"/>
    <n v="0"/>
    <n v="0"/>
  </r>
  <r>
    <x v="11"/>
    <x v="0"/>
    <n v="500"/>
    <n v="100"/>
    <n v="50"/>
    <x v="779"/>
    <x v="0"/>
    <x v="2"/>
    <x v="17"/>
    <x v="6"/>
    <m/>
    <m/>
    <m/>
    <m/>
    <n v="0"/>
    <n v="0"/>
    <n v="0"/>
  </r>
  <r>
    <x v="11"/>
    <x v="3"/>
    <n v="100"/>
    <n v="0"/>
    <n v="0"/>
    <x v="780"/>
    <x v="0"/>
    <x v="2"/>
    <x v="17"/>
    <x v="6"/>
    <m/>
    <m/>
    <m/>
    <m/>
    <n v="0"/>
    <n v="0"/>
    <n v="0"/>
  </r>
  <r>
    <x v="11"/>
    <x v="1"/>
    <n v="100"/>
    <n v="0"/>
    <n v="0"/>
    <x v="781"/>
    <x v="0"/>
    <x v="2"/>
    <x v="17"/>
    <x v="6"/>
    <m/>
    <m/>
    <m/>
    <m/>
    <n v="0"/>
    <n v="0"/>
    <n v="0"/>
  </r>
  <r>
    <x v="11"/>
    <x v="1"/>
    <n v="200"/>
    <n v="0"/>
    <n v="0"/>
    <x v="782"/>
    <x v="0"/>
    <x v="2"/>
    <x v="17"/>
    <x v="6"/>
    <m/>
    <m/>
    <m/>
    <m/>
    <n v="0"/>
    <n v="0"/>
    <n v="0"/>
  </r>
  <r>
    <x v="11"/>
    <x v="9"/>
    <n v="100"/>
    <n v="0"/>
    <n v="0"/>
    <x v="783"/>
    <x v="0"/>
    <x v="2"/>
    <x v="17"/>
    <x v="6"/>
    <m/>
    <m/>
    <m/>
    <m/>
    <n v="0"/>
    <n v="0"/>
    <n v="0"/>
  </r>
  <r>
    <x v="11"/>
    <x v="4"/>
    <n v="100"/>
    <n v="0"/>
    <n v="0"/>
    <x v="784"/>
    <x v="0"/>
    <x v="2"/>
    <x v="17"/>
    <x v="6"/>
    <m/>
    <m/>
    <m/>
    <m/>
    <n v="0"/>
    <n v="0"/>
    <n v="0"/>
  </r>
  <r>
    <x v="12"/>
    <x v="0"/>
    <n v="100"/>
    <n v="10"/>
    <n v="0"/>
    <x v="785"/>
    <x v="0"/>
    <x v="3"/>
    <x v="18"/>
    <x v="6"/>
    <m/>
    <m/>
    <m/>
    <m/>
    <n v="0"/>
    <n v="0"/>
    <n v="0"/>
  </r>
  <r>
    <x v="12"/>
    <x v="0"/>
    <n v="100"/>
    <n v="20"/>
    <n v="0"/>
    <x v="786"/>
    <x v="0"/>
    <x v="3"/>
    <x v="18"/>
    <x v="6"/>
    <m/>
    <m/>
    <m/>
    <m/>
    <n v="0"/>
    <n v="0"/>
    <n v="0"/>
  </r>
  <r>
    <x v="12"/>
    <x v="0"/>
    <n v="100"/>
    <n v="30"/>
    <n v="0"/>
    <x v="787"/>
    <x v="0"/>
    <x v="3"/>
    <x v="18"/>
    <x v="6"/>
    <m/>
    <m/>
    <m/>
    <m/>
    <n v="0"/>
    <n v="0"/>
    <n v="0"/>
  </r>
  <r>
    <x v="12"/>
    <x v="0"/>
    <n v="100"/>
    <n v="50"/>
    <n v="0"/>
    <x v="788"/>
    <x v="0"/>
    <x v="3"/>
    <x v="18"/>
    <x v="6"/>
    <m/>
    <m/>
    <m/>
    <m/>
    <n v="0"/>
    <n v="0"/>
    <n v="0"/>
  </r>
  <r>
    <x v="12"/>
    <x v="0"/>
    <n v="100"/>
    <n v="60"/>
    <n v="0"/>
    <x v="789"/>
    <x v="0"/>
    <x v="3"/>
    <x v="18"/>
    <x v="6"/>
    <m/>
    <m/>
    <m/>
    <m/>
    <n v="0"/>
    <n v="0"/>
    <n v="0"/>
  </r>
  <r>
    <x v="12"/>
    <x v="0"/>
    <n v="100"/>
    <n v="70"/>
    <n v="0"/>
    <x v="790"/>
    <x v="0"/>
    <x v="3"/>
    <x v="18"/>
    <x v="6"/>
    <m/>
    <m/>
    <m/>
    <m/>
    <n v="0"/>
    <n v="0"/>
    <n v="0"/>
  </r>
  <r>
    <x v="12"/>
    <x v="0"/>
    <n v="100"/>
    <n v="90"/>
    <n v="0"/>
    <x v="791"/>
    <x v="0"/>
    <x v="3"/>
    <x v="18"/>
    <x v="6"/>
    <m/>
    <m/>
    <m/>
    <m/>
    <n v="0"/>
    <n v="0"/>
    <n v="0"/>
  </r>
  <r>
    <x v="12"/>
    <x v="0"/>
    <n v="100"/>
    <n v="100"/>
    <n v="0"/>
    <x v="792"/>
    <x v="0"/>
    <x v="3"/>
    <x v="18"/>
    <x v="6"/>
    <m/>
    <m/>
    <m/>
    <m/>
    <n v="0"/>
    <n v="0"/>
    <n v="0"/>
  </r>
  <r>
    <x v="12"/>
    <x v="0"/>
    <n v="100"/>
    <n v="120"/>
    <n v="0"/>
    <x v="793"/>
    <x v="0"/>
    <x v="3"/>
    <x v="18"/>
    <x v="6"/>
    <m/>
    <m/>
    <m/>
    <m/>
    <n v="0"/>
    <n v="0"/>
    <n v="0"/>
  </r>
  <r>
    <x v="12"/>
    <x v="0"/>
    <n v="100"/>
    <n v="130"/>
    <n v="0"/>
    <x v="794"/>
    <x v="0"/>
    <x v="3"/>
    <x v="18"/>
    <x v="6"/>
    <m/>
    <m/>
    <m/>
    <m/>
    <n v="139038"/>
    <n v="0"/>
    <n v="0"/>
  </r>
  <r>
    <x v="12"/>
    <x v="0"/>
    <n v="100"/>
    <n v="140"/>
    <n v="0"/>
    <x v="795"/>
    <x v="0"/>
    <x v="3"/>
    <x v="18"/>
    <x v="6"/>
    <m/>
    <m/>
    <m/>
    <m/>
    <n v="0"/>
    <n v="0"/>
    <n v="0"/>
  </r>
  <r>
    <x v="12"/>
    <x v="0"/>
    <n v="100"/>
    <n v="150"/>
    <n v="0"/>
    <x v="796"/>
    <x v="0"/>
    <x v="3"/>
    <x v="18"/>
    <x v="6"/>
    <m/>
    <m/>
    <m/>
    <m/>
    <n v="0"/>
    <n v="0"/>
    <n v="0"/>
  </r>
  <r>
    <x v="12"/>
    <x v="0"/>
    <n v="100"/>
    <n v="160"/>
    <n v="0"/>
    <x v="797"/>
    <x v="0"/>
    <x v="3"/>
    <x v="18"/>
    <x v="6"/>
    <m/>
    <m/>
    <m/>
    <m/>
    <n v="0"/>
    <n v="0"/>
    <n v="0"/>
  </r>
  <r>
    <x v="12"/>
    <x v="0"/>
    <n v="100"/>
    <n v="160"/>
    <n v="10"/>
    <x v="798"/>
    <x v="0"/>
    <x v="3"/>
    <x v="18"/>
    <x v="6"/>
    <m/>
    <m/>
    <m/>
    <m/>
    <n v="0"/>
    <n v="0"/>
    <n v="39481.69"/>
  </r>
  <r>
    <x v="12"/>
    <x v="0"/>
    <n v="100"/>
    <n v="160"/>
    <n v="20"/>
    <x v="799"/>
    <x v="0"/>
    <x v="3"/>
    <x v="18"/>
    <x v="6"/>
    <m/>
    <m/>
    <m/>
    <m/>
    <n v="0"/>
    <n v="3948.3"/>
    <n v="39481.74"/>
  </r>
  <r>
    <x v="12"/>
    <x v="0"/>
    <n v="100"/>
    <n v="170"/>
    <n v="10"/>
    <x v="800"/>
    <x v="0"/>
    <x v="3"/>
    <x v="18"/>
    <x v="6"/>
    <m/>
    <m/>
    <m/>
    <m/>
    <n v="0"/>
    <n v="246111.72"/>
    <n v="246111.72"/>
  </r>
  <r>
    <x v="12"/>
    <x v="0"/>
    <n v="100"/>
    <n v="170"/>
    <n v="20"/>
    <x v="801"/>
    <x v="0"/>
    <x v="3"/>
    <x v="18"/>
    <x v="6"/>
    <m/>
    <m/>
    <m/>
    <m/>
    <n v="0"/>
    <n v="0"/>
    <n v="0"/>
  </r>
  <r>
    <x v="12"/>
    <x v="0"/>
    <n v="100"/>
    <n v="170"/>
    <n v="30"/>
    <x v="802"/>
    <x v="0"/>
    <x v="3"/>
    <x v="18"/>
    <x v="6"/>
    <m/>
    <m/>
    <m/>
    <m/>
    <n v="0"/>
    <n v="0"/>
    <n v="0"/>
  </r>
  <r>
    <x v="12"/>
    <x v="0"/>
    <n v="100"/>
    <n v="180"/>
    <n v="0"/>
    <x v="803"/>
    <x v="0"/>
    <x v="3"/>
    <x v="18"/>
    <x v="6"/>
    <m/>
    <m/>
    <m/>
    <m/>
    <n v="0"/>
    <n v="0"/>
    <n v="0"/>
  </r>
  <r>
    <x v="12"/>
    <x v="0"/>
    <n v="200"/>
    <n v="10"/>
    <n v="0"/>
    <x v="804"/>
    <x v="0"/>
    <x v="3"/>
    <x v="18"/>
    <x v="6"/>
    <m/>
    <m/>
    <m/>
    <m/>
    <n v="128039"/>
    <n v="85000"/>
    <n v="85000"/>
  </r>
  <r>
    <x v="12"/>
    <x v="0"/>
    <n v="200"/>
    <n v="20"/>
    <n v="0"/>
    <x v="805"/>
    <x v="0"/>
    <x v="3"/>
    <x v="18"/>
    <x v="6"/>
    <m/>
    <m/>
    <m/>
    <m/>
    <n v="0"/>
    <n v="0"/>
    <n v="0"/>
  </r>
  <r>
    <x v="12"/>
    <x v="0"/>
    <n v="200"/>
    <n v="30"/>
    <n v="0"/>
    <x v="806"/>
    <x v="0"/>
    <x v="3"/>
    <x v="18"/>
    <x v="6"/>
    <m/>
    <m/>
    <m/>
    <m/>
    <n v="0"/>
    <n v="0"/>
    <n v="0"/>
  </r>
  <r>
    <x v="12"/>
    <x v="3"/>
    <n v="100"/>
    <n v="0"/>
    <n v="0"/>
    <x v="807"/>
    <x v="0"/>
    <x v="3"/>
    <x v="19"/>
    <x v="6"/>
    <m/>
    <m/>
    <m/>
    <m/>
    <n v="0"/>
    <n v="0"/>
    <n v="0"/>
  </r>
  <r>
    <x v="12"/>
    <x v="3"/>
    <n v="200"/>
    <n v="10"/>
    <n v="0"/>
    <x v="808"/>
    <x v="0"/>
    <x v="3"/>
    <x v="19"/>
    <x v="6"/>
    <m/>
    <m/>
    <m/>
    <m/>
    <n v="0"/>
    <n v="0"/>
    <n v="0"/>
  </r>
  <r>
    <x v="12"/>
    <x v="3"/>
    <n v="200"/>
    <n v="20"/>
    <n v="0"/>
    <x v="809"/>
    <x v="0"/>
    <x v="3"/>
    <x v="19"/>
    <x v="6"/>
    <m/>
    <m/>
    <m/>
    <m/>
    <n v="239841"/>
    <n v="24360"/>
    <n v="24360"/>
  </r>
  <r>
    <x v="12"/>
    <x v="3"/>
    <n v="200"/>
    <n v="30"/>
    <n v="0"/>
    <x v="810"/>
    <x v="0"/>
    <x v="3"/>
    <x v="19"/>
    <x v="6"/>
    <m/>
    <m/>
    <m/>
    <m/>
    <n v="0"/>
    <n v="0"/>
    <n v="0"/>
  </r>
  <r>
    <x v="12"/>
    <x v="3"/>
    <n v="200"/>
    <n v="40"/>
    <n v="0"/>
    <x v="811"/>
    <x v="0"/>
    <x v="3"/>
    <x v="19"/>
    <x v="6"/>
    <m/>
    <m/>
    <m/>
    <m/>
    <n v="0"/>
    <n v="0"/>
    <n v="0"/>
  </r>
  <r>
    <x v="12"/>
    <x v="3"/>
    <n v="300"/>
    <n v="10"/>
    <n v="0"/>
    <x v="812"/>
    <x v="0"/>
    <x v="3"/>
    <x v="19"/>
    <x v="6"/>
    <m/>
    <m/>
    <m/>
    <m/>
    <n v="0"/>
    <n v="0"/>
    <n v="0"/>
  </r>
  <r>
    <x v="12"/>
    <x v="1"/>
    <n v="100"/>
    <n v="10"/>
    <n v="0"/>
    <x v="813"/>
    <x v="0"/>
    <x v="3"/>
    <x v="20"/>
    <x v="6"/>
    <m/>
    <m/>
    <m/>
    <m/>
    <n v="0"/>
    <n v="0"/>
    <n v="0"/>
  </r>
  <r>
    <x v="12"/>
    <x v="1"/>
    <n v="200"/>
    <n v="10"/>
    <n v="0"/>
    <x v="1482"/>
    <x v="0"/>
    <x v="3"/>
    <x v="20"/>
    <x v="6"/>
    <m/>
    <m/>
    <m/>
    <m/>
    <n v="0"/>
    <n v="0"/>
    <n v="0"/>
  </r>
  <r>
    <x v="12"/>
    <x v="14"/>
    <n v="10"/>
    <n v="2009"/>
    <n v="3"/>
    <x v="814"/>
    <x v="0"/>
    <x v="3"/>
    <x v="21"/>
    <x v="6"/>
    <m/>
    <m/>
    <m/>
    <m/>
    <n v="23565"/>
    <n v="8597"/>
    <n v="8597"/>
  </r>
  <r>
    <x v="12"/>
    <x v="14"/>
    <n v="10"/>
    <n v="2010"/>
    <n v="1"/>
    <x v="815"/>
    <x v="0"/>
    <x v="3"/>
    <x v="21"/>
    <x v="6"/>
    <m/>
    <m/>
    <m/>
    <m/>
    <n v="0"/>
    <n v="124.08"/>
    <n v="124.08"/>
  </r>
  <r>
    <x v="12"/>
    <x v="14"/>
    <n v="10"/>
    <n v="2017"/>
    <n v="1"/>
    <x v="815"/>
    <x v="0"/>
    <x v="3"/>
    <x v="21"/>
    <x v="6"/>
    <m/>
    <m/>
    <m/>
    <m/>
    <n v="0"/>
    <n v="10495.86"/>
    <n v="10495.86"/>
  </r>
  <r>
    <x v="12"/>
    <x v="14"/>
    <n v="10"/>
    <n v="2017"/>
    <n v="2"/>
    <x v="816"/>
    <x v="0"/>
    <x v="3"/>
    <x v="21"/>
    <x v="6"/>
    <m/>
    <m/>
    <m/>
    <m/>
    <n v="0"/>
    <n v="25518.07"/>
    <n v="25518.07"/>
  </r>
  <r>
    <x v="12"/>
    <x v="14"/>
    <n v="10"/>
    <n v="2017"/>
    <n v="4"/>
    <x v="817"/>
    <x v="0"/>
    <x v="3"/>
    <x v="21"/>
    <x v="6"/>
    <m/>
    <m/>
    <m/>
    <m/>
    <n v="0"/>
    <n v="370.71"/>
    <n v="370.71"/>
  </r>
  <r>
    <x v="12"/>
    <x v="14"/>
    <n v="10"/>
    <n v="2018"/>
    <n v="6"/>
    <x v="818"/>
    <x v="0"/>
    <x v="3"/>
    <x v="21"/>
    <x v="6"/>
    <m/>
    <m/>
    <m/>
    <m/>
    <n v="0"/>
    <n v="81.75"/>
    <n v="81.75"/>
  </r>
  <r>
    <x v="12"/>
    <x v="14"/>
    <n v="10"/>
    <n v="2019"/>
    <n v="2"/>
    <x v="816"/>
    <x v="0"/>
    <x v="3"/>
    <x v="21"/>
    <x v="6"/>
    <m/>
    <m/>
    <m/>
    <m/>
    <n v="196453"/>
    <n v="546655.82999999996"/>
    <n v="546655.82999999996"/>
  </r>
  <r>
    <x v="12"/>
    <x v="14"/>
    <n v="10"/>
    <n v="2019"/>
    <n v="27"/>
    <x v="819"/>
    <x v="0"/>
    <x v="3"/>
    <x v="21"/>
    <x v="6"/>
    <m/>
    <m/>
    <m/>
    <m/>
    <n v="0"/>
    <n v="75.319999999999993"/>
    <n v="75.319999999999993"/>
  </r>
  <r>
    <x v="12"/>
    <x v="14"/>
    <n v="10"/>
    <n v="2020"/>
    <n v="2"/>
    <x v="816"/>
    <x v="0"/>
    <x v="3"/>
    <x v="21"/>
    <x v="6"/>
    <m/>
    <m/>
    <m/>
    <m/>
    <n v="0"/>
    <n v="0"/>
    <n v="0"/>
  </r>
  <r>
    <x v="12"/>
    <x v="14"/>
    <n v="10"/>
    <n v="2021"/>
    <n v="1"/>
    <x v="820"/>
    <x v="0"/>
    <x v="3"/>
    <x v="21"/>
    <x v="6"/>
    <m/>
    <m/>
    <m/>
    <m/>
    <n v="0"/>
    <n v="38896.99"/>
    <n v="38896.99"/>
  </r>
  <r>
    <x v="12"/>
    <x v="14"/>
    <n v="10"/>
    <n v="2021"/>
    <n v="2"/>
    <x v="816"/>
    <x v="0"/>
    <x v="3"/>
    <x v="21"/>
    <x v="6"/>
    <m/>
    <m/>
    <m/>
    <m/>
    <n v="21209"/>
    <n v="788.15"/>
    <n v="788.15"/>
  </r>
  <r>
    <x v="12"/>
    <x v="14"/>
    <n v="10"/>
    <n v="2022"/>
    <n v="1"/>
    <x v="820"/>
    <x v="0"/>
    <x v="3"/>
    <x v="21"/>
    <x v="6"/>
    <m/>
    <m/>
    <m/>
    <m/>
    <n v="38621"/>
    <n v="601539.66"/>
    <n v="601539.66"/>
  </r>
  <r>
    <x v="12"/>
    <x v="14"/>
    <n v="10"/>
    <n v="2022"/>
    <n v="5"/>
    <x v="821"/>
    <x v="0"/>
    <x v="3"/>
    <x v="21"/>
    <x v="6"/>
    <m/>
    <m/>
    <m/>
    <m/>
    <n v="38623"/>
    <n v="0"/>
    <n v="0"/>
  </r>
  <r>
    <x v="12"/>
    <x v="14"/>
    <n v="10"/>
    <n v="2022"/>
    <n v="38"/>
    <x v="822"/>
    <x v="0"/>
    <x v="3"/>
    <x v="21"/>
    <x v="6"/>
    <m/>
    <m/>
    <m/>
    <m/>
    <n v="1266148"/>
    <n v="546829.16"/>
    <n v="546829.16"/>
  </r>
  <r>
    <x v="12"/>
    <x v="14"/>
    <n v="10"/>
    <n v="2023"/>
    <n v="1"/>
    <x v="820"/>
    <x v="0"/>
    <x v="3"/>
    <x v="21"/>
    <x v="6"/>
    <m/>
    <m/>
    <m/>
    <m/>
    <n v="0"/>
    <n v="6251166.4000000004"/>
    <n v="6251166.4000000004"/>
  </r>
  <r>
    <x v="12"/>
    <x v="14"/>
    <n v="40"/>
    <n v="2009"/>
    <n v="1"/>
    <x v="815"/>
    <x v="0"/>
    <x v="3"/>
    <x v="21"/>
    <x v="6"/>
    <m/>
    <m/>
    <m/>
    <m/>
    <n v="0"/>
    <n v="164347.79999999999"/>
    <n v="164347.79999999999"/>
  </r>
  <r>
    <x v="12"/>
    <x v="14"/>
    <n v="40"/>
    <n v="2012"/>
    <n v="1"/>
    <x v="815"/>
    <x v="0"/>
    <x v="3"/>
    <x v="21"/>
    <x v="6"/>
    <m/>
    <m/>
    <m/>
    <m/>
    <n v="0"/>
    <n v="715.94"/>
    <n v="715.94"/>
  </r>
  <r>
    <x v="12"/>
    <x v="14"/>
    <n v="40"/>
    <n v="2013"/>
    <n v="3"/>
    <x v="814"/>
    <x v="0"/>
    <x v="3"/>
    <x v="21"/>
    <x v="6"/>
    <m/>
    <m/>
    <m/>
    <m/>
    <n v="0"/>
    <n v="160.88"/>
    <n v="160.88"/>
  </r>
  <r>
    <x v="12"/>
    <x v="14"/>
    <n v="40"/>
    <n v="2018"/>
    <n v="3"/>
    <x v="814"/>
    <x v="0"/>
    <x v="3"/>
    <x v="21"/>
    <x v="6"/>
    <m/>
    <m/>
    <m/>
    <m/>
    <n v="0"/>
    <n v="0"/>
    <n v="0"/>
  </r>
  <r>
    <x v="12"/>
    <x v="14"/>
    <n v="140"/>
    <n v="2016"/>
    <n v="18"/>
    <x v="823"/>
    <x v="0"/>
    <x v="3"/>
    <x v="21"/>
    <x v="6"/>
    <m/>
    <m/>
    <m/>
    <m/>
    <n v="0"/>
    <n v="0"/>
    <n v="0"/>
  </r>
  <r>
    <x v="12"/>
    <x v="14"/>
    <n v="150"/>
    <n v="2006"/>
    <n v="2"/>
    <x v="816"/>
    <x v="0"/>
    <x v="3"/>
    <x v="21"/>
    <x v="6"/>
    <m/>
    <m/>
    <m/>
    <m/>
    <n v="0"/>
    <n v="648.1"/>
    <n v="648.1"/>
  </r>
  <r>
    <x v="12"/>
    <x v="14"/>
    <n v="240"/>
    <n v="2021"/>
    <n v="1"/>
    <x v="820"/>
    <x v="0"/>
    <x v="3"/>
    <x v="21"/>
    <x v="6"/>
    <m/>
    <m/>
    <m/>
    <m/>
    <n v="0"/>
    <n v="13056.53"/>
    <n v="13056.53"/>
  </r>
  <r>
    <x v="12"/>
    <x v="14"/>
    <n v="270"/>
    <n v="2020"/>
    <n v="2"/>
    <x v="816"/>
    <x v="0"/>
    <x v="3"/>
    <x v="21"/>
    <x v="6"/>
    <m/>
    <m/>
    <m/>
    <m/>
    <n v="4791"/>
    <n v="8056.74"/>
    <n v="8056.74"/>
  </r>
  <r>
    <x v="12"/>
    <x v="14"/>
    <n v="270"/>
    <n v="2021"/>
    <n v="1"/>
    <x v="820"/>
    <x v="0"/>
    <x v="3"/>
    <x v="21"/>
    <x v="6"/>
    <m/>
    <m/>
    <m/>
    <m/>
    <n v="0"/>
    <n v="150.15"/>
    <n v="150.15"/>
  </r>
  <r>
    <x v="12"/>
    <x v="37"/>
    <n v="4"/>
    <n v="2017"/>
    <n v="8"/>
    <x v="1362"/>
    <x v="0"/>
    <x v="3"/>
    <x v="76"/>
    <x v="6"/>
    <m/>
    <m/>
    <m/>
    <m/>
    <n v="0"/>
    <n v="910.41"/>
    <n v="910.41"/>
  </r>
  <r>
    <x v="12"/>
    <x v="37"/>
    <n v="6"/>
    <n v="2018"/>
    <n v="1"/>
    <x v="820"/>
    <x v="0"/>
    <x v="3"/>
    <x v="76"/>
    <x v="6"/>
    <m/>
    <m/>
    <m/>
    <m/>
    <n v="0"/>
    <n v="47747.15"/>
    <n v="47747.15"/>
  </r>
  <r>
    <x v="12"/>
    <x v="37"/>
    <n v="8"/>
    <n v="2017"/>
    <n v="1"/>
    <x v="820"/>
    <x v="0"/>
    <x v="3"/>
    <x v="76"/>
    <x v="6"/>
    <m/>
    <m/>
    <m/>
    <m/>
    <n v="0"/>
    <n v="0.08"/>
    <n v="0.08"/>
  </r>
  <r>
    <x v="12"/>
    <x v="37"/>
    <n v="8"/>
    <n v="2017"/>
    <n v="2"/>
    <x v="816"/>
    <x v="0"/>
    <x v="3"/>
    <x v="76"/>
    <x v="6"/>
    <m/>
    <m/>
    <m/>
    <m/>
    <n v="0"/>
    <n v="26.91"/>
    <n v="26.91"/>
  </r>
  <r>
    <x v="12"/>
    <x v="37"/>
    <n v="10"/>
    <n v="2018"/>
    <n v="2"/>
    <x v="816"/>
    <x v="0"/>
    <x v="3"/>
    <x v="76"/>
    <x v="6"/>
    <m/>
    <m/>
    <m/>
    <m/>
    <n v="0"/>
    <n v="60.17"/>
    <n v="60.17"/>
  </r>
  <r>
    <x v="12"/>
    <x v="37"/>
    <n v="11"/>
    <n v="2012"/>
    <n v="2"/>
    <x v="816"/>
    <x v="0"/>
    <x v="3"/>
    <x v="76"/>
    <x v="6"/>
    <m/>
    <m/>
    <m/>
    <m/>
    <n v="0"/>
    <n v="284.89"/>
    <n v="284.89"/>
  </r>
  <r>
    <x v="12"/>
    <x v="37"/>
    <n v="11"/>
    <n v="2015"/>
    <n v="2"/>
    <x v="816"/>
    <x v="0"/>
    <x v="3"/>
    <x v="76"/>
    <x v="6"/>
    <m/>
    <m/>
    <m/>
    <m/>
    <n v="0"/>
    <n v="400.67"/>
    <n v="400.67"/>
  </r>
  <r>
    <x v="12"/>
    <x v="37"/>
    <n v="11"/>
    <n v="2016"/>
    <n v="3"/>
    <x v="814"/>
    <x v="0"/>
    <x v="3"/>
    <x v="76"/>
    <x v="6"/>
    <m/>
    <m/>
    <m/>
    <m/>
    <n v="0"/>
    <n v="66.03"/>
    <n v="66.03"/>
  </r>
  <r>
    <x v="12"/>
    <x v="37"/>
    <n v="11"/>
    <n v="2021"/>
    <n v="1"/>
    <x v="820"/>
    <x v="0"/>
    <x v="3"/>
    <x v="76"/>
    <x v="6"/>
    <m/>
    <m/>
    <m/>
    <m/>
    <n v="0"/>
    <n v="30628.639999999999"/>
    <n v="30628.639999999999"/>
  </r>
  <r>
    <x v="12"/>
    <x v="37"/>
    <n v="15"/>
    <n v="2020"/>
    <n v="2"/>
    <x v="816"/>
    <x v="0"/>
    <x v="3"/>
    <x v="76"/>
    <x v="6"/>
    <m/>
    <m/>
    <m/>
    <m/>
    <n v="0"/>
    <n v="10030.36"/>
    <n v="10030.36"/>
  </r>
  <r>
    <x v="12"/>
    <x v="37"/>
    <n v="23"/>
    <n v="2018"/>
    <n v="1"/>
    <x v="820"/>
    <x v="0"/>
    <x v="3"/>
    <x v="76"/>
    <x v="6"/>
    <m/>
    <m/>
    <m/>
    <m/>
    <n v="0"/>
    <n v="110634.9"/>
    <n v="110634.9"/>
  </r>
  <r>
    <x v="12"/>
    <x v="37"/>
    <n v="23"/>
    <n v="2021"/>
    <n v="1"/>
    <x v="820"/>
    <x v="0"/>
    <x v="3"/>
    <x v="76"/>
    <x v="6"/>
    <m/>
    <m/>
    <m/>
    <m/>
    <n v="0"/>
    <n v="452796.12"/>
    <n v="452796.12"/>
  </r>
  <r>
    <x v="12"/>
    <x v="37"/>
    <n v="23"/>
    <n v="2021"/>
    <n v="2"/>
    <x v="816"/>
    <x v="0"/>
    <x v="3"/>
    <x v="76"/>
    <x v="6"/>
    <m/>
    <m/>
    <m/>
    <m/>
    <n v="0"/>
    <n v="19156.849999999999"/>
    <n v="19156.849999999999"/>
  </r>
  <r>
    <x v="12"/>
    <x v="37"/>
    <n v="28"/>
    <n v="1998"/>
    <n v="1"/>
    <x v="820"/>
    <x v="0"/>
    <x v="3"/>
    <x v="76"/>
    <x v="6"/>
    <m/>
    <m/>
    <m/>
    <m/>
    <n v="0"/>
    <n v="81784.5"/>
    <n v="81784.5"/>
  </r>
  <r>
    <x v="12"/>
    <x v="37"/>
    <n v="28"/>
    <n v="2021"/>
    <n v="1"/>
    <x v="820"/>
    <x v="0"/>
    <x v="3"/>
    <x v="76"/>
    <x v="6"/>
    <m/>
    <m/>
    <m/>
    <m/>
    <n v="0"/>
    <n v="33286.449999999997"/>
    <n v="33286.449999999997"/>
  </r>
  <r>
    <x v="12"/>
    <x v="37"/>
    <n v="28"/>
    <n v="2022"/>
    <n v="1"/>
    <x v="820"/>
    <x v="0"/>
    <x v="3"/>
    <x v="76"/>
    <x v="6"/>
    <m/>
    <m/>
    <m/>
    <m/>
    <n v="0"/>
    <n v="119726.53"/>
    <n v="119726.53"/>
  </r>
  <r>
    <x v="12"/>
    <x v="37"/>
    <n v="28"/>
    <n v="2023"/>
    <n v="1"/>
    <x v="820"/>
    <x v="0"/>
    <x v="3"/>
    <x v="76"/>
    <x v="6"/>
    <m/>
    <m/>
    <m/>
    <m/>
    <n v="0"/>
    <n v="11867868.470000001"/>
    <n v="11867868.470000001"/>
  </r>
  <r>
    <x v="12"/>
    <x v="37"/>
    <n v="33"/>
    <n v="2015"/>
    <n v="1"/>
    <x v="820"/>
    <x v="0"/>
    <x v="3"/>
    <x v="76"/>
    <x v="6"/>
    <m/>
    <m/>
    <m/>
    <m/>
    <n v="0"/>
    <n v="20191.72"/>
    <n v="20191.72"/>
  </r>
  <r>
    <x v="12"/>
    <x v="37"/>
    <n v="33"/>
    <n v="2021"/>
    <n v="1"/>
    <x v="820"/>
    <x v="0"/>
    <x v="3"/>
    <x v="76"/>
    <x v="6"/>
    <m/>
    <m/>
    <m/>
    <m/>
    <n v="0"/>
    <n v="21665.54"/>
    <n v="21665.54"/>
  </r>
  <r>
    <x v="12"/>
    <x v="15"/>
    <n v="10"/>
    <n v="2003"/>
    <n v="6"/>
    <x v="824"/>
    <x v="0"/>
    <x v="3"/>
    <x v="22"/>
    <x v="6"/>
    <m/>
    <m/>
    <m/>
    <m/>
    <n v="0"/>
    <n v="0"/>
    <n v="0"/>
  </r>
  <r>
    <x v="12"/>
    <x v="15"/>
    <n v="10"/>
    <n v="2011"/>
    <n v="1"/>
    <x v="815"/>
    <x v="0"/>
    <x v="3"/>
    <x v="22"/>
    <x v="6"/>
    <m/>
    <m/>
    <m/>
    <m/>
    <n v="0"/>
    <n v="461.15"/>
    <n v="461.15"/>
  </r>
  <r>
    <x v="12"/>
    <x v="15"/>
    <n v="10"/>
    <n v="2013"/>
    <n v="3"/>
    <x v="814"/>
    <x v="0"/>
    <x v="3"/>
    <x v="22"/>
    <x v="6"/>
    <m/>
    <m/>
    <m/>
    <m/>
    <n v="0"/>
    <n v="347.06"/>
    <n v="347.06"/>
  </r>
  <r>
    <x v="12"/>
    <x v="15"/>
    <n v="10"/>
    <n v="2017"/>
    <n v="1"/>
    <x v="815"/>
    <x v="0"/>
    <x v="3"/>
    <x v="22"/>
    <x v="6"/>
    <m/>
    <m/>
    <m/>
    <m/>
    <n v="1641"/>
    <n v="5793.13"/>
    <n v="5793.13"/>
  </r>
  <r>
    <x v="12"/>
    <x v="15"/>
    <n v="10"/>
    <n v="2019"/>
    <n v="2"/>
    <x v="816"/>
    <x v="0"/>
    <x v="3"/>
    <x v="22"/>
    <x v="6"/>
    <m/>
    <m/>
    <m/>
    <m/>
    <n v="0"/>
    <n v="248.55"/>
    <n v="248.55"/>
  </r>
  <r>
    <x v="12"/>
    <x v="15"/>
    <n v="10"/>
    <n v="2021"/>
    <n v="1"/>
    <x v="820"/>
    <x v="0"/>
    <x v="3"/>
    <x v="22"/>
    <x v="6"/>
    <m/>
    <m/>
    <m/>
    <m/>
    <n v="0"/>
    <n v="1276.76"/>
    <n v="1276.76"/>
  </r>
  <r>
    <x v="12"/>
    <x v="15"/>
    <n v="10"/>
    <n v="2021"/>
    <n v="2"/>
    <x v="816"/>
    <x v="0"/>
    <x v="3"/>
    <x v="22"/>
    <x v="6"/>
    <m/>
    <m/>
    <m/>
    <m/>
    <n v="0"/>
    <n v="162.63999999999999"/>
    <n v="162.63999999999999"/>
  </r>
  <r>
    <x v="12"/>
    <x v="15"/>
    <n v="10"/>
    <n v="2022"/>
    <n v="1"/>
    <x v="820"/>
    <x v="0"/>
    <x v="3"/>
    <x v="22"/>
    <x v="6"/>
    <m/>
    <m/>
    <m/>
    <m/>
    <n v="0"/>
    <n v="17133.48"/>
    <n v="17133.48"/>
  </r>
  <r>
    <x v="12"/>
    <x v="15"/>
    <n v="10"/>
    <n v="2022"/>
    <n v="2"/>
    <x v="816"/>
    <x v="0"/>
    <x v="3"/>
    <x v="22"/>
    <x v="6"/>
    <m/>
    <m/>
    <m/>
    <m/>
    <n v="10345"/>
    <n v="18809.79"/>
    <n v="18809.79"/>
  </r>
  <r>
    <x v="12"/>
    <x v="15"/>
    <n v="10"/>
    <n v="2023"/>
    <n v="1"/>
    <x v="820"/>
    <x v="0"/>
    <x v="3"/>
    <x v="22"/>
    <x v="6"/>
    <m/>
    <m/>
    <m/>
    <m/>
    <n v="0"/>
    <n v="180563.7"/>
    <n v="180563.7"/>
  </r>
  <r>
    <x v="12"/>
    <x v="15"/>
    <n v="10"/>
    <n v="2023"/>
    <n v="2"/>
    <x v="816"/>
    <x v="0"/>
    <x v="3"/>
    <x v="22"/>
    <x v="6"/>
    <m/>
    <m/>
    <m/>
    <m/>
    <n v="0"/>
    <n v="77833.279999999999"/>
    <n v="77833.279999999999"/>
  </r>
  <r>
    <x v="12"/>
    <x v="15"/>
    <n v="30"/>
    <n v="2020"/>
    <n v="1"/>
    <x v="820"/>
    <x v="0"/>
    <x v="3"/>
    <x v="22"/>
    <x v="6"/>
    <m/>
    <m/>
    <m/>
    <m/>
    <n v="0"/>
    <n v="831.13"/>
    <n v="831.13"/>
  </r>
  <r>
    <x v="12"/>
    <x v="15"/>
    <n v="30"/>
    <n v="2020"/>
    <n v="2"/>
    <x v="816"/>
    <x v="0"/>
    <x v="3"/>
    <x v="22"/>
    <x v="6"/>
    <m/>
    <m/>
    <m/>
    <m/>
    <n v="0"/>
    <n v="0"/>
    <n v="0"/>
  </r>
  <r>
    <x v="12"/>
    <x v="15"/>
    <n v="30"/>
    <n v="2021"/>
    <n v="1"/>
    <x v="820"/>
    <x v="0"/>
    <x v="3"/>
    <x v="22"/>
    <x v="6"/>
    <m/>
    <m/>
    <m/>
    <m/>
    <n v="0"/>
    <n v="19.73"/>
    <n v="19.73"/>
  </r>
  <r>
    <x v="12"/>
    <x v="15"/>
    <n v="30"/>
    <n v="2022"/>
    <n v="1"/>
    <x v="820"/>
    <x v="0"/>
    <x v="3"/>
    <x v="22"/>
    <x v="6"/>
    <m/>
    <m/>
    <m/>
    <m/>
    <n v="16405"/>
    <n v="6.75"/>
    <n v="6.75"/>
  </r>
  <r>
    <x v="12"/>
    <x v="15"/>
    <n v="30"/>
    <n v="2022"/>
    <n v="2"/>
    <x v="816"/>
    <x v="0"/>
    <x v="3"/>
    <x v="22"/>
    <x v="6"/>
    <m/>
    <m/>
    <m/>
    <m/>
    <n v="142283"/>
    <n v="20.239999999999998"/>
    <n v="20.239999999999998"/>
  </r>
  <r>
    <x v="12"/>
    <x v="15"/>
    <n v="30"/>
    <n v="2023"/>
    <n v="1"/>
    <x v="820"/>
    <x v="0"/>
    <x v="3"/>
    <x v="22"/>
    <x v="6"/>
    <m/>
    <m/>
    <m/>
    <m/>
    <n v="0"/>
    <n v="280.72000000000003"/>
    <n v="280.72000000000003"/>
  </r>
  <r>
    <x v="12"/>
    <x v="15"/>
    <n v="30"/>
    <n v="2023"/>
    <n v="2"/>
    <x v="816"/>
    <x v="0"/>
    <x v="3"/>
    <x v="22"/>
    <x v="6"/>
    <m/>
    <m/>
    <m/>
    <m/>
    <n v="0"/>
    <n v="100870.24"/>
    <n v="100870.24"/>
  </r>
  <r>
    <x v="12"/>
    <x v="15"/>
    <n v="30"/>
    <n v="2023"/>
    <n v="5"/>
    <x v="821"/>
    <x v="0"/>
    <x v="3"/>
    <x v="22"/>
    <x v="6"/>
    <m/>
    <m/>
    <m/>
    <m/>
    <n v="0"/>
    <n v="11191.36"/>
    <n v="11191.36"/>
  </r>
  <r>
    <x v="12"/>
    <x v="15"/>
    <n v="40"/>
    <n v="2020"/>
    <n v="4"/>
    <x v="825"/>
    <x v="0"/>
    <x v="3"/>
    <x v="22"/>
    <x v="6"/>
    <m/>
    <m/>
    <m/>
    <m/>
    <n v="0"/>
    <n v="0"/>
    <n v="0"/>
  </r>
  <r>
    <x v="12"/>
    <x v="15"/>
    <n v="40"/>
    <n v="2022"/>
    <n v="1"/>
    <x v="820"/>
    <x v="0"/>
    <x v="3"/>
    <x v="22"/>
    <x v="6"/>
    <m/>
    <m/>
    <m/>
    <m/>
    <n v="0"/>
    <n v="49.1"/>
    <n v="49.1"/>
  </r>
  <r>
    <x v="12"/>
    <x v="15"/>
    <n v="40"/>
    <n v="2023"/>
    <n v="1"/>
    <x v="820"/>
    <x v="0"/>
    <x v="3"/>
    <x v="22"/>
    <x v="6"/>
    <m/>
    <m/>
    <m/>
    <m/>
    <n v="0"/>
    <n v="1633.37"/>
    <n v="1633.37"/>
  </r>
  <r>
    <x v="12"/>
    <x v="15"/>
    <n v="60"/>
    <n v="2021"/>
    <n v="1"/>
    <x v="820"/>
    <x v="0"/>
    <x v="3"/>
    <x v="22"/>
    <x v="6"/>
    <m/>
    <m/>
    <m/>
    <m/>
    <n v="14708"/>
    <n v="55.97"/>
    <n v="55.97"/>
  </r>
  <r>
    <x v="12"/>
    <x v="15"/>
    <n v="60"/>
    <n v="2022"/>
    <n v="5"/>
    <x v="821"/>
    <x v="0"/>
    <x v="3"/>
    <x v="22"/>
    <x v="6"/>
    <m/>
    <m/>
    <m/>
    <m/>
    <n v="211267"/>
    <n v="0"/>
    <n v="0"/>
  </r>
  <r>
    <x v="12"/>
    <x v="15"/>
    <n v="60"/>
    <n v="2023"/>
    <n v="1"/>
    <x v="820"/>
    <x v="0"/>
    <x v="3"/>
    <x v="22"/>
    <x v="6"/>
    <m/>
    <m/>
    <m/>
    <m/>
    <n v="0"/>
    <n v="4241333.03"/>
    <n v="4241333.03"/>
  </r>
  <r>
    <x v="12"/>
    <x v="15"/>
    <n v="70"/>
    <n v="2018"/>
    <n v="1"/>
    <x v="815"/>
    <x v="0"/>
    <x v="3"/>
    <x v="22"/>
    <x v="6"/>
    <m/>
    <m/>
    <m/>
    <m/>
    <n v="0"/>
    <n v="0"/>
    <n v="0"/>
  </r>
  <r>
    <x v="12"/>
    <x v="15"/>
    <n v="70"/>
    <n v="2018"/>
    <n v="2"/>
    <x v="816"/>
    <x v="0"/>
    <x v="3"/>
    <x v="22"/>
    <x v="6"/>
    <m/>
    <m/>
    <m/>
    <m/>
    <n v="0"/>
    <n v="10942.41"/>
    <n v="10942.41"/>
  </r>
  <r>
    <x v="12"/>
    <x v="15"/>
    <n v="80"/>
    <n v="2022"/>
    <n v="2"/>
    <x v="816"/>
    <x v="0"/>
    <x v="3"/>
    <x v="22"/>
    <x v="6"/>
    <m/>
    <m/>
    <m/>
    <m/>
    <n v="0"/>
    <n v="0"/>
    <n v="0"/>
  </r>
  <r>
    <x v="12"/>
    <x v="15"/>
    <n v="80"/>
    <n v="2023"/>
    <n v="2"/>
    <x v="816"/>
    <x v="0"/>
    <x v="3"/>
    <x v="22"/>
    <x v="6"/>
    <m/>
    <m/>
    <m/>
    <m/>
    <n v="0"/>
    <n v="184770.18"/>
    <n v="184770.18"/>
  </r>
  <r>
    <x v="12"/>
    <x v="15"/>
    <n v="130"/>
    <n v="2017"/>
    <n v="1"/>
    <x v="815"/>
    <x v="0"/>
    <x v="3"/>
    <x v="22"/>
    <x v="6"/>
    <m/>
    <m/>
    <m/>
    <m/>
    <n v="0"/>
    <n v="2083.6999999999998"/>
    <n v="2083.6999999999998"/>
  </r>
  <r>
    <x v="12"/>
    <x v="15"/>
    <n v="130"/>
    <n v="2018"/>
    <n v="1"/>
    <x v="815"/>
    <x v="0"/>
    <x v="3"/>
    <x v="22"/>
    <x v="6"/>
    <m/>
    <m/>
    <m/>
    <m/>
    <n v="0"/>
    <n v="21.65"/>
    <n v="21.65"/>
  </r>
  <r>
    <x v="12"/>
    <x v="15"/>
    <n v="150"/>
    <n v="2020"/>
    <n v="2"/>
    <x v="816"/>
    <x v="0"/>
    <x v="3"/>
    <x v="22"/>
    <x v="6"/>
    <m/>
    <m/>
    <m/>
    <m/>
    <n v="0"/>
    <n v="7827.47"/>
    <n v="7827.47"/>
  </r>
  <r>
    <x v="12"/>
    <x v="15"/>
    <n v="180"/>
    <n v="2015"/>
    <n v="3"/>
    <x v="814"/>
    <x v="0"/>
    <x v="3"/>
    <x v="22"/>
    <x v="6"/>
    <m/>
    <m/>
    <m/>
    <m/>
    <n v="0"/>
    <n v="0"/>
    <n v="0"/>
  </r>
  <r>
    <x v="12"/>
    <x v="15"/>
    <n v="180"/>
    <n v="2015"/>
    <n v="6"/>
    <x v="818"/>
    <x v="0"/>
    <x v="3"/>
    <x v="22"/>
    <x v="6"/>
    <m/>
    <m/>
    <m/>
    <m/>
    <n v="0"/>
    <n v="0"/>
    <n v="0"/>
  </r>
  <r>
    <x v="12"/>
    <x v="15"/>
    <n v="180"/>
    <n v="2017"/>
    <n v="3"/>
    <x v="814"/>
    <x v="0"/>
    <x v="3"/>
    <x v="22"/>
    <x v="6"/>
    <m/>
    <m/>
    <m/>
    <m/>
    <n v="0"/>
    <n v="0"/>
    <n v="0"/>
  </r>
  <r>
    <x v="12"/>
    <x v="15"/>
    <n v="180"/>
    <n v="2018"/>
    <n v="3"/>
    <x v="814"/>
    <x v="0"/>
    <x v="3"/>
    <x v="22"/>
    <x v="6"/>
    <m/>
    <m/>
    <m/>
    <m/>
    <n v="0"/>
    <n v="0"/>
    <n v="0"/>
  </r>
  <r>
    <x v="12"/>
    <x v="15"/>
    <n v="200"/>
    <n v="2015"/>
    <n v="3"/>
    <x v="814"/>
    <x v="0"/>
    <x v="3"/>
    <x v="22"/>
    <x v="6"/>
    <m/>
    <m/>
    <m/>
    <m/>
    <n v="0"/>
    <n v="0"/>
    <n v="0"/>
  </r>
  <r>
    <x v="12"/>
    <x v="15"/>
    <n v="200"/>
    <n v="2015"/>
    <n v="4"/>
    <x v="817"/>
    <x v="0"/>
    <x v="3"/>
    <x v="22"/>
    <x v="6"/>
    <m/>
    <m/>
    <m/>
    <m/>
    <n v="0"/>
    <n v="0"/>
    <n v="0"/>
  </r>
  <r>
    <x v="12"/>
    <x v="15"/>
    <n v="200"/>
    <n v="2015"/>
    <n v="6"/>
    <x v="824"/>
    <x v="0"/>
    <x v="3"/>
    <x v="22"/>
    <x v="6"/>
    <m/>
    <m/>
    <m/>
    <m/>
    <n v="0"/>
    <n v="0"/>
    <n v="0"/>
  </r>
  <r>
    <x v="12"/>
    <x v="15"/>
    <n v="200"/>
    <n v="2018"/>
    <n v="1"/>
    <x v="815"/>
    <x v="0"/>
    <x v="3"/>
    <x v="22"/>
    <x v="6"/>
    <m/>
    <m/>
    <m/>
    <m/>
    <n v="0"/>
    <n v="0"/>
    <n v="0"/>
  </r>
  <r>
    <x v="12"/>
    <x v="15"/>
    <n v="200"/>
    <n v="2018"/>
    <n v="2"/>
    <x v="816"/>
    <x v="0"/>
    <x v="3"/>
    <x v="22"/>
    <x v="6"/>
    <m/>
    <m/>
    <m/>
    <m/>
    <n v="0"/>
    <n v="0"/>
    <n v="0"/>
  </r>
  <r>
    <x v="12"/>
    <x v="15"/>
    <n v="200"/>
    <n v="2018"/>
    <n v="3"/>
    <x v="814"/>
    <x v="0"/>
    <x v="3"/>
    <x v="22"/>
    <x v="6"/>
    <m/>
    <m/>
    <m/>
    <m/>
    <n v="0"/>
    <n v="0"/>
    <n v="0"/>
  </r>
  <r>
    <x v="12"/>
    <x v="15"/>
    <n v="200"/>
    <n v="2019"/>
    <n v="1"/>
    <x v="815"/>
    <x v="0"/>
    <x v="3"/>
    <x v="22"/>
    <x v="6"/>
    <m/>
    <m/>
    <m/>
    <m/>
    <n v="0"/>
    <n v="0"/>
    <n v="0"/>
  </r>
  <r>
    <x v="12"/>
    <x v="15"/>
    <n v="200"/>
    <n v="2019"/>
    <n v="2"/>
    <x v="816"/>
    <x v="0"/>
    <x v="3"/>
    <x v="22"/>
    <x v="6"/>
    <m/>
    <m/>
    <m/>
    <m/>
    <n v="0"/>
    <n v="0"/>
    <n v="0"/>
  </r>
  <r>
    <x v="12"/>
    <x v="15"/>
    <n v="200"/>
    <n v="2019"/>
    <n v="3"/>
    <x v="814"/>
    <x v="0"/>
    <x v="3"/>
    <x v="22"/>
    <x v="6"/>
    <m/>
    <m/>
    <m/>
    <m/>
    <n v="0"/>
    <n v="0"/>
    <n v="0"/>
  </r>
  <r>
    <x v="12"/>
    <x v="15"/>
    <n v="200"/>
    <n v="2020"/>
    <n v="1"/>
    <x v="815"/>
    <x v="0"/>
    <x v="3"/>
    <x v="22"/>
    <x v="6"/>
    <m/>
    <m/>
    <m/>
    <m/>
    <n v="0"/>
    <n v="0"/>
    <n v="0"/>
  </r>
  <r>
    <x v="12"/>
    <x v="15"/>
    <n v="200"/>
    <n v="2021"/>
    <n v="1"/>
    <x v="820"/>
    <x v="0"/>
    <x v="3"/>
    <x v="22"/>
    <x v="6"/>
    <m/>
    <m/>
    <m/>
    <m/>
    <n v="0"/>
    <n v="0"/>
    <n v="0"/>
  </r>
  <r>
    <x v="12"/>
    <x v="15"/>
    <n v="200"/>
    <n v="2021"/>
    <n v="2"/>
    <x v="816"/>
    <x v="0"/>
    <x v="3"/>
    <x v="22"/>
    <x v="6"/>
    <m/>
    <m/>
    <m/>
    <m/>
    <n v="0"/>
    <n v="0"/>
    <n v="0"/>
  </r>
  <r>
    <x v="12"/>
    <x v="15"/>
    <n v="210"/>
    <n v="2016"/>
    <n v="5"/>
    <x v="821"/>
    <x v="0"/>
    <x v="3"/>
    <x v="22"/>
    <x v="6"/>
    <m/>
    <m/>
    <m/>
    <m/>
    <n v="0"/>
    <n v="0"/>
    <n v="0"/>
  </r>
  <r>
    <x v="12"/>
    <x v="15"/>
    <n v="210"/>
    <n v="2019"/>
    <n v="4"/>
    <x v="825"/>
    <x v="0"/>
    <x v="3"/>
    <x v="22"/>
    <x v="6"/>
    <m/>
    <m/>
    <m/>
    <m/>
    <n v="0"/>
    <n v="0"/>
    <n v="0"/>
  </r>
  <r>
    <x v="12"/>
    <x v="15"/>
    <n v="210"/>
    <n v="2022"/>
    <n v="1"/>
    <x v="820"/>
    <x v="0"/>
    <x v="3"/>
    <x v="22"/>
    <x v="6"/>
    <m/>
    <m/>
    <m/>
    <m/>
    <n v="0"/>
    <n v="19.25"/>
    <n v="19.25"/>
  </r>
  <r>
    <x v="12"/>
    <x v="15"/>
    <n v="240"/>
    <n v="2018"/>
    <n v="2"/>
    <x v="816"/>
    <x v="0"/>
    <x v="3"/>
    <x v="22"/>
    <x v="6"/>
    <m/>
    <m/>
    <m/>
    <m/>
    <n v="0"/>
    <n v="12830.15"/>
    <n v="12830.15"/>
  </r>
  <r>
    <x v="12"/>
    <x v="15"/>
    <n v="240"/>
    <n v="2023"/>
    <n v="1"/>
    <x v="820"/>
    <x v="0"/>
    <x v="3"/>
    <x v="22"/>
    <x v="6"/>
    <m/>
    <m/>
    <m/>
    <m/>
    <n v="0"/>
    <n v="29675.01"/>
    <n v="29675.01"/>
  </r>
  <r>
    <x v="12"/>
    <x v="15"/>
    <n v="250"/>
    <n v="2017"/>
    <n v="2"/>
    <x v="816"/>
    <x v="0"/>
    <x v="3"/>
    <x v="22"/>
    <x v="6"/>
    <m/>
    <m/>
    <m/>
    <m/>
    <n v="0"/>
    <n v="0"/>
    <n v="0"/>
  </r>
  <r>
    <x v="12"/>
    <x v="15"/>
    <n v="250"/>
    <n v="2020"/>
    <n v="2"/>
    <x v="816"/>
    <x v="0"/>
    <x v="3"/>
    <x v="22"/>
    <x v="6"/>
    <m/>
    <m/>
    <m/>
    <m/>
    <n v="0"/>
    <n v="0"/>
    <n v="0"/>
  </r>
  <r>
    <x v="12"/>
    <x v="15"/>
    <n v="250"/>
    <n v="2021"/>
    <n v="1"/>
    <x v="820"/>
    <x v="0"/>
    <x v="3"/>
    <x v="22"/>
    <x v="6"/>
    <m/>
    <m/>
    <m/>
    <m/>
    <n v="0"/>
    <n v="24.36"/>
    <n v="24.36"/>
  </r>
  <r>
    <x v="12"/>
    <x v="15"/>
    <n v="250"/>
    <n v="2021"/>
    <n v="2"/>
    <x v="816"/>
    <x v="0"/>
    <x v="3"/>
    <x v="22"/>
    <x v="6"/>
    <m/>
    <m/>
    <m/>
    <m/>
    <n v="0"/>
    <n v="0"/>
    <n v="0"/>
  </r>
  <r>
    <x v="12"/>
    <x v="15"/>
    <n v="250"/>
    <n v="2022"/>
    <n v="1"/>
    <x v="820"/>
    <x v="0"/>
    <x v="3"/>
    <x v="22"/>
    <x v="6"/>
    <m/>
    <m/>
    <m/>
    <m/>
    <n v="0"/>
    <n v="57.43"/>
    <n v="57.43"/>
  </r>
  <r>
    <x v="12"/>
    <x v="15"/>
    <n v="250"/>
    <n v="2023"/>
    <n v="1"/>
    <x v="820"/>
    <x v="0"/>
    <x v="3"/>
    <x v="22"/>
    <x v="6"/>
    <m/>
    <m/>
    <m/>
    <m/>
    <n v="0"/>
    <n v="377.36"/>
    <n v="377.36"/>
  </r>
  <r>
    <x v="12"/>
    <x v="15"/>
    <n v="270"/>
    <n v="2016"/>
    <n v="3"/>
    <x v="814"/>
    <x v="0"/>
    <x v="3"/>
    <x v="22"/>
    <x v="6"/>
    <m/>
    <m/>
    <m/>
    <m/>
    <n v="0"/>
    <n v="0"/>
    <n v="0"/>
  </r>
  <r>
    <x v="12"/>
    <x v="15"/>
    <n v="270"/>
    <n v="2017"/>
    <n v="2"/>
    <x v="816"/>
    <x v="0"/>
    <x v="3"/>
    <x v="22"/>
    <x v="6"/>
    <m/>
    <m/>
    <m/>
    <m/>
    <n v="0"/>
    <n v="0"/>
    <n v="0"/>
  </r>
  <r>
    <x v="12"/>
    <x v="15"/>
    <n v="270"/>
    <n v="2018"/>
    <n v="1"/>
    <x v="815"/>
    <x v="0"/>
    <x v="3"/>
    <x v="22"/>
    <x v="6"/>
    <m/>
    <m/>
    <m/>
    <m/>
    <n v="0"/>
    <n v="30.92"/>
    <n v="30.92"/>
  </r>
  <r>
    <x v="12"/>
    <x v="15"/>
    <n v="270"/>
    <n v="2018"/>
    <n v="3"/>
    <x v="814"/>
    <x v="0"/>
    <x v="3"/>
    <x v="22"/>
    <x v="6"/>
    <m/>
    <m/>
    <m/>
    <m/>
    <n v="0"/>
    <n v="0"/>
    <n v="0"/>
  </r>
  <r>
    <x v="12"/>
    <x v="15"/>
    <n v="270"/>
    <n v="2019"/>
    <n v="2"/>
    <x v="816"/>
    <x v="0"/>
    <x v="3"/>
    <x v="22"/>
    <x v="6"/>
    <m/>
    <m/>
    <m/>
    <m/>
    <n v="0"/>
    <n v="0"/>
    <n v="0"/>
  </r>
  <r>
    <x v="12"/>
    <x v="15"/>
    <n v="270"/>
    <n v="2020"/>
    <n v="2"/>
    <x v="816"/>
    <x v="0"/>
    <x v="3"/>
    <x v="22"/>
    <x v="6"/>
    <m/>
    <m/>
    <m/>
    <m/>
    <n v="0"/>
    <n v="0"/>
    <n v="0"/>
  </r>
  <r>
    <x v="12"/>
    <x v="15"/>
    <n v="270"/>
    <n v="2021"/>
    <n v="1"/>
    <x v="820"/>
    <x v="0"/>
    <x v="3"/>
    <x v="22"/>
    <x v="6"/>
    <m/>
    <m/>
    <m/>
    <m/>
    <n v="0"/>
    <n v="0"/>
    <n v="0"/>
  </r>
  <r>
    <x v="12"/>
    <x v="15"/>
    <n v="270"/>
    <n v="2021"/>
    <n v="2"/>
    <x v="816"/>
    <x v="0"/>
    <x v="3"/>
    <x v="22"/>
    <x v="6"/>
    <m/>
    <m/>
    <m/>
    <m/>
    <n v="0"/>
    <n v="0"/>
    <n v="0"/>
  </r>
  <r>
    <x v="12"/>
    <x v="15"/>
    <n v="270"/>
    <n v="2022"/>
    <n v="1"/>
    <x v="815"/>
    <x v="0"/>
    <x v="3"/>
    <x v="22"/>
    <x v="6"/>
    <m/>
    <m/>
    <m/>
    <m/>
    <n v="0"/>
    <n v="6919.41"/>
    <n v="6919.41"/>
  </r>
  <r>
    <x v="12"/>
    <x v="15"/>
    <n v="270"/>
    <n v="2022"/>
    <n v="2"/>
    <x v="816"/>
    <x v="0"/>
    <x v="3"/>
    <x v="22"/>
    <x v="6"/>
    <m/>
    <m/>
    <m/>
    <m/>
    <n v="0"/>
    <n v="16364.26"/>
    <n v="16364.26"/>
  </r>
  <r>
    <x v="12"/>
    <x v="15"/>
    <n v="270"/>
    <n v="2022"/>
    <n v="4"/>
    <x v="825"/>
    <x v="0"/>
    <x v="3"/>
    <x v="22"/>
    <x v="6"/>
    <m/>
    <m/>
    <m/>
    <m/>
    <n v="0"/>
    <n v="0"/>
    <n v="0"/>
  </r>
  <r>
    <x v="12"/>
    <x v="15"/>
    <n v="270"/>
    <n v="2023"/>
    <n v="1"/>
    <x v="820"/>
    <x v="0"/>
    <x v="3"/>
    <x v="22"/>
    <x v="6"/>
    <m/>
    <m/>
    <m/>
    <m/>
    <n v="0"/>
    <n v="3550.21"/>
    <n v="3550.21"/>
  </r>
  <r>
    <x v="12"/>
    <x v="15"/>
    <n v="270"/>
    <n v="2023"/>
    <n v="2"/>
    <x v="816"/>
    <x v="0"/>
    <x v="3"/>
    <x v="22"/>
    <x v="6"/>
    <m/>
    <m/>
    <m/>
    <m/>
    <n v="0"/>
    <n v="14335.85"/>
    <n v="14335.85"/>
  </r>
  <r>
    <x v="12"/>
    <x v="15"/>
    <n v="280"/>
    <n v="2017"/>
    <n v="2"/>
    <x v="815"/>
    <x v="0"/>
    <x v="3"/>
    <x v="22"/>
    <x v="6"/>
    <m/>
    <m/>
    <m/>
    <m/>
    <n v="0"/>
    <n v="6278.7"/>
    <n v="6278.7"/>
  </r>
  <r>
    <x v="12"/>
    <x v="15"/>
    <n v="290"/>
    <n v="2021"/>
    <n v="2"/>
    <x v="816"/>
    <x v="0"/>
    <x v="3"/>
    <x v="22"/>
    <x v="6"/>
    <m/>
    <m/>
    <m/>
    <m/>
    <n v="0"/>
    <n v="161225.07999999999"/>
    <n v="161225.07999999999"/>
  </r>
  <r>
    <x v="12"/>
    <x v="15"/>
    <n v="290"/>
    <n v="2022"/>
    <n v="1"/>
    <x v="820"/>
    <x v="0"/>
    <x v="3"/>
    <x v="22"/>
    <x v="6"/>
    <m/>
    <m/>
    <m/>
    <m/>
    <n v="0"/>
    <n v="28632.87"/>
    <n v="28632.87"/>
  </r>
  <r>
    <x v="12"/>
    <x v="15"/>
    <n v="290"/>
    <n v="2022"/>
    <n v="2"/>
    <x v="816"/>
    <x v="0"/>
    <x v="3"/>
    <x v="22"/>
    <x v="6"/>
    <m/>
    <m/>
    <m/>
    <m/>
    <n v="0"/>
    <n v="0"/>
    <n v="0"/>
  </r>
  <r>
    <x v="12"/>
    <x v="15"/>
    <n v="290"/>
    <n v="2023"/>
    <n v="1"/>
    <x v="820"/>
    <x v="0"/>
    <x v="3"/>
    <x v="22"/>
    <x v="6"/>
    <m/>
    <m/>
    <m/>
    <m/>
    <n v="0"/>
    <n v="56178.44"/>
    <n v="56178.44"/>
  </r>
  <r>
    <x v="12"/>
    <x v="15"/>
    <n v="290"/>
    <n v="2023"/>
    <n v="2"/>
    <x v="816"/>
    <x v="0"/>
    <x v="3"/>
    <x v="22"/>
    <x v="6"/>
    <m/>
    <m/>
    <m/>
    <m/>
    <n v="0"/>
    <n v="13613.03"/>
    <n v="13613.03"/>
  </r>
  <r>
    <x v="12"/>
    <x v="15"/>
    <n v="300"/>
    <n v="2017"/>
    <n v="2"/>
    <x v="816"/>
    <x v="0"/>
    <x v="3"/>
    <x v="22"/>
    <x v="6"/>
    <m/>
    <m/>
    <m/>
    <m/>
    <n v="0"/>
    <n v="2694.88"/>
    <n v="2694.88"/>
  </r>
  <r>
    <x v="12"/>
    <x v="15"/>
    <n v="310"/>
    <n v="2018"/>
    <n v="2"/>
    <x v="816"/>
    <x v="0"/>
    <x v="3"/>
    <x v="22"/>
    <x v="6"/>
    <m/>
    <m/>
    <m/>
    <m/>
    <n v="0"/>
    <n v="2239.6"/>
    <n v="2239.6"/>
  </r>
  <r>
    <x v="12"/>
    <x v="15"/>
    <n v="320"/>
    <n v="2022"/>
    <n v="1"/>
    <x v="820"/>
    <x v="0"/>
    <x v="3"/>
    <x v="22"/>
    <x v="6"/>
    <m/>
    <m/>
    <m/>
    <m/>
    <n v="0"/>
    <n v="0"/>
    <n v="0"/>
  </r>
  <r>
    <x v="12"/>
    <x v="15"/>
    <n v="320"/>
    <n v="2023"/>
    <n v="1"/>
    <x v="820"/>
    <x v="0"/>
    <x v="3"/>
    <x v="22"/>
    <x v="6"/>
    <m/>
    <m/>
    <m/>
    <m/>
    <n v="0"/>
    <n v="3.77"/>
    <n v="3.77"/>
  </r>
  <r>
    <x v="12"/>
    <x v="15"/>
    <n v="350"/>
    <n v="2018"/>
    <n v="2"/>
    <x v="816"/>
    <x v="0"/>
    <x v="3"/>
    <x v="22"/>
    <x v="6"/>
    <m/>
    <m/>
    <m/>
    <m/>
    <n v="0"/>
    <n v="0"/>
    <n v="0"/>
  </r>
  <r>
    <x v="12"/>
    <x v="15"/>
    <n v="350"/>
    <n v="2021"/>
    <n v="2"/>
    <x v="816"/>
    <x v="0"/>
    <x v="3"/>
    <x v="22"/>
    <x v="6"/>
    <m/>
    <m/>
    <m/>
    <m/>
    <n v="0"/>
    <n v="272.12"/>
    <n v="272.12"/>
  </r>
  <r>
    <x v="12"/>
    <x v="15"/>
    <n v="370"/>
    <n v="2020"/>
    <n v="1"/>
    <x v="815"/>
    <x v="0"/>
    <x v="3"/>
    <x v="22"/>
    <x v="6"/>
    <m/>
    <m/>
    <m/>
    <m/>
    <n v="0"/>
    <n v="37691.5"/>
    <n v="37691.5"/>
  </r>
  <r>
    <x v="12"/>
    <x v="15"/>
    <n v="380"/>
    <n v="2020"/>
    <n v="1"/>
    <x v="815"/>
    <x v="0"/>
    <x v="3"/>
    <x v="22"/>
    <x v="6"/>
    <m/>
    <m/>
    <m/>
    <m/>
    <n v="0"/>
    <n v="20.350000000000001"/>
    <n v="20.350000000000001"/>
  </r>
  <r>
    <x v="12"/>
    <x v="15"/>
    <n v="380"/>
    <n v="2021"/>
    <n v="2"/>
    <x v="816"/>
    <x v="0"/>
    <x v="3"/>
    <x v="22"/>
    <x v="6"/>
    <m/>
    <m/>
    <m/>
    <m/>
    <n v="0"/>
    <n v="3194.92"/>
    <n v="3194.92"/>
  </r>
  <r>
    <x v="12"/>
    <x v="15"/>
    <n v="380"/>
    <n v="2022"/>
    <n v="1"/>
    <x v="820"/>
    <x v="0"/>
    <x v="3"/>
    <x v="22"/>
    <x v="6"/>
    <m/>
    <m/>
    <m/>
    <m/>
    <n v="0"/>
    <n v="1244.6400000000001"/>
    <n v="1244.6400000000001"/>
  </r>
  <r>
    <x v="12"/>
    <x v="15"/>
    <n v="380"/>
    <n v="2023"/>
    <n v="1"/>
    <x v="820"/>
    <x v="0"/>
    <x v="3"/>
    <x v="22"/>
    <x v="6"/>
    <m/>
    <m/>
    <m/>
    <m/>
    <n v="0"/>
    <n v="569.14"/>
    <n v="569.14"/>
  </r>
  <r>
    <x v="12"/>
    <x v="15"/>
    <n v="380"/>
    <n v="2023"/>
    <n v="2"/>
    <x v="816"/>
    <x v="0"/>
    <x v="3"/>
    <x v="22"/>
    <x v="6"/>
    <m/>
    <m/>
    <m/>
    <m/>
    <n v="0"/>
    <n v="79658.179999999993"/>
    <n v="79658.179999999993"/>
  </r>
  <r>
    <x v="12"/>
    <x v="15"/>
    <n v="390"/>
    <n v="2020"/>
    <n v="2"/>
    <x v="816"/>
    <x v="0"/>
    <x v="3"/>
    <x v="22"/>
    <x v="6"/>
    <m/>
    <m/>
    <m/>
    <m/>
    <n v="0"/>
    <n v="34.71"/>
    <n v="34.71"/>
  </r>
  <r>
    <x v="12"/>
    <x v="15"/>
    <n v="400"/>
    <n v="2020"/>
    <n v="2"/>
    <x v="816"/>
    <x v="0"/>
    <x v="3"/>
    <x v="22"/>
    <x v="6"/>
    <m/>
    <m/>
    <m/>
    <m/>
    <n v="0"/>
    <n v="19619.21"/>
    <n v="19619.21"/>
  </r>
  <r>
    <x v="12"/>
    <x v="15"/>
    <n v="400"/>
    <n v="2021"/>
    <n v="2"/>
    <x v="816"/>
    <x v="0"/>
    <x v="3"/>
    <x v="22"/>
    <x v="6"/>
    <m/>
    <m/>
    <m/>
    <m/>
    <n v="0"/>
    <n v="32561.63"/>
    <n v="32561.63"/>
  </r>
  <r>
    <x v="12"/>
    <x v="15"/>
    <n v="400"/>
    <n v="2022"/>
    <n v="2"/>
    <x v="816"/>
    <x v="0"/>
    <x v="3"/>
    <x v="22"/>
    <x v="6"/>
    <m/>
    <m/>
    <m/>
    <m/>
    <n v="0"/>
    <n v="28987.01"/>
    <n v="28987.01"/>
  </r>
  <r>
    <x v="12"/>
    <x v="15"/>
    <n v="400"/>
    <n v="2022"/>
    <n v="5"/>
    <x v="821"/>
    <x v="0"/>
    <x v="3"/>
    <x v="22"/>
    <x v="6"/>
    <m/>
    <m/>
    <m/>
    <m/>
    <n v="0"/>
    <n v="1055.92"/>
    <n v="1055.92"/>
  </r>
  <r>
    <x v="12"/>
    <x v="15"/>
    <n v="400"/>
    <n v="2023"/>
    <n v="2"/>
    <x v="816"/>
    <x v="0"/>
    <x v="3"/>
    <x v="22"/>
    <x v="6"/>
    <m/>
    <m/>
    <m/>
    <m/>
    <n v="0"/>
    <n v="875769.25"/>
    <n v="875769.25"/>
  </r>
  <r>
    <x v="12"/>
    <x v="15"/>
    <n v="410"/>
    <n v="2022"/>
    <n v="1"/>
    <x v="820"/>
    <x v="0"/>
    <x v="3"/>
    <x v="22"/>
    <x v="6"/>
    <m/>
    <m/>
    <m/>
    <m/>
    <n v="0"/>
    <n v="0"/>
    <n v="0"/>
  </r>
  <r>
    <x v="12"/>
    <x v="15"/>
    <n v="420"/>
    <n v="2022"/>
    <n v="1"/>
    <x v="820"/>
    <x v="0"/>
    <x v="3"/>
    <x v="22"/>
    <x v="6"/>
    <m/>
    <m/>
    <m/>
    <m/>
    <n v="0"/>
    <n v="52896.84"/>
    <n v="52896.84"/>
  </r>
  <r>
    <x v="12"/>
    <x v="15"/>
    <n v="420"/>
    <n v="2022"/>
    <n v="5"/>
    <x v="821"/>
    <x v="0"/>
    <x v="3"/>
    <x v="22"/>
    <x v="6"/>
    <m/>
    <m/>
    <m/>
    <m/>
    <n v="2471203"/>
    <n v="15994410.68"/>
    <n v="15994410.68"/>
  </r>
  <r>
    <x v="12"/>
    <x v="15"/>
    <n v="420"/>
    <n v="2023"/>
    <n v="1"/>
    <x v="820"/>
    <x v="0"/>
    <x v="3"/>
    <x v="22"/>
    <x v="6"/>
    <m/>
    <m/>
    <m/>
    <m/>
    <n v="0"/>
    <n v="0.24"/>
    <n v="0.24"/>
  </r>
  <r>
    <x v="12"/>
    <x v="16"/>
    <n v="20"/>
    <n v="2012"/>
    <n v="5"/>
    <x v="826"/>
    <x v="0"/>
    <x v="3"/>
    <x v="23"/>
    <x v="6"/>
    <m/>
    <m/>
    <m/>
    <m/>
    <n v="0"/>
    <n v="1135.94"/>
    <n v="1135.94"/>
  </r>
  <r>
    <x v="12"/>
    <x v="16"/>
    <n v="100"/>
    <n v="2016"/>
    <n v="2"/>
    <x v="816"/>
    <x v="0"/>
    <x v="3"/>
    <x v="23"/>
    <x v="6"/>
    <m/>
    <m/>
    <m/>
    <m/>
    <n v="0"/>
    <n v="0"/>
    <n v="0"/>
  </r>
  <r>
    <x v="12"/>
    <x v="17"/>
    <n v="10"/>
    <n v="1994"/>
    <n v="70"/>
    <x v="827"/>
    <x v="0"/>
    <x v="3"/>
    <x v="23"/>
    <x v="6"/>
    <m/>
    <m/>
    <m/>
    <m/>
    <n v="0"/>
    <n v="1104873.54"/>
    <n v="1104873.54"/>
  </r>
  <r>
    <x v="12"/>
    <x v="17"/>
    <n v="10"/>
    <n v="1996"/>
    <n v="70"/>
    <x v="827"/>
    <x v="0"/>
    <x v="3"/>
    <x v="23"/>
    <x v="6"/>
    <m/>
    <m/>
    <m/>
    <m/>
    <n v="0"/>
    <n v="172403.23"/>
    <n v="172403.23"/>
  </r>
  <r>
    <x v="12"/>
    <x v="17"/>
    <n v="10"/>
    <n v="2000"/>
    <n v="70"/>
    <x v="827"/>
    <x v="0"/>
    <x v="3"/>
    <x v="23"/>
    <x v="6"/>
    <m/>
    <m/>
    <m/>
    <m/>
    <n v="0"/>
    <n v="1563891.8"/>
    <n v="1563891.8"/>
  </r>
  <r>
    <x v="12"/>
    <x v="17"/>
    <n v="10"/>
    <n v="2001"/>
    <n v="70"/>
    <x v="827"/>
    <x v="0"/>
    <x v="3"/>
    <x v="23"/>
    <x v="6"/>
    <m/>
    <m/>
    <m/>
    <m/>
    <n v="0"/>
    <n v="106866.64"/>
    <n v="106866.64"/>
  </r>
  <r>
    <x v="12"/>
    <x v="17"/>
    <n v="10"/>
    <n v="2008"/>
    <n v="70"/>
    <x v="827"/>
    <x v="0"/>
    <x v="3"/>
    <x v="23"/>
    <x v="6"/>
    <m/>
    <m/>
    <m/>
    <m/>
    <n v="0"/>
    <n v="0"/>
    <n v="0"/>
  </r>
  <r>
    <x v="12"/>
    <x v="17"/>
    <n v="10"/>
    <n v="2011"/>
    <n v="70"/>
    <x v="827"/>
    <x v="0"/>
    <x v="3"/>
    <x v="23"/>
    <x v="6"/>
    <m/>
    <m/>
    <m/>
    <m/>
    <n v="0"/>
    <n v="3290231.11"/>
    <n v="3290231.11"/>
  </r>
  <r>
    <x v="12"/>
    <x v="17"/>
    <n v="10"/>
    <n v="2012"/>
    <n v="70"/>
    <x v="827"/>
    <x v="0"/>
    <x v="3"/>
    <x v="23"/>
    <x v="6"/>
    <m/>
    <m/>
    <m/>
    <m/>
    <n v="0"/>
    <n v="123439.35"/>
    <n v="123439.35"/>
  </r>
  <r>
    <x v="12"/>
    <x v="17"/>
    <n v="10"/>
    <n v="2013"/>
    <n v="70"/>
    <x v="827"/>
    <x v="0"/>
    <x v="3"/>
    <x v="23"/>
    <x v="6"/>
    <m/>
    <m/>
    <m/>
    <m/>
    <n v="0"/>
    <n v="1211.1199999999999"/>
    <n v="1211.1199999999999"/>
  </r>
  <r>
    <x v="12"/>
    <x v="17"/>
    <n v="10"/>
    <n v="2016"/>
    <n v="70"/>
    <x v="827"/>
    <x v="0"/>
    <x v="3"/>
    <x v="23"/>
    <x v="6"/>
    <m/>
    <m/>
    <m/>
    <m/>
    <n v="0"/>
    <n v="0"/>
    <n v="0"/>
  </r>
  <r>
    <x v="12"/>
    <x v="17"/>
    <n v="10"/>
    <n v="2017"/>
    <n v="70"/>
    <x v="827"/>
    <x v="0"/>
    <x v="3"/>
    <x v="23"/>
    <x v="6"/>
    <m/>
    <m/>
    <m/>
    <m/>
    <n v="0"/>
    <n v="695.11"/>
    <n v="695.11"/>
  </r>
  <r>
    <x v="12"/>
    <x v="17"/>
    <n v="10"/>
    <n v="2020"/>
    <n v="70"/>
    <x v="828"/>
    <x v="0"/>
    <x v="3"/>
    <x v="23"/>
    <x v="6"/>
    <m/>
    <m/>
    <m/>
    <m/>
    <n v="0"/>
    <n v="836931.65"/>
    <n v="836931.65"/>
  </r>
  <r>
    <x v="13"/>
    <x v="0"/>
    <n v="200"/>
    <n v="10"/>
    <n v="0"/>
    <x v="829"/>
    <x v="0"/>
    <x v="4"/>
    <x v="24"/>
    <x v="6"/>
    <m/>
    <m/>
    <m/>
    <m/>
    <n v="1062606"/>
    <n v="1060642"/>
    <n v="1060642"/>
  </r>
  <r>
    <x v="13"/>
    <x v="0"/>
    <n v="200"/>
    <n v="20"/>
    <n v="0"/>
    <x v="830"/>
    <x v="0"/>
    <x v="4"/>
    <x v="24"/>
    <x v="6"/>
    <m/>
    <m/>
    <m/>
    <m/>
    <n v="0"/>
    <n v="0"/>
    <n v="0"/>
  </r>
  <r>
    <x v="13"/>
    <x v="0"/>
    <n v="200"/>
    <n v="30"/>
    <n v="0"/>
    <x v="831"/>
    <x v="0"/>
    <x v="4"/>
    <x v="24"/>
    <x v="6"/>
    <m/>
    <m/>
    <m/>
    <m/>
    <n v="0"/>
    <n v="0"/>
    <n v="0"/>
  </r>
  <r>
    <x v="13"/>
    <x v="0"/>
    <n v="300"/>
    <n v="10"/>
    <n v="0"/>
    <x v="832"/>
    <x v="0"/>
    <x v="4"/>
    <x v="24"/>
    <x v="6"/>
    <m/>
    <m/>
    <m/>
    <m/>
    <n v="0"/>
    <n v="0"/>
    <n v="0"/>
  </r>
  <r>
    <x v="13"/>
    <x v="0"/>
    <n v="300"/>
    <n v="20"/>
    <n v="0"/>
    <x v="833"/>
    <x v="0"/>
    <x v="4"/>
    <x v="24"/>
    <x v="6"/>
    <m/>
    <m/>
    <m/>
    <m/>
    <n v="0"/>
    <n v="0"/>
    <n v="0"/>
  </r>
  <r>
    <x v="13"/>
    <x v="0"/>
    <n v="300"/>
    <n v="30"/>
    <n v="0"/>
    <x v="834"/>
    <x v="0"/>
    <x v="4"/>
    <x v="24"/>
    <x v="6"/>
    <m/>
    <m/>
    <m/>
    <m/>
    <n v="0"/>
    <n v="0"/>
    <n v="0"/>
  </r>
  <r>
    <x v="13"/>
    <x v="0"/>
    <n v="300"/>
    <n v="40"/>
    <n v="0"/>
    <x v="835"/>
    <x v="0"/>
    <x v="4"/>
    <x v="24"/>
    <x v="6"/>
    <m/>
    <m/>
    <m/>
    <m/>
    <n v="0"/>
    <n v="0"/>
    <n v="0"/>
  </r>
  <r>
    <x v="13"/>
    <x v="0"/>
    <n v="300"/>
    <n v="50"/>
    <n v="0"/>
    <x v="836"/>
    <x v="0"/>
    <x v="4"/>
    <x v="24"/>
    <x v="6"/>
    <m/>
    <m/>
    <m/>
    <m/>
    <n v="0"/>
    <n v="0"/>
    <n v="0"/>
  </r>
  <r>
    <x v="13"/>
    <x v="0"/>
    <n v="300"/>
    <n v="60"/>
    <n v="0"/>
    <x v="837"/>
    <x v="0"/>
    <x v="4"/>
    <x v="24"/>
    <x v="6"/>
    <m/>
    <m/>
    <m/>
    <m/>
    <n v="0"/>
    <n v="0"/>
    <n v="0"/>
  </r>
  <r>
    <x v="13"/>
    <x v="0"/>
    <n v="300"/>
    <n v="70"/>
    <n v="0"/>
    <x v="838"/>
    <x v="0"/>
    <x v="4"/>
    <x v="24"/>
    <x v="6"/>
    <m/>
    <m/>
    <m/>
    <m/>
    <n v="0"/>
    <n v="0"/>
    <n v="0"/>
  </r>
  <r>
    <x v="13"/>
    <x v="0"/>
    <n v="300"/>
    <n v="80"/>
    <n v="0"/>
    <x v="839"/>
    <x v="0"/>
    <x v="4"/>
    <x v="24"/>
    <x v="6"/>
    <m/>
    <m/>
    <m/>
    <m/>
    <n v="0"/>
    <n v="0"/>
    <n v="0"/>
  </r>
  <r>
    <x v="13"/>
    <x v="0"/>
    <n v="300"/>
    <n v="90"/>
    <n v="0"/>
    <x v="840"/>
    <x v="0"/>
    <x v="4"/>
    <x v="24"/>
    <x v="6"/>
    <m/>
    <m/>
    <m/>
    <m/>
    <n v="0"/>
    <n v="0"/>
    <n v="0"/>
  </r>
  <r>
    <x v="13"/>
    <x v="0"/>
    <n v="300"/>
    <n v="100"/>
    <n v="0"/>
    <x v="841"/>
    <x v="0"/>
    <x v="4"/>
    <x v="24"/>
    <x v="6"/>
    <m/>
    <m/>
    <m/>
    <m/>
    <n v="0"/>
    <n v="0"/>
    <n v="0"/>
  </r>
  <r>
    <x v="13"/>
    <x v="0"/>
    <n v="400"/>
    <n v="10"/>
    <n v="0"/>
    <x v="842"/>
    <x v="0"/>
    <x v="4"/>
    <x v="24"/>
    <x v="6"/>
    <m/>
    <m/>
    <m/>
    <m/>
    <n v="0"/>
    <n v="0"/>
    <n v="0"/>
  </r>
  <r>
    <x v="13"/>
    <x v="0"/>
    <n v="400"/>
    <n v="20"/>
    <n v="0"/>
    <x v="843"/>
    <x v="0"/>
    <x v="4"/>
    <x v="24"/>
    <x v="6"/>
    <m/>
    <m/>
    <m/>
    <m/>
    <n v="0"/>
    <n v="7067"/>
    <n v="7067"/>
  </r>
  <r>
    <x v="13"/>
    <x v="0"/>
    <n v="400"/>
    <n v="30"/>
    <n v="0"/>
    <x v="844"/>
    <x v="0"/>
    <x v="4"/>
    <x v="24"/>
    <x v="6"/>
    <m/>
    <m/>
    <m/>
    <m/>
    <n v="0"/>
    <n v="0"/>
    <n v="0"/>
  </r>
  <r>
    <x v="13"/>
    <x v="0"/>
    <n v="400"/>
    <n v="31"/>
    <n v="0"/>
    <x v="845"/>
    <x v="0"/>
    <x v="4"/>
    <x v="24"/>
    <x v="6"/>
    <m/>
    <m/>
    <m/>
    <m/>
    <n v="0"/>
    <n v="0"/>
    <n v="0"/>
  </r>
  <r>
    <x v="13"/>
    <x v="0"/>
    <n v="400"/>
    <n v="40"/>
    <n v="0"/>
    <x v="846"/>
    <x v="0"/>
    <x v="4"/>
    <x v="24"/>
    <x v="6"/>
    <m/>
    <m/>
    <m/>
    <m/>
    <n v="0"/>
    <n v="0"/>
    <n v="0"/>
  </r>
  <r>
    <x v="13"/>
    <x v="0"/>
    <n v="400"/>
    <n v="50"/>
    <n v="0"/>
    <x v="847"/>
    <x v="0"/>
    <x v="4"/>
    <x v="24"/>
    <x v="6"/>
    <m/>
    <m/>
    <m/>
    <m/>
    <n v="0"/>
    <n v="0"/>
    <n v="0"/>
  </r>
  <r>
    <x v="13"/>
    <x v="0"/>
    <n v="400"/>
    <n v="70"/>
    <n v="0"/>
    <x v="848"/>
    <x v="0"/>
    <x v="4"/>
    <x v="24"/>
    <x v="6"/>
    <m/>
    <m/>
    <m/>
    <m/>
    <n v="0"/>
    <n v="0"/>
    <n v="0"/>
  </r>
  <r>
    <x v="13"/>
    <x v="0"/>
    <n v="400"/>
    <n v="80"/>
    <n v="0"/>
    <x v="849"/>
    <x v="0"/>
    <x v="4"/>
    <x v="24"/>
    <x v="6"/>
    <m/>
    <m/>
    <m/>
    <m/>
    <n v="0"/>
    <n v="0"/>
    <n v="0"/>
  </r>
  <r>
    <x v="13"/>
    <x v="0"/>
    <n v="400"/>
    <n v="90"/>
    <n v="0"/>
    <x v="850"/>
    <x v="0"/>
    <x v="4"/>
    <x v="24"/>
    <x v="6"/>
    <m/>
    <m/>
    <m/>
    <m/>
    <n v="0"/>
    <n v="0"/>
    <n v="0"/>
  </r>
  <r>
    <x v="13"/>
    <x v="0"/>
    <n v="400"/>
    <n v="100"/>
    <n v="0"/>
    <x v="851"/>
    <x v="0"/>
    <x v="4"/>
    <x v="24"/>
    <x v="6"/>
    <m/>
    <m/>
    <m/>
    <m/>
    <n v="0"/>
    <n v="0"/>
    <n v="0"/>
  </r>
  <r>
    <x v="13"/>
    <x v="0"/>
    <n v="400"/>
    <n v="110"/>
    <n v="0"/>
    <x v="852"/>
    <x v="0"/>
    <x v="4"/>
    <x v="24"/>
    <x v="6"/>
    <m/>
    <m/>
    <m/>
    <m/>
    <n v="0"/>
    <n v="0"/>
    <n v="0"/>
  </r>
  <r>
    <x v="13"/>
    <x v="0"/>
    <n v="400"/>
    <n v="120"/>
    <n v="0"/>
    <x v="853"/>
    <x v="0"/>
    <x v="4"/>
    <x v="24"/>
    <x v="6"/>
    <m/>
    <m/>
    <m/>
    <m/>
    <n v="0"/>
    <n v="0"/>
    <n v="0"/>
  </r>
  <r>
    <x v="13"/>
    <x v="0"/>
    <n v="400"/>
    <n v="130"/>
    <n v="0"/>
    <x v="854"/>
    <x v="0"/>
    <x v="4"/>
    <x v="24"/>
    <x v="6"/>
    <m/>
    <m/>
    <m/>
    <m/>
    <n v="0"/>
    <n v="0"/>
    <n v="0"/>
  </r>
  <r>
    <x v="13"/>
    <x v="0"/>
    <n v="400"/>
    <n v="140"/>
    <n v="0"/>
    <x v="855"/>
    <x v="0"/>
    <x v="4"/>
    <x v="24"/>
    <x v="6"/>
    <m/>
    <m/>
    <m/>
    <m/>
    <n v="0"/>
    <n v="0"/>
    <n v="0"/>
  </r>
  <r>
    <x v="13"/>
    <x v="0"/>
    <n v="400"/>
    <n v="150"/>
    <n v="0"/>
    <x v="856"/>
    <x v="0"/>
    <x v="4"/>
    <x v="24"/>
    <x v="6"/>
    <m/>
    <m/>
    <m/>
    <m/>
    <n v="0"/>
    <n v="0"/>
    <n v="0"/>
  </r>
  <r>
    <x v="13"/>
    <x v="0"/>
    <n v="400"/>
    <n v="160"/>
    <n v="0"/>
    <x v="857"/>
    <x v="0"/>
    <x v="4"/>
    <x v="24"/>
    <x v="6"/>
    <m/>
    <m/>
    <m/>
    <m/>
    <n v="0"/>
    <n v="0"/>
    <n v="0"/>
  </r>
  <r>
    <x v="13"/>
    <x v="0"/>
    <n v="400"/>
    <n v="170"/>
    <n v="0"/>
    <x v="858"/>
    <x v="0"/>
    <x v="4"/>
    <x v="24"/>
    <x v="6"/>
    <m/>
    <m/>
    <m/>
    <m/>
    <n v="0"/>
    <n v="16934"/>
    <n v="16934"/>
  </r>
  <r>
    <x v="13"/>
    <x v="0"/>
    <n v="400"/>
    <n v="180"/>
    <n v="0"/>
    <x v="859"/>
    <x v="0"/>
    <x v="4"/>
    <x v="24"/>
    <x v="6"/>
    <m/>
    <m/>
    <m/>
    <m/>
    <n v="0"/>
    <n v="0"/>
    <n v="0"/>
  </r>
  <r>
    <x v="13"/>
    <x v="0"/>
    <n v="400"/>
    <n v="190"/>
    <n v="0"/>
    <x v="860"/>
    <x v="0"/>
    <x v="4"/>
    <x v="24"/>
    <x v="6"/>
    <m/>
    <m/>
    <m/>
    <m/>
    <n v="0"/>
    <n v="0"/>
    <n v="0"/>
  </r>
  <r>
    <x v="13"/>
    <x v="0"/>
    <n v="400"/>
    <n v="200"/>
    <n v="0"/>
    <x v="861"/>
    <x v="0"/>
    <x v="4"/>
    <x v="24"/>
    <x v="6"/>
    <m/>
    <m/>
    <m/>
    <m/>
    <n v="0"/>
    <n v="0"/>
    <n v="0"/>
  </r>
  <r>
    <x v="13"/>
    <x v="0"/>
    <n v="400"/>
    <n v="210"/>
    <n v="0"/>
    <x v="862"/>
    <x v="0"/>
    <x v="4"/>
    <x v="24"/>
    <x v="6"/>
    <m/>
    <m/>
    <m/>
    <m/>
    <n v="0"/>
    <n v="0"/>
    <n v="0"/>
  </r>
  <r>
    <x v="13"/>
    <x v="0"/>
    <n v="400"/>
    <n v="220"/>
    <n v="0"/>
    <x v="863"/>
    <x v="0"/>
    <x v="4"/>
    <x v="24"/>
    <x v="6"/>
    <m/>
    <m/>
    <m/>
    <m/>
    <n v="0"/>
    <n v="0"/>
    <n v="0"/>
  </r>
  <r>
    <x v="13"/>
    <x v="0"/>
    <n v="400"/>
    <n v="230"/>
    <n v="0"/>
    <x v="864"/>
    <x v="0"/>
    <x v="4"/>
    <x v="24"/>
    <x v="6"/>
    <m/>
    <m/>
    <m/>
    <m/>
    <n v="0"/>
    <n v="0"/>
    <n v="0"/>
  </r>
  <r>
    <x v="13"/>
    <x v="0"/>
    <n v="400"/>
    <n v="240"/>
    <n v="0"/>
    <x v="865"/>
    <x v="0"/>
    <x v="4"/>
    <x v="24"/>
    <x v="6"/>
    <m/>
    <m/>
    <m/>
    <m/>
    <n v="0"/>
    <n v="0"/>
    <n v="0"/>
  </r>
  <r>
    <x v="13"/>
    <x v="0"/>
    <n v="400"/>
    <n v="250"/>
    <n v="0"/>
    <x v="866"/>
    <x v="0"/>
    <x v="4"/>
    <x v="24"/>
    <x v="6"/>
    <m/>
    <m/>
    <m/>
    <m/>
    <n v="0"/>
    <n v="0"/>
    <n v="0"/>
  </r>
  <r>
    <x v="13"/>
    <x v="0"/>
    <n v="400"/>
    <n v="260"/>
    <n v="0"/>
    <x v="867"/>
    <x v="0"/>
    <x v="4"/>
    <x v="24"/>
    <x v="6"/>
    <m/>
    <m/>
    <m/>
    <m/>
    <n v="0"/>
    <n v="0"/>
    <n v="0"/>
  </r>
  <r>
    <x v="13"/>
    <x v="0"/>
    <n v="400"/>
    <n v="270"/>
    <n v="0"/>
    <x v="868"/>
    <x v="0"/>
    <x v="4"/>
    <x v="24"/>
    <x v="6"/>
    <m/>
    <m/>
    <m/>
    <m/>
    <n v="0"/>
    <n v="113264"/>
    <n v="113264"/>
  </r>
  <r>
    <x v="13"/>
    <x v="0"/>
    <n v="400"/>
    <n v="280"/>
    <n v="0"/>
    <x v="869"/>
    <x v="0"/>
    <x v="4"/>
    <x v="24"/>
    <x v="6"/>
    <m/>
    <m/>
    <m/>
    <m/>
    <n v="0"/>
    <n v="0"/>
    <n v="0"/>
  </r>
  <r>
    <x v="13"/>
    <x v="0"/>
    <n v="400"/>
    <n v="290"/>
    <n v="0"/>
    <x v="870"/>
    <x v="0"/>
    <x v="4"/>
    <x v="24"/>
    <x v="6"/>
    <m/>
    <m/>
    <m/>
    <m/>
    <n v="0"/>
    <n v="0"/>
    <n v="0"/>
  </r>
  <r>
    <x v="13"/>
    <x v="0"/>
    <n v="400"/>
    <n v="300"/>
    <n v="0"/>
    <x v="871"/>
    <x v="0"/>
    <x v="4"/>
    <x v="24"/>
    <x v="6"/>
    <m/>
    <m/>
    <m/>
    <m/>
    <n v="0"/>
    <n v="0"/>
    <n v="0"/>
  </r>
  <r>
    <x v="13"/>
    <x v="0"/>
    <n v="400"/>
    <n v="310"/>
    <n v="0"/>
    <x v="872"/>
    <x v="0"/>
    <x v="4"/>
    <x v="24"/>
    <x v="6"/>
    <m/>
    <m/>
    <m/>
    <m/>
    <n v="0"/>
    <n v="1133"/>
    <n v="1133"/>
  </r>
  <r>
    <x v="13"/>
    <x v="0"/>
    <n v="400"/>
    <n v="320"/>
    <n v="0"/>
    <x v="873"/>
    <x v="0"/>
    <x v="4"/>
    <x v="24"/>
    <x v="6"/>
    <m/>
    <m/>
    <m/>
    <m/>
    <n v="0"/>
    <n v="0"/>
    <n v="0"/>
  </r>
  <r>
    <x v="13"/>
    <x v="0"/>
    <n v="400"/>
    <n v="330"/>
    <n v="0"/>
    <x v="874"/>
    <x v="0"/>
    <x v="4"/>
    <x v="24"/>
    <x v="6"/>
    <m/>
    <m/>
    <m/>
    <m/>
    <n v="0"/>
    <n v="0"/>
    <n v="0"/>
  </r>
  <r>
    <x v="13"/>
    <x v="0"/>
    <n v="400"/>
    <n v="340"/>
    <n v="0"/>
    <x v="875"/>
    <x v="0"/>
    <x v="4"/>
    <x v="24"/>
    <x v="6"/>
    <m/>
    <m/>
    <m/>
    <m/>
    <n v="0"/>
    <n v="83291"/>
    <n v="83291"/>
  </r>
  <r>
    <x v="13"/>
    <x v="0"/>
    <n v="400"/>
    <n v="350"/>
    <n v="0"/>
    <x v="876"/>
    <x v="0"/>
    <x v="4"/>
    <x v="24"/>
    <x v="6"/>
    <m/>
    <m/>
    <m/>
    <m/>
    <n v="0"/>
    <n v="25559"/>
    <n v="25559"/>
  </r>
  <r>
    <x v="14"/>
    <x v="0"/>
    <n v="10"/>
    <n v="10"/>
    <n v="0"/>
    <x v="877"/>
    <x v="0"/>
    <x v="4"/>
    <x v="25"/>
    <x v="6"/>
    <m/>
    <m/>
    <m/>
    <m/>
    <n v="382239"/>
    <n v="0"/>
    <n v="0"/>
  </r>
  <r>
    <x v="14"/>
    <x v="0"/>
    <n v="20"/>
    <n v="20"/>
    <n v="0"/>
    <x v="878"/>
    <x v="0"/>
    <x v="4"/>
    <x v="25"/>
    <x v="6"/>
    <m/>
    <m/>
    <m/>
    <m/>
    <n v="0"/>
    <n v="0"/>
    <n v="0"/>
  </r>
  <r>
    <x v="14"/>
    <x v="0"/>
    <n v="20"/>
    <n v="110"/>
    <n v="0"/>
    <x v="879"/>
    <x v="0"/>
    <x v="4"/>
    <x v="25"/>
    <x v="6"/>
    <m/>
    <m/>
    <m/>
    <m/>
    <n v="0"/>
    <n v="0"/>
    <n v="0"/>
  </r>
  <r>
    <x v="15"/>
    <x v="0"/>
    <n v="10"/>
    <n v="0"/>
    <n v="0"/>
    <x v="880"/>
    <x v="0"/>
    <x v="4"/>
    <x v="26"/>
    <x v="6"/>
    <m/>
    <m/>
    <m/>
    <m/>
    <n v="0"/>
    <n v="0"/>
    <n v="0"/>
  </r>
  <r>
    <x v="15"/>
    <x v="3"/>
    <n v="10"/>
    <n v="0"/>
    <n v="0"/>
    <x v="881"/>
    <x v="0"/>
    <x v="4"/>
    <x v="26"/>
    <x v="6"/>
    <m/>
    <m/>
    <m/>
    <m/>
    <n v="0"/>
    <n v="0"/>
    <n v="0"/>
  </r>
  <r>
    <x v="15"/>
    <x v="1"/>
    <n v="10"/>
    <n v="0"/>
    <n v="0"/>
    <x v="882"/>
    <x v="0"/>
    <x v="4"/>
    <x v="26"/>
    <x v="6"/>
    <m/>
    <m/>
    <m/>
    <m/>
    <n v="0"/>
    <n v="0"/>
    <n v="0"/>
  </r>
  <r>
    <x v="15"/>
    <x v="9"/>
    <n v="10"/>
    <n v="0"/>
    <n v="0"/>
    <x v="883"/>
    <x v="0"/>
    <x v="4"/>
    <x v="26"/>
    <x v="6"/>
    <m/>
    <m/>
    <m/>
    <m/>
    <n v="0"/>
    <n v="0"/>
    <n v="0"/>
  </r>
  <r>
    <x v="15"/>
    <x v="9"/>
    <n v="20"/>
    <n v="0"/>
    <n v="0"/>
    <x v="884"/>
    <x v="0"/>
    <x v="4"/>
    <x v="26"/>
    <x v="6"/>
    <m/>
    <m/>
    <m/>
    <m/>
    <n v="0"/>
    <n v="0"/>
    <n v="0"/>
  </r>
  <r>
    <x v="15"/>
    <x v="4"/>
    <n v="10"/>
    <n v="0"/>
    <n v="0"/>
    <x v="885"/>
    <x v="0"/>
    <x v="4"/>
    <x v="26"/>
    <x v="6"/>
    <m/>
    <m/>
    <m/>
    <m/>
    <n v="0"/>
    <n v="0"/>
    <n v="0"/>
  </r>
  <r>
    <x v="15"/>
    <x v="4"/>
    <n v="20"/>
    <n v="0"/>
    <n v="0"/>
    <x v="886"/>
    <x v="0"/>
    <x v="4"/>
    <x v="26"/>
    <x v="6"/>
    <m/>
    <m/>
    <m/>
    <m/>
    <n v="0"/>
    <n v="0"/>
    <n v="0"/>
  </r>
  <r>
    <x v="15"/>
    <x v="5"/>
    <n v="10"/>
    <n v="0"/>
    <n v="0"/>
    <x v="887"/>
    <x v="0"/>
    <x v="4"/>
    <x v="26"/>
    <x v="6"/>
    <m/>
    <m/>
    <m/>
    <m/>
    <n v="0"/>
    <n v="0"/>
    <n v="0"/>
  </r>
  <r>
    <x v="15"/>
    <x v="5"/>
    <n v="20"/>
    <n v="0"/>
    <n v="0"/>
    <x v="888"/>
    <x v="0"/>
    <x v="4"/>
    <x v="26"/>
    <x v="6"/>
    <m/>
    <m/>
    <m/>
    <m/>
    <n v="0"/>
    <n v="0"/>
    <n v="0"/>
  </r>
  <r>
    <x v="15"/>
    <x v="5"/>
    <n v="30"/>
    <n v="0"/>
    <n v="0"/>
    <x v="889"/>
    <x v="0"/>
    <x v="4"/>
    <x v="26"/>
    <x v="6"/>
    <m/>
    <m/>
    <m/>
    <m/>
    <n v="0"/>
    <n v="0"/>
    <n v="0"/>
  </r>
  <r>
    <x v="15"/>
    <x v="5"/>
    <n v="40"/>
    <n v="0"/>
    <n v="0"/>
    <x v="890"/>
    <x v="0"/>
    <x v="4"/>
    <x v="26"/>
    <x v="6"/>
    <m/>
    <m/>
    <m/>
    <m/>
    <n v="0"/>
    <n v="458123.9"/>
    <n v="458123.9"/>
  </r>
  <r>
    <x v="15"/>
    <x v="5"/>
    <n v="50"/>
    <n v="0"/>
    <n v="0"/>
    <x v="891"/>
    <x v="0"/>
    <x v="4"/>
    <x v="26"/>
    <x v="6"/>
    <m/>
    <m/>
    <m/>
    <m/>
    <n v="0"/>
    <n v="0"/>
    <n v="0"/>
  </r>
  <r>
    <x v="15"/>
    <x v="5"/>
    <n v="60"/>
    <n v="0"/>
    <n v="0"/>
    <x v="892"/>
    <x v="0"/>
    <x v="4"/>
    <x v="26"/>
    <x v="6"/>
    <m/>
    <m/>
    <m/>
    <m/>
    <n v="0"/>
    <n v="0"/>
    <n v="0"/>
  </r>
  <r>
    <x v="15"/>
    <x v="5"/>
    <n v="70"/>
    <n v="0"/>
    <n v="0"/>
    <x v="893"/>
    <x v="0"/>
    <x v="4"/>
    <x v="26"/>
    <x v="6"/>
    <m/>
    <m/>
    <m/>
    <m/>
    <n v="0"/>
    <n v="0"/>
    <n v="0"/>
  </r>
  <r>
    <x v="15"/>
    <x v="5"/>
    <n v="80"/>
    <n v="0"/>
    <n v="0"/>
    <x v="894"/>
    <x v="0"/>
    <x v="4"/>
    <x v="26"/>
    <x v="6"/>
    <m/>
    <m/>
    <m/>
    <m/>
    <n v="0"/>
    <n v="0"/>
    <n v="0"/>
  </r>
  <r>
    <x v="15"/>
    <x v="5"/>
    <n v="90"/>
    <n v="0"/>
    <n v="0"/>
    <x v="895"/>
    <x v="0"/>
    <x v="4"/>
    <x v="26"/>
    <x v="6"/>
    <m/>
    <m/>
    <m/>
    <m/>
    <n v="0"/>
    <n v="0"/>
    <n v="0"/>
  </r>
  <r>
    <x v="15"/>
    <x v="5"/>
    <n v="100"/>
    <n v="0"/>
    <n v="0"/>
    <x v="896"/>
    <x v="0"/>
    <x v="4"/>
    <x v="26"/>
    <x v="6"/>
    <m/>
    <m/>
    <m/>
    <m/>
    <n v="0"/>
    <n v="0"/>
    <n v="0"/>
  </r>
  <r>
    <x v="15"/>
    <x v="5"/>
    <n v="110"/>
    <n v="0"/>
    <n v="0"/>
    <x v="897"/>
    <x v="0"/>
    <x v="4"/>
    <x v="26"/>
    <x v="6"/>
    <m/>
    <m/>
    <m/>
    <m/>
    <n v="0"/>
    <n v="0"/>
    <n v="0"/>
  </r>
  <r>
    <x v="15"/>
    <x v="5"/>
    <n v="120"/>
    <n v="0"/>
    <n v="0"/>
    <x v="898"/>
    <x v="0"/>
    <x v="4"/>
    <x v="26"/>
    <x v="6"/>
    <m/>
    <m/>
    <m/>
    <m/>
    <n v="0"/>
    <n v="0"/>
    <n v="0"/>
  </r>
  <r>
    <x v="15"/>
    <x v="5"/>
    <n v="130"/>
    <n v="0"/>
    <n v="0"/>
    <x v="899"/>
    <x v="0"/>
    <x v="4"/>
    <x v="26"/>
    <x v="6"/>
    <m/>
    <m/>
    <m/>
    <m/>
    <n v="0"/>
    <n v="0"/>
    <n v="0"/>
  </r>
  <r>
    <x v="15"/>
    <x v="5"/>
    <n v="140"/>
    <n v="0"/>
    <n v="0"/>
    <x v="900"/>
    <x v="0"/>
    <x v="4"/>
    <x v="26"/>
    <x v="6"/>
    <m/>
    <m/>
    <m/>
    <m/>
    <n v="0"/>
    <n v="0"/>
    <n v="0"/>
  </r>
  <r>
    <x v="15"/>
    <x v="5"/>
    <n v="150"/>
    <n v="0"/>
    <n v="0"/>
    <x v="901"/>
    <x v="0"/>
    <x v="4"/>
    <x v="26"/>
    <x v="6"/>
    <m/>
    <m/>
    <m/>
    <m/>
    <n v="0"/>
    <n v="0"/>
    <n v="0"/>
  </r>
  <r>
    <x v="15"/>
    <x v="5"/>
    <n v="160"/>
    <n v="0"/>
    <n v="0"/>
    <x v="902"/>
    <x v="0"/>
    <x v="4"/>
    <x v="26"/>
    <x v="6"/>
    <m/>
    <m/>
    <m/>
    <m/>
    <n v="0"/>
    <n v="0"/>
    <n v="0"/>
  </r>
  <r>
    <x v="15"/>
    <x v="5"/>
    <n v="170"/>
    <n v="0"/>
    <n v="0"/>
    <x v="903"/>
    <x v="0"/>
    <x v="4"/>
    <x v="26"/>
    <x v="6"/>
    <m/>
    <m/>
    <m/>
    <m/>
    <n v="8806623"/>
    <n v="33012481.719999999"/>
    <n v="33012481.719999999"/>
  </r>
  <r>
    <x v="15"/>
    <x v="5"/>
    <n v="180"/>
    <n v="0"/>
    <n v="0"/>
    <x v="904"/>
    <x v="0"/>
    <x v="4"/>
    <x v="26"/>
    <x v="6"/>
    <m/>
    <m/>
    <m/>
    <m/>
    <n v="0"/>
    <n v="0"/>
    <n v="0"/>
  </r>
  <r>
    <x v="15"/>
    <x v="5"/>
    <n v="190"/>
    <n v="0"/>
    <n v="0"/>
    <x v="905"/>
    <x v="0"/>
    <x v="4"/>
    <x v="26"/>
    <x v="6"/>
    <m/>
    <m/>
    <m/>
    <m/>
    <n v="0"/>
    <n v="0"/>
    <n v="0"/>
  </r>
  <r>
    <x v="15"/>
    <x v="5"/>
    <n v="200"/>
    <n v="0"/>
    <n v="0"/>
    <x v="906"/>
    <x v="0"/>
    <x v="4"/>
    <x v="26"/>
    <x v="6"/>
    <m/>
    <m/>
    <m/>
    <m/>
    <n v="0"/>
    <n v="61500"/>
    <n v="61500"/>
  </r>
  <r>
    <x v="15"/>
    <x v="6"/>
    <n v="10"/>
    <n v="0"/>
    <n v="0"/>
    <x v="907"/>
    <x v="0"/>
    <x v="4"/>
    <x v="26"/>
    <x v="6"/>
    <m/>
    <m/>
    <m/>
    <m/>
    <n v="0"/>
    <n v="0"/>
    <n v="0"/>
  </r>
  <r>
    <x v="15"/>
    <x v="6"/>
    <n v="20"/>
    <n v="0"/>
    <n v="0"/>
    <x v="908"/>
    <x v="0"/>
    <x v="4"/>
    <x v="26"/>
    <x v="6"/>
    <m/>
    <m/>
    <m/>
    <m/>
    <n v="0"/>
    <n v="0"/>
    <n v="0"/>
  </r>
  <r>
    <x v="15"/>
    <x v="18"/>
    <n v="10"/>
    <n v="0"/>
    <n v="0"/>
    <x v="909"/>
    <x v="0"/>
    <x v="4"/>
    <x v="26"/>
    <x v="6"/>
    <m/>
    <m/>
    <m/>
    <m/>
    <n v="0"/>
    <n v="0"/>
    <n v="0"/>
  </r>
  <r>
    <x v="15"/>
    <x v="18"/>
    <n v="20"/>
    <n v="0"/>
    <n v="0"/>
    <x v="910"/>
    <x v="0"/>
    <x v="4"/>
    <x v="26"/>
    <x v="6"/>
    <m/>
    <m/>
    <m/>
    <m/>
    <n v="0"/>
    <n v="0"/>
    <n v="0"/>
  </r>
  <r>
    <x v="16"/>
    <x v="0"/>
    <n v="100"/>
    <n v="0"/>
    <n v="0"/>
    <x v="911"/>
    <x v="0"/>
    <x v="4"/>
    <x v="27"/>
    <x v="6"/>
    <m/>
    <m/>
    <m/>
    <m/>
    <n v="0"/>
    <n v="0"/>
    <n v="0"/>
  </r>
  <r>
    <x v="17"/>
    <x v="0"/>
    <n v="20"/>
    <n v="0"/>
    <n v="0"/>
    <x v="912"/>
    <x v="0"/>
    <x v="4"/>
    <x v="28"/>
    <x v="6"/>
    <m/>
    <m/>
    <m/>
    <m/>
    <n v="0"/>
    <n v="0"/>
    <n v="0"/>
  </r>
  <r>
    <x v="17"/>
    <x v="0"/>
    <n v="30"/>
    <n v="0"/>
    <n v="0"/>
    <x v="913"/>
    <x v="0"/>
    <x v="4"/>
    <x v="28"/>
    <x v="6"/>
    <m/>
    <m/>
    <m/>
    <m/>
    <n v="0"/>
    <n v="0"/>
    <n v="0"/>
  </r>
  <r>
    <x v="17"/>
    <x v="3"/>
    <n v="10"/>
    <n v="0"/>
    <n v="0"/>
    <x v="914"/>
    <x v="0"/>
    <x v="4"/>
    <x v="28"/>
    <x v="6"/>
    <m/>
    <m/>
    <m/>
    <m/>
    <n v="0"/>
    <n v="0"/>
    <n v="0"/>
  </r>
  <r>
    <x v="17"/>
    <x v="3"/>
    <n v="20"/>
    <n v="0"/>
    <n v="0"/>
    <x v="915"/>
    <x v="0"/>
    <x v="4"/>
    <x v="28"/>
    <x v="6"/>
    <m/>
    <m/>
    <m/>
    <m/>
    <n v="0"/>
    <n v="0"/>
    <n v="0"/>
  </r>
  <r>
    <x v="17"/>
    <x v="3"/>
    <n v="30"/>
    <n v="0"/>
    <n v="0"/>
    <x v="916"/>
    <x v="0"/>
    <x v="4"/>
    <x v="28"/>
    <x v="6"/>
    <m/>
    <m/>
    <m/>
    <m/>
    <n v="0"/>
    <n v="0"/>
    <n v="0"/>
  </r>
  <r>
    <x v="17"/>
    <x v="3"/>
    <n v="40"/>
    <n v="0"/>
    <n v="0"/>
    <x v="917"/>
    <x v="0"/>
    <x v="4"/>
    <x v="28"/>
    <x v="6"/>
    <m/>
    <m/>
    <m/>
    <m/>
    <n v="0"/>
    <n v="0"/>
    <n v="0"/>
  </r>
  <r>
    <x v="17"/>
    <x v="3"/>
    <n v="50"/>
    <n v="0"/>
    <n v="0"/>
    <x v="918"/>
    <x v="0"/>
    <x v="4"/>
    <x v="28"/>
    <x v="6"/>
    <m/>
    <m/>
    <m/>
    <m/>
    <n v="0"/>
    <n v="0"/>
    <n v="0"/>
  </r>
  <r>
    <x v="17"/>
    <x v="3"/>
    <n v="60"/>
    <n v="0"/>
    <n v="0"/>
    <x v="919"/>
    <x v="0"/>
    <x v="4"/>
    <x v="28"/>
    <x v="6"/>
    <m/>
    <m/>
    <m/>
    <m/>
    <n v="0"/>
    <n v="0"/>
    <n v="0"/>
  </r>
  <r>
    <x v="17"/>
    <x v="3"/>
    <n v="70"/>
    <n v="0"/>
    <n v="0"/>
    <x v="920"/>
    <x v="0"/>
    <x v="4"/>
    <x v="28"/>
    <x v="6"/>
    <m/>
    <m/>
    <m/>
    <m/>
    <n v="0"/>
    <n v="0"/>
    <n v="0"/>
  </r>
  <r>
    <x v="17"/>
    <x v="3"/>
    <n v="80"/>
    <n v="0"/>
    <n v="0"/>
    <x v="921"/>
    <x v="0"/>
    <x v="4"/>
    <x v="28"/>
    <x v="6"/>
    <m/>
    <m/>
    <m/>
    <m/>
    <n v="0"/>
    <n v="0"/>
    <n v="0"/>
  </r>
  <r>
    <x v="17"/>
    <x v="3"/>
    <n v="90"/>
    <n v="0"/>
    <n v="0"/>
    <x v="922"/>
    <x v="0"/>
    <x v="4"/>
    <x v="28"/>
    <x v="6"/>
    <m/>
    <m/>
    <m/>
    <m/>
    <n v="0"/>
    <n v="0"/>
    <n v="0"/>
  </r>
  <r>
    <x v="17"/>
    <x v="3"/>
    <n v="100"/>
    <n v="0"/>
    <n v="0"/>
    <x v="923"/>
    <x v="0"/>
    <x v="4"/>
    <x v="28"/>
    <x v="6"/>
    <m/>
    <m/>
    <m/>
    <m/>
    <n v="0"/>
    <n v="0"/>
    <n v="0"/>
  </r>
  <r>
    <x v="17"/>
    <x v="3"/>
    <n v="110"/>
    <n v="0"/>
    <n v="0"/>
    <x v="924"/>
    <x v="0"/>
    <x v="4"/>
    <x v="28"/>
    <x v="6"/>
    <m/>
    <m/>
    <m/>
    <m/>
    <n v="0"/>
    <n v="798"/>
    <n v="798"/>
  </r>
  <r>
    <x v="17"/>
    <x v="3"/>
    <n v="120"/>
    <n v="0"/>
    <n v="0"/>
    <x v="925"/>
    <x v="0"/>
    <x v="4"/>
    <x v="28"/>
    <x v="6"/>
    <m/>
    <m/>
    <m/>
    <m/>
    <n v="0"/>
    <n v="0"/>
    <n v="0"/>
  </r>
  <r>
    <x v="17"/>
    <x v="3"/>
    <n v="130"/>
    <n v="0"/>
    <n v="0"/>
    <x v="926"/>
    <x v="0"/>
    <x v="4"/>
    <x v="28"/>
    <x v="6"/>
    <m/>
    <m/>
    <m/>
    <m/>
    <n v="0"/>
    <n v="0"/>
    <n v="0"/>
  </r>
  <r>
    <x v="17"/>
    <x v="3"/>
    <n v="140"/>
    <n v="0"/>
    <n v="0"/>
    <x v="927"/>
    <x v="0"/>
    <x v="4"/>
    <x v="28"/>
    <x v="6"/>
    <m/>
    <m/>
    <m/>
    <m/>
    <n v="0"/>
    <n v="0"/>
    <n v="0"/>
  </r>
  <r>
    <x v="17"/>
    <x v="1"/>
    <n v="10"/>
    <n v="10"/>
    <n v="0"/>
    <x v="928"/>
    <x v="0"/>
    <x v="4"/>
    <x v="28"/>
    <x v="6"/>
    <m/>
    <m/>
    <m/>
    <m/>
    <n v="0"/>
    <n v="0"/>
    <n v="0"/>
  </r>
  <r>
    <x v="17"/>
    <x v="1"/>
    <n v="10"/>
    <n v="20"/>
    <n v="0"/>
    <x v="929"/>
    <x v="0"/>
    <x v="4"/>
    <x v="28"/>
    <x v="6"/>
    <m/>
    <m/>
    <m/>
    <m/>
    <n v="0"/>
    <n v="0"/>
    <n v="0"/>
  </r>
  <r>
    <x v="17"/>
    <x v="1"/>
    <n v="10"/>
    <n v="40"/>
    <n v="0"/>
    <x v="930"/>
    <x v="0"/>
    <x v="4"/>
    <x v="28"/>
    <x v="6"/>
    <m/>
    <m/>
    <m/>
    <m/>
    <n v="0"/>
    <n v="0"/>
    <n v="0"/>
  </r>
  <r>
    <x v="17"/>
    <x v="1"/>
    <n v="10"/>
    <n v="50"/>
    <n v="0"/>
    <x v="931"/>
    <x v="0"/>
    <x v="4"/>
    <x v="28"/>
    <x v="6"/>
    <m/>
    <m/>
    <m/>
    <m/>
    <n v="0"/>
    <n v="0"/>
    <n v="0"/>
  </r>
  <r>
    <x v="17"/>
    <x v="1"/>
    <n v="11"/>
    <n v="10"/>
    <n v="0"/>
    <x v="932"/>
    <x v="0"/>
    <x v="4"/>
    <x v="28"/>
    <x v="6"/>
    <m/>
    <m/>
    <m/>
    <m/>
    <n v="0"/>
    <n v="0"/>
    <n v="0"/>
  </r>
  <r>
    <x v="17"/>
    <x v="1"/>
    <n v="20"/>
    <n v="9"/>
    <n v="0"/>
    <x v="933"/>
    <x v="0"/>
    <x v="4"/>
    <x v="28"/>
    <x v="6"/>
    <m/>
    <m/>
    <m/>
    <m/>
    <n v="0"/>
    <n v="0"/>
    <n v="0"/>
  </r>
  <r>
    <x v="17"/>
    <x v="1"/>
    <n v="20"/>
    <n v="10"/>
    <n v="0"/>
    <x v="934"/>
    <x v="0"/>
    <x v="4"/>
    <x v="28"/>
    <x v="6"/>
    <m/>
    <m/>
    <m/>
    <m/>
    <n v="0"/>
    <n v="0"/>
    <n v="0"/>
  </r>
  <r>
    <x v="17"/>
    <x v="1"/>
    <n v="20"/>
    <n v="20"/>
    <n v="0"/>
    <x v="935"/>
    <x v="0"/>
    <x v="4"/>
    <x v="28"/>
    <x v="6"/>
    <m/>
    <m/>
    <m/>
    <m/>
    <n v="0"/>
    <n v="0"/>
    <n v="0"/>
  </r>
  <r>
    <x v="17"/>
    <x v="1"/>
    <n v="20"/>
    <n v="30"/>
    <n v="0"/>
    <x v="936"/>
    <x v="0"/>
    <x v="4"/>
    <x v="28"/>
    <x v="6"/>
    <m/>
    <m/>
    <m/>
    <m/>
    <n v="0"/>
    <n v="0"/>
    <n v="0"/>
  </r>
  <r>
    <x v="17"/>
    <x v="1"/>
    <n v="20"/>
    <n v="40"/>
    <n v="0"/>
    <x v="937"/>
    <x v="0"/>
    <x v="4"/>
    <x v="28"/>
    <x v="6"/>
    <m/>
    <m/>
    <m/>
    <m/>
    <n v="0"/>
    <n v="0"/>
    <n v="0"/>
  </r>
  <r>
    <x v="17"/>
    <x v="1"/>
    <n v="20"/>
    <n v="50"/>
    <n v="0"/>
    <x v="938"/>
    <x v="0"/>
    <x v="4"/>
    <x v="28"/>
    <x v="6"/>
    <m/>
    <m/>
    <m/>
    <m/>
    <n v="0"/>
    <n v="0"/>
    <n v="0"/>
  </r>
  <r>
    <x v="17"/>
    <x v="1"/>
    <n v="30"/>
    <n v="10"/>
    <n v="0"/>
    <x v="939"/>
    <x v="0"/>
    <x v="4"/>
    <x v="28"/>
    <x v="6"/>
    <m/>
    <m/>
    <m/>
    <m/>
    <n v="0"/>
    <n v="0"/>
    <n v="0"/>
  </r>
  <r>
    <x v="17"/>
    <x v="1"/>
    <n v="30"/>
    <n v="20"/>
    <n v="0"/>
    <x v="940"/>
    <x v="0"/>
    <x v="4"/>
    <x v="28"/>
    <x v="6"/>
    <m/>
    <m/>
    <m/>
    <m/>
    <n v="0"/>
    <n v="0"/>
    <n v="0"/>
  </r>
  <r>
    <x v="17"/>
    <x v="1"/>
    <n v="30"/>
    <n v="30"/>
    <n v="0"/>
    <x v="941"/>
    <x v="0"/>
    <x v="4"/>
    <x v="28"/>
    <x v="6"/>
    <m/>
    <m/>
    <m/>
    <m/>
    <n v="0"/>
    <n v="0"/>
    <n v="0"/>
  </r>
  <r>
    <x v="17"/>
    <x v="1"/>
    <n v="40"/>
    <n v="10"/>
    <n v="0"/>
    <x v="942"/>
    <x v="0"/>
    <x v="4"/>
    <x v="28"/>
    <x v="6"/>
    <m/>
    <m/>
    <m/>
    <m/>
    <n v="0"/>
    <n v="0"/>
    <n v="0"/>
  </r>
  <r>
    <x v="17"/>
    <x v="1"/>
    <n v="40"/>
    <n v="20"/>
    <n v="0"/>
    <x v="943"/>
    <x v="0"/>
    <x v="4"/>
    <x v="28"/>
    <x v="6"/>
    <m/>
    <m/>
    <m/>
    <m/>
    <n v="0"/>
    <n v="0"/>
    <n v="0"/>
  </r>
  <r>
    <x v="17"/>
    <x v="1"/>
    <n v="40"/>
    <n v="30"/>
    <n v="0"/>
    <x v="944"/>
    <x v="0"/>
    <x v="4"/>
    <x v="28"/>
    <x v="6"/>
    <m/>
    <m/>
    <m/>
    <m/>
    <n v="0"/>
    <n v="0"/>
    <n v="0"/>
  </r>
  <r>
    <x v="17"/>
    <x v="1"/>
    <n v="50"/>
    <n v="10"/>
    <n v="0"/>
    <x v="945"/>
    <x v="0"/>
    <x v="4"/>
    <x v="28"/>
    <x v="6"/>
    <m/>
    <m/>
    <m/>
    <m/>
    <n v="0"/>
    <n v="182"/>
    <n v="182"/>
  </r>
  <r>
    <x v="17"/>
    <x v="1"/>
    <n v="50"/>
    <n v="20"/>
    <n v="0"/>
    <x v="946"/>
    <x v="0"/>
    <x v="4"/>
    <x v="28"/>
    <x v="6"/>
    <m/>
    <m/>
    <m/>
    <m/>
    <n v="0"/>
    <n v="0"/>
    <n v="0"/>
  </r>
  <r>
    <x v="17"/>
    <x v="1"/>
    <n v="50"/>
    <n v="30"/>
    <n v="0"/>
    <x v="947"/>
    <x v="0"/>
    <x v="4"/>
    <x v="28"/>
    <x v="6"/>
    <m/>
    <m/>
    <m/>
    <m/>
    <n v="0"/>
    <n v="0"/>
    <n v="0"/>
  </r>
  <r>
    <x v="17"/>
    <x v="1"/>
    <n v="50"/>
    <n v="40"/>
    <n v="0"/>
    <x v="948"/>
    <x v="0"/>
    <x v="4"/>
    <x v="28"/>
    <x v="6"/>
    <m/>
    <m/>
    <m/>
    <m/>
    <n v="0"/>
    <n v="0"/>
    <n v="0"/>
  </r>
  <r>
    <x v="17"/>
    <x v="1"/>
    <n v="50"/>
    <n v="50"/>
    <n v="0"/>
    <x v="949"/>
    <x v="0"/>
    <x v="4"/>
    <x v="28"/>
    <x v="6"/>
    <m/>
    <m/>
    <m/>
    <m/>
    <n v="0"/>
    <n v="58"/>
    <n v="58"/>
  </r>
  <r>
    <x v="17"/>
    <x v="1"/>
    <n v="50"/>
    <n v="60"/>
    <n v="0"/>
    <x v="950"/>
    <x v="0"/>
    <x v="4"/>
    <x v="28"/>
    <x v="6"/>
    <m/>
    <m/>
    <m/>
    <m/>
    <n v="0"/>
    <n v="0"/>
    <n v="0"/>
  </r>
  <r>
    <x v="17"/>
    <x v="1"/>
    <n v="50"/>
    <n v="70"/>
    <n v="0"/>
    <x v="951"/>
    <x v="0"/>
    <x v="4"/>
    <x v="28"/>
    <x v="6"/>
    <m/>
    <m/>
    <m/>
    <m/>
    <n v="0"/>
    <n v="4"/>
    <n v="4"/>
  </r>
  <r>
    <x v="17"/>
    <x v="1"/>
    <n v="50"/>
    <n v="80"/>
    <n v="0"/>
    <x v="952"/>
    <x v="0"/>
    <x v="4"/>
    <x v="28"/>
    <x v="6"/>
    <m/>
    <m/>
    <m/>
    <m/>
    <n v="0"/>
    <n v="0"/>
    <n v="0"/>
  </r>
  <r>
    <x v="17"/>
    <x v="1"/>
    <n v="60"/>
    <n v="10"/>
    <n v="0"/>
    <x v="953"/>
    <x v="0"/>
    <x v="4"/>
    <x v="28"/>
    <x v="6"/>
    <m/>
    <m/>
    <m/>
    <m/>
    <n v="0"/>
    <n v="0"/>
    <n v="0"/>
  </r>
  <r>
    <x v="17"/>
    <x v="1"/>
    <n v="70"/>
    <n v="9"/>
    <n v="0"/>
    <x v="954"/>
    <x v="0"/>
    <x v="4"/>
    <x v="28"/>
    <x v="6"/>
    <m/>
    <m/>
    <m/>
    <m/>
    <n v="0"/>
    <n v="0"/>
    <n v="0"/>
  </r>
  <r>
    <x v="17"/>
    <x v="1"/>
    <n v="70"/>
    <n v="10"/>
    <n v="0"/>
    <x v="955"/>
    <x v="0"/>
    <x v="4"/>
    <x v="28"/>
    <x v="6"/>
    <m/>
    <m/>
    <m/>
    <m/>
    <n v="0"/>
    <n v="0"/>
    <n v="0"/>
  </r>
  <r>
    <x v="17"/>
    <x v="1"/>
    <n v="70"/>
    <n v="20"/>
    <n v="0"/>
    <x v="956"/>
    <x v="0"/>
    <x v="4"/>
    <x v="28"/>
    <x v="6"/>
    <m/>
    <m/>
    <m/>
    <m/>
    <n v="0"/>
    <n v="0"/>
    <n v="0"/>
  </r>
  <r>
    <x v="17"/>
    <x v="1"/>
    <n v="70"/>
    <n v="30"/>
    <n v="0"/>
    <x v="957"/>
    <x v="0"/>
    <x v="4"/>
    <x v="28"/>
    <x v="6"/>
    <m/>
    <m/>
    <m/>
    <m/>
    <n v="0"/>
    <n v="0"/>
    <n v="0"/>
  </r>
  <r>
    <x v="17"/>
    <x v="19"/>
    <n v="306"/>
    <n v="10"/>
    <n v="0"/>
    <x v="958"/>
    <x v="0"/>
    <x v="4"/>
    <x v="28"/>
    <x v="6"/>
    <m/>
    <m/>
    <m/>
    <m/>
    <n v="23508"/>
    <n v="0"/>
    <n v="0"/>
  </r>
  <r>
    <x v="17"/>
    <x v="19"/>
    <n v="306"/>
    <n v="20"/>
    <n v="0"/>
    <x v="959"/>
    <x v="0"/>
    <x v="4"/>
    <x v="28"/>
    <x v="6"/>
    <m/>
    <m/>
    <m/>
    <m/>
    <n v="0"/>
    <n v="0"/>
    <n v="0"/>
  </r>
  <r>
    <x v="17"/>
    <x v="19"/>
    <n v="311"/>
    <n v="10"/>
    <n v="0"/>
    <x v="958"/>
    <x v="0"/>
    <x v="4"/>
    <x v="28"/>
    <x v="6"/>
    <m/>
    <m/>
    <m/>
    <m/>
    <n v="23508"/>
    <n v="0"/>
    <n v="0"/>
  </r>
  <r>
    <x v="17"/>
    <x v="19"/>
    <n v="311"/>
    <n v="20"/>
    <n v="0"/>
    <x v="959"/>
    <x v="0"/>
    <x v="4"/>
    <x v="28"/>
    <x v="6"/>
    <m/>
    <m/>
    <m/>
    <m/>
    <n v="0"/>
    <n v="0"/>
    <n v="0"/>
  </r>
  <r>
    <x v="17"/>
    <x v="19"/>
    <n v="320"/>
    <n v="10"/>
    <n v="0"/>
    <x v="958"/>
    <x v="0"/>
    <x v="4"/>
    <x v="28"/>
    <x v="6"/>
    <m/>
    <m/>
    <m/>
    <m/>
    <n v="23508"/>
    <n v="0"/>
    <n v="0"/>
  </r>
  <r>
    <x v="17"/>
    <x v="19"/>
    <n v="320"/>
    <n v="20"/>
    <n v="0"/>
    <x v="959"/>
    <x v="0"/>
    <x v="4"/>
    <x v="28"/>
    <x v="6"/>
    <m/>
    <m/>
    <m/>
    <m/>
    <n v="0"/>
    <n v="0"/>
    <n v="0"/>
  </r>
  <r>
    <x v="17"/>
    <x v="19"/>
    <n v="324"/>
    <n v="10"/>
    <n v="0"/>
    <x v="960"/>
    <x v="0"/>
    <x v="4"/>
    <x v="28"/>
    <x v="6"/>
    <m/>
    <m/>
    <m/>
    <m/>
    <n v="23508"/>
    <n v="0"/>
    <n v="0"/>
  </r>
  <r>
    <x v="17"/>
    <x v="19"/>
    <n v="324"/>
    <n v="20"/>
    <n v="0"/>
    <x v="961"/>
    <x v="0"/>
    <x v="4"/>
    <x v="28"/>
    <x v="6"/>
    <m/>
    <m/>
    <m/>
    <m/>
    <n v="0"/>
    <n v="0"/>
    <n v="0"/>
  </r>
  <r>
    <x v="17"/>
    <x v="19"/>
    <n v="326"/>
    <n v="10"/>
    <n v="0"/>
    <x v="958"/>
    <x v="0"/>
    <x v="4"/>
    <x v="28"/>
    <x v="6"/>
    <m/>
    <m/>
    <m/>
    <m/>
    <n v="23508"/>
    <n v="0"/>
    <n v="0"/>
  </r>
  <r>
    <x v="17"/>
    <x v="19"/>
    <n v="326"/>
    <n v="20"/>
    <n v="0"/>
    <x v="959"/>
    <x v="0"/>
    <x v="4"/>
    <x v="28"/>
    <x v="6"/>
    <m/>
    <m/>
    <m/>
    <m/>
    <n v="0"/>
    <n v="0"/>
    <n v="0"/>
  </r>
  <r>
    <x v="17"/>
    <x v="19"/>
    <n v="334"/>
    <n v="10"/>
    <n v="0"/>
    <x v="958"/>
    <x v="0"/>
    <x v="4"/>
    <x v="28"/>
    <x v="6"/>
    <m/>
    <m/>
    <m/>
    <m/>
    <n v="23508"/>
    <n v="0"/>
    <n v="0"/>
  </r>
  <r>
    <x v="17"/>
    <x v="19"/>
    <n v="334"/>
    <n v="20"/>
    <n v="0"/>
    <x v="959"/>
    <x v="0"/>
    <x v="4"/>
    <x v="28"/>
    <x v="6"/>
    <m/>
    <m/>
    <m/>
    <m/>
    <n v="0"/>
    <n v="0"/>
    <n v="0"/>
  </r>
  <r>
    <x v="17"/>
    <x v="19"/>
    <n v="355"/>
    <n v="10"/>
    <n v="0"/>
    <x v="958"/>
    <x v="0"/>
    <x v="4"/>
    <x v="28"/>
    <x v="6"/>
    <m/>
    <m/>
    <m/>
    <m/>
    <n v="23508"/>
    <n v="0"/>
    <n v="0"/>
  </r>
  <r>
    <x v="17"/>
    <x v="19"/>
    <n v="355"/>
    <n v="20"/>
    <n v="0"/>
    <x v="959"/>
    <x v="0"/>
    <x v="4"/>
    <x v="28"/>
    <x v="6"/>
    <m/>
    <m/>
    <m/>
    <m/>
    <n v="0"/>
    <n v="0"/>
    <n v="0"/>
  </r>
  <r>
    <x v="17"/>
    <x v="19"/>
    <n v="358"/>
    <n v="10"/>
    <n v="0"/>
    <x v="958"/>
    <x v="0"/>
    <x v="4"/>
    <x v="28"/>
    <x v="6"/>
    <m/>
    <m/>
    <m/>
    <m/>
    <n v="23508"/>
    <n v="0"/>
    <n v="0"/>
  </r>
  <r>
    <x v="17"/>
    <x v="19"/>
    <n v="358"/>
    <n v="20"/>
    <n v="0"/>
    <x v="959"/>
    <x v="0"/>
    <x v="4"/>
    <x v="28"/>
    <x v="6"/>
    <m/>
    <m/>
    <m/>
    <m/>
    <n v="0"/>
    <n v="0"/>
    <n v="0"/>
  </r>
  <r>
    <x v="17"/>
    <x v="9"/>
    <n v="10"/>
    <n v="9"/>
    <n v="0"/>
    <x v="962"/>
    <x v="0"/>
    <x v="4"/>
    <x v="28"/>
    <x v="6"/>
    <m/>
    <m/>
    <m/>
    <m/>
    <n v="0"/>
    <n v="0"/>
    <n v="0"/>
  </r>
  <r>
    <x v="17"/>
    <x v="9"/>
    <n v="10"/>
    <n v="10"/>
    <n v="0"/>
    <x v="963"/>
    <x v="0"/>
    <x v="4"/>
    <x v="28"/>
    <x v="6"/>
    <m/>
    <m/>
    <m/>
    <m/>
    <n v="0"/>
    <n v="0"/>
    <n v="0"/>
  </r>
  <r>
    <x v="17"/>
    <x v="9"/>
    <n v="10"/>
    <n v="20"/>
    <n v="0"/>
    <x v="964"/>
    <x v="0"/>
    <x v="4"/>
    <x v="28"/>
    <x v="6"/>
    <m/>
    <m/>
    <m/>
    <m/>
    <n v="0"/>
    <n v="0"/>
    <n v="0"/>
  </r>
  <r>
    <x v="17"/>
    <x v="9"/>
    <n v="10"/>
    <n v="30"/>
    <n v="0"/>
    <x v="965"/>
    <x v="0"/>
    <x v="4"/>
    <x v="28"/>
    <x v="6"/>
    <m/>
    <m/>
    <m/>
    <m/>
    <n v="0"/>
    <n v="0"/>
    <n v="0"/>
  </r>
  <r>
    <x v="17"/>
    <x v="9"/>
    <n v="10"/>
    <n v="40"/>
    <n v="0"/>
    <x v="966"/>
    <x v="0"/>
    <x v="4"/>
    <x v="28"/>
    <x v="6"/>
    <m/>
    <m/>
    <m/>
    <m/>
    <n v="13186"/>
    <n v="0"/>
    <n v="0"/>
  </r>
  <r>
    <x v="17"/>
    <x v="9"/>
    <n v="10"/>
    <n v="50"/>
    <n v="0"/>
    <x v="967"/>
    <x v="0"/>
    <x v="4"/>
    <x v="28"/>
    <x v="6"/>
    <m/>
    <m/>
    <m/>
    <m/>
    <n v="0"/>
    <n v="0"/>
    <n v="0"/>
  </r>
  <r>
    <x v="17"/>
    <x v="9"/>
    <n v="10"/>
    <n v="60"/>
    <n v="0"/>
    <x v="968"/>
    <x v="0"/>
    <x v="4"/>
    <x v="28"/>
    <x v="6"/>
    <m/>
    <m/>
    <m/>
    <m/>
    <n v="0"/>
    <n v="0"/>
    <n v="0"/>
  </r>
  <r>
    <x v="17"/>
    <x v="9"/>
    <n v="11"/>
    <n v="10"/>
    <n v="0"/>
    <x v="969"/>
    <x v="0"/>
    <x v="4"/>
    <x v="28"/>
    <x v="6"/>
    <m/>
    <m/>
    <m/>
    <m/>
    <n v="0"/>
    <n v="0"/>
    <n v="0"/>
  </r>
  <r>
    <x v="17"/>
    <x v="9"/>
    <n v="20"/>
    <n v="10"/>
    <n v="0"/>
    <x v="970"/>
    <x v="0"/>
    <x v="4"/>
    <x v="28"/>
    <x v="6"/>
    <m/>
    <m/>
    <m/>
    <m/>
    <n v="0"/>
    <n v="0"/>
    <n v="0"/>
  </r>
  <r>
    <x v="17"/>
    <x v="9"/>
    <n v="20"/>
    <n v="20"/>
    <n v="0"/>
    <x v="971"/>
    <x v="0"/>
    <x v="4"/>
    <x v="28"/>
    <x v="6"/>
    <m/>
    <m/>
    <m/>
    <m/>
    <n v="0"/>
    <n v="0"/>
    <n v="0"/>
  </r>
  <r>
    <x v="17"/>
    <x v="9"/>
    <n v="20"/>
    <n v="30"/>
    <n v="0"/>
    <x v="972"/>
    <x v="0"/>
    <x v="4"/>
    <x v="28"/>
    <x v="6"/>
    <m/>
    <m/>
    <m/>
    <m/>
    <n v="0"/>
    <n v="0"/>
    <n v="0"/>
  </r>
  <r>
    <x v="17"/>
    <x v="9"/>
    <n v="20"/>
    <n v="40"/>
    <n v="0"/>
    <x v="973"/>
    <x v="0"/>
    <x v="4"/>
    <x v="28"/>
    <x v="6"/>
    <m/>
    <m/>
    <m/>
    <m/>
    <n v="0"/>
    <n v="0"/>
    <n v="0"/>
  </r>
  <r>
    <x v="17"/>
    <x v="9"/>
    <n v="30"/>
    <n v="10"/>
    <n v="0"/>
    <x v="974"/>
    <x v="0"/>
    <x v="4"/>
    <x v="28"/>
    <x v="6"/>
    <m/>
    <m/>
    <m/>
    <m/>
    <n v="0"/>
    <n v="0"/>
    <n v="0"/>
  </r>
  <r>
    <x v="17"/>
    <x v="9"/>
    <n v="30"/>
    <n v="20"/>
    <n v="0"/>
    <x v="975"/>
    <x v="0"/>
    <x v="4"/>
    <x v="28"/>
    <x v="6"/>
    <m/>
    <m/>
    <m/>
    <m/>
    <n v="0"/>
    <n v="0"/>
    <n v="0"/>
  </r>
  <r>
    <x v="17"/>
    <x v="9"/>
    <n v="30"/>
    <n v="30"/>
    <n v="0"/>
    <x v="976"/>
    <x v="0"/>
    <x v="4"/>
    <x v="28"/>
    <x v="6"/>
    <m/>
    <m/>
    <m/>
    <m/>
    <n v="0"/>
    <n v="0"/>
    <n v="0"/>
  </r>
  <r>
    <x v="17"/>
    <x v="9"/>
    <n v="30"/>
    <n v="40"/>
    <n v="0"/>
    <x v="977"/>
    <x v="0"/>
    <x v="4"/>
    <x v="28"/>
    <x v="6"/>
    <m/>
    <m/>
    <m/>
    <m/>
    <n v="0"/>
    <n v="0"/>
    <n v="0"/>
  </r>
  <r>
    <x v="17"/>
    <x v="9"/>
    <n v="40"/>
    <n v="10"/>
    <n v="0"/>
    <x v="978"/>
    <x v="0"/>
    <x v="4"/>
    <x v="28"/>
    <x v="6"/>
    <m/>
    <m/>
    <m/>
    <m/>
    <n v="0"/>
    <n v="0"/>
    <n v="0"/>
  </r>
  <r>
    <x v="17"/>
    <x v="9"/>
    <n v="50"/>
    <n v="10"/>
    <n v="0"/>
    <x v="979"/>
    <x v="0"/>
    <x v="4"/>
    <x v="28"/>
    <x v="6"/>
    <m/>
    <m/>
    <m/>
    <m/>
    <n v="0"/>
    <n v="0"/>
    <n v="0"/>
  </r>
  <r>
    <x v="17"/>
    <x v="9"/>
    <n v="50"/>
    <n v="20"/>
    <n v="0"/>
    <x v="980"/>
    <x v="0"/>
    <x v="4"/>
    <x v="28"/>
    <x v="6"/>
    <m/>
    <m/>
    <m/>
    <m/>
    <n v="0"/>
    <n v="0"/>
    <n v="0"/>
  </r>
  <r>
    <x v="17"/>
    <x v="9"/>
    <n v="50"/>
    <n v="30"/>
    <n v="0"/>
    <x v="981"/>
    <x v="0"/>
    <x v="4"/>
    <x v="28"/>
    <x v="6"/>
    <m/>
    <m/>
    <m/>
    <m/>
    <n v="0"/>
    <n v="0"/>
    <n v="0"/>
  </r>
  <r>
    <x v="17"/>
    <x v="9"/>
    <n v="50"/>
    <n v="40"/>
    <n v="0"/>
    <x v="982"/>
    <x v="0"/>
    <x v="4"/>
    <x v="28"/>
    <x v="6"/>
    <m/>
    <m/>
    <m/>
    <m/>
    <n v="0"/>
    <n v="0"/>
    <n v="0"/>
  </r>
  <r>
    <x v="17"/>
    <x v="9"/>
    <n v="50"/>
    <n v="50"/>
    <n v="0"/>
    <x v="983"/>
    <x v="0"/>
    <x v="4"/>
    <x v="28"/>
    <x v="6"/>
    <m/>
    <m/>
    <m/>
    <m/>
    <n v="0"/>
    <n v="0"/>
    <n v="0"/>
  </r>
  <r>
    <x v="17"/>
    <x v="9"/>
    <n v="50"/>
    <n v="60"/>
    <n v="0"/>
    <x v="984"/>
    <x v="0"/>
    <x v="4"/>
    <x v="28"/>
    <x v="6"/>
    <m/>
    <m/>
    <m/>
    <m/>
    <n v="0"/>
    <n v="0"/>
    <n v="0"/>
  </r>
  <r>
    <x v="17"/>
    <x v="9"/>
    <n v="50"/>
    <n v="70"/>
    <n v="0"/>
    <x v="985"/>
    <x v="0"/>
    <x v="4"/>
    <x v="28"/>
    <x v="6"/>
    <m/>
    <m/>
    <m/>
    <m/>
    <n v="0"/>
    <n v="0"/>
    <n v="0"/>
  </r>
  <r>
    <x v="17"/>
    <x v="9"/>
    <n v="50"/>
    <n v="80"/>
    <n v="0"/>
    <x v="986"/>
    <x v="0"/>
    <x v="4"/>
    <x v="28"/>
    <x v="6"/>
    <m/>
    <m/>
    <m/>
    <m/>
    <n v="0"/>
    <n v="0"/>
    <n v="0"/>
  </r>
  <r>
    <x v="17"/>
    <x v="9"/>
    <n v="60"/>
    <n v="10"/>
    <n v="0"/>
    <x v="987"/>
    <x v="0"/>
    <x v="4"/>
    <x v="28"/>
    <x v="6"/>
    <m/>
    <m/>
    <m/>
    <m/>
    <n v="0"/>
    <n v="0"/>
    <n v="0"/>
  </r>
  <r>
    <x v="17"/>
    <x v="9"/>
    <n v="60"/>
    <n v="20"/>
    <n v="0"/>
    <x v="988"/>
    <x v="0"/>
    <x v="4"/>
    <x v="28"/>
    <x v="6"/>
    <m/>
    <m/>
    <m/>
    <m/>
    <n v="0"/>
    <n v="0"/>
    <n v="0"/>
  </r>
  <r>
    <x v="17"/>
    <x v="9"/>
    <n v="70"/>
    <n v="10"/>
    <n v="0"/>
    <x v="989"/>
    <x v="0"/>
    <x v="4"/>
    <x v="28"/>
    <x v="6"/>
    <m/>
    <m/>
    <m/>
    <m/>
    <n v="0"/>
    <n v="0"/>
    <n v="0"/>
  </r>
  <r>
    <x v="17"/>
    <x v="9"/>
    <n v="70"/>
    <n v="20"/>
    <n v="0"/>
    <x v="990"/>
    <x v="0"/>
    <x v="4"/>
    <x v="28"/>
    <x v="6"/>
    <m/>
    <m/>
    <m/>
    <m/>
    <n v="0"/>
    <n v="0"/>
    <n v="0"/>
  </r>
  <r>
    <x v="18"/>
    <x v="0"/>
    <n v="10"/>
    <n v="0"/>
    <n v="0"/>
    <x v="991"/>
    <x v="0"/>
    <x v="4"/>
    <x v="29"/>
    <x v="6"/>
    <m/>
    <m/>
    <m/>
    <m/>
    <n v="0"/>
    <n v="0"/>
    <n v="0"/>
  </r>
  <r>
    <x v="18"/>
    <x v="0"/>
    <n v="15"/>
    <n v="0"/>
    <n v="0"/>
    <x v="992"/>
    <x v="0"/>
    <x v="4"/>
    <x v="29"/>
    <x v="6"/>
    <m/>
    <m/>
    <m/>
    <m/>
    <n v="0"/>
    <n v="0"/>
    <n v="0"/>
  </r>
  <r>
    <x v="18"/>
    <x v="0"/>
    <n v="20"/>
    <n v="0"/>
    <n v="0"/>
    <x v="993"/>
    <x v="0"/>
    <x v="4"/>
    <x v="29"/>
    <x v="6"/>
    <m/>
    <m/>
    <m/>
    <m/>
    <n v="0"/>
    <n v="0"/>
    <n v="0"/>
  </r>
  <r>
    <x v="18"/>
    <x v="0"/>
    <n v="30"/>
    <n v="0"/>
    <n v="0"/>
    <x v="994"/>
    <x v="0"/>
    <x v="4"/>
    <x v="29"/>
    <x v="6"/>
    <m/>
    <m/>
    <m/>
    <m/>
    <n v="0"/>
    <n v="0"/>
    <n v="0"/>
  </r>
  <r>
    <x v="18"/>
    <x v="0"/>
    <n v="40"/>
    <n v="0"/>
    <n v="0"/>
    <x v="995"/>
    <x v="0"/>
    <x v="4"/>
    <x v="29"/>
    <x v="6"/>
    <m/>
    <m/>
    <m/>
    <m/>
    <n v="0"/>
    <n v="0"/>
    <n v="0"/>
  </r>
  <r>
    <x v="18"/>
    <x v="0"/>
    <n v="50"/>
    <n v="0"/>
    <n v="0"/>
    <x v="996"/>
    <x v="0"/>
    <x v="4"/>
    <x v="29"/>
    <x v="6"/>
    <m/>
    <m/>
    <m/>
    <m/>
    <n v="0"/>
    <n v="0"/>
    <n v="0"/>
  </r>
  <r>
    <x v="18"/>
    <x v="0"/>
    <n v="60"/>
    <n v="0"/>
    <n v="0"/>
    <x v="997"/>
    <x v="0"/>
    <x v="4"/>
    <x v="29"/>
    <x v="6"/>
    <m/>
    <m/>
    <m/>
    <m/>
    <n v="0"/>
    <n v="0"/>
    <n v="0"/>
  </r>
  <r>
    <x v="18"/>
    <x v="0"/>
    <n v="70"/>
    <n v="0"/>
    <n v="0"/>
    <x v="998"/>
    <x v="0"/>
    <x v="4"/>
    <x v="29"/>
    <x v="6"/>
    <m/>
    <m/>
    <m/>
    <m/>
    <n v="0"/>
    <n v="0"/>
    <n v="0"/>
  </r>
  <r>
    <x v="18"/>
    <x v="0"/>
    <n v="80"/>
    <n v="0"/>
    <n v="0"/>
    <x v="999"/>
    <x v="0"/>
    <x v="4"/>
    <x v="29"/>
    <x v="6"/>
    <m/>
    <m/>
    <m/>
    <m/>
    <n v="0"/>
    <n v="0"/>
    <n v="0"/>
  </r>
  <r>
    <x v="18"/>
    <x v="0"/>
    <n v="90"/>
    <n v="0"/>
    <n v="0"/>
    <x v="1000"/>
    <x v="0"/>
    <x v="4"/>
    <x v="29"/>
    <x v="6"/>
    <m/>
    <m/>
    <m/>
    <m/>
    <n v="0"/>
    <n v="0"/>
    <n v="0"/>
  </r>
  <r>
    <x v="18"/>
    <x v="0"/>
    <n v="100"/>
    <n v="0"/>
    <n v="0"/>
    <x v="1001"/>
    <x v="0"/>
    <x v="4"/>
    <x v="29"/>
    <x v="6"/>
    <m/>
    <m/>
    <m/>
    <m/>
    <n v="0"/>
    <n v="0"/>
    <n v="0"/>
  </r>
  <r>
    <x v="18"/>
    <x v="3"/>
    <n v="10"/>
    <n v="0"/>
    <n v="0"/>
    <x v="1002"/>
    <x v="0"/>
    <x v="4"/>
    <x v="29"/>
    <x v="6"/>
    <m/>
    <m/>
    <m/>
    <m/>
    <n v="0"/>
    <n v="0"/>
    <n v="0"/>
  </r>
  <r>
    <x v="18"/>
    <x v="3"/>
    <n v="20"/>
    <n v="0"/>
    <n v="0"/>
    <x v="1003"/>
    <x v="0"/>
    <x v="4"/>
    <x v="29"/>
    <x v="6"/>
    <m/>
    <m/>
    <m/>
    <m/>
    <n v="0"/>
    <n v="0"/>
    <n v="0"/>
  </r>
  <r>
    <x v="18"/>
    <x v="3"/>
    <n v="30"/>
    <n v="0"/>
    <n v="0"/>
    <x v="1004"/>
    <x v="0"/>
    <x v="4"/>
    <x v="29"/>
    <x v="6"/>
    <m/>
    <m/>
    <m/>
    <m/>
    <n v="0"/>
    <n v="0"/>
    <n v="0"/>
  </r>
  <r>
    <x v="18"/>
    <x v="3"/>
    <n v="40"/>
    <n v="0"/>
    <n v="0"/>
    <x v="1005"/>
    <x v="0"/>
    <x v="4"/>
    <x v="29"/>
    <x v="6"/>
    <m/>
    <m/>
    <m/>
    <m/>
    <n v="0"/>
    <n v="0"/>
    <n v="0"/>
  </r>
  <r>
    <x v="18"/>
    <x v="3"/>
    <n v="50"/>
    <n v="0"/>
    <n v="0"/>
    <x v="1006"/>
    <x v="0"/>
    <x v="4"/>
    <x v="29"/>
    <x v="6"/>
    <m/>
    <m/>
    <m/>
    <m/>
    <n v="0"/>
    <n v="0"/>
    <n v="0"/>
  </r>
  <r>
    <x v="18"/>
    <x v="3"/>
    <n v="60"/>
    <n v="0"/>
    <n v="0"/>
    <x v="1007"/>
    <x v="0"/>
    <x v="4"/>
    <x v="29"/>
    <x v="6"/>
    <m/>
    <m/>
    <m/>
    <m/>
    <n v="0"/>
    <n v="0"/>
    <n v="0"/>
  </r>
  <r>
    <x v="18"/>
    <x v="3"/>
    <n v="70"/>
    <n v="0"/>
    <n v="0"/>
    <x v="1008"/>
    <x v="0"/>
    <x v="4"/>
    <x v="29"/>
    <x v="6"/>
    <m/>
    <m/>
    <m/>
    <m/>
    <n v="0"/>
    <n v="0"/>
    <n v="0"/>
  </r>
  <r>
    <x v="18"/>
    <x v="3"/>
    <n v="80"/>
    <n v="0"/>
    <n v="0"/>
    <x v="1009"/>
    <x v="0"/>
    <x v="4"/>
    <x v="29"/>
    <x v="6"/>
    <m/>
    <m/>
    <m/>
    <m/>
    <n v="0"/>
    <n v="0"/>
    <n v="0"/>
  </r>
  <r>
    <x v="18"/>
    <x v="3"/>
    <n v="90"/>
    <n v="0"/>
    <n v="0"/>
    <x v="1010"/>
    <x v="0"/>
    <x v="4"/>
    <x v="29"/>
    <x v="6"/>
    <m/>
    <m/>
    <m/>
    <m/>
    <n v="0"/>
    <n v="0"/>
    <n v="0"/>
  </r>
  <r>
    <x v="18"/>
    <x v="3"/>
    <n v="100"/>
    <n v="10"/>
    <n v="0"/>
    <x v="1011"/>
    <x v="0"/>
    <x v="4"/>
    <x v="29"/>
    <x v="6"/>
    <m/>
    <m/>
    <m/>
    <m/>
    <n v="0"/>
    <n v="0"/>
    <n v="0"/>
  </r>
  <r>
    <x v="18"/>
    <x v="3"/>
    <n v="100"/>
    <n v="20"/>
    <n v="0"/>
    <x v="1012"/>
    <x v="0"/>
    <x v="4"/>
    <x v="29"/>
    <x v="6"/>
    <m/>
    <m/>
    <m/>
    <m/>
    <n v="0"/>
    <n v="0"/>
    <n v="0"/>
  </r>
  <r>
    <x v="18"/>
    <x v="3"/>
    <n v="110"/>
    <n v="0"/>
    <n v="0"/>
    <x v="1487"/>
    <x v="0"/>
    <x v="4"/>
    <x v="29"/>
    <x v="6"/>
    <m/>
    <m/>
    <m/>
    <m/>
    <n v="0"/>
    <n v="3127600"/>
    <n v="3127600"/>
  </r>
  <r>
    <x v="18"/>
    <x v="20"/>
    <n v="10"/>
    <n v="0"/>
    <n v="0"/>
    <x v="1013"/>
    <x v="0"/>
    <x v="4"/>
    <x v="29"/>
    <x v="6"/>
    <m/>
    <m/>
    <m/>
    <m/>
    <n v="0"/>
    <n v="0"/>
    <n v="0"/>
  </r>
  <r>
    <x v="18"/>
    <x v="20"/>
    <n v="339"/>
    <n v="10"/>
    <n v="0"/>
    <x v="1014"/>
    <x v="0"/>
    <x v="4"/>
    <x v="29"/>
    <x v="6"/>
    <m/>
    <m/>
    <m/>
    <m/>
    <n v="0"/>
    <n v="0"/>
    <n v="0"/>
  </r>
  <r>
    <x v="18"/>
    <x v="20"/>
    <n v="360"/>
    <n v="10"/>
    <n v="0"/>
    <x v="1015"/>
    <x v="0"/>
    <x v="4"/>
    <x v="29"/>
    <x v="6"/>
    <m/>
    <m/>
    <m/>
    <m/>
    <n v="0"/>
    <n v="0"/>
    <n v="0"/>
  </r>
  <r>
    <x v="18"/>
    <x v="20"/>
    <n v="360"/>
    <n v="20"/>
    <n v="0"/>
    <x v="1016"/>
    <x v="0"/>
    <x v="4"/>
    <x v="29"/>
    <x v="6"/>
    <m/>
    <m/>
    <m/>
    <m/>
    <n v="0"/>
    <n v="0"/>
    <n v="0"/>
  </r>
  <r>
    <x v="18"/>
    <x v="1"/>
    <n v="10"/>
    <n v="0"/>
    <n v="0"/>
    <x v="1017"/>
    <x v="0"/>
    <x v="4"/>
    <x v="29"/>
    <x v="6"/>
    <m/>
    <m/>
    <m/>
    <m/>
    <n v="0"/>
    <n v="0"/>
    <n v="0"/>
  </r>
  <r>
    <x v="18"/>
    <x v="1"/>
    <n v="70"/>
    <n v="0"/>
    <n v="0"/>
    <x v="1018"/>
    <x v="0"/>
    <x v="4"/>
    <x v="29"/>
    <x v="6"/>
    <m/>
    <m/>
    <m/>
    <m/>
    <n v="0"/>
    <n v="0"/>
    <n v="0"/>
  </r>
  <r>
    <x v="18"/>
    <x v="9"/>
    <n v="10"/>
    <n v="0"/>
    <n v="0"/>
    <x v="1019"/>
    <x v="0"/>
    <x v="4"/>
    <x v="29"/>
    <x v="6"/>
    <m/>
    <m/>
    <m/>
    <m/>
    <n v="0"/>
    <n v="0"/>
    <n v="0"/>
  </r>
  <r>
    <x v="18"/>
    <x v="9"/>
    <n v="20"/>
    <n v="0"/>
    <n v="0"/>
    <x v="1020"/>
    <x v="0"/>
    <x v="4"/>
    <x v="29"/>
    <x v="6"/>
    <m/>
    <m/>
    <m/>
    <m/>
    <n v="0"/>
    <n v="0"/>
    <n v="0"/>
  </r>
  <r>
    <x v="18"/>
    <x v="9"/>
    <n v="30"/>
    <n v="0"/>
    <n v="0"/>
    <x v="1021"/>
    <x v="0"/>
    <x v="4"/>
    <x v="29"/>
    <x v="6"/>
    <m/>
    <m/>
    <m/>
    <m/>
    <n v="0"/>
    <n v="0"/>
    <n v="0"/>
  </r>
  <r>
    <x v="18"/>
    <x v="9"/>
    <n v="40"/>
    <n v="0"/>
    <n v="0"/>
    <x v="1022"/>
    <x v="0"/>
    <x v="4"/>
    <x v="29"/>
    <x v="6"/>
    <m/>
    <m/>
    <m/>
    <m/>
    <n v="0"/>
    <n v="0"/>
    <n v="0"/>
  </r>
  <r>
    <x v="18"/>
    <x v="9"/>
    <n v="50"/>
    <n v="0"/>
    <n v="0"/>
    <x v="1023"/>
    <x v="0"/>
    <x v="4"/>
    <x v="29"/>
    <x v="6"/>
    <m/>
    <m/>
    <m/>
    <m/>
    <n v="0"/>
    <n v="0"/>
    <n v="0"/>
  </r>
  <r>
    <x v="18"/>
    <x v="9"/>
    <n v="60"/>
    <n v="0"/>
    <n v="0"/>
    <x v="1024"/>
    <x v="0"/>
    <x v="4"/>
    <x v="29"/>
    <x v="6"/>
    <m/>
    <m/>
    <m/>
    <m/>
    <n v="0"/>
    <n v="0"/>
    <n v="0"/>
  </r>
  <r>
    <x v="18"/>
    <x v="9"/>
    <n v="70"/>
    <n v="0"/>
    <n v="0"/>
    <x v="1025"/>
    <x v="0"/>
    <x v="4"/>
    <x v="29"/>
    <x v="6"/>
    <m/>
    <m/>
    <m/>
    <m/>
    <n v="0"/>
    <n v="0"/>
    <n v="0"/>
  </r>
  <r>
    <x v="18"/>
    <x v="4"/>
    <n v="10"/>
    <n v="0"/>
    <n v="0"/>
    <x v="1026"/>
    <x v="0"/>
    <x v="4"/>
    <x v="29"/>
    <x v="6"/>
    <m/>
    <m/>
    <m/>
    <m/>
    <n v="0"/>
    <n v="0"/>
    <n v="0"/>
  </r>
  <r>
    <x v="18"/>
    <x v="4"/>
    <n v="20"/>
    <n v="0"/>
    <n v="0"/>
    <x v="1027"/>
    <x v="0"/>
    <x v="4"/>
    <x v="29"/>
    <x v="6"/>
    <m/>
    <m/>
    <m/>
    <m/>
    <n v="0"/>
    <n v="0"/>
    <n v="0"/>
  </r>
  <r>
    <x v="18"/>
    <x v="5"/>
    <n v="10"/>
    <n v="0"/>
    <n v="0"/>
    <x v="1028"/>
    <x v="0"/>
    <x v="4"/>
    <x v="29"/>
    <x v="6"/>
    <m/>
    <m/>
    <m/>
    <m/>
    <n v="0"/>
    <n v="2500"/>
    <n v="2500"/>
  </r>
  <r>
    <x v="18"/>
    <x v="5"/>
    <n v="20"/>
    <n v="0"/>
    <n v="0"/>
    <x v="1029"/>
    <x v="0"/>
    <x v="4"/>
    <x v="29"/>
    <x v="6"/>
    <m/>
    <m/>
    <m/>
    <m/>
    <n v="0"/>
    <n v="0"/>
    <n v="0"/>
  </r>
  <r>
    <x v="18"/>
    <x v="5"/>
    <n v="30"/>
    <n v="0"/>
    <n v="0"/>
    <x v="1030"/>
    <x v="0"/>
    <x v="4"/>
    <x v="29"/>
    <x v="6"/>
    <m/>
    <m/>
    <m/>
    <m/>
    <n v="0"/>
    <n v="0"/>
    <n v="0"/>
  </r>
  <r>
    <x v="18"/>
    <x v="5"/>
    <n v="40"/>
    <n v="0"/>
    <n v="0"/>
    <x v="1031"/>
    <x v="0"/>
    <x v="4"/>
    <x v="29"/>
    <x v="6"/>
    <m/>
    <m/>
    <m/>
    <m/>
    <n v="0"/>
    <n v="0"/>
    <n v="0"/>
  </r>
  <r>
    <x v="18"/>
    <x v="6"/>
    <n v="10"/>
    <n v="0"/>
    <n v="0"/>
    <x v="1032"/>
    <x v="0"/>
    <x v="4"/>
    <x v="29"/>
    <x v="6"/>
    <m/>
    <m/>
    <m/>
    <m/>
    <n v="0"/>
    <n v="0"/>
    <n v="0"/>
  </r>
  <r>
    <x v="18"/>
    <x v="6"/>
    <n v="30"/>
    <n v="0"/>
    <n v="0"/>
    <x v="1033"/>
    <x v="0"/>
    <x v="4"/>
    <x v="29"/>
    <x v="6"/>
    <m/>
    <m/>
    <m/>
    <m/>
    <n v="0"/>
    <n v="0"/>
    <n v="0"/>
  </r>
  <r>
    <x v="18"/>
    <x v="11"/>
    <n v="10"/>
    <n v="0"/>
    <n v="0"/>
    <x v="1034"/>
    <x v="0"/>
    <x v="4"/>
    <x v="29"/>
    <x v="6"/>
    <m/>
    <m/>
    <m/>
    <m/>
    <n v="0"/>
    <n v="0"/>
    <n v="0"/>
  </r>
  <r>
    <x v="18"/>
    <x v="7"/>
    <n v="10"/>
    <n v="0"/>
    <n v="0"/>
    <x v="1035"/>
    <x v="0"/>
    <x v="4"/>
    <x v="29"/>
    <x v="6"/>
    <m/>
    <m/>
    <m/>
    <m/>
    <n v="0"/>
    <n v="0"/>
    <n v="0"/>
  </r>
  <r>
    <x v="18"/>
    <x v="7"/>
    <n v="20"/>
    <n v="0"/>
    <n v="0"/>
    <x v="1036"/>
    <x v="0"/>
    <x v="4"/>
    <x v="29"/>
    <x v="6"/>
    <m/>
    <m/>
    <m/>
    <m/>
    <n v="0"/>
    <n v="0"/>
    <n v="0"/>
  </r>
  <r>
    <x v="18"/>
    <x v="7"/>
    <n v="30"/>
    <n v="0"/>
    <n v="0"/>
    <x v="1037"/>
    <x v="0"/>
    <x v="4"/>
    <x v="29"/>
    <x v="6"/>
    <m/>
    <m/>
    <m/>
    <m/>
    <n v="0"/>
    <n v="0"/>
    <n v="0"/>
  </r>
  <r>
    <x v="18"/>
    <x v="14"/>
    <n v="10"/>
    <n v="0"/>
    <n v="0"/>
    <x v="1038"/>
    <x v="0"/>
    <x v="4"/>
    <x v="29"/>
    <x v="6"/>
    <m/>
    <m/>
    <m/>
    <m/>
    <n v="0"/>
    <n v="0"/>
    <n v="0"/>
  </r>
  <r>
    <x v="18"/>
    <x v="14"/>
    <n v="20"/>
    <n v="0"/>
    <n v="0"/>
    <x v="1039"/>
    <x v="0"/>
    <x v="4"/>
    <x v="29"/>
    <x v="6"/>
    <m/>
    <m/>
    <m/>
    <m/>
    <n v="0"/>
    <n v="0"/>
    <n v="0"/>
  </r>
  <r>
    <x v="18"/>
    <x v="14"/>
    <n v="30"/>
    <n v="0"/>
    <n v="0"/>
    <x v="1040"/>
    <x v="0"/>
    <x v="4"/>
    <x v="29"/>
    <x v="6"/>
    <m/>
    <m/>
    <m/>
    <m/>
    <n v="0"/>
    <n v="0"/>
    <n v="0"/>
  </r>
  <r>
    <x v="18"/>
    <x v="21"/>
    <n v="10"/>
    <n v="0"/>
    <n v="0"/>
    <x v="1041"/>
    <x v="0"/>
    <x v="4"/>
    <x v="29"/>
    <x v="6"/>
    <m/>
    <m/>
    <m/>
    <m/>
    <n v="0"/>
    <n v="0"/>
    <n v="0"/>
  </r>
  <r>
    <x v="18"/>
    <x v="21"/>
    <n v="20"/>
    <n v="0"/>
    <n v="0"/>
    <x v="1042"/>
    <x v="0"/>
    <x v="4"/>
    <x v="29"/>
    <x v="6"/>
    <m/>
    <m/>
    <m/>
    <m/>
    <n v="0"/>
    <n v="0"/>
    <n v="0"/>
  </r>
  <r>
    <x v="18"/>
    <x v="21"/>
    <n v="30"/>
    <n v="0"/>
    <n v="0"/>
    <x v="1043"/>
    <x v="0"/>
    <x v="4"/>
    <x v="29"/>
    <x v="6"/>
    <m/>
    <m/>
    <m/>
    <m/>
    <n v="0"/>
    <n v="0"/>
    <n v="0"/>
  </r>
  <r>
    <x v="18"/>
    <x v="21"/>
    <n v="40"/>
    <n v="0"/>
    <n v="0"/>
    <x v="1044"/>
    <x v="0"/>
    <x v="4"/>
    <x v="29"/>
    <x v="6"/>
    <m/>
    <m/>
    <m/>
    <m/>
    <n v="0"/>
    <n v="0"/>
    <n v="0"/>
  </r>
  <r>
    <x v="18"/>
    <x v="21"/>
    <n v="50"/>
    <n v="0"/>
    <n v="0"/>
    <x v="1045"/>
    <x v="0"/>
    <x v="4"/>
    <x v="29"/>
    <x v="6"/>
    <m/>
    <m/>
    <m/>
    <m/>
    <n v="0"/>
    <n v="0"/>
    <n v="0"/>
  </r>
  <r>
    <x v="18"/>
    <x v="22"/>
    <n v="10"/>
    <n v="0"/>
    <n v="0"/>
    <x v="1046"/>
    <x v="0"/>
    <x v="4"/>
    <x v="29"/>
    <x v="6"/>
    <m/>
    <m/>
    <m/>
    <m/>
    <n v="0"/>
    <n v="0"/>
    <n v="0"/>
  </r>
  <r>
    <x v="18"/>
    <x v="23"/>
    <n v="10"/>
    <n v="0"/>
    <n v="0"/>
    <x v="1047"/>
    <x v="0"/>
    <x v="4"/>
    <x v="29"/>
    <x v="6"/>
    <m/>
    <m/>
    <m/>
    <m/>
    <n v="0"/>
    <n v="0"/>
    <n v="0"/>
  </r>
  <r>
    <x v="18"/>
    <x v="23"/>
    <n v="11"/>
    <n v="10"/>
    <n v="5001"/>
    <x v="1048"/>
    <x v="0"/>
    <x v="4"/>
    <x v="29"/>
    <x v="6"/>
    <m/>
    <m/>
    <m/>
    <m/>
    <n v="0"/>
    <n v="0"/>
    <n v="0"/>
  </r>
  <r>
    <x v="18"/>
    <x v="23"/>
    <n v="11"/>
    <n v="20"/>
    <n v="7209"/>
    <x v="1049"/>
    <x v="0"/>
    <x v="4"/>
    <x v="29"/>
    <x v="6"/>
    <m/>
    <m/>
    <m/>
    <m/>
    <n v="0"/>
    <n v="0"/>
    <n v="0"/>
  </r>
  <r>
    <x v="18"/>
    <x v="23"/>
    <n v="11"/>
    <n v="20"/>
    <n v="7240"/>
    <x v="1050"/>
    <x v="0"/>
    <x v="4"/>
    <x v="29"/>
    <x v="6"/>
    <m/>
    <m/>
    <m/>
    <m/>
    <n v="0"/>
    <n v="0"/>
    <n v="0"/>
  </r>
  <r>
    <x v="18"/>
    <x v="23"/>
    <n v="11"/>
    <n v="20"/>
    <n v="8427"/>
    <x v="1051"/>
    <x v="0"/>
    <x v="4"/>
    <x v="29"/>
    <x v="6"/>
    <m/>
    <m/>
    <m/>
    <m/>
    <n v="0"/>
    <n v="0"/>
    <n v="0"/>
  </r>
  <r>
    <x v="18"/>
    <x v="23"/>
    <n v="11"/>
    <n v="30"/>
    <n v="1957"/>
    <x v="1052"/>
    <x v="0"/>
    <x v="4"/>
    <x v="29"/>
    <x v="6"/>
    <m/>
    <m/>
    <m/>
    <m/>
    <n v="0"/>
    <n v="0"/>
    <n v="0"/>
  </r>
  <r>
    <x v="18"/>
    <x v="23"/>
    <n v="11"/>
    <n v="30"/>
    <n v="2617"/>
    <x v="1053"/>
    <x v="0"/>
    <x v="4"/>
    <x v="29"/>
    <x v="6"/>
    <m/>
    <m/>
    <m/>
    <m/>
    <n v="0"/>
    <n v="0"/>
    <n v="0"/>
  </r>
  <r>
    <x v="18"/>
    <x v="23"/>
    <n v="11"/>
    <n v="30"/>
    <n v="8388"/>
    <x v="1054"/>
    <x v="0"/>
    <x v="4"/>
    <x v="29"/>
    <x v="6"/>
    <m/>
    <m/>
    <m/>
    <m/>
    <n v="0"/>
    <n v="0"/>
    <n v="0"/>
  </r>
  <r>
    <x v="18"/>
    <x v="23"/>
    <n v="11"/>
    <n v="40"/>
    <n v="6410"/>
    <x v="1055"/>
    <x v="0"/>
    <x v="4"/>
    <x v="29"/>
    <x v="6"/>
    <m/>
    <m/>
    <m/>
    <m/>
    <n v="0"/>
    <n v="0"/>
    <n v="0"/>
  </r>
  <r>
    <x v="18"/>
    <x v="23"/>
    <n v="11"/>
    <n v="40"/>
    <n v="8665"/>
    <x v="1056"/>
    <x v="0"/>
    <x v="4"/>
    <x v="29"/>
    <x v="6"/>
    <m/>
    <m/>
    <m/>
    <m/>
    <n v="0"/>
    <n v="0"/>
    <n v="0"/>
  </r>
  <r>
    <x v="18"/>
    <x v="23"/>
    <n v="11"/>
    <n v="40"/>
    <n v="8806"/>
    <x v="1057"/>
    <x v="0"/>
    <x v="4"/>
    <x v="29"/>
    <x v="6"/>
    <m/>
    <m/>
    <m/>
    <m/>
    <n v="0"/>
    <n v="0"/>
    <n v="0"/>
  </r>
  <r>
    <x v="18"/>
    <x v="23"/>
    <n v="11"/>
    <n v="50"/>
    <n v="2607"/>
    <x v="1058"/>
    <x v="0"/>
    <x v="4"/>
    <x v="29"/>
    <x v="6"/>
    <m/>
    <m/>
    <m/>
    <m/>
    <n v="0"/>
    <n v="0"/>
    <n v="0"/>
  </r>
  <r>
    <x v="18"/>
    <x v="23"/>
    <n v="11"/>
    <n v="60"/>
    <n v="4784"/>
    <x v="1059"/>
    <x v="0"/>
    <x v="4"/>
    <x v="29"/>
    <x v="6"/>
    <m/>
    <m/>
    <m/>
    <m/>
    <n v="0"/>
    <n v="0"/>
    <n v="0"/>
  </r>
  <r>
    <x v="18"/>
    <x v="23"/>
    <n v="11"/>
    <n v="70"/>
    <n v="4636"/>
    <x v="1060"/>
    <x v="0"/>
    <x v="4"/>
    <x v="29"/>
    <x v="6"/>
    <m/>
    <m/>
    <m/>
    <m/>
    <n v="0"/>
    <n v="0"/>
    <n v="0"/>
  </r>
  <r>
    <x v="18"/>
    <x v="23"/>
    <n v="11"/>
    <n v="70"/>
    <n v="4931"/>
    <x v="1061"/>
    <x v="0"/>
    <x v="4"/>
    <x v="29"/>
    <x v="6"/>
    <m/>
    <m/>
    <m/>
    <m/>
    <n v="0"/>
    <n v="0"/>
    <n v="0"/>
  </r>
  <r>
    <x v="18"/>
    <x v="23"/>
    <n v="11"/>
    <n v="70"/>
    <n v="7147"/>
    <x v="1062"/>
    <x v="0"/>
    <x v="4"/>
    <x v="29"/>
    <x v="6"/>
    <m/>
    <m/>
    <m/>
    <m/>
    <n v="0"/>
    <n v="0"/>
    <n v="0"/>
  </r>
  <r>
    <x v="18"/>
    <x v="23"/>
    <n v="12"/>
    <n v="10"/>
    <n v="0"/>
    <x v="1063"/>
    <x v="0"/>
    <x v="4"/>
    <x v="29"/>
    <x v="6"/>
    <m/>
    <m/>
    <m/>
    <m/>
    <n v="0"/>
    <n v="231.4"/>
    <n v="231.4"/>
  </r>
  <r>
    <x v="18"/>
    <x v="23"/>
    <n v="12"/>
    <n v="20"/>
    <n v="0"/>
    <x v="1064"/>
    <x v="0"/>
    <x v="4"/>
    <x v="29"/>
    <x v="6"/>
    <m/>
    <m/>
    <m/>
    <m/>
    <n v="0"/>
    <n v="1"/>
    <n v="1"/>
  </r>
  <r>
    <x v="18"/>
    <x v="23"/>
    <n v="220"/>
    <n v="2011"/>
    <n v="0"/>
    <x v="1065"/>
    <x v="0"/>
    <x v="4"/>
    <x v="29"/>
    <x v="6"/>
    <m/>
    <m/>
    <m/>
    <m/>
    <n v="0"/>
    <n v="0"/>
    <n v="0"/>
  </r>
  <r>
    <x v="18"/>
    <x v="23"/>
    <n v="230"/>
    <n v="0"/>
    <n v="0"/>
    <x v="1066"/>
    <x v="0"/>
    <x v="4"/>
    <x v="29"/>
    <x v="6"/>
    <m/>
    <m/>
    <m/>
    <m/>
    <n v="0"/>
    <n v="0"/>
    <n v="0"/>
  </r>
  <r>
    <x v="18"/>
    <x v="23"/>
    <n v="240"/>
    <n v="10"/>
    <n v="10"/>
    <x v="1067"/>
    <x v="0"/>
    <x v="4"/>
    <x v="29"/>
    <x v="6"/>
    <m/>
    <m/>
    <m/>
    <m/>
    <n v="0"/>
    <n v="0"/>
    <n v="0"/>
  </r>
  <r>
    <x v="18"/>
    <x v="23"/>
    <n v="240"/>
    <n v="20"/>
    <n v="10"/>
    <x v="1068"/>
    <x v="0"/>
    <x v="4"/>
    <x v="29"/>
    <x v="6"/>
    <m/>
    <m/>
    <m/>
    <m/>
    <n v="0"/>
    <n v="0"/>
    <n v="0"/>
  </r>
  <r>
    <x v="18"/>
    <x v="23"/>
    <n v="240"/>
    <n v="20"/>
    <n v="20"/>
    <x v="1069"/>
    <x v="0"/>
    <x v="4"/>
    <x v="29"/>
    <x v="6"/>
    <m/>
    <m/>
    <m/>
    <m/>
    <n v="0"/>
    <n v="0"/>
    <n v="0"/>
  </r>
  <r>
    <x v="18"/>
    <x v="23"/>
    <n v="240"/>
    <n v="20"/>
    <n v="30"/>
    <x v="1070"/>
    <x v="0"/>
    <x v="4"/>
    <x v="29"/>
    <x v="6"/>
    <m/>
    <m/>
    <m/>
    <m/>
    <n v="0"/>
    <n v="0"/>
    <n v="0"/>
  </r>
  <r>
    <x v="18"/>
    <x v="23"/>
    <n v="240"/>
    <n v="20"/>
    <n v="40"/>
    <x v="1071"/>
    <x v="0"/>
    <x v="4"/>
    <x v="29"/>
    <x v="6"/>
    <m/>
    <m/>
    <m/>
    <m/>
    <n v="0"/>
    <n v="0"/>
    <n v="0"/>
  </r>
  <r>
    <x v="18"/>
    <x v="23"/>
    <n v="240"/>
    <n v="20"/>
    <n v="50"/>
    <x v="1072"/>
    <x v="0"/>
    <x v="4"/>
    <x v="29"/>
    <x v="6"/>
    <m/>
    <m/>
    <m/>
    <m/>
    <n v="0"/>
    <n v="0"/>
    <n v="0"/>
  </r>
  <r>
    <x v="18"/>
    <x v="23"/>
    <n v="290"/>
    <n v="10"/>
    <n v="0"/>
    <x v="1073"/>
    <x v="0"/>
    <x v="4"/>
    <x v="29"/>
    <x v="6"/>
    <m/>
    <m/>
    <m/>
    <m/>
    <n v="0"/>
    <n v="0"/>
    <n v="0"/>
  </r>
  <r>
    <x v="18"/>
    <x v="23"/>
    <n v="290"/>
    <n v="11"/>
    <n v="10"/>
    <x v="1074"/>
    <x v="0"/>
    <x v="4"/>
    <x v="29"/>
    <x v="6"/>
    <m/>
    <m/>
    <m/>
    <m/>
    <n v="0"/>
    <n v="0"/>
    <n v="0"/>
  </r>
  <r>
    <x v="18"/>
    <x v="23"/>
    <n v="290"/>
    <n v="11"/>
    <n v="20"/>
    <x v="1075"/>
    <x v="0"/>
    <x v="4"/>
    <x v="29"/>
    <x v="6"/>
    <m/>
    <m/>
    <m/>
    <m/>
    <n v="0"/>
    <n v="0"/>
    <n v="0"/>
  </r>
  <r>
    <x v="18"/>
    <x v="23"/>
    <n v="290"/>
    <n v="11"/>
    <n v="30"/>
    <x v="1076"/>
    <x v="0"/>
    <x v="4"/>
    <x v="29"/>
    <x v="6"/>
    <m/>
    <m/>
    <m/>
    <m/>
    <n v="0"/>
    <n v="0"/>
    <n v="0"/>
  </r>
  <r>
    <x v="18"/>
    <x v="23"/>
    <n v="290"/>
    <n v="20"/>
    <n v="0"/>
    <x v="1077"/>
    <x v="0"/>
    <x v="4"/>
    <x v="29"/>
    <x v="6"/>
    <m/>
    <m/>
    <m/>
    <m/>
    <n v="0"/>
    <n v="0"/>
    <n v="0"/>
  </r>
  <r>
    <x v="18"/>
    <x v="23"/>
    <n v="290"/>
    <n v="30"/>
    <n v="10"/>
    <x v="1078"/>
    <x v="0"/>
    <x v="4"/>
    <x v="29"/>
    <x v="6"/>
    <m/>
    <m/>
    <m/>
    <m/>
    <n v="0"/>
    <n v="0"/>
    <n v="0"/>
  </r>
  <r>
    <x v="18"/>
    <x v="23"/>
    <n v="290"/>
    <n v="30"/>
    <n v="20"/>
    <x v="1079"/>
    <x v="0"/>
    <x v="4"/>
    <x v="29"/>
    <x v="6"/>
    <m/>
    <m/>
    <m/>
    <m/>
    <n v="0"/>
    <n v="0"/>
    <n v="0"/>
  </r>
  <r>
    <x v="18"/>
    <x v="23"/>
    <n v="290"/>
    <n v="40"/>
    <n v="10"/>
    <x v="1080"/>
    <x v="0"/>
    <x v="4"/>
    <x v="29"/>
    <x v="6"/>
    <m/>
    <m/>
    <m/>
    <m/>
    <n v="0"/>
    <n v="0"/>
    <n v="0"/>
  </r>
  <r>
    <x v="18"/>
    <x v="23"/>
    <n v="290"/>
    <n v="50"/>
    <n v="10"/>
    <x v="1081"/>
    <x v="0"/>
    <x v="4"/>
    <x v="29"/>
    <x v="6"/>
    <m/>
    <m/>
    <m/>
    <m/>
    <n v="0"/>
    <n v="0"/>
    <n v="0"/>
  </r>
  <r>
    <x v="18"/>
    <x v="23"/>
    <n v="300"/>
    <n v="0"/>
    <n v="0"/>
    <x v="1082"/>
    <x v="0"/>
    <x v="4"/>
    <x v="29"/>
    <x v="6"/>
    <m/>
    <m/>
    <m/>
    <m/>
    <n v="0"/>
    <n v="0"/>
    <n v="0"/>
  </r>
  <r>
    <x v="18"/>
    <x v="23"/>
    <n v="310"/>
    <n v="0"/>
    <n v="0"/>
    <x v="1083"/>
    <x v="0"/>
    <x v="4"/>
    <x v="29"/>
    <x v="6"/>
    <m/>
    <m/>
    <m/>
    <m/>
    <n v="0"/>
    <n v="0"/>
    <n v="0"/>
  </r>
  <r>
    <x v="18"/>
    <x v="23"/>
    <n v="320"/>
    <n v="10"/>
    <n v="0"/>
    <x v="1084"/>
    <x v="0"/>
    <x v="4"/>
    <x v="29"/>
    <x v="6"/>
    <m/>
    <m/>
    <m/>
    <m/>
    <n v="0"/>
    <n v="0"/>
    <n v="0"/>
  </r>
  <r>
    <x v="18"/>
    <x v="23"/>
    <n v="320"/>
    <n v="20"/>
    <n v="0"/>
    <x v="1085"/>
    <x v="0"/>
    <x v="4"/>
    <x v="29"/>
    <x v="6"/>
    <m/>
    <m/>
    <m/>
    <m/>
    <n v="0"/>
    <n v="0"/>
    <n v="0"/>
  </r>
  <r>
    <x v="18"/>
    <x v="23"/>
    <n v="320"/>
    <n v="30"/>
    <n v="0"/>
    <x v="1086"/>
    <x v="0"/>
    <x v="4"/>
    <x v="29"/>
    <x v="6"/>
    <m/>
    <m/>
    <m/>
    <m/>
    <n v="0"/>
    <n v="0"/>
    <n v="0"/>
  </r>
  <r>
    <x v="18"/>
    <x v="23"/>
    <n v="320"/>
    <n v="40"/>
    <n v="0"/>
    <x v="1087"/>
    <x v="0"/>
    <x v="4"/>
    <x v="29"/>
    <x v="6"/>
    <m/>
    <m/>
    <m/>
    <m/>
    <n v="0"/>
    <n v="0"/>
    <n v="0"/>
  </r>
  <r>
    <x v="18"/>
    <x v="23"/>
    <n v="330"/>
    <n v="0"/>
    <n v="0"/>
    <x v="1088"/>
    <x v="0"/>
    <x v="4"/>
    <x v="29"/>
    <x v="6"/>
    <m/>
    <m/>
    <m/>
    <m/>
    <n v="0"/>
    <n v="0"/>
    <n v="0"/>
  </r>
  <r>
    <x v="18"/>
    <x v="23"/>
    <n v="340"/>
    <n v="0"/>
    <n v="0"/>
    <x v="1089"/>
    <x v="0"/>
    <x v="4"/>
    <x v="29"/>
    <x v="6"/>
    <m/>
    <m/>
    <m/>
    <m/>
    <n v="0"/>
    <n v="0"/>
    <n v="0"/>
  </r>
  <r>
    <x v="18"/>
    <x v="23"/>
    <n v="350"/>
    <n v="0"/>
    <n v="0"/>
    <x v="1090"/>
    <x v="0"/>
    <x v="4"/>
    <x v="29"/>
    <x v="6"/>
    <m/>
    <m/>
    <m/>
    <m/>
    <n v="0"/>
    <n v="0"/>
    <n v="0"/>
  </r>
  <r>
    <x v="18"/>
    <x v="23"/>
    <n v="360"/>
    <n v="0"/>
    <n v="0"/>
    <x v="1091"/>
    <x v="0"/>
    <x v="4"/>
    <x v="29"/>
    <x v="6"/>
    <m/>
    <m/>
    <m/>
    <m/>
    <n v="0"/>
    <n v="0"/>
    <n v="0"/>
  </r>
  <r>
    <x v="18"/>
    <x v="23"/>
    <n v="370"/>
    <n v="0"/>
    <n v="0"/>
    <x v="1092"/>
    <x v="0"/>
    <x v="4"/>
    <x v="29"/>
    <x v="6"/>
    <m/>
    <m/>
    <m/>
    <m/>
    <n v="0"/>
    <n v="0"/>
    <n v="0"/>
  </r>
  <r>
    <x v="18"/>
    <x v="23"/>
    <n v="380"/>
    <n v="0"/>
    <n v="0"/>
    <x v="1093"/>
    <x v="0"/>
    <x v="4"/>
    <x v="29"/>
    <x v="6"/>
    <m/>
    <m/>
    <m/>
    <m/>
    <n v="0"/>
    <n v="0"/>
    <n v="0"/>
  </r>
  <r>
    <x v="18"/>
    <x v="23"/>
    <n v="390"/>
    <n v="0"/>
    <n v="0"/>
    <x v="1094"/>
    <x v="0"/>
    <x v="4"/>
    <x v="29"/>
    <x v="6"/>
    <m/>
    <m/>
    <m/>
    <m/>
    <n v="0"/>
    <n v="0"/>
    <n v="0"/>
  </r>
  <r>
    <x v="18"/>
    <x v="23"/>
    <n v="395"/>
    <n v="0"/>
    <n v="0"/>
    <x v="1095"/>
    <x v="0"/>
    <x v="4"/>
    <x v="29"/>
    <x v="6"/>
    <m/>
    <m/>
    <m/>
    <m/>
    <n v="0"/>
    <n v="0"/>
    <n v="0"/>
  </r>
  <r>
    <x v="18"/>
    <x v="23"/>
    <n v="400"/>
    <n v="10"/>
    <n v="0"/>
    <x v="1096"/>
    <x v="0"/>
    <x v="4"/>
    <x v="29"/>
    <x v="6"/>
    <m/>
    <m/>
    <m/>
    <m/>
    <n v="0"/>
    <n v="0"/>
    <n v="0"/>
  </r>
  <r>
    <x v="18"/>
    <x v="23"/>
    <n v="400"/>
    <n v="20"/>
    <n v="0"/>
    <x v="1097"/>
    <x v="0"/>
    <x v="4"/>
    <x v="29"/>
    <x v="6"/>
    <m/>
    <m/>
    <m/>
    <m/>
    <n v="0"/>
    <n v="193967"/>
    <n v="193967"/>
  </r>
  <r>
    <x v="18"/>
    <x v="23"/>
    <n v="410"/>
    <n v="2007"/>
    <n v="10"/>
    <x v="1098"/>
    <x v="0"/>
    <x v="4"/>
    <x v="29"/>
    <x v="6"/>
    <m/>
    <m/>
    <m/>
    <m/>
    <n v="0"/>
    <n v="0"/>
    <n v="0"/>
  </r>
  <r>
    <x v="18"/>
    <x v="23"/>
    <n v="410"/>
    <n v="2007"/>
    <n v="20"/>
    <x v="1099"/>
    <x v="0"/>
    <x v="4"/>
    <x v="29"/>
    <x v="6"/>
    <m/>
    <m/>
    <m/>
    <m/>
    <n v="0"/>
    <n v="0"/>
    <n v="0"/>
  </r>
  <r>
    <x v="18"/>
    <x v="23"/>
    <n v="410"/>
    <n v="2007"/>
    <n v="30"/>
    <x v="1100"/>
    <x v="0"/>
    <x v="4"/>
    <x v="29"/>
    <x v="6"/>
    <m/>
    <m/>
    <m/>
    <m/>
    <n v="0"/>
    <n v="0"/>
    <n v="0"/>
  </r>
  <r>
    <x v="18"/>
    <x v="23"/>
    <n v="410"/>
    <n v="2007"/>
    <n v="40"/>
    <x v="1101"/>
    <x v="0"/>
    <x v="4"/>
    <x v="29"/>
    <x v="6"/>
    <m/>
    <m/>
    <m/>
    <m/>
    <n v="0"/>
    <n v="0"/>
    <n v="0"/>
  </r>
  <r>
    <x v="18"/>
    <x v="23"/>
    <n v="410"/>
    <n v="2007"/>
    <n v="50"/>
    <x v="1102"/>
    <x v="0"/>
    <x v="4"/>
    <x v="29"/>
    <x v="6"/>
    <m/>
    <m/>
    <m/>
    <m/>
    <n v="0"/>
    <n v="0"/>
    <n v="0"/>
  </r>
  <r>
    <x v="18"/>
    <x v="23"/>
    <n v="410"/>
    <n v="2007"/>
    <n v="60"/>
    <x v="1103"/>
    <x v="0"/>
    <x v="4"/>
    <x v="29"/>
    <x v="6"/>
    <m/>
    <m/>
    <m/>
    <m/>
    <n v="0"/>
    <n v="0"/>
    <n v="0"/>
  </r>
  <r>
    <x v="18"/>
    <x v="23"/>
    <n v="410"/>
    <n v="2007"/>
    <n v="70"/>
    <x v="1104"/>
    <x v="0"/>
    <x v="4"/>
    <x v="29"/>
    <x v="6"/>
    <m/>
    <m/>
    <m/>
    <m/>
    <n v="0"/>
    <n v="0"/>
    <n v="0"/>
  </r>
  <r>
    <x v="18"/>
    <x v="23"/>
    <n v="410"/>
    <n v="2007"/>
    <n v="80"/>
    <x v="1105"/>
    <x v="0"/>
    <x v="4"/>
    <x v="29"/>
    <x v="6"/>
    <m/>
    <m/>
    <m/>
    <m/>
    <n v="0"/>
    <n v="0"/>
    <n v="0"/>
  </r>
  <r>
    <x v="18"/>
    <x v="23"/>
    <n v="410"/>
    <n v="2007"/>
    <n v="90"/>
    <x v="1106"/>
    <x v="0"/>
    <x v="4"/>
    <x v="29"/>
    <x v="6"/>
    <m/>
    <m/>
    <m/>
    <m/>
    <n v="0"/>
    <n v="0"/>
    <n v="0"/>
  </r>
  <r>
    <x v="18"/>
    <x v="23"/>
    <n v="410"/>
    <n v="2007"/>
    <n v="100"/>
    <x v="1107"/>
    <x v="0"/>
    <x v="4"/>
    <x v="29"/>
    <x v="6"/>
    <m/>
    <m/>
    <m/>
    <m/>
    <n v="0"/>
    <n v="0"/>
    <n v="0"/>
  </r>
  <r>
    <x v="18"/>
    <x v="23"/>
    <n v="410"/>
    <n v="2007"/>
    <n v="110"/>
    <x v="1108"/>
    <x v="0"/>
    <x v="4"/>
    <x v="29"/>
    <x v="6"/>
    <m/>
    <m/>
    <m/>
    <m/>
    <n v="0"/>
    <n v="0"/>
    <n v="0"/>
  </r>
  <r>
    <x v="18"/>
    <x v="23"/>
    <n v="410"/>
    <n v="2007"/>
    <n v="120"/>
    <x v="1109"/>
    <x v="0"/>
    <x v="4"/>
    <x v="29"/>
    <x v="6"/>
    <m/>
    <m/>
    <m/>
    <m/>
    <n v="0"/>
    <n v="0"/>
    <n v="0"/>
  </r>
  <r>
    <x v="18"/>
    <x v="23"/>
    <n v="410"/>
    <n v="2007"/>
    <n v="130"/>
    <x v="1110"/>
    <x v="0"/>
    <x v="4"/>
    <x v="29"/>
    <x v="6"/>
    <m/>
    <m/>
    <m/>
    <m/>
    <n v="0"/>
    <n v="0"/>
    <n v="0"/>
  </r>
  <r>
    <x v="18"/>
    <x v="23"/>
    <n v="410"/>
    <n v="2007"/>
    <n v="140"/>
    <x v="1111"/>
    <x v="0"/>
    <x v="4"/>
    <x v="29"/>
    <x v="6"/>
    <m/>
    <m/>
    <m/>
    <m/>
    <n v="0"/>
    <n v="0"/>
    <n v="0"/>
  </r>
  <r>
    <x v="18"/>
    <x v="23"/>
    <n v="410"/>
    <n v="2007"/>
    <n v="150"/>
    <x v="1112"/>
    <x v="0"/>
    <x v="4"/>
    <x v="29"/>
    <x v="6"/>
    <m/>
    <m/>
    <m/>
    <m/>
    <n v="0"/>
    <n v="0"/>
    <n v="0"/>
  </r>
  <r>
    <x v="18"/>
    <x v="23"/>
    <n v="410"/>
    <n v="2007"/>
    <n v="160"/>
    <x v="1113"/>
    <x v="0"/>
    <x v="4"/>
    <x v="29"/>
    <x v="6"/>
    <m/>
    <m/>
    <m/>
    <m/>
    <n v="0"/>
    <n v="0"/>
    <n v="0"/>
  </r>
  <r>
    <x v="18"/>
    <x v="23"/>
    <n v="410"/>
    <n v="2007"/>
    <n v="170"/>
    <x v="1114"/>
    <x v="0"/>
    <x v="4"/>
    <x v="29"/>
    <x v="6"/>
    <m/>
    <m/>
    <m/>
    <m/>
    <n v="0"/>
    <n v="0"/>
    <n v="0"/>
  </r>
  <r>
    <x v="18"/>
    <x v="23"/>
    <n v="410"/>
    <n v="2007"/>
    <n v="180"/>
    <x v="1115"/>
    <x v="0"/>
    <x v="4"/>
    <x v="29"/>
    <x v="6"/>
    <m/>
    <m/>
    <m/>
    <m/>
    <n v="0"/>
    <n v="0"/>
    <n v="0"/>
  </r>
  <r>
    <x v="18"/>
    <x v="23"/>
    <n v="410"/>
    <n v="2007"/>
    <n v="190"/>
    <x v="1116"/>
    <x v="0"/>
    <x v="4"/>
    <x v="29"/>
    <x v="6"/>
    <m/>
    <m/>
    <m/>
    <m/>
    <n v="0"/>
    <n v="0"/>
    <n v="0"/>
  </r>
  <r>
    <x v="18"/>
    <x v="23"/>
    <n v="410"/>
    <n v="2007"/>
    <n v="200"/>
    <x v="1117"/>
    <x v="0"/>
    <x v="4"/>
    <x v="29"/>
    <x v="6"/>
    <m/>
    <m/>
    <m/>
    <m/>
    <n v="0"/>
    <n v="0"/>
    <n v="0"/>
  </r>
  <r>
    <x v="18"/>
    <x v="23"/>
    <n v="410"/>
    <n v="2007"/>
    <n v="220"/>
    <x v="1118"/>
    <x v="0"/>
    <x v="4"/>
    <x v="29"/>
    <x v="6"/>
    <m/>
    <m/>
    <m/>
    <m/>
    <n v="0"/>
    <n v="0"/>
    <n v="0"/>
  </r>
  <r>
    <x v="18"/>
    <x v="23"/>
    <n v="410"/>
    <n v="2007"/>
    <n v="230"/>
    <x v="1119"/>
    <x v="0"/>
    <x v="4"/>
    <x v="29"/>
    <x v="6"/>
    <m/>
    <m/>
    <m/>
    <m/>
    <n v="0"/>
    <n v="0"/>
    <n v="0"/>
  </r>
  <r>
    <x v="18"/>
    <x v="23"/>
    <n v="410"/>
    <n v="2007"/>
    <n v="240"/>
    <x v="1120"/>
    <x v="0"/>
    <x v="4"/>
    <x v="29"/>
    <x v="6"/>
    <m/>
    <m/>
    <m/>
    <m/>
    <n v="0"/>
    <n v="0"/>
    <n v="0"/>
  </r>
  <r>
    <x v="18"/>
    <x v="23"/>
    <n v="410"/>
    <n v="2007"/>
    <n v="250"/>
    <x v="1121"/>
    <x v="0"/>
    <x v="4"/>
    <x v="29"/>
    <x v="6"/>
    <m/>
    <m/>
    <m/>
    <m/>
    <n v="0"/>
    <n v="0"/>
    <n v="0"/>
  </r>
  <r>
    <x v="18"/>
    <x v="23"/>
    <n v="410"/>
    <n v="2007"/>
    <n v="260"/>
    <x v="1122"/>
    <x v="0"/>
    <x v="4"/>
    <x v="29"/>
    <x v="6"/>
    <m/>
    <m/>
    <m/>
    <m/>
    <n v="0"/>
    <n v="0"/>
    <n v="0"/>
  </r>
  <r>
    <x v="18"/>
    <x v="23"/>
    <n v="410"/>
    <n v="2007"/>
    <n v="270"/>
    <x v="1123"/>
    <x v="0"/>
    <x v="4"/>
    <x v="29"/>
    <x v="6"/>
    <m/>
    <m/>
    <m/>
    <m/>
    <n v="0"/>
    <n v="0"/>
    <n v="0"/>
  </r>
  <r>
    <x v="18"/>
    <x v="23"/>
    <n v="410"/>
    <n v="2007"/>
    <n v="280"/>
    <x v="1124"/>
    <x v="0"/>
    <x v="4"/>
    <x v="29"/>
    <x v="6"/>
    <m/>
    <m/>
    <m/>
    <m/>
    <n v="0"/>
    <n v="0"/>
    <n v="0"/>
  </r>
  <r>
    <x v="18"/>
    <x v="23"/>
    <n v="410"/>
    <n v="2007"/>
    <n v="290"/>
    <x v="1125"/>
    <x v="0"/>
    <x v="4"/>
    <x v="29"/>
    <x v="6"/>
    <m/>
    <m/>
    <m/>
    <m/>
    <n v="0"/>
    <n v="0"/>
    <n v="0"/>
  </r>
  <r>
    <x v="18"/>
    <x v="23"/>
    <n v="410"/>
    <n v="2007"/>
    <n v="300"/>
    <x v="1126"/>
    <x v="0"/>
    <x v="4"/>
    <x v="29"/>
    <x v="6"/>
    <m/>
    <m/>
    <m/>
    <m/>
    <n v="0"/>
    <n v="0"/>
    <n v="0"/>
  </r>
  <r>
    <x v="18"/>
    <x v="23"/>
    <n v="410"/>
    <n v="2007"/>
    <n v="310"/>
    <x v="1127"/>
    <x v="0"/>
    <x v="4"/>
    <x v="29"/>
    <x v="6"/>
    <m/>
    <m/>
    <m/>
    <m/>
    <n v="0"/>
    <n v="0"/>
    <n v="0"/>
  </r>
  <r>
    <x v="18"/>
    <x v="23"/>
    <n v="410"/>
    <n v="2007"/>
    <n v="320"/>
    <x v="1128"/>
    <x v="0"/>
    <x v="4"/>
    <x v="29"/>
    <x v="6"/>
    <m/>
    <m/>
    <m/>
    <m/>
    <n v="0"/>
    <n v="0"/>
    <n v="0"/>
  </r>
  <r>
    <x v="18"/>
    <x v="23"/>
    <n v="410"/>
    <n v="2007"/>
    <n v="330"/>
    <x v="1129"/>
    <x v="0"/>
    <x v="4"/>
    <x v="29"/>
    <x v="6"/>
    <m/>
    <m/>
    <m/>
    <m/>
    <n v="0"/>
    <n v="0"/>
    <n v="0"/>
  </r>
  <r>
    <x v="18"/>
    <x v="23"/>
    <n v="410"/>
    <n v="2007"/>
    <n v="340"/>
    <x v="1130"/>
    <x v="0"/>
    <x v="4"/>
    <x v="29"/>
    <x v="6"/>
    <m/>
    <m/>
    <m/>
    <m/>
    <n v="0"/>
    <n v="0"/>
    <n v="0"/>
  </r>
  <r>
    <x v="18"/>
    <x v="23"/>
    <n v="410"/>
    <n v="2007"/>
    <n v="350"/>
    <x v="1131"/>
    <x v="0"/>
    <x v="4"/>
    <x v="29"/>
    <x v="6"/>
    <m/>
    <m/>
    <m/>
    <m/>
    <n v="0"/>
    <n v="0"/>
    <n v="0"/>
  </r>
  <r>
    <x v="18"/>
    <x v="23"/>
    <n v="410"/>
    <n v="2007"/>
    <n v="360"/>
    <x v="1132"/>
    <x v="0"/>
    <x v="4"/>
    <x v="29"/>
    <x v="6"/>
    <m/>
    <m/>
    <m/>
    <m/>
    <n v="0"/>
    <n v="0"/>
    <n v="0"/>
  </r>
  <r>
    <x v="18"/>
    <x v="23"/>
    <n v="410"/>
    <n v="2007"/>
    <n v="370"/>
    <x v="1133"/>
    <x v="0"/>
    <x v="4"/>
    <x v="29"/>
    <x v="6"/>
    <m/>
    <m/>
    <m/>
    <m/>
    <n v="0"/>
    <n v="0"/>
    <n v="0"/>
  </r>
  <r>
    <x v="18"/>
    <x v="23"/>
    <n v="410"/>
    <n v="2007"/>
    <n v="380"/>
    <x v="1134"/>
    <x v="0"/>
    <x v="4"/>
    <x v="29"/>
    <x v="6"/>
    <m/>
    <m/>
    <m/>
    <m/>
    <n v="0"/>
    <n v="0"/>
    <n v="0"/>
  </r>
  <r>
    <x v="18"/>
    <x v="23"/>
    <n v="410"/>
    <n v="2007"/>
    <n v="390"/>
    <x v="1135"/>
    <x v="0"/>
    <x v="4"/>
    <x v="29"/>
    <x v="6"/>
    <m/>
    <m/>
    <m/>
    <m/>
    <n v="0"/>
    <n v="0"/>
    <n v="0"/>
  </r>
  <r>
    <x v="18"/>
    <x v="23"/>
    <n v="410"/>
    <n v="2007"/>
    <n v="395"/>
    <x v="1136"/>
    <x v="0"/>
    <x v="4"/>
    <x v="29"/>
    <x v="6"/>
    <m/>
    <m/>
    <m/>
    <m/>
    <n v="0"/>
    <n v="0"/>
    <n v="0"/>
  </r>
  <r>
    <x v="18"/>
    <x v="23"/>
    <n v="410"/>
    <n v="2007"/>
    <n v="400"/>
    <x v="1137"/>
    <x v="0"/>
    <x v="4"/>
    <x v="29"/>
    <x v="6"/>
    <m/>
    <m/>
    <m/>
    <m/>
    <n v="0"/>
    <n v="0"/>
    <n v="0"/>
  </r>
  <r>
    <x v="18"/>
    <x v="23"/>
    <n v="410"/>
    <n v="2007"/>
    <n v="500"/>
    <x v="1138"/>
    <x v="0"/>
    <x v="4"/>
    <x v="29"/>
    <x v="6"/>
    <m/>
    <m/>
    <m/>
    <m/>
    <n v="0"/>
    <n v="0"/>
    <n v="0"/>
  </r>
  <r>
    <x v="18"/>
    <x v="23"/>
    <n v="410"/>
    <n v="2007"/>
    <n v="510"/>
    <x v="1139"/>
    <x v="0"/>
    <x v="4"/>
    <x v="29"/>
    <x v="6"/>
    <m/>
    <m/>
    <m/>
    <m/>
    <n v="0"/>
    <n v="0"/>
    <n v="0"/>
  </r>
  <r>
    <x v="18"/>
    <x v="23"/>
    <n v="410"/>
    <n v="2007"/>
    <n v="520"/>
    <x v="1140"/>
    <x v="0"/>
    <x v="4"/>
    <x v="29"/>
    <x v="6"/>
    <m/>
    <m/>
    <m/>
    <m/>
    <n v="0"/>
    <n v="0"/>
    <n v="0"/>
  </r>
  <r>
    <x v="18"/>
    <x v="23"/>
    <n v="410"/>
    <n v="2007"/>
    <n v="530"/>
    <x v="1141"/>
    <x v="0"/>
    <x v="4"/>
    <x v="29"/>
    <x v="6"/>
    <m/>
    <m/>
    <m/>
    <m/>
    <n v="0"/>
    <n v="0"/>
    <n v="0"/>
  </r>
  <r>
    <x v="18"/>
    <x v="23"/>
    <n v="410"/>
    <n v="2007"/>
    <n v="540"/>
    <x v="1142"/>
    <x v="0"/>
    <x v="4"/>
    <x v="29"/>
    <x v="6"/>
    <m/>
    <m/>
    <m/>
    <m/>
    <n v="0"/>
    <n v="0"/>
    <n v="0"/>
  </r>
  <r>
    <x v="18"/>
    <x v="23"/>
    <n v="410"/>
    <n v="2007"/>
    <n v="550"/>
    <x v="1143"/>
    <x v="0"/>
    <x v="4"/>
    <x v="29"/>
    <x v="6"/>
    <m/>
    <m/>
    <m/>
    <m/>
    <n v="0"/>
    <n v="0"/>
    <n v="0"/>
  </r>
  <r>
    <x v="18"/>
    <x v="23"/>
    <n v="410"/>
    <n v="2007"/>
    <n v="560"/>
    <x v="1144"/>
    <x v="0"/>
    <x v="4"/>
    <x v="29"/>
    <x v="6"/>
    <m/>
    <m/>
    <m/>
    <m/>
    <n v="0"/>
    <n v="0"/>
    <n v="0"/>
  </r>
  <r>
    <x v="18"/>
    <x v="23"/>
    <n v="420"/>
    <n v="100"/>
    <n v="0"/>
    <x v="1145"/>
    <x v="0"/>
    <x v="4"/>
    <x v="29"/>
    <x v="6"/>
    <m/>
    <m/>
    <m/>
    <m/>
    <n v="0"/>
    <n v="0"/>
    <n v="0"/>
  </r>
  <r>
    <x v="18"/>
    <x v="23"/>
    <n v="420"/>
    <n v="1000"/>
    <n v="10"/>
    <x v="1146"/>
    <x v="0"/>
    <x v="4"/>
    <x v="29"/>
    <x v="6"/>
    <m/>
    <m/>
    <m/>
    <m/>
    <n v="0"/>
    <n v="0"/>
    <n v="0"/>
  </r>
  <r>
    <x v="18"/>
    <x v="23"/>
    <n v="420"/>
    <n v="1000"/>
    <n v="20"/>
    <x v="1147"/>
    <x v="0"/>
    <x v="4"/>
    <x v="29"/>
    <x v="6"/>
    <m/>
    <m/>
    <m/>
    <m/>
    <n v="0"/>
    <n v="0"/>
    <n v="0"/>
  </r>
  <r>
    <x v="18"/>
    <x v="23"/>
    <n v="420"/>
    <n v="1000"/>
    <n v="30"/>
    <x v="1148"/>
    <x v="0"/>
    <x v="4"/>
    <x v="29"/>
    <x v="6"/>
    <m/>
    <m/>
    <m/>
    <m/>
    <n v="0"/>
    <n v="0"/>
    <n v="0"/>
  </r>
  <r>
    <x v="18"/>
    <x v="23"/>
    <n v="420"/>
    <n v="1000"/>
    <n v="40"/>
    <x v="1149"/>
    <x v="0"/>
    <x v="4"/>
    <x v="29"/>
    <x v="6"/>
    <m/>
    <m/>
    <m/>
    <m/>
    <n v="0"/>
    <n v="0"/>
    <n v="0"/>
  </r>
  <r>
    <x v="18"/>
    <x v="23"/>
    <n v="420"/>
    <n v="1000"/>
    <n v="50"/>
    <x v="1150"/>
    <x v="0"/>
    <x v="4"/>
    <x v="29"/>
    <x v="6"/>
    <m/>
    <m/>
    <m/>
    <m/>
    <n v="0"/>
    <n v="0"/>
    <n v="0"/>
  </r>
  <r>
    <x v="18"/>
    <x v="23"/>
    <n v="420"/>
    <n v="1000"/>
    <n v="60"/>
    <x v="1106"/>
    <x v="0"/>
    <x v="4"/>
    <x v="29"/>
    <x v="6"/>
    <m/>
    <m/>
    <m/>
    <m/>
    <n v="0"/>
    <n v="0"/>
    <n v="0"/>
  </r>
  <r>
    <x v="18"/>
    <x v="23"/>
    <n v="420"/>
    <n v="1000"/>
    <n v="70"/>
    <x v="1151"/>
    <x v="0"/>
    <x v="4"/>
    <x v="29"/>
    <x v="6"/>
    <m/>
    <m/>
    <m/>
    <m/>
    <n v="0"/>
    <n v="0"/>
    <n v="0"/>
  </r>
  <r>
    <x v="18"/>
    <x v="23"/>
    <n v="420"/>
    <n v="1000"/>
    <n v="80"/>
    <x v="1152"/>
    <x v="0"/>
    <x v="4"/>
    <x v="29"/>
    <x v="6"/>
    <m/>
    <m/>
    <m/>
    <m/>
    <n v="0"/>
    <n v="0"/>
    <n v="0"/>
  </r>
  <r>
    <x v="18"/>
    <x v="23"/>
    <n v="420"/>
    <n v="1000"/>
    <n v="90"/>
    <x v="1111"/>
    <x v="0"/>
    <x v="4"/>
    <x v="29"/>
    <x v="6"/>
    <m/>
    <m/>
    <m/>
    <m/>
    <n v="0"/>
    <n v="0"/>
    <n v="0"/>
  </r>
  <r>
    <x v="18"/>
    <x v="23"/>
    <n v="420"/>
    <n v="1000"/>
    <n v="100"/>
    <x v="1145"/>
    <x v="0"/>
    <x v="4"/>
    <x v="29"/>
    <x v="6"/>
    <m/>
    <m/>
    <m/>
    <m/>
    <n v="0"/>
    <n v="0"/>
    <n v="0"/>
  </r>
  <r>
    <x v="18"/>
    <x v="23"/>
    <n v="420"/>
    <n v="1000"/>
    <n v="110"/>
    <x v="1117"/>
    <x v="0"/>
    <x v="4"/>
    <x v="29"/>
    <x v="6"/>
    <m/>
    <m/>
    <m/>
    <m/>
    <n v="0"/>
    <n v="0"/>
    <n v="0"/>
  </r>
  <r>
    <x v="18"/>
    <x v="23"/>
    <n v="420"/>
    <n v="1000"/>
    <n v="120"/>
    <x v="1153"/>
    <x v="0"/>
    <x v="4"/>
    <x v="29"/>
    <x v="6"/>
    <m/>
    <m/>
    <m/>
    <m/>
    <n v="0"/>
    <n v="0"/>
    <n v="0"/>
  </r>
  <r>
    <x v="18"/>
    <x v="23"/>
    <n v="430"/>
    <n v="10"/>
    <n v="0"/>
    <x v="1154"/>
    <x v="0"/>
    <x v="4"/>
    <x v="29"/>
    <x v="6"/>
    <m/>
    <m/>
    <m/>
    <m/>
    <n v="0"/>
    <n v="0"/>
    <n v="0"/>
  </r>
  <r>
    <x v="18"/>
    <x v="23"/>
    <n v="430"/>
    <n v="20"/>
    <n v="0"/>
    <x v="1155"/>
    <x v="0"/>
    <x v="4"/>
    <x v="29"/>
    <x v="6"/>
    <m/>
    <m/>
    <m/>
    <m/>
    <n v="0"/>
    <n v="0"/>
    <n v="0"/>
  </r>
  <r>
    <x v="18"/>
    <x v="23"/>
    <n v="430"/>
    <n v="30"/>
    <n v="0"/>
    <x v="1156"/>
    <x v="0"/>
    <x v="4"/>
    <x v="29"/>
    <x v="6"/>
    <m/>
    <m/>
    <m/>
    <m/>
    <n v="0"/>
    <n v="19300"/>
    <n v="19300"/>
  </r>
  <r>
    <x v="18"/>
    <x v="23"/>
    <n v="440"/>
    <n v="10"/>
    <n v="0"/>
    <x v="1157"/>
    <x v="0"/>
    <x v="4"/>
    <x v="29"/>
    <x v="6"/>
    <m/>
    <m/>
    <m/>
    <m/>
    <n v="0"/>
    <n v="0"/>
    <n v="0"/>
  </r>
  <r>
    <x v="18"/>
    <x v="23"/>
    <n v="440"/>
    <n v="20"/>
    <n v="0"/>
    <x v="1158"/>
    <x v="0"/>
    <x v="4"/>
    <x v="29"/>
    <x v="6"/>
    <m/>
    <m/>
    <m/>
    <m/>
    <n v="0"/>
    <n v="0"/>
    <n v="0"/>
  </r>
  <r>
    <x v="18"/>
    <x v="23"/>
    <n v="450"/>
    <n v="10"/>
    <n v="0"/>
    <x v="1159"/>
    <x v="0"/>
    <x v="4"/>
    <x v="29"/>
    <x v="6"/>
    <m/>
    <m/>
    <m/>
    <m/>
    <n v="0"/>
    <n v="0"/>
    <n v="0"/>
  </r>
  <r>
    <x v="18"/>
    <x v="23"/>
    <n v="460"/>
    <n v="10"/>
    <n v="0"/>
    <x v="1132"/>
    <x v="0"/>
    <x v="4"/>
    <x v="29"/>
    <x v="6"/>
    <m/>
    <m/>
    <m/>
    <m/>
    <n v="0"/>
    <n v="0"/>
    <n v="0"/>
  </r>
  <r>
    <x v="18"/>
    <x v="23"/>
    <n v="470"/>
    <n v="10"/>
    <n v="0"/>
    <x v="1160"/>
    <x v="0"/>
    <x v="4"/>
    <x v="29"/>
    <x v="6"/>
    <m/>
    <m/>
    <m/>
    <m/>
    <n v="0"/>
    <n v="0"/>
    <n v="0"/>
  </r>
  <r>
    <x v="18"/>
    <x v="23"/>
    <n v="470"/>
    <n v="20"/>
    <n v="0"/>
    <x v="1161"/>
    <x v="0"/>
    <x v="4"/>
    <x v="29"/>
    <x v="6"/>
    <m/>
    <m/>
    <m/>
    <m/>
    <n v="0"/>
    <n v="0"/>
    <n v="0"/>
  </r>
  <r>
    <x v="18"/>
    <x v="23"/>
    <n v="480"/>
    <n v="10"/>
    <n v="0"/>
    <x v="1162"/>
    <x v="0"/>
    <x v="4"/>
    <x v="29"/>
    <x v="6"/>
    <m/>
    <m/>
    <m/>
    <m/>
    <n v="0"/>
    <n v="318"/>
    <n v="318"/>
  </r>
  <r>
    <x v="18"/>
    <x v="23"/>
    <n v="490"/>
    <n v="10"/>
    <n v="0"/>
    <x v="1163"/>
    <x v="0"/>
    <x v="4"/>
    <x v="29"/>
    <x v="6"/>
    <m/>
    <m/>
    <m/>
    <m/>
    <n v="0"/>
    <n v="110383.18"/>
    <n v="110383.18"/>
  </r>
  <r>
    <x v="18"/>
    <x v="24"/>
    <n v="10"/>
    <n v="0"/>
    <n v="0"/>
    <x v="1164"/>
    <x v="0"/>
    <x v="4"/>
    <x v="29"/>
    <x v="6"/>
    <m/>
    <m/>
    <m/>
    <m/>
    <n v="0"/>
    <n v="0"/>
    <n v="0"/>
  </r>
  <r>
    <x v="18"/>
    <x v="24"/>
    <n v="20"/>
    <n v="0"/>
    <n v="0"/>
    <x v="1165"/>
    <x v="0"/>
    <x v="4"/>
    <x v="29"/>
    <x v="6"/>
    <m/>
    <m/>
    <m/>
    <m/>
    <n v="0"/>
    <n v="0"/>
    <n v="0"/>
  </r>
  <r>
    <x v="18"/>
    <x v="24"/>
    <n v="30"/>
    <n v="0"/>
    <n v="0"/>
    <x v="1064"/>
    <x v="0"/>
    <x v="4"/>
    <x v="29"/>
    <x v="6"/>
    <m/>
    <m/>
    <m/>
    <m/>
    <n v="0"/>
    <n v="0"/>
    <n v="0"/>
  </r>
  <r>
    <x v="18"/>
    <x v="25"/>
    <n v="10"/>
    <n v="0"/>
    <n v="0"/>
    <x v="1166"/>
    <x v="0"/>
    <x v="4"/>
    <x v="29"/>
    <x v="6"/>
    <m/>
    <m/>
    <m/>
    <m/>
    <n v="0"/>
    <n v="0"/>
    <n v="0"/>
  </r>
  <r>
    <x v="18"/>
    <x v="25"/>
    <n v="20"/>
    <n v="0"/>
    <n v="0"/>
    <x v="1167"/>
    <x v="0"/>
    <x v="4"/>
    <x v="29"/>
    <x v="6"/>
    <m/>
    <m/>
    <m/>
    <m/>
    <n v="0"/>
    <n v="0"/>
    <n v="0"/>
  </r>
  <r>
    <x v="18"/>
    <x v="26"/>
    <n v="10"/>
    <n v="0"/>
    <n v="0"/>
    <x v="1168"/>
    <x v="0"/>
    <x v="4"/>
    <x v="29"/>
    <x v="6"/>
    <m/>
    <m/>
    <m/>
    <m/>
    <n v="0"/>
    <n v="0"/>
    <n v="0"/>
  </r>
  <r>
    <x v="18"/>
    <x v="27"/>
    <n v="10"/>
    <n v="0"/>
    <n v="0"/>
    <x v="1169"/>
    <x v="0"/>
    <x v="4"/>
    <x v="29"/>
    <x v="6"/>
    <m/>
    <m/>
    <m/>
    <m/>
    <n v="0"/>
    <n v="0"/>
    <n v="0"/>
  </r>
  <r>
    <x v="18"/>
    <x v="27"/>
    <n v="20"/>
    <n v="0"/>
    <n v="0"/>
    <x v="1170"/>
    <x v="0"/>
    <x v="4"/>
    <x v="29"/>
    <x v="6"/>
    <m/>
    <m/>
    <m/>
    <m/>
    <n v="0"/>
    <n v="0"/>
    <n v="0"/>
  </r>
  <r>
    <x v="18"/>
    <x v="27"/>
    <n v="30"/>
    <n v="0"/>
    <n v="0"/>
    <x v="1171"/>
    <x v="0"/>
    <x v="4"/>
    <x v="29"/>
    <x v="6"/>
    <m/>
    <m/>
    <m/>
    <m/>
    <n v="0"/>
    <n v="0"/>
    <n v="0"/>
  </r>
  <r>
    <x v="18"/>
    <x v="27"/>
    <n v="40"/>
    <n v="0"/>
    <n v="0"/>
    <x v="1172"/>
    <x v="0"/>
    <x v="4"/>
    <x v="29"/>
    <x v="6"/>
    <m/>
    <m/>
    <m/>
    <m/>
    <n v="0"/>
    <n v="0"/>
    <n v="0"/>
  </r>
  <r>
    <x v="18"/>
    <x v="27"/>
    <n v="50"/>
    <n v="0"/>
    <n v="0"/>
    <x v="1173"/>
    <x v="0"/>
    <x v="4"/>
    <x v="29"/>
    <x v="6"/>
    <m/>
    <m/>
    <m/>
    <m/>
    <n v="0"/>
    <n v="0"/>
    <n v="0"/>
  </r>
  <r>
    <x v="18"/>
    <x v="27"/>
    <n v="60"/>
    <n v="0"/>
    <n v="0"/>
    <x v="1174"/>
    <x v="0"/>
    <x v="4"/>
    <x v="29"/>
    <x v="6"/>
    <m/>
    <m/>
    <m/>
    <m/>
    <n v="0"/>
    <n v="0"/>
    <n v="0"/>
  </r>
  <r>
    <x v="18"/>
    <x v="27"/>
    <n v="70"/>
    <n v="0"/>
    <n v="0"/>
    <x v="1175"/>
    <x v="0"/>
    <x v="4"/>
    <x v="29"/>
    <x v="6"/>
    <m/>
    <m/>
    <m/>
    <m/>
    <n v="0"/>
    <n v="0"/>
    <n v="0"/>
  </r>
  <r>
    <x v="18"/>
    <x v="27"/>
    <n v="80"/>
    <n v="0"/>
    <n v="0"/>
    <x v="1176"/>
    <x v="0"/>
    <x v="4"/>
    <x v="29"/>
    <x v="6"/>
    <m/>
    <m/>
    <m/>
    <m/>
    <n v="0"/>
    <n v="0"/>
    <n v="0"/>
  </r>
  <r>
    <x v="18"/>
    <x v="27"/>
    <n v="90"/>
    <n v="0"/>
    <n v="0"/>
    <x v="1177"/>
    <x v="0"/>
    <x v="4"/>
    <x v="29"/>
    <x v="6"/>
    <m/>
    <m/>
    <m/>
    <m/>
    <n v="0"/>
    <n v="0"/>
    <n v="0"/>
  </r>
  <r>
    <x v="18"/>
    <x v="27"/>
    <n v="100"/>
    <n v="0"/>
    <n v="0"/>
    <x v="1178"/>
    <x v="0"/>
    <x v="4"/>
    <x v="29"/>
    <x v="6"/>
    <m/>
    <m/>
    <m/>
    <m/>
    <n v="0"/>
    <n v="0"/>
    <n v="0"/>
  </r>
  <r>
    <x v="18"/>
    <x v="27"/>
    <n v="110"/>
    <n v="0"/>
    <n v="0"/>
    <x v="1179"/>
    <x v="0"/>
    <x v="4"/>
    <x v="29"/>
    <x v="6"/>
    <m/>
    <m/>
    <m/>
    <m/>
    <n v="0"/>
    <n v="0"/>
    <n v="0"/>
  </r>
  <r>
    <x v="18"/>
    <x v="27"/>
    <n v="120"/>
    <n v="0"/>
    <n v="0"/>
    <x v="1180"/>
    <x v="0"/>
    <x v="4"/>
    <x v="29"/>
    <x v="6"/>
    <m/>
    <m/>
    <m/>
    <m/>
    <n v="0"/>
    <n v="0"/>
    <n v="0"/>
  </r>
  <r>
    <x v="18"/>
    <x v="27"/>
    <n v="130"/>
    <n v="0"/>
    <n v="0"/>
    <x v="1181"/>
    <x v="0"/>
    <x v="4"/>
    <x v="29"/>
    <x v="6"/>
    <m/>
    <m/>
    <m/>
    <m/>
    <n v="0"/>
    <n v="0"/>
    <n v="0"/>
  </r>
  <r>
    <x v="18"/>
    <x v="28"/>
    <n v="100"/>
    <n v="10"/>
    <n v="0"/>
    <x v="1182"/>
    <x v="0"/>
    <x v="4"/>
    <x v="29"/>
    <x v="6"/>
    <m/>
    <m/>
    <m/>
    <m/>
    <n v="0"/>
    <n v="0"/>
    <n v="0"/>
  </r>
  <r>
    <x v="18"/>
    <x v="28"/>
    <n v="100"/>
    <n v="20"/>
    <n v="0"/>
    <x v="1183"/>
    <x v="0"/>
    <x v="4"/>
    <x v="29"/>
    <x v="6"/>
    <m/>
    <m/>
    <m/>
    <m/>
    <n v="0"/>
    <n v="0"/>
    <n v="0"/>
  </r>
  <r>
    <x v="18"/>
    <x v="28"/>
    <n v="100"/>
    <n v="30"/>
    <n v="0"/>
    <x v="1184"/>
    <x v="0"/>
    <x v="4"/>
    <x v="29"/>
    <x v="6"/>
    <m/>
    <m/>
    <m/>
    <m/>
    <n v="0"/>
    <n v="0"/>
    <n v="0"/>
  </r>
  <r>
    <x v="18"/>
    <x v="28"/>
    <n v="100"/>
    <n v="40"/>
    <n v="0"/>
    <x v="1185"/>
    <x v="0"/>
    <x v="4"/>
    <x v="29"/>
    <x v="6"/>
    <m/>
    <m/>
    <m/>
    <m/>
    <n v="0"/>
    <n v="0"/>
    <n v="0"/>
  </r>
  <r>
    <x v="18"/>
    <x v="28"/>
    <n v="100"/>
    <n v="50"/>
    <n v="0"/>
    <x v="1186"/>
    <x v="0"/>
    <x v="4"/>
    <x v="29"/>
    <x v="6"/>
    <m/>
    <m/>
    <m/>
    <m/>
    <n v="0"/>
    <n v="0"/>
    <n v="0"/>
  </r>
  <r>
    <x v="18"/>
    <x v="28"/>
    <n v="100"/>
    <n v="60"/>
    <n v="0"/>
    <x v="1187"/>
    <x v="0"/>
    <x v="4"/>
    <x v="29"/>
    <x v="6"/>
    <m/>
    <m/>
    <m/>
    <m/>
    <n v="3888489"/>
    <n v="0"/>
    <n v="0"/>
  </r>
  <r>
    <x v="18"/>
    <x v="28"/>
    <n v="100"/>
    <n v="70"/>
    <n v="0"/>
    <x v="1188"/>
    <x v="0"/>
    <x v="4"/>
    <x v="29"/>
    <x v="6"/>
    <m/>
    <m/>
    <m/>
    <m/>
    <n v="0"/>
    <n v="0"/>
    <n v="0"/>
  </r>
  <r>
    <x v="18"/>
    <x v="28"/>
    <n v="100"/>
    <n v="80"/>
    <n v="0"/>
    <x v="1189"/>
    <x v="0"/>
    <x v="4"/>
    <x v="29"/>
    <x v="6"/>
    <m/>
    <m/>
    <m/>
    <m/>
    <n v="0"/>
    <n v="0"/>
    <n v="0"/>
  </r>
  <r>
    <x v="18"/>
    <x v="28"/>
    <n v="100"/>
    <n v="90"/>
    <n v="0"/>
    <x v="1190"/>
    <x v="0"/>
    <x v="4"/>
    <x v="29"/>
    <x v="6"/>
    <m/>
    <m/>
    <m/>
    <m/>
    <n v="0"/>
    <n v="0"/>
    <n v="0"/>
  </r>
  <r>
    <x v="18"/>
    <x v="28"/>
    <n v="100"/>
    <n v="100"/>
    <n v="0"/>
    <x v="1191"/>
    <x v="0"/>
    <x v="4"/>
    <x v="29"/>
    <x v="6"/>
    <m/>
    <m/>
    <m/>
    <m/>
    <n v="0"/>
    <n v="0"/>
    <n v="0"/>
  </r>
  <r>
    <x v="18"/>
    <x v="28"/>
    <n v="200"/>
    <n v="10"/>
    <n v="0"/>
    <x v="1192"/>
    <x v="0"/>
    <x v="4"/>
    <x v="29"/>
    <x v="6"/>
    <m/>
    <m/>
    <m/>
    <m/>
    <n v="0"/>
    <n v="0"/>
    <n v="0"/>
  </r>
  <r>
    <x v="18"/>
    <x v="28"/>
    <n v="210"/>
    <n v="10"/>
    <n v="0"/>
    <x v="1193"/>
    <x v="0"/>
    <x v="4"/>
    <x v="29"/>
    <x v="6"/>
    <m/>
    <m/>
    <m/>
    <m/>
    <n v="0"/>
    <n v="0"/>
    <n v="0"/>
  </r>
  <r>
    <x v="18"/>
    <x v="28"/>
    <n v="210"/>
    <n v="20"/>
    <n v="0"/>
    <x v="1194"/>
    <x v="0"/>
    <x v="4"/>
    <x v="29"/>
    <x v="6"/>
    <m/>
    <m/>
    <m/>
    <m/>
    <n v="0"/>
    <n v="0"/>
    <n v="0"/>
  </r>
  <r>
    <x v="18"/>
    <x v="28"/>
    <n v="210"/>
    <n v="30"/>
    <n v="0"/>
    <x v="1195"/>
    <x v="0"/>
    <x v="4"/>
    <x v="29"/>
    <x v="6"/>
    <m/>
    <m/>
    <m/>
    <m/>
    <n v="0"/>
    <n v="0"/>
    <n v="0"/>
  </r>
  <r>
    <x v="18"/>
    <x v="28"/>
    <n v="210"/>
    <n v="40"/>
    <n v="0"/>
    <x v="1196"/>
    <x v="0"/>
    <x v="4"/>
    <x v="29"/>
    <x v="6"/>
    <m/>
    <m/>
    <m/>
    <m/>
    <n v="0"/>
    <n v="0"/>
    <n v="0"/>
  </r>
  <r>
    <x v="18"/>
    <x v="28"/>
    <n v="210"/>
    <n v="50"/>
    <n v="0"/>
    <x v="1197"/>
    <x v="0"/>
    <x v="4"/>
    <x v="29"/>
    <x v="6"/>
    <m/>
    <m/>
    <m/>
    <m/>
    <n v="0"/>
    <n v="0"/>
    <n v="0"/>
  </r>
  <r>
    <x v="19"/>
    <x v="0"/>
    <n v="10"/>
    <n v="0"/>
    <n v="0"/>
    <x v="1198"/>
    <x v="1"/>
    <x v="5"/>
    <x v="30"/>
    <x v="6"/>
    <m/>
    <m/>
    <m/>
    <m/>
    <n v="792485649"/>
    <n v="781777169"/>
    <n v="781777169"/>
  </r>
  <r>
    <x v="19"/>
    <x v="0"/>
    <n v="20"/>
    <n v="0"/>
    <n v="0"/>
    <x v="1199"/>
    <x v="1"/>
    <x v="5"/>
    <x v="30"/>
    <x v="6"/>
    <m/>
    <m/>
    <m/>
    <m/>
    <n v="0"/>
    <n v="0"/>
    <n v="0"/>
  </r>
  <r>
    <x v="19"/>
    <x v="0"/>
    <n v="30"/>
    <n v="0"/>
    <n v="0"/>
    <x v="1200"/>
    <x v="1"/>
    <x v="5"/>
    <x v="30"/>
    <x v="6"/>
    <m/>
    <m/>
    <m/>
    <m/>
    <n v="0"/>
    <n v="0"/>
    <n v="0"/>
  </r>
  <r>
    <x v="19"/>
    <x v="3"/>
    <n v="10"/>
    <n v="0"/>
    <n v="0"/>
    <x v="1201"/>
    <x v="1"/>
    <x v="5"/>
    <x v="31"/>
    <x v="6"/>
    <m/>
    <m/>
    <m/>
    <m/>
    <n v="81349559"/>
    <n v="81113322"/>
    <n v="81113322"/>
  </r>
  <r>
    <x v="19"/>
    <x v="3"/>
    <n v="20"/>
    <n v="0"/>
    <n v="0"/>
    <x v="1202"/>
    <x v="1"/>
    <x v="5"/>
    <x v="31"/>
    <x v="6"/>
    <m/>
    <m/>
    <m/>
    <m/>
    <n v="0"/>
    <n v="0"/>
    <n v="0"/>
  </r>
  <r>
    <x v="19"/>
    <x v="3"/>
    <n v="30"/>
    <n v="0"/>
    <n v="0"/>
    <x v="1203"/>
    <x v="1"/>
    <x v="5"/>
    <x v="31"/>
    <x v="6"/>
    <m/>
    <m/>
    <m/>
    <m/>
    <n v="0"/>
    <n v="0"/>
    <n v="0"/>
  </r>
  <r>
    <x v="19"/>
    <x v="1"/>
    <n v="10"/>
    <n v="0"/>
    <n v="0"/>
    <x v="1204"/>
    <x v="1"/>
    <x v="5"/>
    <x v="32"/>
    <x v="6"/>
    <m/>
    <m/>
    <m/>
    <m/>
    <n v="35015132"/>
    <n v="18570556"/>
    <n v="18570556"/>
  </r>
  <r>
    <x v="19"/>
    <x v="1"/>
    <n v="20"/>
    <n v="0"/>
    <n v="0"/>
    <x v="1205"/>
    <x v="1"/>
    <x v="5"/>
    <x v="32"/>
    <x v="6"/>
    <m/>
    <m/>
    <m/>
    <m/>
    <n v="0"/>
    <n v="0"/>
    <n v="0"/>
  </r>
  <r>
    <x v="19"/>
    <x v="1"/>
    <n v="30"/>
    <n v="0"/>
    <n v="0"/>
    <x v="1206"/>
    <x v="1"/>
    <x v="5"/>
    <x v="32"/>
    <x v="6"/>
    <m/>
    <m/>
    <m/>
    <m/>
    <n v="0"/>
    <n v="0"/>
    <n v="0"/>
  </r>
  <r>
    <x v="19"/>
    <x v="12"/>
    <n v="10"/>
    <n v="0"/>
    <n v="0"/>
    <x v="1207"/>
    <x v="1"/>
    <x v="5"/>
    <x v="33"/>
    <x v="6"/>
    <m/>
    <m/>
    <m/>
    <m/>
    <n v="46801779"/>
    <n v="19412301"/>
    <n v="19412301"/>
  </r>
  <r>
    <x v="19"/>
    <x v="12"/>
    <n v="20"/>
    <n v="0"/>
    <n v="0"/>
    <x v="1208"/>
    <x v="1"/>
    <x v="5"/>
    <x v="33"/>
    <x v="6"/>
    <m/>
    <m/>
    <m/>
    <m/>
    <n v="0"/>
    <n v="27051878"/>
    <n v="27051878"/>
  </r>
  <r>
    <x v="19"/>
    <x v="29"/>
    <n v="10"/>
    <n v="0"/>
    <n v="0"/>
    <x v="1209"/>
    <x v="1"/>
    <x v="5"/>
    <x v="34"/>
    <x v="6"/>
    <m/>
    <m/>
    <m/>
    <m/>
    <n v="26552212"/>
    <n v="36321134"/>
    <n v="36321134"/>
  </r>
  <r>
    <x v="19"/>
    <x v="30"/>
    <n v="10"/>
    <n v="0"/>
    <n v="0"/>
    <x v="1210"/>
    <x v="1"/>
    <x v="5"/>
    <x v="35"/>
    <x v="6"/>
    <m/>
    <m/>
    <m/>
    <m/>
    <n v="12509711"/>
    <n v="22490544"/>
    <n v="22490544"/>
  </r>
  <r>
    <x v="19"/>
    <x v="31"/>
    <n v="10"/>
    <n v="0"/>
    <n v="0"/>
    <x v="1211"/>
    <x v="1"/>
    <x v="5"/>
    <x v="36"/>
    <x v="6"/>
    <m/>
    <m/>
    <m/>
    <m/>
    <n v="1153358"/>
    <n v="1171694"/>
    <n v="1171694"/>
  </r>
  <r>
    <x v="19"/>
    <x v="32"/>
    <n v="10"/>
    <n v="0"/>
    <n v="0"/>
    <x v="1212"/>
    <x v="1"/>
    <x v="5"/>
    <x v="37"/>
    <x v="6"/>
    <m/>
    <m/>
    <m/>
    <m/>
    <n v="1675298"/>
    <n v="1292389"/>
    <n v="1292389"/>
  </r>
  <r>
    <x v="19"/>
    <x v="33"/>
    <n v="10"/>
    <n v="0"/>
    <n v="0"/>
    <x v="1213"/>
    <x v="1"/>
    <x v="5"/>
    <x v="38"/>
    <x v="6"/>
    <m/>
    <m/>
    <m/>
    <m/>
    <n v="97850630"/>
    <n v="61197771"/>
    <n v="61197771"/>
  </r>
  <r>
    <x v="19"/>
    <x v="34"/>
    <n v="10"/>
    <n v="0"/>
    <n v="0"/>
    <x v="1214"/>
    <x v="1"/>
    <x v="5"/>
    <x v="39"/>
    <x v="6"/>
    <m/>
    <m/>
    <m/>
    <m/>
    <n v="3850421"/>
    <n v="8941065"/>
    <n v="8941065"/>
  </r>
  <r>
    <x v="20"/>
    <x v="0"/>
    <n v="105"/>
    <n v="10"/>
    <n v="0"/>
    <x v="1215"/>
    <x v="1"/>
    <x v="6"/>
    <x v="40"/>
    <x v="6"/>
    <m/>
    <m/>
    <m/>
    <m/>
    <n v="745631991"/>
    <n v="719519641.80999994"/>
    <n v="719519641.80999994"/>
  </r>
  <r>
    <x v="20"/>
    <x v="0"/>
    <n v="105"/>
    <n v="20"/>
    <n v="0"/>
    <x v="1216"/>
    <x v="1"/>
    <x v="6"/>
    <x v="41"/>
    <x v="6"/>
    <m/>
    <m/>
    <m/>
    <m/>
    <n v="58429130"/>
    <n v="58429130"/>
    <n v="58429130"/>
  </r>
  <r>
    <x v="20"/>
    <x v="0"/>
    <n v="105"/>
    <n v="30"/>
    <n v="0"/>
    <x v="1217"/>
    <x v="1"/>
    <x v="6"/>
    <x v="42"/>
    <x v="6"/>
    <m/>
    <m/>
    <m/>
    <m/>
    <n v="23246386"/>
    <n v="23246386"/>
    <n v="23246386"/>
  </r>
  <r>
    <x v="20"/>
    <x v="0"/>
    <n v="105"/>
    <n v="40"/>
    <n v="0"/>
    <x v="1218"/>
    <x v="1"/>
    <x v="6"/>
    <x v="43"/>
    <x v="6"/>
    <m/>
    <m/>
    <m/>
    <m/>
    <n v="0"/>
    <n v="0"/>
    <n v="0"/>
  </r>
  <r>
    <x v="20"/>
    <x v="0"/>
    <n v="200"/>
    <n v="10"/>
    <n v="0"/>
    <x v="1219"/>
    <x v="1"/>
    <x v="6"/>
    <x v="44"/>
    <x v="6"/>
    <m/>
    <m/>
    <m/>
    <m/>
    <n v="230381255"/>
    <n v="240477279"/>
    <n v="240477279"/>
  </r>
  <r>
    <x v="20"/>
    <x v="0"/>
    <n v="300"/>
    <n v="10"/>
    <n v="0"/>
    <x v="1220"/>
    <x v="1"/>
    <x v="6"/>
    <x v="45"/>
    <x v="6"/>
    <m/>
    <m/>
    <m/>
    <m/>
    <n v="17921127"/>
    <n v="17921127"/>
    <n v="17921127"/>
  </r>
  <r>
    <x v="20"/>
    <x v="0"/>
    <n v="300"/>
    <n v="15"/>
    <n v="0"/>
    <x v="1221"/>
    <x v="1"/>
    <x v="6"/>
    <x v="45"/>
    <x v="6"/>
    <m/>
    <m/>
    <m/>
    <m/>
    <n v="0"/>
    <n v="0"/>
    <n v="0"/>
  </r>
  <r>
    <x v="20"/>
    <x v="0"/>
    <n v="300"/>
    <n v="20"/>
    <n v="0"/>
    <x v="1222"/>
    <x v="1"/>
    <x v="6"/>
    <x v="46"/>
    <x v="6"/>
    <m/>
    <m/>
    <m/>
    <m/>
    <n v="129925251"/>
    <n v="129925251"/>
    <n v="129925251"/>
  </r>
  <r>
    <x v="20"/>
    <x v="0"/>
    <n v="400"/>
    <n v="10"/>
    <n v="0"/>
    <x v="1223"/>
    <x v="1"/>
    <x v="6"/>
    <x v="47"/>
    <x v="6"/>
    <m/>
    <m/>
    <m/>
    <m/>
    <n v="119292484"/>
    <n v="119292484"/>
    <n v="119292484"/>
  </r>
  <r>
    <x v="20"/>
    <x v="0"/>
    <n v="500"/>
    <n v="10"/>
    <n v="0"/>
    <x v="1224"/>
    <x v="1"/>
    <x v="6"/>
    <x v="48"/>
    <x v="6"/>
    <m/>
    <m/>
    <m/>
    <m/>
    <n v="16474290"/>
    <n v="11278782"/>
    <n v="11278782"/>
  </r>
  <r>
    <x v="20"/>
    <x v="0"/>
    <n v="500"/>
    <n v="11"/>
    <n v="0"/>
    <x v="1225"/>
    <x v="1"/>
    <x v="6"/>
    <x v="48"/>
    <x v="6"/>
    <m/>
    <m/>
    <m/>
    <m/>
    <n v="0"/>
    <n v="9074166"/>
    <n v="9074166"/>
  </r>
  <r>
    <x v="20"/>
    <x v="0"/>
    <n v="500"/>
    <n v="20"/>
    <n v="0"/>
    <x v="1226"/>
    <x v="1"/>
    <x v="6"/>
    <x v="48"/>
    <x v="6"/>
    <m/>
    <m/>
    <m/>
    <m/>
    <n v="20993047"/>
    <n v="20993047"/>
    <n v="20993047"/>
  </r>
  <r>
    <x v="20"/>
    <x v="0"/>
    <n v="500"/>
    <n v="30"/>
    <n v="0"/>
    <x v="1227"/>
    <x v="1"/>
    <x v="6"/>
    <x v="48"/>
    <x v="6"/>
    <m/>
    <m/>
    <m/>
    <m/>
    <n v="983005"/>
    <n v="649085"/>
    <n v="649085"/>
  </r>
  <r>
    <x v="20"/>
    <x v="0"/>
    <n v="500"/>
    <n v="31"/>
    <n v="0"/>
    <x v="1228"/>
    <x v="1"/>
    <x v="6"/>
    <x v="48"/>
    <x v="6"/>
    <m/>
    <m/>
    <m/>
    <m/>
    <n v="0"/>
    <n v="522212"/>
    <n v="522212"/>
  </r>
  <r>
    <x v="20"/>
    <x v="0"/>
    <n v="500"/>
    <n v="40"/>
    <n v="0"/>
    <x v="1229"/>
    <x v="1"/>
    <x v="6"/>
    <x v="48"/>
    <x v="6"/>
    <m/>
    <m/>
    <m/>
    <m/>
    <n v="5068681"/>
    <n v="2922872"/>
    <n v="2922872"/>
  </r>
  <r>
    <x v="20"/>
    <x v="0"/>
    <n v="500"/>
    <n v="41"/>
    <n v="0"/>
    <x v="1230"/>
    <x v="1"/>
    <x v="6"/>
    <x v="48"/>
    <x v="6"/>
    <m/>
    <m/>
    <m/>
    <m/>
    <n v="0"/>
    <n v="2351551"/>
    <n v="2351551"/>
  </r>
  <r>
    <x v="20"/>
    <x v="0"/>
    <n v="500"/>
    <n v="50"/>
    <n v="0"/>
    <x v="1231"/>
    <x v="1"/>
    <x v="6"/>
    <x v="48"/>
    <x v="6"/>
    <m/>
    <m/>
    <m/>
    <m/>
    <n v="0"/>
    <n v="0"/>
    <n v="0"/>
  </r>
  <r>
    <x v="20"/>
    <x v="0"/>
    <n v="500"/>
    <n v="60"/>
    <n v="0"/>
    <x v="1232"/>
    <x v="1"/>
    <x v="6"/>
    <x v="48"/>
    <x v="6"/>
    <m/>
    <m/>
    <m/>
    <m/>
    <n v="0"/>
    <n v="22644025.989999998"/>
    <n v="22644025.989999998"/>
  </r>
  <r>
    <x v="20"/>
    <x v="0"/>
    <n v="600"/>
    <n v="10"/>
    <n v="0"/>
    <x v="1233"/>
    <x v="1"/>
    <x v="6"/>
    <x v="49"/>
    <x v="6"/>
    <m/>
    <m/>
    <m/>
    <m/>
    <n v="3472907"/>
    <n v="3472907"/>
    <n v="3472907"/>
  </r>
  <r>
    <x v="20"/>
    <x v="0"/>
    <n v="600"/>
    <n v="20"/>
    <n v="0"/>
    <x v="1234"/>
    <x v="1"/>
    <x v="6"/>
    <x v="50"/>
    <x v="6"/>
    <m/>
    <m/>
    <m/>
    <m/>
    <n v="6328965"/>
    <n v="6328965"/>
    <n v="6328965"/>
  </r>
  <r>
    <x v="20"/>
    <x v="0"/>
    <n v="600"/>
    <n v="21"/>
    <n v="0"/>
    <x v="1235"/>
    <x v="1"/>
    <x v="6"/>
    <x v="50"/>
    <x v="6"/>
    <m/>
    <m/>
    <m/>
    <m/>
    <n v="0"/>
    <n v="0"/>
    <n v="0"/>
  </r>
  <r>
    <x v="20"/>
    <x v="0"/>
    <n v="700"/>
    <n v="10"/>
    <n v="0"/>
    <x v="1236"/>
    <x v="1"/>
    <x v="6"/>
    <x v="51"/>
    <x v="6"/>
    <m/>
    <m/>
    <m/>
    <m/>
    <n v="0"/>
    <n v="0"/>
    <n v="0"/>
  </r>
  <r>
    <x v="20"/>
    <x v="0"/>
    <n v="700"/>
    <n v="20"/>
    <n v="0"/>
    <x v="1237"/>
    <x v="1"/>
    <x v="6"/>
    <x v="51"/>
    <x v="6"/>
    <m/>
    <m/>
    <m/>
    <m/>
    <n v="0"/>
    <n v="0"/>
    <n v="0"/>
  </r>
  <r>
    <x v="20"/>
    <x v="0"/>
    <n v="700"/>
    <n v="30"/>
    <n v="0"/>
    <x v="1238"/>
    <x v="1"/>
    <x v="6"/>
    <x v="51"/>
    <x v="6"/>
    <m/>
    <m/>
    <m/>
    <m/>
    <n v="0"/>
    <n v="0"/>
    <n v="0"/>
  </r>
  <r>
    <x v="20"/>
    <x v="0"/>
    <n v="700"/>
    <n v="40"/>
    <n v="0"/>
    <x v="1239"/>
    <x v="1"/>
    <x v="6"/>
    <x v="51"/>
    <x v="6"/>
    <m/>
    <m/>
    <m/>
    <m/>
    <n v="19334197"/>
    <n v="21267616"/>
    <n v="21267616"/>
  </r>
  <r>
    <x v="20"/>
    <x v="0"/>
    <n v="700"/>
    <n v="50"/>
    <n v="0"/>
    <x v="1240"/>
    <x v="1"/>
    <x v="6"/>
    <x v="51"/>
    <x v="6"/>
    <m/>
    <m/>
    <m/>
    <m/>
    <n v="0"/>
    <n v="0"/>
    <n v="0"/>
  </r>
  <r>
    <x v="20"/>
    <x v="0"/>
    <n v="800"/>
    <n v="10"/>
    <n v="0"/>
    <x v="1241"/>
    <x v="1"/>
    <x v="6"/>
    <x v="52"/>
    <x v="6"/>
    <m/>
    <m/>
    <m/>
    <m/>
    <n v="72628859"/>
    <n v="72628859"/>
    <n v="72628859"/>
  </r>
  <r>
    <x v="20"/>
    <x v="0"/>
    <n v="800"/>
    <n v="20"/>
    <n v="0"/>
    <x v="1242"/>
    <x v="1"/>
    <x v="6"/>
    <x v="52"/>
    <x v="6"/>
    <m/>
    <m/>
    <m/>
    <m/>
    <n v="0"/>
    <n v="0"/>
    <n v="0"/>
  </r>
  <r>
    <x v="20"/>
    <x v="35"/>
    <n v="33"/>
    <n v="2010"/>
    <n v="1"/>
    <x v="820"/>
    <x v="1"/>
    <x v="6"/>
    <x v="65"/>
    <x v="6"/>
    <m/>
    <m/>
    <m/>
    <m/>
    <n v="0"/>
    <n v="352.33"/>
    <n v="352.33"/>
  </r>
  <r>
    <x v="20"/>
    <x v="35"/>
    <n v="33"/>
    <n v="2013"/>
    <n v="1"/>
    <x v="820"/>
    <x v="1"/>
    <x v="6"/>
    <x v="65"/>
    <x v="6"/>
    <m/>
    <m/>
    <m/>
    <m/>
    <n v="0"/>
    <n v="0"/>
    <n v="0"/>
  </r>
  <r>
    <x v="20"/>
    <x v="35"/>
    <n v="33"/>
    <n v="2014"/>
    <n v="1"/>
    <x v="820"/>
    <x v="1"/>
    <x v="6"/>
    <x v="65"/>
    <x v="6"/>
    <m/>
    <m/>
    <m/>
    <m/>
    <n v="0"/>
    <n v="0"/>
    <n v="0"/>
  </r>
  <r>
    <x v="20"/>
    <x v="35"/>
    <n v="33"/>
    <n v="2015"/>
    <n v="1"/>
    <x v="820"/>
    <x v="1"/>
    <x v="6"/>
    <x v="65"/>
    <x v="6"/>
    <m/>
    <m/>
    <m/>
    <m/>
    <n v="0"/>
    <n v="0"/>
    <n v="0"/>
  </r>
  <r>
    <x v="20"/>
    <x v="35"/>
    <n v="33"/>
    <n v="2021"/>
    <n v="1"/>
    <x v="820"/>
    <x v="1"/>
    <x v="6"/>
    <x v="65"/>
    <x v="6"/>
    <m/>
    <m/>
    <m/>
    <m/>
    <n v="0"/>
    <n v="0"/>
    <n v="0"/>
  </r>
  <r>
    <x v="20"/>
    <x v="35"/>
    <n v="33"/>
    <n v="2022"/>
    <n v="1"/>
    <x v="820"/>
    <x v="1"/>
    <x v="6"/>
    <x v="65"/>
    <x v="6"/>
    <m/>
    <m/>
    <m/>
    <m/>
    <n v="0"/>
    <n v="31295.14"/>
    <n v="31295.14"/>
  </r>
  <r>
    <x v="20"/>
    <x v="35"/>
    <n v="33"/>
    <n v="2022"/>
    <n v="2"/>
    <x v="816"/>
    <x v="1"/>
    <x v="6"/>
    <x v="65"/>
    <x v="6"/>
    <m/>
    <m/>
    <m/>
    <m/>
    <n v="0"/>
    <n v="0"/>
    <n v="0"/>
  </r>
  <r>
    <x v="20"/>
    <x v="35"/>
    <n v="33"/>
    <n v="2022"/>
    <n v="5"/>
    <x v="821"/>
    <x v="1"/>
    <x v="6"/>
    <x v="65"/>
    <x v="6"/>
    <m/>
    <m/>
    <m/>
    <m/>
    <n v="0"/>
    <n v="0"/>
    <n v="0"/>
  </r>
  <r>
    <x v="20"/>
    <x v="35"/>
    <n v="33"/>
    <n v="2022"/>
    <n v="6"/>
    <x v="818"/>
    <x v="1"/>
    <x v="6"/>
    <x v="65"/>
    <x v="6"/>
    <m/>
    <m/>
    <m/>
    <m/>
    <n v="0"/>
    <n v="0"/>
    <n v="0"/>
  </r>
  <r>
    <x v="20"/>
    <x v="35"/>
    <n v="33"/>
    <n v="2023"/>
    <n v="1"/>
    <x v="820"/>
    <x v="1"/>
    <x v="6"/>
    <x v="65"/>
    <x v="6"/>
    <m/>
    <m/>
    <m/>
    <m/>
    <n v="0"/>
    <n v="95408.47"/>
    <n v="95408.47"/>
  </r>
  <r>
    <x v="20"/>
    <x v="35"/>
    <n v="33"/>
    <n v="2023"/>
    <n v="2"/>
    <x v="816"/>
    <x v="1"/>
    <x v="6"/>
    <x v="65"/>
    <x v="6"/>
    <m/>
    <m/>
    <m/>
    <m/>
    <n v="0"/>
    <n v="3020341.72"/>
    <n v="3020341.72"/>
  </r>
  <r>
    <x v="20"/>
    <x v="35"/>
    <n v="33"/>
    <n v="2023"/>
    <n v="5"/>
    <x v="821"/>
    <x v="1"/>
    <x v="6"/>
    <x v="65"/>
    <x v="6"/>
    <m/>
    <m/>
    <m/>
    <m/>
    <n v="0"/>
    <n v="132704.35999999999"/>
    <n v="132704.35999999999"/>
  </r>
  <r>
    <x v="21"/>
    <x v="3"/>
    <n v="4"/>
    <n v="10"/>
    <n v="10"/>
    <x v="1243"/>
    <x v="1"/>
    <x v="7"/>
    <x v="53"/>
    <x v="6"/>
    <m/>
    <m/>
    <m/>
    <m/>
    <n v="0"/>
    <n v="0"/>
    <n v="0"/>
  </r>
  <r>
    <x v="21"/>
    <x v="3"/>
    <n v="4"/>
    <n v="10"/>
    <n v="20"/>
    <x v="1244"/>
    <x v="1"/>
    <x v="7"/>
    <x v="53"/>
    <x v="6"/>
    <m/>
    <m/>
    <m/>
    <m/>
    <n v="0"/>
    <n v="0"/>
    <n v="0"/>
  </r>
  <r>
    <x v="21"/>
    <x v="3"/>
    <n v="4"/>
    <n v="10"/>
    <n v="30"/>
    <x v="1245"/>
    <x v="1"/>
    <x v="7"/>
    <x v="53"/>
    <x v="6"/>
    <m/>
    <m/>
    <m/>
    <m/>
    <n v="0"/>
    <n v="0"/>
    <n v="0"/>
  </r>
  <r>
    <x v="21"/>
    <x v="3"/>
    <n v="4"/>
    <n v="10"/>
    <n v="40"/>
    <x v="1246"/>
    <x v="1"/>
    <x v="7"/>
    <x v="53"/>
    <x v="6"/>
    <m/>
    <m/>
    <m/>
    <m/>
    <n v="0"/>
    <n v="0"/>
    <n v="0"/>
  </r>
  <r>
    <x v="21"/>
    <x v="3"/>
    <n v="4"/>
    <n v="20"/>
    <n v="10"/>
    <x v="1247"/>
    <x v="1"/>
    <x v="7"/>
    <x v="53"/>
    <x v="6"/>
    <m/>
    <m/>
    <m/>
    <m/>
    <n v="0"/>
    <n v="0"/>
    <n v="0"/>
  </r>
  <r>
    <x v="21"/>
    <x v="3"/>
    <n v="4"/>
    <n v="30"/>
    <n v="10"/>
    <x v="1248"/>
    <x v="1"/>
    <x v="7"/>
    <x v="53"/>
    <x v="6"/>
    <m/>
    <m/>
    <m/>
    <m/>
    <n v="0"/>
    <n v="0"/>
    <n v="0"/>
  </r>
  <r>
    <x v="21"/>
    <x v="3"/>
    <n v="4"/>
    <n v="30"/>
    <n v="10"/>
    <x v="1249"/>
    <x v="1"/>
    <x v="7"/>
    <x v="53"/>
    <x v="6"/>
    <m/>
    <m/>
    <m/>
    <m/>
    <n v="0"/>
    <n v="0"/>
    <n v="0"/>
  </r>
  <r>
    <x v="21"/>
    <x v="3"/>
    <n v="4"/>
    <n v="40"/>
    <n v="10"/>
    <x v="1250"/>
    <x v="1"/>
    <x v="7"/>
    <x v="53"/>
    <x v="6"/>
    <m/>
    <m/>
    <m/>
    <m/>
    <n v="0"/>
    <n v="0"/>
    <n v="0"/>
  </r>
  <r>
    <x v="21"/>
    <x v="3"/>
    <n v="6"/>
    <n v="10"/>
    <n v="0"/>
    <x v="1251"/>
    <x v="1"/>
    <x v="7"/>
    <x v="54"/>
    <x v="6"/>
    <m/>
    <m/>
    <m/>
    <m/>
    <n v="0"/>
    <n v="0"/>
    <n v="0"/>
  </r>
  <r>
    <x v="21"/>
    <x v="3"/>
    <n v="6"/>
    <n v="20"/>
    <n v="10"/>
    <x v="1252"/>
    <x v="1"/>
    <x v="7"/>
    <x v="54"/>
    <x v="6"/>
    <m/>
    <m/>
    <m/>
    <m/>
    <n v="0"/>
    <n v="0"/>
    <n v="0"/>
  </r>
  <r>
    <x v="21"/>
    <x v="3"/>
    <n v="11"/>
    <n v="10"/>
    <n v="10"/>
    <x v="1253"/>
    <x v="1"/>
    <x v="7"/>
    <x v="55"/>
    <x v="6"/>
    <m/>
    <m/>
    <m/>
    <m/>
    <n v="158749585"/>
    <n v="167377000"/>
    <n v="167377000"/>
  </r>
  <r>
    <x v="21"/>
    <x v="3"/>
    <n v="11"/>
    <n v="10"/>
    <n v="20"/>
    <x v="1254"/>
    <x v="1"/>
    <x v="7"/>
    <x v="55"/>
    <x v="6"/>
    <m/>
    <m/>
    <m/>
    <m/>
    <n v="0"/>
    <n v="0"/>
    <n v="0"/>
  </r>
  <r>
    <x v="21"/>
    <x v="3"/>
    <n v="11"/>
    <n v="10"/>
    <n v="30"/>
    <x v="1255"/>
    <x v="1"/>
    <x v="7"/>
    <x v="55"/>
    <x v="6"/>
    <m/>
    <m/>
    <m/>
    <m/>
    <n v="0"/>
    <n v="2000000"/>
    <n v="2000000"/>
  </r>
  <r>
    <x v="21"/>
    <x v="3"/>
    <n v="11"/>
    <n v="10"/>
    <n v="40"/>
    <x v="1256"/>
    <x v="1"/>
    <x v="7"/>
    <x v="55"/>
    <x v="6"/>
    <m/>
    <m/>
    <m/>
    <m/>
    <n v="0"/>
    <n v="0"/>
    <n v="0"/>
  </r>
  <r>
    <x v="21"/>
    <x v="3"/>
    <n v="11"/>
    <n v="10"/>
    <n v="51"/>
    <x v="1257"/>
    <x v="1"/>
    <x v="7"/>
    <x v="55"/>
    <x v="6"/>
    <m/>
    <m/>
    <m/>
    <m/>
    <n v="0"/>
    <n v="0"/>
    <n v="0"/>
  </r>
  <r>
    <x v="21"/>
    <x v="3"/>
    <n v="11"/>
    <n v="10"/>
    <n v="51"/>
    <x v="1258"/>
    <x v="1"/>
    <x v="7"/>
    <x v="55"/>
    <x v="6"/>
    <m/>
    <m/>
    <m/>
    <m/>
    <n v="0"/>
    <n v="22434416"/>
    <n v="22434416"/>
  </r>
  <r>
    <x v="21"/>
    <x v="3"/>
    <n v="11"/>
    <n v="10"/>
    <n v="52"/>
    <x v="1259"/>
    <x v="1"/>
    <x v="7"/>
    <x v="55"/>
    <x v="6"/>
    <m/>
    <m/>
    <m/>
    <m/>
    <n v="0"/>
    <n v="34202628"/>
    <n v="34202628"/>
  </r>
  <r>
    <x v="21"/>
    <x v="3"/>
    <n v="11"/>
    <n v="10"/>
    <n v="53"/>
    <x v="1260"/>
    <x v="1"/>
    <x v="7"/>
    <x v="55"/>
    <x v="6"/>
    <m/>
    <m/>
    <m/>
    <m/>
    <n v="0"/>
    <n v="641385"/>
    <n v="641385"/>
  </r>
  <r>
    <x v="21"/>
    <x v="3"/>
    <n v="11"/>
    <n v="10"/>
    <n v="70"/>
    <x v="1261"/>
    <x v="1"/>
    <x v="7"/>
    <x v="55"/>
    <x v="6"/>
    <m/>
    <m/>
    <m/>
    <m/>
    <n v="0"/>
    <n v="4050198"/>
    <n v="4050198"/>
  </r>
  <r>
    <x v="21"/>
    <x v="3"/>
    <n v="11"/>
    <n v="10"/>
    <n v="80"/>
    <x v="1262"/>
    <x v="1"/>
    <x v="7"/>
    <x v="55"/>
    <x v="6"/>
    <m/>
    <m/>
    <m/>
    <m/>
    <n v="0"/>
    <n v="1036672.17"/>
    <n v="1036672.17"/>
  </r>
  <r>
    <x v="21"/>
    <x v="3"/>
    <n v="11"/>
    <n v="10"/>
    <n v="90"/>
    <x v="1263"/>
    <x v="1"/>
    <x v="7"/>
    <x v="55"/>
    <x v="6"/>
    <m/>
    <m/>
    <m/>
    <m/>
    <n v="0"/>
    <n v="2236522.58"/>
    <n v="2236522.58"/>
  </r>
  <r>
    <x v="21"/>
    <x v="3"/>
    <n v="11"/>
    <n v="10"/>
    <n v="100"/>
    <x v="1264"/>
    <x v="1"/>
    <x v="7"/>
    <x v="55"/>
    <x v="6"/>
    <m/>
    <m/>
    <m/>
    <m/>
    <n v="0"/>
    <n v="2039712"/>
    <n v="2039712"/>
  </r>
  <r>
    <x v="21"/>
    <x v="3"/>
    <n v="11"/>
    <n v="10"/>
    <n v="110"/>
    <x v="1265"/>
    <x v="1"/>
    <x v="7"/>
    <x v="55"/>
    <x v="6"/>
    <m/>
    <m/>
    <m/>
    <m/>
    <n v="0"/>
    <n v="0"/>
    <n v="0"/>
  </r>
  <r>
    <x v="21"/>
    <x v="3"/>
    <n v="11"/>
    <n v="20"/>
    <n v="10"/>
    <x v="1266"/>
    <x v="1"/>
    <x v="7"/>
    <x v="55"/>
    <x v="6"/>
    <m/>
    <m/>
    <m/>
    <m/>
    <n v="0"/>
    <n v="0"/>
    <n v="0"/>
  </r>
  <r>
    <x v="21"/>
    <x v="3"/>
    <n v="11"/>
    <n v="30"/>
    <n v="10"/>
    <x v="1267"/>
    <x v="1"/>
    <x v="7"/>
    <x v="55"/>
    <x v="6"/>
    <m/>
    <m/>
    <m/>
    <m/>
    <n v="0"/>
    <n v="9522012"/>
    <n v="9522012"/>
  </r>
  <r>
    <x v="21"/>
    <x v="3"/>
    <n v="11"/>
    <n v="40"/>
    <n v="10"/>
    <x v="1268"/>
    <x v="1"/>
    <x v="7"/>
    <x v="55"/>
    <x v="6"/>
    <m/>
    <m/>
    <m/>
    <m/>
    <n v="0"/>
    <n v="22484835"/>
    <n v="22484835"/>
  </r>
  <r>
    <x v="21"/>
    <x v="3"/>
    <n v="11"/>
    <n v="50"/>
    <n v="10"/>
    <x v="1269"/>
    <x v="1"/>
    <x v="7"/>
    <x v="55"/>
    <x v="6"/>
    <m/>
    <m/>
    <m/>
    <m/>
    <n v="0"/>
    <n v="15374630.24"/>
    <n v="15374630.24"/>
  </r>
  <r>
    <x v="21"/>
    <x v="3"/>
    <n v="11"/>
    <n v="60"/>
    <n v="1"/>
    <x v="1270"/>
    <x v="1"/>
    <x v="7"/>
    <x v="55"/>
    <x v="6"/>
    <m/>
    <m/>
    <m/>
    <m/>
    <n v="172600000"/>
    <n v="0"/>
    <n v="0"/>
  </r>
  <r>
    <x v="21"/>
    <x v="3"/>
    <n v="11"/>
    <n v="60"/>
    <n v="10"/>
    <x v="1271"/>
    <x v="1"/>
    <x v="7"/>
    <x v="55"/>
    <x v="6"/>
    <m/>
    <m/>
    <m/>
    <m/>
    <n v="0"/>
    <n v="248998280.18000001"/>
    <n v="0"/>
  </r>
  <r>
    <x v="21"/>
    <x v="3"/>
    <n v="11"/>
    <n v="70"/>
    <n v="10"/>
    <x v="1272"/>
    <x v="1"/>
    <x v="7"/>
    <x v="55"/>
    <x v="6"/>
    <m/>
    <m/>
    <m/>
    <m/>
    <n v="0"/>
    <n v="4574440.4800000004"/>
    <n v="4574440.4800000004"/>
  </r>
  <r>
    <x v="21"/>
    <x v="3"/>
    <n v="11"/>
    <n v="80"/>
    <n v="10"/>
    <x v="1273"/>
    <x v="1"/>
    <x v="7"/>
    <x v="55"/>
    <x v="6"/>
    <m/>
    <m/>
    <m/>
    <m/>
    <n v="0"/>
    <n v="0"/>
    <n v="0"/>
  </r>
  <r>
    <x v="21"/>
    <x v="3"/>
    <n v="11"/>
    <n v="90"/>
    <n v="10"/>
    <x v="1274"/>
    <x v="1"/>
    <x v="7"/>
    <x v="55"/>
    <x v="6"/>
    <m/>
    <m/>
    <m/>
    <m/>
    <n v="0"/>
    <n v="0"/>
    <n v="0"/>
  </r>
  <r>
    <x v="21"/>
    <x v="3"/>
    <n v="12"/>
    <n v="10"/>
    <n v="10"/>
    <x v="1275"/>
    <x v="1"/>
    <x v="7"/>
    <x v="56"/>
    <x v="6"/>
    <m/>
    <m/>
    <m/>
    <m/>
    <n v="0"/>
    <n v="0"/>
    <n v="0"/>
  </r>
  <r>
    <x v="21"/>
    <x v="3"/>
    <n v="12"/>
    <n v="10"/>
    <n v="20"/>
    <x v="1276"/>
    <x v="1"/>
    <x v="7"/>
    <x v="56"/>
    <x v="6"/>
    <m/>
    <m/>
    <m/>
    <m/>
    <n v="0"/>
    <n v="0"/>
    <n v="0"/>
  </r>
  <r>
    <x v="21"/>
    <x v="3"/>
    <n v="12"/>
    <n v="20"/>
    <n v="10"/>
    <x v="1277"/>
    <x v="1"/>
    <x v="7"/>
    <x v="56"/>
    <x v="6"/>
    <m/>
    <m/>
    <m/>
    <m/>
    <n v="0"/>
    <n v="0"/>
    <n v="0"/>
  </r>
  <r>
    <x v="21"/>
    <x v="3"/>
    <n v="12"/>
    <n v="20"/>
    <n v="20"/>
    <x v="1278"/>
    <x v="1"/>
    <x v="7"/>
    <x v="56"/>
    <x v="6"/>
    <m/>
    <m/>
    <m/>
    <m/>
    <n v="0"/>
    <n v="0"/>
    <n v="0"/>
  </r>
  <r>
    <x v="21"/>
    <x v="3"/>
    <n v="12"/>
    <n v="30"/>
    <n v="10"/>
    <x v="1279"/>
    <x v="1"/>
    <x v="7"/>
    <x v="56"/>
    <x v="6"/>
    <m/>
    <m/>
    <m/>
    <m/>
    <n v="0"/>
    <n v="0"/>
    <n v="0"/>
  </r>
  <r>
    <x v="21"/>
    <x v="3"/>
    <n v="12"/>
    <n v="40"/>
    <n v="10"/>
    <x v="1280"/>
    <x v="1"/>
    <x v="7"/>
    <x v="56"/>
    <x v="6"/>
    <m/>
    <m/>
    <m/>
    <m/>
    <n v="0"/>
    <n v="0"/>
    <n v="0"/>
  </r>
  <r>
    <x v="21"/>
    <x v="3"/>
    <n v="12"/>
    <n v="40"/>
    <n v="20"/>
    <x v="1281"/>
    <x v="1"/>
    <x v="7"/>
    <x v="56"/>
    <x v="6"/>
    <m/>
    <m/>
    <m/>
    <m/>
    <n v="0"/>
    <n v="0"/>
    <n v="0"/>
  </r>
  <r>
    <x v="21"/>
    <x v="3"/>
    <n v="12"/>
    <n v="50"/>
    <n v="10"/>
    <x v="1282"/>
    <x v="1"/>
    <x v="7"/>
    <x v="56"/>
    <x v="6"/>
    <m/>
    <m/>
    <m/>
    <m/>
    <n v="0"/>
    <n v="0"/>
    <n v="0"/>
  </r>
  <r>
    <x v="21"/>
    <x v="3"/>
    <n v="12"/>
    <n v="50"/>
    <n v="20"/>
    <x v="1283"/>
    <x v="1"/>
    <x v="7"/>
    <x v="56"/>
    <x v="6"/>
    <m/>
    <m/>
    <m/>
    <m/>
    <n v="0"/>
    <n v="0"/>
    <n v="0"/>
  </r>
  <r>
    <x v="21"/>
    <x v="3"/>
    <n v="12"/>
    <n v="50"/>
    <n v="30"/>
    <x v="1284"/>
    <x v="1"/>
    <x v="7"/>
    <x v="56"/>
    <x v="6"/>
    <m/>
    <m/>
    <m/>
    <m/>
    <n v="0"/>
    <n v="0"/>
    <n v="0"/>
  </r>
  <r>
    <x v="21"/>
    <x v="3"/>
    <n v="12"/>
    <n v="50"/>
    <n v="40"/>
    <x v="1285"/>
    <x v="1"/>
    <x v="7"/>
    <x v="56"/>
    <x v="6"/>
    <m/>
    <m/>
    <m/>
    <m/>
    <n v="0"/>
    <n v="0"/>
    <n v="0"/>
  </r>
  <r>
    <x v="21"/>
    <x v="3"/>
    <n v="12"/>
    <n v="50"/>
    <n v="50"/>
    <x v="1286"/>
    <x v="1"/>
    <x v="7"/>
    <x v="56"/>
    <x v="6"/>
    <m/>
    <m/>
    <m/>
    <m/>
    <n v="0"/>
    <n v="0"/>
    <n v="0"/>
  </r>
  <r>
    <x v="21"/>
    <x v="3"/>
    <n v="12"/>
    <n v="50"/>
    <n v="60"/>
    <x v="1287"/>
    <x v="1"/>
    <x v="7"/>
    <x v="56"/>
    <x v="6"/>
    <m/>
    <m/>
    <m/>
    <m/>
    <n v="0"/>
    <n v="0"/>
    <n v="0"/>
  </r>
  <r>
    <x v="21"/>
    <x v="3"/>
    <n v="12"/>
    <n v="50"/>
    <n v="70"/>
    <x v="1288"/>
    <x v="1"/>
    <x v="7"/>
    <x v="56"/>
    <x v="6"/>
    <m/>
    <m/>
    <m/>
    <m/>
    <n v="0"/>
    <n v="0"/>
    <n v="0"/>
  </r>
  <r>
    <x v="21"/>
    <x v="3"/>
    <n v="12"/>
    <n v="50"/>
    <n v="80"/>
    <x v="1289"/>
    <x v="1"/>
    <x v="7"/>
    <x v="56"/>
    <x v="6"/>
    <m/>
    <m/>
    <m/>
    <m/>
    <n v="0"/>
    <n v="0"/>
    <n v="0"/>
  </r>
  <r>
    <x v="21"/>
    <x v="3"/>
    <n v="12"/>
    <n v="50"/>
    <n v="90"/>
    <x v="1290"/>
    <x v="1"/>
    <x v="7"/>
    <x v="56"/>
    <x v="6"/>
    <m/>
    <m/>
    <m/>
    <m/>
    <n v="0"/>
    <n v="0"/>
    <n v="0"/>
  </r>
  <r>
    <x v="21"/>
    <x v="3"/>
    <n v="12"/>
    <n v="50"/>
    <n v="100"/>
    <x v="1291"/>
    <x v="1"/>
    <x v="7"/>
    <x v="56"/>
    <x v="6"/>
    <m/>
    <m/>
    <m/>
    <m/>
    <n v="0"/>
    <n v="0"/>
    <n v="0"/>
  </r>
  <r>
    <x v="21"/>
    <x v="3"/>
    <n v="12"/>
    <n v="50"/>
    <n v="110"/>
    <x v="1292"/>
    <x v="1"/>
    <x v="7"/>
    <x v="56"/>
    <x v="6"/>
    <m/>
    <m/>
    <m/>
    <m/>
    <n v="0"/>
    <n v="0"/>
    <n v="0"/>
  </r>
  <r>
    <x v="21"/>
    <x v="3"/>
    <n v="12"/>
    <n v="50"/>
    <n v="120"/>
    <x v="1293"/>
    <x v="1"/>
    <x v="7"/>
    <x v="56"/>
    <x v="6"/>
    <m/>
    <m/>
    <m/>
    <m/>
    <n v="0"/>
    <n v="0"/>
    <n v="0"/>
  </r>
  <r>
    <x v="21"/>
    <x v="3"/>
    <n v="12"/>
    <n v="50"/>
    <n v="130"/>
    <x v="1294"/>
    <x v="1"/>
    <x v="7"/>
    <x v="56"/>
    <x v="6"/>
    <m/>
    <m/>
    <m/>
    <m/>
    <n v="0"/>
    <n v="0"/>
    <n v="0"/>
  </r>
  <r>
    <x v="21"/>
    <x v="3"/>
    <n v="12"/>
    <n v="50"/>
    <n v="140"/>
    <x v="1295"/>
    <x v="1"/>
    <x v="7"/>
    <x v="56"/>
    <x v="6"/>
    <m/>
    <m/>
    <m/>
    <m/>
    <n v="0"/>
    <n v="0"/>
    <n v="0"/>
  </r>
  <r>
    <x v="21"/>
    <x v="3"/>
    <n v="12"/>
    <n v="50"/>
    <n v="150"/>
    <x v="1296"/>
    <x v="1"/>
    <x v="7"/>
    <x v="56"/>
    <x v="6"/>
    <m/>
    <m/>
    <m/>
    <m/>
    <n v="0"/>
    <n v="0"/>
    <n v="0"/>
  </r>
  <r>
    <x v="21"/>
    <x v="3"/>
    <n v="12"/>
    <n v="50"/>
    <n v="160"/>
    <x v="1297"/>
    <x v="1"/>
    <x v="7"/>
    <x v="56"/>
    <x v="6"/>
    <m/>
    <m/>
    <m/>
    <m/>
    <n v="0"/>
    <n v="0"/>
    <n v="0"/>
  </r>
  <r>
    <x v="21"/>
    <x v="3"/>
    <n v="12"/>
    <n v="50"/>
    <n v="170"/>
    <x v="1298"/>
    <x v="1"/>
    <x v="7"/>
    <x v="56"/>
    <x v="6"/>
    <m/>
    <m/>
    <m/>
    <m/>
    <n v="0"/>
    <n v="0"/>
    <n v="0"/>
  </r>
  <r>
    <x v="21"/>
    <x v="3"/>
    <n v="12"/>
    <n v="50"/>
    <n v="180"/>
    <x v="1299"/>
    <x v="1"/>
    <x v="7"/>
    <x v="56"/>
    <x v="6"/>
    <m/>
    <m/>
    <m/>
    <m/>
    <n v="0"/>
    <n v="0"/>
    <n v="0"/>
  </r>
  <r>
    <x v="21"/>
    <x v="3"/>
    <n v="12"/>
    <n v="50"/>
    <n v="190"/>
    <x v="1300"/>
    <x v="1"/>
    <x v="7"/>
    <x v="56"/>
    <x v="6"/>
    <m/>
    <m/>
    <m/>
    <m/>
    <n v="0"/>
    <n v="0"/>
    <n v="0"/>
  </r>
  <r>
    <x v="21"/>
    <x v="3"/>
    <n v="12"/>
    <n v="50"/>
    <n v="200"/>
    <x v="1301"/>
    <x v="1"/>
    <x v="7"/>
    <x v="56"/>
    <x v="6"/>
    <m/>
    <m/>
    <m/>
    <m/>
    <n v="0"/>
    <n v="0"/>
    <n v="0"/>
  </r>
  <r>
    <x v="21"/>
    <x v="3"/>
    <n v="12"/>
    <n v="50"/>
    <n v="210"/>
    <x v="1302"/>
    <x v="1"/>
    <x v="7"/>
    <x v="56"/>
    <x v="6"/>
    <m/>
    <m/>
    <m/>
    <m/>
    <n v="0"/>
    <n v="0"/>
    <n v="0"/>
  </r>
  <r>
    <x v="21"/>
    <x v="3"/>
    <n v="12"/>
    <n v="50"/>
    <n v="220"/>
    <x v="1303"/>
    <x v="1"/>
    <x v="7"/>
    <x v="56"/>
    <x v="6"/>
    <m/>
    <m/>
    <m/>
    <m/>
    <n v="0"/>
    <n v="0"/>
    <n v="0"/>
  </r>
  <r>
    <x v="21"/>
    <x v="3"/>
    <n v="12"/>
    <n v="50"/>
    <n v="230"/>
    <x v="1304"/>
    <x v="1"/>
    <x v="7"/>
    <x v="56"/>
    <x v="6"/>
    <m/>
    <m/>
    <m/>
    <m/>
    <n v="0"/>
    <n v="0"/>
    <n v="0"/>
  </r>
  <r>
    <x v="21"/>
    <x v="3"/>
    <n v="12"/>
    <n v="50"/>
    <n v="240"/>
    <x v="1305"/>
    <x v="1"/>
    <x v="7"/>
    <x v="56"/>
    <x v="6"/>
    <m/>
    <m/>
    <m/>
    <m/>
    <n v="0"/>
    <n v="0"/>
    <n v="0"/>
  </r>
  <r>
    <x v="21"/>
    <x v="3"/>
    <n v="12"/>
    <n v="50"/>
    <n v="250"/>
    <x v="1306"/>
    <x v="1"/>
    <x v="7"/>
    <x v="56"/>
    <x v="6"/>
    <m/>
    <m/>
    <m/>
    <m/>
    <n v="0"/>
    <n v="0"/>
    <n v="0"/>
  </r>
  <r>
    <x v="21"/>
    <x v="3"/>
    <n v="12"/>
    <n v="50"/>
    <n v="260"/>
    <x v="1307"/>
    <x v="1"/>
    <x v="7"/>
    <x v="56"/>
    <x v="6"/>
    <m/>
    <m/>
    <m/>
    <m/>
    <n v="0"/>
    <n v="0"/>
    <n v="0"/>
  </r>
  <r>
    <x v="21"/>
    <x v="3"/>
    <n v="12"/>
    <n v="50"/>
    <n v="270"/>
    <x v="1308"/>
    <x v="1"/>
    <x v="7"/>
    <x v="56"/>
    <x v="6"/>
    <m/>
    <m/>
    <m/>
    <m/>
    <n v="0"/>
    <n v="0"/>
    <n v="0"/>
  </r>
  <r>
    <x v="21"/>
    <x v="3"/>
    <n v="12"/>
    <n v="50"/>
    <n v="280"/>
    <x v="1309"/>
    <x v="1"/>
    <x v="7"/>
    <x v="56"/>
    <x v="6"/>
    <m/>
    <m/>
    <m/>
    <m/>
    <n v="0"/>
    <n v="0"/>
    <n v="0"/>
  </r>
  <r>
    <x v="21"/>
    <x v="3"/>
    <n v="12"/>
    <n v="50"/>
    <n v="290"/>
    <x v="1310"/>
    <x v="1"/>
    <x v="7"/>
    <x v="56"/>
    <x v="6"/>
    <m/>
    <m/>
    <m/>
    <m/>
    <n v="0"/>
    <n v="0"/>
    <n v="0"/>
  </r>
  <r>
    <x v="21"/>
    <x v="3"/>
    <n v="12"/>
    <n v="50"/>
    <n v="300"/>
    <x v="1311"/>
    <x v="1"/>
    <x v="7"/>
    <x v="56"/>
    <x v="6"/>
    <m/>
    <m/>
    <m/>
    <m/>
    <n v="0"/>
    <n v="0"/>
    <n v="0"/>
  </r>
  <r>
    <x v="21"/>
    <x v="3"/>
    <n v="12"/>
    <n v="50"/>
    <n v="310"/>
    <x v="1312"/>
    <x v="1"/>
    <x v="7"/>
    <x v="56"/>
    <x v="6"/>
    <m/>
    <m/>
    <m/>
    <m/>
    <n v="0"/>
    <n v="0"/>
    <n v="0"/>
  </r>
  <r>
    <x v="21"/>
    <x v="3"/>
    <n v="12"/>
    <n v="50"/>
    <n v="320"/>
    <x v="1313"/>
    <x v="1"/>
    <x v="7"/>
    <x v="56"/>
    <x v="6"/>
    <m/>
    <m/>
    <m/>
    <m/>
    <n v="0"/>
    <n v="0"/>
    <n v="0"/>
  </r>
  <r>
    <x v="21"/>
    <x v="3"/>
    <n v="12"/>
    <n v="50"/>
    <n v="330"/>
    <x v="1314"/>
    <x v="1"/>
    <x v="7"/>
    <x v="56"/>
    <x v="6"/>
    <m/>
    <m/>
    <m/>
    <m/>
    <n v="0"/>
    <n v="0"/>
    <n v="0"/>
  </r>
  <r>
    <x v="21"/>
    <x v="3"/>
    <n v="12"/>
    <n v="50"/>
    <n v="340"/>
    <x v="1315"/>
    <x v="1"/>
    <x v="7"/>
    <x v="56"/>
    <x v="6"/>
    <m/>
    <m/>
    <m/>
    <m/>
    <n v="0"/>
    <n v="0"/>
    <n v="0"/>
  </r>
  <r>
    <x v="21"/>
    <x v="3"/>
    <n v="12"/>
    <n v="50"/>
    <n v="350"/>
    <x v="1316"/>
    <x v="1"/>
    <x v="7"/>
    <x v="56"/>
    <x v="6"/>
    <m/>
    <m/>
    <m/>
    <m/>
    <n v="0"/>
    <n v="0"/>
    <n v="0"/>
  </r>
  <r>
    <x v="21"/>
    <x v="3"/>
    <n v="12"/>
    <n v="50"/>
    <n v="360"/>
    <x v="1317"/>
    <x v="1"/>
    <x v="7"/>
    <x v="56"/>
    <x v="6"/>
    <m/>
    <m/>
    <m/>
    <m/>
    <n v="0"/>
    <n v="0"/>
    <n v="0"/>
  </r>
  <r>
    <x v="21"/>
    <x v="3"/>
    <n v="12"/>
    <n v="50"/>
    <n v="370"/>
    <x v="1318"/>
    <x v="1"/>
    <x v="7"/>
    <x v="56"/>
    <x v="6"/>
    <m/>
    <m/>
    <m/>
    <m/>
    <n v="0"/>
    <n v="0"/>
    <n v="0"/>
  </r>
  <r>
    <x v="21"/>
    <x v="3"/>
    <n v="12"/>
    <n v="50"/>
    <n v="380"/>
    <x v="1319"/>
    <x v="1"/>
    <x v="7"/>
    <x v="56"/>
    <x v="6"/>
    <m/>
    <m/>
    <m/>
    <m/>
    <n v="0"/>
    <n v="0"/>
    <n v="0"/>
  </r>
  <r>
    <x v="21"/>
    <x v="3"/>
    <n v="12"/>
    <n v="50"/>
    <n v="390"/>
    <x v="1320"/>
    <x v="1"/>
    <x v="7"/>
    <x v="56"/>
    <x v="6"/>
    <m/>
    <m/>
    <m/>
    <m/>
    <n v="0"/>
    <n v="0"/>
    <n v="0"/>
  </r>
  <r>
    <x v="21"/>
    <x v="3"/>
    <n v="12"/>
    <n v="50"/>
    <n v="400"/>
    <x v="1321"/>
    <x v="1"/>
    <x v="7"/>
    <x v="56"/>
    <x v="6"/>
    <m/>
    <m/>
    <m/>
    <m/>
    <n v="0"/>
    <n v="0"/>
    <n v="0"/>
  </r>
  <r>
    <x v="21"/>
    <x v="3"/>
    <n v="12"/>
    <n v="50"/>
    <n v="410"/>
    <x v="1322"/>
    <x v="1"/>
    <x v="7"/>
    <x v="56"/>
    <x v="6"/>
    <m/>
    <m/>
    <m/>
    <m/>
    <n v="0"/>
    <n v="0"/>
    <n v="0"/>
  </r>
  <r>
    <x v="21"/>
    <x v="3"/>
    <n v="12"/>
    <n v="50"/>
    <n v="420"/>
    <x v="1323"/>
    <x v="1"/>
    <x v="7"/>
    <x v="56"/>
    <x v="6"/>
    <m/>
    <m/>
    <m/>
    <m/>
    <n v="0"/>
    <n v="0"/>
    <n v="0"/>
  </r>
  <r>
    <x v="21"/>
    <x v="3"/>
    <n v="12"/>
    <n v="50"/>
    <n v="430"/>
    <x v="1324"/>
    <x v="1"/>
    <x v="7"/>
    <x v="56"/>
    <x v="6"/>
    <m/>
    <m/>
    <m/>
    <m/>
    <n v="0"/>
    <n v="0"/>
    <n v="0"/>
  </r>
  <r>
    <x v="21"/>
    <x v="3"/>
    <n v="12"/>
    <n v="50"/>
    <n v="440"/>
    <x v="1325"/>
    <x v="1"/>
    <x v="7"/>
    <x v="56"/>
    <x v="6"/>
    <m/>
    <m/>
    <m/>
    <m/>
    <n v="0"/>
    <n v="0"/>
    <n v="0"/>
  </r>
  <r>
    <x v="21"/>
    <x v="3"/>
    <n v="12"/>
    <n v="50"/>
    <n v="450"/>
    <x v="1326"/>
    <x v="1"/>
    <x v="7"/>
    <x v="56"/>
    <x v="6"/>
    <m/>
    <m/>
    <m/>
    <m/>
    <n v="0"/>
    <n v="0"/>
    <n v="0"/>
  </r>
  <r>
    <x v="21"/>
    <x v="3"/>
    <n v="12"/>
    <n v="50"/>
    <n v="460"/>
    <x v="1327"/>
    <x v="1"/>
    <x v="7"/>
    <x v="56"/>
    <x v="6"/>
    <m/>
    <m/>
    <m/>
    <m/>
    <n v="0"/>
    <n v="0"/>
    <n v="0"/>
  </r>
  <r>
    <x v="21"/>
    <x v="3"/>
    <n v="12"/>
    <n v="50"/>
    <n v="470"/>
    <x v="1328"/>
    <x v="1"/>
    <x v="7"/>
    <x v="56"/>
    <x v="6"/>
    <m/>
    <m/>
    <m/>
    <m/>
    <n v="0"/>
    <n v="0"/>
    <n v="0"/>
  </r>
  <r>
    <x v="21"/>
    <x v="3"/>
    <n v="12"/>
    <n v="50"/>
    <n v="480"/>
    <x v="1329"/>
    <x v="1"/>
    <x v="7"/>
    <x v="56"/>
    <x v="6"/>
    <m/>
    <m/>
    <m/>
    <m/>
    <n v="0"/>
    <n v="0"/>
    <n v="0"/>
  </r>
  <r>
    <x v="21"/>
    <x v="3"/>
    <n v="12"/>
    <n v="50"/>
    <n v="490"/>
    <x v="1330"/>
    <x v="1"/>
    <x v="7"/>
    <x v="56"/>
    <x v="6"/>
    <m/>
    <m/>
    <m/>
    <m/>
    <n v="0"/>
    <n v="0"/>
    <n v="0"/>
  </r>
  <r>
    <x v="21"/>
    <x v="3"/>
    <n v="12"/>
    <n v="50"/>
    <n v="500"/>
    <x v="1331"/>
    <x v="1"/>
    <x v="7"/>
    <x v="56"/>
    <x v="6"/>
    <m/>
    <m/>
    <m/>
    <m/>
    <n v="0"/>
    <n v="0"/>
    <n v="0"/>
  </r>
  <r>
    <x v="21"/>
    <x v="3"/>
    <n v="12"/>
    <n v="50"/>
    <n v="510"/>
    <x v="1332"/>
    <x v="1"/>
    <x v="7"/>
    <x v="56"/>
    <x v="6"/>
    <m/>
    <m/>
    <m/>
    <m/>
    <n v="0"/>
    <n v="0"/>
    <n v="0"/>
  </r>
  <r>
    <x v="21"/>
    <x v="3"/>
    <n v="12"/>
    <n v="50"/>
    <n v="520"/>
    <x v="1333"/>
    <x v="1"/>
    <x v="7"/>
    <x v="56"/>
    <x v="6"/>
    <m/>
    <m/>
    <m/>
    <m/>
    <n v="0"/>
    <n v="0"/>
    <n v="0"/>
  </r>
  <r>
    <x v="21"/>
    <x v="3"/>
    <n v="12"/>
    <n v="50"/>
    <n v="530"/>
    <x v="1334"/>
    <x v="1"/>
    <x v="7"/>
    <x v="56"/>
    <x v="6"/>
    <m/>
    <m/>
    <m/>
    <m/>
    <n v="0"/>
    <n v="0"/>
    <n v="0"/>
  </r>
  <r>
    <x v="21"/>
    <x v="3"/>
    <n v="12"/>
    <n v="50"/>
    <n v="540"/>
    <x v="1323"/>
    <x v="1"/>
    <x v="7"/>
    <x v="56"/>
    <x v="6"/>
    <m/>
    <m/>
    <m/>
    <m/>
    <n v="0"/>
    <n v="0"/>
    <n v="0"/>
  </r>
  <r>
    <x v="21"/>
    <x v="3"/>
    <n v="12"/>
    <n v="50"/>
    <n v="550"/>
    <x v="1335"/>
    <x v="1"/>
    <x v="7"/>
    <x v="56"/>
    <x v="6"/>
    <m/>
    <m/>
    <m/>
    <m/>
    <n v="0"/>
    <n v="0"/>
    <n v="0"/>
  </r>
  <r>
    <x v="21"/>
    <x v="3"/>
    <n v="12"/>
    <n v="50"/>
    <n v="560"/>
    <x v="1336"/>
    <x v="1"/>
    <x v="7"/>
    <x v="56"/>
    <x v="6"/>
    <m/>
    <m/>
    <m/>
    <m/>
    <n v="0"/>
    <n v="0"/>
    <n v="0"/>
  </r>
  <r>
    <x v="21"/>
    <x v="3"/>
    <n v="12"/>
    <n v="60"/>
    <n v="10"/>
    <x v="1337"/>
    <x v="1"/>
    <x v="7"/>
    <x v="56"/>
    <x v="6"/>
    <m/>
    <m/>
    <m/>
    <m/>
    <n v="0"/>
    <n v="0"/>
    <n v="0"/>
  </r>
  <r>
    <x v="21"/>
    <x v="3"/>
    <n v="12"/>
    <n v="12360"/>
    <n v="10"/>
    <x v="1338"/>
    <x v="1"/>
    <x v="7"/>
    <x v="56"/>
    <x v="6"/>
    <m/>
    <m/>
    <m/>
    <m/>
    <n v="0"/>
    <n v="0"/>
    <n v="0"/>
  </r>
  <r>
    <x v="21"/>
    <x v="3"/>
    <n v="12"/>
    <n v="12360"/>
    <n v="20"/>
    <x v="1339"/>
    <x v="1"/>
    <x v="7"/>
    <x v="56"/>
    <x v="6"/>
    <m/>
    <m/>
    <m/>
    <m/>
    <n v="0"/>
    <n v="878019.93"/>
    <n v="878019.93"/>
  </r>
  <r>
    <x v="21"/>
    <x v="3"/>
    <n v="14"/>
    <n v="10"/>
    <n v="10"/>
    <x v="1340"/>
    <x v="1"/>
    <x v="7"/>
    <x v="57"/>
    <x v="6"/>
    <m/>
    <m/>
    <m/>
    <m/>
    <n v="0"/>
    <n v="0"/>
    <n v="0"/>
  </r>
  <r>
    <x v="21"/>
    <x v="3"/>
    <n v="14"/>
    <n v="20"/>
    <n v="10"/>
    <x v="1341"/>
    <x v="1"/>
    <x v="7"/>
    <x v="57"/>
    <x v="6"/>
    <m/>
    <m/>
    <m/>
    <m/>
    <n v="0"/>
    <n v="238884.5"/>
    <n v="238884.5"/>
  </r>
  <r>
    <x v="21"/>
    <x v="3"/>
    <n v="15"/>
    <n v="10"/>
    <n v="0"/>
    <x v="1342"/>
    <x v="1"/>
    <x v="7"/>
    <x v="58"/>
    <x v="6"/>
    <m/>
    <m/>
    <m/>
    <m/>
    <n v="0"/>
    <n v="0"/>
    <n v="0"/>
  </r>
  <r>
    <x v="21"/>
    <x v="3"/>
    <n v="15"/>
    <n v="20"/>
    <n v="10"/>
    <x v="1343"/>
    <x v="1"/>
    <x v="7"/>
    <x v="58"/>
    <x v="6"/>
    <m/>
    <m/>
    <m/>
    <m/>
    <n v="0"/>
    <n v="0"/>
    <n v="0"/>
  </r>
  <r>
    <x v="21"/>
    <x v="3"/>
    <n v="15"/>
    <n v="30"/>
    <n v="10"/>
    <x v="1344"/>
    <x v="1"/>
    <x v="7"/>
    <x v="58"/>
    <x v="6"/>
    <m/>
    <m/>
    <m/>
    <m/>
    <n v="0"/>
    <n v="0"/>
    <n v="0"/>
  </r>
  <r>
    <x v="21"/>
    <x v="3"/>
    <n v="15"/>
    <n v="40"/>
    <n v="10"/>
    <x v="1345"/>
    <x v="1"/>
    <x v="7"/>
    <x v="58"/>
    <x v="6"/>
    <m/>
    <m/>
    <m/>
    <m/>
    <n v="0"/>
    <n v="0"/>
    <n v="0"/>
  </r>
  <r>
    <x v="21"/>
    <x v="3"/>
    <n v="16"/>
    <n v="10"/>
    <n v="1"/>
    <x v="1346"/>
    <x v="1"/>
    <x v="7"/>
    <x v="59"/>
    <x v="6"/>
    <m/>
    <m/>
    <m/>
    <m/>
    <n v="0"/>
    <n v="0"/>
    <n v="0"/>
  </r>
  <r>
    <x v="21"/>
    <x v="3"/>
    <n v="16"/>
    <n v="10"/>
    <n v="10"/>
    <x v="1347"/>
    <x v="1"/>
    <x v="7"/>
    <x v="59"/>
    <x v="6"/>
    <m/>
    <m/>
    <m/>
    <m/>
    <n v="0"/>
    <n v="12317444.050000001"/>
    <n v="12317444.050000001"/>
  </r>
  <r>
    <x v="21"/>
    <x v="3"/>
    <n v="16"/>
    <n v="20"/>
    <n v="10"/>
    <x v="1348"/>
    <x v="1"/>
    <x v="7"/>
    <x v="59"/>
    <x v="6"/>
    <m/>
    <m/>
    <m/>
    <m/>
    <n v="0"/>
    <n v="480000"/>
    <n v="480000"/>
  </r>
  <r>
    <x v="21"/>
    <x v="3"/>
    <n v="20"/>
    <n v="10"/>
    <n v="0"/>
    <x v="1349"/>
    <x v="1"/>
    <x v="7"/>
    <x v="60"/>
    <x v="6"/>
    <m/>
    <m/>
    <m/>
    <m/>
    <n v="0"/>
    <n v="0"/>
    <n v="0"/>
  </r>
  <r>
    <x v="21"/>
    <x v="3"/>
    <n v="20"/>
    <n v="20"/>
    <n v="10"/>
    <x v="1350"/>
    <x v="1"/>
    <x v="7"/>
    <x v="60"/>
    <x v="6"/>
    <m/>
    <m/>
    <m/>
    <m/>
    <n v="0"/>
    <n v="0"/>
    <n v="0"/>
  </r>
  <r>
    <x v="21"/>
    <x v="3"/>
    <n v="20"/>
    <n v="20"/>
    <n v="20"/>
    <x v="1351"/>
    <x v="1"/>
    <x v="7"/>
    <x v="60"/>
    <x v="6"/>
    <m/>
    <m/>
    <m/>
    <m/>
    <n v="0"/>
    <n v="0"/>
    <n v="0"/>
  </r>
  <r>
    <x v="21"/>
    <x v="3"/>
    <n v="20"/>
    <n v="20"/>
    <n v="30"/>
    <x v="1352"/>
    <x v="1"/>
    <x v="7"/>
    <x v="60"/>
    <x v="6"/>
    <m/>
    <m/>
    <m/>
    <m/>
    <n v="0"/>
    <n v="0"/>
    <n v="0"/>
  </r>
  <r>
    <x v="21"/>
    <x v="3"/>
    <n v="20"/>
    <n v="30"/>
    <n v="10"/>
    <x v="1353"/>
    <x v="1"/>
    <x v="7"/>
    <x v="60"/>
    <x v="6"/>
    <m/>
    <m/>
    <m/>
    <m/>
    <n v="0"/>
    <n v="0"/>
    <n v="0"/>
  </r>
  <r>
    <x v="21"/>
    <x v="3"/>
    <n v="23"/>
    <n v="10"/>
    <n v="0"/>
    <x v="1354"/>
    <x v="1"/>
    <x v="7"/>
    <x v="61"/>
    <x v="6"/>
    <m/>
    <m/>
    <m/>
    <m/>
    <n v="0"/>
    <n v="0"/>
    <n v="0"/>
  </r>
  <r>
    <x v="21"/>
    <x v="3"/>
    <n v="23"/>
    <n v="20"/>
    <n v="0"/>
    <x v="1355"/>
    <x v="1"/>
    <x v="7"/>
    <x v="61"/>
    <x v="6"/>
    <m/>
    <m/>
    <m/>
    <m/>
    <n v="0"/>
    <n v="0"/>
    <n v="0"/>
  </r>
  <r>
    <x v="21"/>
    <x v="3"/>
    <n v="23"/>
    <n v="30"/>
    <n v="0"/>
    <x v="1356"/>
    <x v="1"/>
    <x v="7"/>
    <x v="61"/>
    <x v="6"/>
    <m/>
    <m/>
    <m/>
    <m/>
    <n v="0"/>
    <n v="0"/>
    <n v="0"/>
  </r>
  <r>
    <x v="21"/>
    <x v="3"/>
    <n v="27"/>
    <n v="10"/>
    <n v="0"/>
    <x v="1357"/>
    <x v="1"/>
    <x v="7"/>
    <x v="62"/>
    <x v="6"/>
    <m/>
    <m/>
    <m/>
    <m/>
    <n v="0"/>
    <n v="0"/>
    <n v="0"/>
  </r>
  <r>
    <x v="21"/>
    <x v="3"/>
    <n v="36"/>
    <n v="10"/>
    <n v="10"/>
    <x v="1483"/>
    <x v="1"/>
    <x v="7"/>
    <x v="77"/>
    <x v="6"/>
    <m/>
    <m/>
    <m/>
    <m/>
    <n v="0"/>
    <n v="0"/>
    <n v="0"/>
  </r>
  <r>
    <x v="21"/>
    <x v="3"/>
    <n v="47"/>
    <n v="10"/>
    <n v="0"/>
    <x v="1358"/>
    <x v="1"/>
    <x v="7"/>
    <x v="63"/>
    <x v="6"/>
    <m/>
    <m/>
    <m/>
    <m/>
    <n v="0"/>
    <n v="0"/>
    <n v="0"/>
  </r>
  <r>
    <x v="21"/>
    <x v="3"/>
    <n v="48"/>
    <n v="10"/>
    <n v="10"/>
    <x v="1359"/>
    <x v="1"/>
    <x v="7"/>
    <x v="64"/>
    <x v="6"/>
    <m/>
    <m/>
    <m/>
    <m/>
    <n v="0"/>
    <n v="0"/>
    <n v="0"/>
  </r>
  <r>
    <x v="21"/>
    <x v="3"/>
    <n v="48"/>
    <n v="10"/>
    <n v="20"/>
    <x v="1360"/>
    <x v="1"/>
    <x v="7"/>
    <x v="64"/>
    <x v="6"/>
    <m/>
    <m/>
    <m/>
    <m/>
    <n v="0"/>
    <n v="0"/>
    <n v="0"/>
  </r>
  <r>
    <x v="21"/>
    <x v="3"/>
    <n v="48"/>
    <n v="10"/>
    <n v="30"/>
    <x v="1361"/>
    <x v="1"/>
    <x v="7"/>
    <x v="64"/>
    <x v="6"/>
    <m/>
    <m/>
    <m/>
    <m/>
    <n v="0"/>
    <n v="0"/>
    <n v="0"/>
  </r>
  <r>
    <x v="21"/>
    <x v="3"/>
    <n v="48"/>
    <n v="10"/>
    <n v="40"/>
    <x v="1488"/>
    <x v="1"/>
    <x v="7"/>
    <x v="64"/>
    <x v="6"/>
    <m/>
    <m/>
    <m/>
    <m/>
    <n v="0"/>
    <n v="1020000"/>
    <n v="0"/>
  </r>
  <r>
    <x v="21"/>
    <x v="3"/>
    <n v="48"/>
    <n v="10"/>
    <n v="50"/>
    <x v="1489"/>
    <x v="1"/>
    <x v="7"/>
    <x v="64"/>
    <x v="6"/>
    <m/>
    <m/>
    <m/>
    <m/>
    <n v="0"/>
    <n v="0"/>
    <n v="0"/>
  </r>
  <r>
    <x v="21"/>
    <x v="3"/>
    <n v="150"/>
    <n v="2017"/>
    <n v="100"/>
    <x v="1484"/>
    <x v="1"/>
    <x v="7"/>
    <x v="58"/>
    <x v="6"/>
    <m/>
    <m/>
    <m/>
    <m/>
    <n v="0"/>
    <n v="0"/>
    <n v="0"/>
  </r>
  <r>
    <x v="21"/>
    <x v="35"/>
    <n v="4"/>
    <n v="2017"/>
    <n v="8"/>
    <x v="1362"/>
    <x v="1"/>
    <x v="7"/>
    <x v="65"/>
    <x v="6"/>
    <m/>
    <m/>
    <m/>
    <m/>
    <n v="0"/>
    <n v="0"/>
    <n v="0"/>
  </r>
  <r>
    <x v="21"/>
    <x v="35"/>
    <n v="4"/>
    <n v="2020"/>
    <n v="2"/>
    <x v="816"/>
    <x v="1"/>
    <x v="7"/>
    <x v="65"/>
    <x v="6"/>
    <m/>
    <m/>
    <m/>
    <m/>
    <n v="0"/>
    <n v="0"/>
    <n v="0"/>
  </r>
  <r>
    <x v="21"/>
    <x v="35"/>
    <n v="4"/>
    <n v="2022"/>
    <n v="1"/>
    <x v="820"/>
    <x v="1"/>
    <x v="7"/>
    <x v="65"/>
    <x v="6"/>
    <m/>
    <m/>
    <m/>
    <m/>
    <n v="0"/>
    <n v="0"/>
    <n v="0"/>
  </r>
  <r>
    <x v="21"/>
    <x v="35"/>
    <n v="4"/>
    <n v="2022"/>
    <n v="2"/>
    <x v="816"/>
    <x v="1"/>
    <x v="7"/>
    <x v="65"/>
    <x v="6"/>
    <m/>
    <m/>
    <m/>
    <m/>
    <n v="0"/>
    <n v="0"/>
    <n v="0"/>
  </r>
  <r>
    <x v="21"/>
    <x v="35"/>
    <n v="4"/>
    <n v="2023"/>
    <n v="1"/>
    <x v="820"/>
    <x v="1"/>
    <x v="7"/>
    <x v="65"/>
    <x v="6"/>
    <m/>
    <m/>
    <m/>
    <m/>
    <n v="0"/>
    <n v="2721.85"/>
    <n v="2721.85"/>
  </r>
  <r>
    <x v="21"/>
    <x v="35"/>
    <n v="4"/>
    <n v="2023"/>
    <n v="2"/>
    <x v="816"/>
    <x v="1"/>
    <x v="7"/>
    <x v="65"/>
    <x v="6"/>
    <m/>
    <m/>
    <m/>
    <m/>
    <n v="0"/>
    <n v="201359.19"/>
    <n v="201359.19"/>
  </r>
  <r>
    <x v="21"/>
    <x v="35"/>
    <n v="6"/>
    <n v="2018"/>
    <n v="1"/>
    <x v="820"/>
    <x v="1"/>
    <x v="7"/>
    <x v="65"/>
    <x v="6"/>
    <m/>
    <m/>
    <m/>
    <m/>
    <n v="0"/>
    <n v="0"/>
    <n v="0"/>
  </r>
  <r>
    <x v="21"/>
    <x v="35"/>
    <n v="6"/>
    <n v="2023"/>
    <n v="1"/>
    <x v="820"/>
    <x v="1"/>
    <x v="7"/>
    <x v="65"/>
    <x v="6"/>
    <m/>
    <m/>
    <m/>
    <m/>
    <n v="0"/>
    <n v="751.34"/>
    <n v="751.34"/>
  </r>
  <r>
    <x v="21"/>
    <x v="35"/>
    <n v="8"/>
    <n v="2016"/>
    <n v="1"/>
    <x v="820"/>
    <x v="1"/>
    <x v="7"/>
    <x v="65"/>
    <x v="6"/>
    <m/>
    <m/>
    <m/>
    <m/>
    <n v="0"/>
    <n v="0"/>
    <n v="0"/>
  </r>
  <r>
    <x v="21"/>
    <x v="35"/>
    <n v="8"/>
    <n v="2017"/>
    <n v="1"/>
    <x v="820"/>
    <x v="1"/>
    <x v="7"/>
    <x v="65"/>
    <x v="6"/>
    <m/>
    <m/>
    <m/>
    <m/>
    <n v="0"/>
    <n v="0"/>
    <n v="0"/>
  </r>
  <r>
    <x v="21"/>
    <x v="35"/>
    <n v="8"/>
    <n v="2017"/>
    <n v="2"/>
    <x v="816"/>
    <x v="1"/>
    <x v="7"/>
    <x v="65"/>
    <x v="6"/>
    <m/>
    <m/>
    <m/>
    <m/>
    <n v="0"/>
    <n v="0"/>
    <n v="0"/>
  </r>
  <r>
    <x v="21"/>
    <x v="35"/>
    <n v="8"/>
    <n v="2018"/>
    <n v="1"/>
    <x v="820"/>
    <x v="1"/>
    <x v="7"/>
    <x v="65"/>
    <x v="6"/>
    <m/>
    <m/>
    <m/>
    <m/>
    <n v="0"/>
    <n v="0"/>
    <n v="0"/>
  </r>
  <r>
    <x v="21"/>
    <x v="35"/>
    <n v="8"/>
    <n v="2018"/>
    <n v="2"/>
    <x v="816"/>
    <x v="1"/>
    <x v="7"/>
    <x v="65"/>
    <x v="6"/>
    <m/>
    <m/>
    <m/>
    <m/>
    <n v="0"/>
    <n v="0"/>
    <n v="0"/>
  </r>
  <r>
    <x v="21"/>
    <x v="35"/>
    <n v="8"/>
    <n v="2019"/>
    <n v="1"/>
    <x v="820"/>
    <x v="1"/>
    <x v="7"/>
    <x v="65"/>
    <x v="6"/>
    <m/>
    <m/>
    <m/>
    <m/>
    <n v="0"/>
    <n v="0"/>
    <n v="0"/>
  </r>
  <r>
    <x v="21"/>
    <x v="35"/>
    <n v="10"/>
    <n v="2018"/>
    <n v="2"/>
    <x v="816"/>
    <x v="1"/>
    <x v="7"/>
    <x v="65"/>
    <x v="6"/>
    <m/>
    <m/>
    <m/>
    <m/>
    <n v="0"/>
    <n v="0"/>
    <n v="0"/>
  </r>
  <r>
    <x v="21"/>
    <x v="35"/>
    <n v="11"/>
    <n v="2010"/>
    <n v="1"/>
    <x v="820"/>
    <x v="1"/>
    <x v="7"/>
    <x v="65"/>
    <x v="6"/>
    <m/>
    <m/>
    <m/>
    <m/>
    <n v="0"/>
    <n v="3.94"/>
    <n v="3.94"/>
  </r>
  <r>
    <x v="21"/>
    <x v="35"/>
    <n v="11"/>
    <n v="2010"/>
    <n v="3"/>
    <x v="814"/>
    <x v="1"/>
    <x v="7"/>
    <x v="65"/>
    <x v="6"/>
    <m/>
    <m/>
    <m/>
    <m/>
    <n v="0"/>
    <n v="0"/>
    <n v="0"/>
  </r>
  <r>
    <x v="21"/>
    <x v="35"/>
    <n v="11"/>
    <n v="2010"/>
    <n v="4"/>
    <x v="825"/>
    <x v="1"/>
    <x v="7"/>
    <x v="65"/>
    <x v="6"/>
    <m/>
    <m/>
    <m/>
    <m/>
    <n v="0"/>
    <n v="0"/>
    <n v="0"/>
  </r>
  <r>
    <x v="21"/>
    <x v="35"/>
    <n v="11"/>
    <n v="2011"/>
    <n v="3"/>
    <x v="814"/>
    <x v="1"/>
    <x v="7"/>
    <x v="65"/>
    <x v="6"/>
    <m/>
    <m/>
    <m/>
    <m/>
    <n v="0"/>
    <n v="0"/>
    <n v="0"/>
  </r>
  <r>
    <x v="21"/>
    <x v="35"/>
    <n v="11"/>
    <n v="2012"/>
    <n v="2"/>
    <x v="816"/>
    <x v="1"/>
    <x v="7"/>
    <x v="65"/>
    <x v="6"/>
    <m/>
    <m/>
    <m/>
    <m/>
    <n v="0"/>
    <n v="0"/>
    <n v="0"/>
  </r>
  <r>
    <x v="21"/>
    <x v="35"/>
    <n v="11"/>
    <n v="2013"/>
    <n v="2"/>
    <x v="816"/>
    <x v="1"/>
    <x v="7"/>
    <x v="65"/>
    <x v="6"/>
    <m/>
    <m/>
    <m/>
    <m/>
    <n v="0"/>
    <n v="17.43"/>
    <n v="17.43"/>
  </r>
  <r>
    <x v="21"/>
    <x v="35"/>
    <n v="11"/>
    <n v="2015"/>
    <n v="2"/>
    <x v="816"/>
    <x v="1"/>
    <x v="7"/>
    <x v="65"/>
    <x v="6"/>
    <m/>
    <m/>
    <m/>
    <m/>
    <n v="0"/>
    <n v="0"/>
    <n v="0"/>
  </r>
  <r>
    <x v="21"/>
    <x v="35"/>
    <n v="11"/>
    <n v="2015"/>
    <n v="3"/>
    <x v="814"/>
    <x v="1"/>
    <x v="7"/>
    <x v="65"/>
    <x v="6"/>
    <m/>
    <m/>
    <m/>
    <m/>
    <n v="0"/>
    <n v="0"/>
    <n v="0"/>
  </r>
  <r>
    <x v="21"/>
    <x v="35"/>
    <n v="11"/>
    <n v="2015"/>
    <n v="6"/>
    <x v="818"/>
    <x v="1"/>
    <x v="7"/>
    <x v="65"/>
    <x v="6"/>
    <m/>
    <m/>
    <m/>
    <m/>
    <n v="0"/>
    <n v="0"/>
    <n v="0"/>
  </r>
  <r>
    <x v="21"/>
    <x v="35"/>
    <n v="11"/>
    <n v="2016"/>
    <n v="3"/>
    <x v="814"/>
    <x v="1"/>
    <x v="7"/>
    <x v="65"/>
    <x v="6"/>
    <m/>
    <m/>
    <m/>
    <m/>
    <n v="0"/>
    <n v="0"/>
    <n v="0"/>
  </r>
  <r>
    <x v="21"/>
    <x v="35"/>
    <n v="11"/>
    <n v="2017"/>
    <n v="3"/>
    <x v="814"/>
    <x v="1"/>
    <x v="7"/>
    <x v="65"/>
    <x v="6"/>
    <m/>
    <m/>
    <m/>
    <m/>
    <n v="0"/>
    <n v="0"/>
    <n v="0"/>
  </r>
  <r>
    <x v="21"/>
    <x v="35"/>
    <n v="11"/>
    <n v="2019"/>
    <n v="1"/>
    <x v="820"/>
    <x v="1"/>
    <x v="7"/>
    <x v="65"/>
    <x v="6"/>
    <m/>
    <m/>
    <m/>
    <m/>
    <n v="0"/>
    <n v="0"/>
    <n v="0"/>
  </r>
  <r>
    <x v="21"/>
    <x v="35"/>
    <n v="11"/>
    <n v="2019"/>
    <n v="2"/>
    <x v="816"/>
    <x v="1"/>
    <x v="7"/>
    <x v="65"/>
    <x v="6"/>
    <m/>
    <m/>
    <m/>
    <m/>
    <n v="0"/>
    <n v="0"/>
    <n v="0"/>
  </r>
  <r>
    <x v="21"/>
    <x v="35"/>
    <n v="11"/>
    <n v="2019"/>
    <n v="4"/>
    <x v="825"/>
    <x v="1"/>
    <x v="7"/>
    <x v="65"/>
    <x v="6"/>
    <m/>
    <m/>
    <m/>
    <m/>
    <n v="0"/>
    <n v="0"/>
    <n v="0"/>
  </r>
  <r>
    <x v="21"/>
    <x v="35"/>
    <n v="11"/>
    <n v="2020"/>
    <n v="4"/>
    <x v="825"/>
    <x v="1"/>
    <x v="7"/>
    <x v="65"/>
    <x v="6"/>
    <m/>
    <m/>
    <m/>
    <m/>
    <n v="0"/>
    <n v="0"/>
    <n v="0"/>
  </r>
  <r>
    <x v="21"/>
    <x v="35"/>
    <n v="11"/>
    <n v="2021"/>
    <n v="1"/>
    <x v="820"/>
    <x v="1"/>
    <x v="7"/>
    <x v="65"/>
    <x v="6"/>
    <m/>
    <m/>
    <m/>
    <m/>
    <n v="0"/>
    <n v="0"/>
    <n v="0"/>
  </r>
  <r>
    <x v="21"/>
    <x v="35"/>
    <n v="11"/>
    <n v="2021"/>
    <n v="2"/>
    <x v="816"/>
    <x v="1"/>
    <x v="7"/>
    <x v="65"/>
    <x v="6"/>
    <m/>
    <m/>
    <m/>
    <m/>
    <n v="0"/>
    <n v="0"/>
    <n v="0"/>
  </r>
  <r>
    <x v="21"/>
    <x v="35"/>
    <n v="11"/>
    <n v="2022"/>
    <n v="1"/>
    <x v="820"/>
    <x v="1"/>
    <x v="7"/>
    <x v="65"/>
    <x v="6"/>
    <m/>
    <m/>
    <m/>
    <m/>
    <n v="0"/>
    <n v="81.93"/>
    <n v="81.93"/>
  </r>
  <r>
    <x v="21"/>
    <x v="35"/>
    <n v="11"/>
    <n v="2022"/>
    <n v="2"/>
    <x v="816"/>
    <x v="1"/>
    <x v="7"/>
    <x v="65"/>
    <x v="6"/>
    <m/>
    <m/>
    <m/>
    <m/>
    <n v="0"/>
    <n v="0"/>
    <n v="0"/>
  </r>
  <r>
    <x v="21"/>
    <x v="35"/>
    <n v="11"/>
    <n v="2023"/>
    <n v="1"/>
    <x v="820"/>
    <x v="1"/>
    <x v="7"/>
    <x v="65"/>
    <x v="6"/>
    <m/>
    <m/>
    <m/>
    <m/>
    <n v="0"/>
    <n v="111822.96"/>
    <n v="111822.96"/>
  </r>
  <r>
    <x v="21"/>
    <x v="35"/>
    <n v="11"/>
    <n v="2023"/>
    <n v="2"/>
    <x v="816"/>
    <x v="1"/>
    <x v="7"/>
    <x v="65"/>
    <x v="6"/>
    <m/>
    <m/>
    <m/>
    <m/>
    <n v="0"/>
    <n v="684039.96"/>
    <n v="684039.96"/>
  </r>
  <r>
    <x v="21"/>
    <x v="35"/>
    <n v="12"/>
    <n v="2019"/>
    <n v="2"/>
    <x v="816"/>
    <x v="1"/>
    <x v="7"/>
    <x v="65"/>
    <x v="6"/>
    <m/>
    <m/>
    <m/>
    <m/>
    <n v="0"/>
    <n v="0"/>
    <n v="0"/>
  </r>
  <r>
    <x v="21"/>
    <x v="35"/>
    <n v="12"/>
    <n v="2020"/>
    <n v="2"/>
    <x v="816"/>
    <x v="1"/>
    <x v="7"/>
    <x v="65"/>
    <x v="6"/>
    <m/>
    <m/>
    <m/>
    <m/>
    <n v="0"/>
    <n v="0"/>
    <n v="0"/>
  </r>
  <r>
    <x v="21"/>
    <x v="35"/>
    <n v="12"/>
    <n v="2022"/>
    <n v="1"/>
    <x v="820"/>
    <x v="1"/>
    <x v="7"/>
    <x v="65"/>
    <x v="6"/>
    <m/>
    <m/>
    <m/>
    <m/>
    <n v="0"/>
    <n v="0"/>
    <n v="0"/>
  </r>
  <r>
    <x v="21"/>
    <x v="35"/>
    <n v="12"/>
    <n v="2023"/>
    <n v="1"/>
    <x v="820"/>
    <x v="1"/>
    <x v="7"/>
    <x v="65"/>
    <x v="6"/>
    <m/>
    <m/>
    <m/>
    <m/>
    <n v="0"/>
    <n v="43639.98"/>
    <n v="43639.98"/>
  </r>
  <r>
    <x v="21"/>
    <x v="35"/>
    <n v="14"/>
    <n v="2022"/>
    <n v="1"/>
    <x v="820"/>
    <x v="1"/>
    <x v="7"/>
    <x v="65"/>
    <x v="6"/>
    <m/>
    <m/>
    <m/>
    <m/>
    <n v="0"/>
    <n v="0"/>
    <n v="0"/>
  </r>
  <r>
    <x v="21"/>
    <x v="35"/>
    <n v="14"/>
    <n v="2022"/>
    <n v="2"/>
    <x v="816"/>
    <x v="1"/>
    <x v="7"/>
    <x v="65"/>
    <x v="6"/>
    <m/>
    <m/>
    <m/>
    <m/>
    <n v="0"/>
    <n v="0"/>
    <n v="0"/>
  </r>
  <r>
    <x v="21"/>
    <x v="35"/>
    <n v="15"/>
    <n v="2020"/>
    <n v="2"/>
    <x v="816"/>
    <x v="1"/>
    <x v="7"/>
    <x v="65"/>
    <x v="6"/>
    <m/>
    <m/>
    <m/>
    <m/>
    <n v="0"/>
    <n v="0"/>
    <n v="0"/>
  </r>
  <r>
    <x v="21"/>
    <x v="35"/>
    <n v="15"/>
    <n v="2021"/>
    <n v="2"/>
    <x v="816"/>
    <x v="1"/>
    <x v="7"/>
    <x v="65"/>
    <x v="6"/>
    <m/>
    <m/>
    <m/>
    <m/>
    <n v="0"/>
    <n v="0"/>
    <n v="0"/>
  </r>
  <r>
    <x v="21"/>
    <x v="35"/>
    <n v="15"/>
    <n v="2022"/>
    <n v="1"/>
    <x v="820"/>
    <x v="1"/>
    <x v="7"/>
    <x v="65"/>
    <x v="6"/>
    <m/>
    <m/>
    <m/>
    <m/>
    <n v="0"/>
    <n v="0"/>
    <n v="0"/>
  </r>
  <r>
    <x v="21"/>
    <x v="35"/>
    <n v="15"/>
    <n v="2023"/>
    <n v="1"/>
    <x v="820"/>
    <x v="1"/>
    <x v="7"/>
    <x v="65"/>
    <x v="6"/>
    <m/>
    <m/>
    <m/>
    <m/>
    <n v="0"/>
    <n v="16.739999999999998"/>
    <n v="16.739999999999998"/>
  </r>
  <r>
    <x v="21"/>
    <x v="35"/>
    <n v="16"/>
    <n v="2018"/>
    <n v="2"/>
    <x v="816"/>
    <x v="1"/>
    <x v="7"/>
    <x v="65"/>
    <x v="6"/>
    <m/>
    <m/>
    <m/>
    <m/>
    <n v="0"/>
    <n v="0"/>
    <n v="0"/>
  </r>
  <r>
    <x v="21"/>
    <x v="35"/>
    <n v="16"/>
    <n v="2020"/>
    <n v="2"/>
    <x v="816"/>
    <x v="1"/>
    <x v="7"/>
    <x v="65"/>
    <x v="6"/>
    <m/>
    <m/>
    <m/>
    <m/>
    <n v="0"/>
    <n v="0"/>
    <n v="0"/>
  </r>
  <r>
    <x v="21"/>
    <x v="35"/>
    <n v="16"/>
    <n v="2021"/>
    <n v="1"/>
    <x v="820"/>
    <x v="1"/>
    <x v="7"/>
    <x v="65"/>
    <x v="6"/>
    <m/>
    <m/>
    <m/>
    <m/>
    <n v="0"/>
    <n v="0"/>
    <n v="0"/>
  </r>
  <r>
    <x v="21"/>
    <x v="35"/>
    <n v="16"/>
    <n v="2022"/>
    <n v="1"/>
    <x v="820"/>
    <x v="1"/>
    <x v="7"/>
    <x v="65"/>
    <x v="6"/>
    <m/>
    <m/>
    <m/>
    <m/>
    <n v="0"/>
    <n v="0"/>
    <n v="0"/>
  </r>
  <r>
    <x v="21"/>
    <x v="35"/>
    <n v="16"/>
    <n v="2023"/>
    <n v="1"/>
    <x v="820"/>
    <x v="1"/>
    <x v="7"/>
    <x v="65"/>
    <x v="6"/>
    <m/>
    <m/>
    <m/>
    <m/>
    <n v="0"/>
    <n v="645.91999999999996"/>
    <n v="645.91999999999996"/>
  </r>
  <r>
    <x v="21"/>
    <x v="35"/>
    <n v="20"/>
    <n v="2022"/>
    <n v="1"/>
    <x v="820"/>
    <x v="1"/>
    <x v="7"/>
    <x v="65"/>
    <x v="6"/>
    <m/>
    <m/>
    <m/>
    <m/>
    <n v="0"/>
    <n v="0"/>
    <n v="0"/>
  </r>
  <r>
    <x v="21"/>
    <x v="35"/>
    <n v="20"/>
    <n v="2022"/>
    <n v="2"/>
    <x v="816"/>
    <x v="1"/>
    <x v="7"/>
    <x v="65"/>
    <x v="6"/>
    <m/>
    <m/>
    <m/>
    <m/>
    <n v="0"/>
    <n v="0"/>
    <n v="0"/>
  </r>
  <r>
    <x v="21"/>
    <x v="35"/>
    <n v="20"/>
    <n v="2023"/>
    <n v="1"/>
    <x v="820"/>
    <x v="1"/>
    <x v="7"/>
    <x v="65"/>
    <x v="6"/>
    <m/>
    <m/>
    <m/>
    <m/>
    <n v="0"/>
    <n v="17473.41"/>
    <n v="17473.41"/>
  </r>
  <r>
    <x v="21"/>
    <x v="35"/>
    <n v="20"/>
    <n v="2023"/>
    <n v="2"/>
    <x v="816"/>
    <x v="1"/>
    <x v="7"/>
    <x v="65"/>
    <x v="6"/>
    <m/>
    <m/>
    <m/>
    <m/>
    <n v="0"/>
    <n v="17273.73"/>
    <n v="17273.73"/>
  </r>
  <r>
    <x v="21"/>
    <x v="35"/>
    <n v="23"/>
    <n v="2015"/>
    <n v="4"/>
    <x v="825"/>
    <x v="1"/>
    <x v="7"/>
    <x v="65"/>
    <x v="6"/>
    <m/>
    <m/>
    <m/>
    <m/>
    <n v="0"/>
    <n v="0"/>
    <n v="0"/>
  </r>
  <r>
    <x v="21"/>
    <x v="35"/>
    <n v="23"/>
    <n v="2017"/>
    <n v="1"/>
    <x v="820"/>
    <x v="1"/>
    <x v="7"/>
    <x v="65"/>
    <x v="6"/>
    <m/>
    <m/>
    <m/>
    <m/>
    <n v="0"/>
    <n v="0"/>
    <n v="0"/>
  </r>
  <r>
    <x v="21"/>
    <x v="35"/>
    <n v="23"/>
    <n v="2018"/>
    <n v="1"/>
    <x v="820"/>
    <x v="1"/>
    <x v="7"/>
    <x v="65"/>
    <x v="6"/>
    <m/>
    <m/>
    <m/>
    <m/>
    <n v="0"/>
    <n v="0"/>
    <n v="0"/>
  </r>
  <r>
    <x v="21"/>
    <x v="35"/>
    <n v="23"/>
    <n v="2021"/>
    <n v="1"/>
    <x v="820"/>
    <x v="1"/>
    <x v="7"/>
    <x v="65"/>
    <x v="6"/>
    <m/>
    <m/>
    <m/>
    <m/>
    <n v="0"/>
    <n v="-393291.32"/>
    <n v="-393291.32"/>
  </r>
  <r>
    <x v="21"/>
    <x v="35"/>
    <n v="23"/>
    <n v="2021"/>
    <n v="2"/>
    <x v="816"/>
    <x v="1"/>
    <x v="7"/>
    <x v="65"/>
    <x v="6"/>
    <m/>
    <m/>
    <m/>
    <m/>
    <n v="0"/>
    <n v="0"/>
    <n v="0"/>
  </r>
  <r>
    <x v="21"/>
    <x v="35"/>
    <n v="23"/>
    <n v="2022"/>
    <n v="2"/>
    <x v="816"/>
    <x v="1"/>
    <x v="7"/>
    <x v="65"/>
    <x v="6"/>
    <m/>
    <m/>
    <m/>
    <m/>
    <n v="0"/>
    <n v="4049.14"/>
    <n v="4049.14"/>
  </r>
  <r>
    <x v="21"/>
    <x v="35"/>
    <n v="23"/>
    <n v="2023"/>
    <n v="1"/>
    <x v="820"/>
    <x v="1"/>
    <x v="7"/>
    <x v="65"/>
    <x v="6"/>
    <m/>
    <m/>
    <m/>
    <m/>
    <n v="0"/>
    <n v="4558.63"/>
    <n v="4558.63"/>
  </r>
  <r>
    <x v="21"/>
    <x v="35"/>
    <n v="23"/>
    <n v="2023"/>
    <n v="2"/>
    <x v="816"/>
    <x v="1"/>
    <x v="7"/>
    <x v="65"/>
    <x v="6"/>
    <m/>
    <m/>
    <m/>
    <m/>
    <n v="0"/>
    <n v="1330347.6000000001"/>
    <n v="1330347.6000000001"/>
  </r>
  <r>
    <x v="21"/>
    <x v="35"/>
    <n v="28"/>
    <n v="1998"/>
    <n v="1"/>
    <x v="820"/>
    <x v="1"/>
    <x v="7"/>
    <x v="65"/>
    <x v="6"/>
    <m/>
    <m/>
    <m/>
    <m/>
    <n v="0"/>
    <n v="0"/>
    <n v="0"/>
  </r>
  <r>
    <x v="21"/>
    <x v="35"/>
    <n v="28"/>
    <n v="2005"/>
    <n v="1"/>
    <x v="820"/>
    <x v="1"/>
    <x v="7"/>
    <x v="65"/>
    <x v="6"/>
    <m/>
    <m/>
    <m/>
    <m/>
    <n v="0"/>
    <n v="428623.87"/>
    <n v="428623.87"/>
  </r>
  <r>
    <x v="21"/>
    <x v="35"/>
    <n v="28"/>
    <n v="2019"/>
    <n v="1"/>
    <x v="820"/>
    <x v="1"/>
    <x v="7"/>
    <x v="65"/>
    <x v="6"/>
    <m/>
    <m/>
    <m/>
    <m/>
    <n v="0"/>
    <n v="0"/>
    <n v="0"/>
  </r>
  <r>
    <x v="21"/>
    <x v="35"/>
    <n v="28"/>
    <n v="2020"/>
    <n v="1"/>
    <x v="820"/>
    <x v="1"/>
    <x v="7"/>
    <x v="65"/>
    <x v="6"/>
    <m/>
    <m/>
    <m/>
    <m/>
    <n v="0"/>
    <n v="0"/>
    <n v="0"/>
  </r>
  <r>
    <x v="21"/>
    <x v="35"/>
    <n v="28"/>
    <n v="2021"/>
    <n v="1"/>
    <x v="820"/>
    <x v="1"/>
    <x v="7"/>
    <x v="65"/>
    <x v="6"/>
    <m/>
    <m/>
    <m/>
    <m/>
    <n v="0"/>
    <n v="0"/>
    <n v="0"/>
  </r>
  <r>
    <x v="21"/>
    <x v="35"/>
    <n v="28"/>
    <n v="2022"/>
    <n v="1"/>
    <x v="820"/>
    <x v="1"/>
    <x v="7"/>
    <x v="65"/>
    <x v="6"/>
    <m/>
    <m/>
    <m/>
    <m/>
    <n v="0"/>
    <n v="0"/>
    <n v="0"/>
  </r>
  <r>
    <x v="21"/>
    <x v="35"/>
    <n v="28"/>
    <n v="2023"/>
    <n v="1"/>
    <x v="820"/>
    <x v="1"/>
    <x v="7"/>
    <x v="65"/>
    <x v="6"/>
    <m/>
    <m/>
    <m/>
    <m/>
    <n v="0"/>
    <n v="0"/>
    <n v="0"/>
  </r>
  <r>
    <x v="21"/>
    <x v="35"/>
    <n v="33"/>
    <n v="2010"/>
    <n v="1"/>
    <x v="820"/>
    <x v="1"/>
    <x v="7"/>
    <x v="65"/>
    <x v="6"/>
    <m/>
    <m/>
    <m/>
    <m/>
    <n v="0"/>
    <n v="0"/>
    <n v="0"/>
  </r>
  <r>
    <x v="21"/>
    <x v="35"/>
    <n v="33"/>
    <n v="2011"/>
    <n v="1"/>
    <x v="820"/>
    <x v="1"/>
    <x v="7"/>
    <x v="65"/>
    <x v="6"/>
    <m/>
    <m/>
    <m/>
    <m/>
    <n v="0"/>
    <n v="0"/>
    <n v="0"/>
  </r>
  <r>
    <x v="21"/>
    <x v="35"/>
    <n v="33"/>
    <n v="2013"/>
    <n v="1"/>
    <x v="820"/>
    <x v="1"/>
    <x v="7"/>
    <x v="65"/>
    <x v="6"/>
    <m/>
    <m/>
    <m/>
    <m/>
    <n v="0"/>
    <n v="0"/>
    <n v="0"/>
  </r>
  <r>
    <x v="21"/>
    <x v="35"/>
    <n v="33"/>
    <n v="2014"/>
    <n v="1"/>
    <x v="820"/>
    <x v="1"/>
    <x v="7"/>
    <x v="65"/>
    <x v="6"/>
    <m/>
    <m/>
    <m/>
    <m/>
    <n v="0"/>
    <n v="0"/>
    <n v="0"/>
  </r>
  <r>
    <x v="21"/>
    <x v="35"/>
    <n v="33"/>
    <n v="2015"/>
    <n v="1"/>
    <x v="820"/>
    <x v="1"/>
    <x v="7"/>
    <x v="65"/>
    <x v="6"/>
    <m/>
    <m/>
    <m/>
    <m/>
    <n v="0"/>
    <n v="0"/>
    <n v="0"/>
  </r>
  <r>
    <x v="21"/>
    <x v="35"/>
    <n v="33"/>
    <n v="2016"/>
    <n v="1"/>
    <x v="820"/>
    <x v="1"/>
    <x v="7"/>
    <x v="65"/>
    <x v="6"/>
    <m/>
    <m/>
    <m/>
    <m/>
    <n v="0"/>
    <n v="0"/>
    <n v="0"/>
  </r>
  <r>
    <x v="21"/>
    <x v="35"/>
    <n v="33"/>
    <n v="2020"/>
    <n v="2"/>
    <x v="816"/>
    <x v="1"/>
    <x v="7"/>
    <x v="65"/>
    <x v="6"/>
    <m/>
    <m/>
    <m/>
    <m/>
    <n v="0"/>
    <n v="0"/>
    <n v="0"/>
  </r>
  <r>
    <x v="21"/>
    <x v="35"/>
    <n v="33"/>
    <n v="2021"/>
    <n v="1"/>
    <x v="820"/>
    <x v="1"/>
    <x v="7"/>
    <x v="65"/>
    <x v="6"/>
    <m/>
    <m/>
    <m/>
    <m/>
    <n v="0"/>
    <n v="0"/>
    <n v="0"/>
  </r>
  <r>
    <x v="21"/>
    <x v="35"/>
    <n v="33"/>
    <n v="2021"/>
    <n v="2"/>
    <x v="816"/>
    <x v="1"/>
    <x v="7"/>
    <x v="65"/>
    <x v="6"/>
    <m/>
    <m/>
    <m/>
    <m/>
    <n v="0"/>
    <n v="0"/>
    <n v="0"/>
  </r>
  <r>
    <x v="21"/>
    <x v="35"/>
    <n v="33"/>
    <n v="2022"/>
    <n v="1"/>
    <x v="820"/>
    <x v="1"/>
    <x v="7"/>
    <x v="65"/>
    <x v="6"/>
    <m/>
    <m/>
    <m/>
    <m/>
    <n v="0"/>
    <n v="0"/>
    <n v="0"/>
  </r>
  <r>
    <x v="21"/>
    <x v="35"/>
    <n v="33"/>
    <n v="2022"/>
    <n v="2"/>
    <x v="816"/>
    <x v="1"/>
    <x v="7"/>
    <x v="65"/>
    <x v="6"/>
    <m/>
    <m/>
    <m/>
    <m/>
    <n v="0"/>
    <n v="0"/>
    <n v="0"/>
  </r>
  <r>
    <x v="21"/>
    <x v="35"/>
    <n v="33"/>
    <n v="2022"/>
    <n v="5"/>
    <x v="821"/>
    <x v="1"/>
    <x v="7"/>
    <x v="65"/>
    <x v="6"/>
    <m/>
    <m/>
    <m/>
    <m/>
    <n v="0"/>
    <n v="0"/>
    <n v="0"/>
  </r>
  <r>
    <x v="21"/>
    <x v="35"/>
    <n v="33"/>
    <n v="2022"/>
    <n v="6"/>
    <x v="818"/>
    <x v="1"/>
    <x v="7"/>
    <x v="65"/>
    <x v="6"/>
    <m/>
    <m/>
    <m/>
    <m/>
    <n v="0"/>
    <n v="0"/>
    <n v="0"/>
  </r>
  <r>
    <x v="21"/>
    <x v="35"/>
    <n v="33"/>
    <n v="2023"/>
    <n v="1"/>
    <x v="820"/>
    <x v="1"/>
    <x v="7"/>
    <x v="65"/>
    <x v="6"/>
    <m/>
    <m/>
    <m/>
    <m/>
    <n v="0"/>
    <n v="0"/>
    <n v="0"/>
  </r>
  <r>
    <x v="21"/>
    <x v="35"/>
    <n v="33"/>
    <n v="2023"/>
    <n v="2"/>
    <x v="816"/>
    <x v="1"/>
    <x v="7"/>
    <x v="65"/>
    <x v="6"/>
    <m/>
    <m/>
    <m/>
    <m/>
    <n v="0"/>
    <n v="0"/>
    <n v="0"/>
  </r>
  <r>
    <x v="21"/>
    <x v="35"/>
    <n v="33"/>
    <n v="2023"/>
    <n v="5"/>
    <x v="821"/>
    <x v="1"/>
    <x v="7"/>
    <x v="65"/>
    <x v="6"/>
    <m/>
    <m/>
    <m/>
    <m/>
    <n v="0"/>
    <n v="0"/>
    <n v="0"/>
  </r>
  <r>
    <x v="21"/>
    <x v="35"/>
    <n v="36"/>
    <n v="2023"/>
    <n v="2"/>
    <x v="816"/>
    <x v="1"/>
    <x v="7"/>
    <x v="65"/>
    <x v="6"/>
    <m/>
    <m/>
    <m/>
    <m/>
    <n v="0"/>
    <n v="71849.649999999994"/>
    <n v="71849.649999999994"/>
  </r>
  <r>
    <x v="21"/>
    <x v="35"/>
    <n v="47"/>
    <n v="2022"/>
    <n v="2"/>
    <x v="816"/>
    <x v="1"/>
    <x v="7"/>
    <x v="65"/>
    <x v="6"/>
    <m/>
    <m/>
    <m/>
    <m/>
    <n v="0"/>
    <n v="0"/>
    <n v="0"/>
  </r>
  <r>
    <x v="21"/>
    <x v="35"/>
    <n v="47"/>
    <n v="2023"/>
    <n v="2"/>
    <x v="816"/>
    <x v="1"/>
    <x v="7"/>
    <x v="65"/>
    <x v="6"/>
    <m/>
    <m/>
    <m/>
    <m/>
    <n v="0"/>
    <n v="48102.26"/>
    <n v="48102.26"/>
  </r>
  <r>
    <x v="21"/>
    <x v="35"/>
    <n v="48"/>
    <n v="2022"/>
    <n v="1"/>
    <x v="820"/>
    <x v="1"/>
    <x v="7"/>
    <x v="65"/>
    <x v="6"/>
    <m/>
    <m/>
    <m/>
    <m/>
    <n v="0"/>
    <n v="0"/>
    <n v="0"/>
  </r>
  <r>
    <x v="21"/>
    <x v="35"/>
    <n v="48"/>
    <n v="2023"/>
    <n v="1"/>
    <x v="820"/>
    <x v="1"/>
    <x v="7"/>
    <x v="65"/>
    <x v="6"/>
    <m/>
    <m/>
    <m/>
    <m/>
    <n v="0"/>
    <n v="1.94"/>
    <n v="1.94"/>
  </r>
  <r>
    <x v="21"/>
    <x v="1"/>
    <n v="2023"/>
    <n v="230"/>
    <n v="2013"/>
    <x v="1363"/>
    <x v="1"/>
    <x v="7"/>
    <x v="66"/>
    <x v="6"/>
    <m/>
    <m/>
    <m/>
    <m/>
    <n v="0"/>
    <n v="4000000"/>
    <n v="4000000"/>
  </r>
  <r>
    <x v="21"/>
    <x v="1"/>
    <n v="2023"/>
    <n v="370"/>
    <n v="359"/>
    <x v="1485"/>
    <x v="1"/>
    <x v="7"/>
    <x v="66"/>
    <x v="6"/>
    <m/>
    <m/>
    <m/>
    <m/>
    <n v="0"/>
    <n v="0"/>
    <n v="0"/>
  </r>
  <r>
    <x v="21"/>
    <x v="1"/>
    <n v="2023"/>
    <n v="390"/>
    <n v="2009"/>
    <x v="1364"/>
    <x v="1"/>
    <x v="7"/>
    <x v="66"/>
    <x v="6"/>
    <m/>
    <m/>
    <m/>
    <m/>
    <n v="0"/>
    <n v="8686871.9399999995"/>
    <n v="8686871.9399999995"/>
  </r>
  <r>
    <x v="21"/>
    <x v="1"/>
    <n v="2023"/>
    <n v="410"/>
    <n v="2013"/>
    <x v="1363"/>
    <x v="1"/>
    <x v="7"/>
    <x v="66"/>
    <x v="6"/>
    <m/>
    <m/>
    <m/>
    <m/>
    <n v="0"/>
    <n v="460000"/>
    <n v="460000"/>
  </r>
  <r>
    <x v="21"/>
    <x v="1"/>
    <n v="2023"/>
    <n v="420"/>
    <n v="2014"/>
    <x v="1490"/>
    <x v="1"/>
    <x v="7"/>
    <x v="66"/>
    <x v="6"/>
    <m/>
    <m/>
    <m/>
    <m/>
    <n v="0"/>
    <n v="0"/>
    <n v="0"/>
  </r>
  <r>
    <x v="21"/>
    <x v="36"/>
    <n v="2022"/>
    <n v="100"/>
    <n v="20700"/>
    <x v="1365"/>
    <x v="1"/>
    <x v="7"/>
    <x v="67"/>
    <x v="6"/>
    <m/>
    <m/>
    <m/>
    <m/>
    <n v="0"/>
    <n v="0"/>
    <n v="0"/>
  </r>
  <r>
    <x v="21"/>
    <x v="36"/>
    <n v="2022"/>
    <n v="100"/>
    <n v="20705"/>
    <x v="1366"/>
    <x v="1"/>
    <x v="7"/>
    <x v="67"/>
    <x v="6"/>
    <m/>
    <m/>
    <m/>
    <m/>
    <n v="0"/>
    <n v="0"/>
    <n v="0"/>
  </r>
  <r>
    <x v="21"/>
    <x v="36"/>
    <n v="2022"/>
    <n v="100"/>
    <n v="2127190"/>
    <x v="1367"/>
    <x v="1"/>
    <x v="7"/>
    <x v="67"/>
    <x v="6"/>
    <m/>
    <m/>
    <m/>
    <m/>
    <n v="0"/>
    <n v="0"/>
    <n v="0"/>
  </r>
  <r>
    <x v="21"/>
    <x v="36"/>
    <n v="2022"/>
    <n v="100"/>
    <n v="2127192"/>
    <x v="1368"/>
    <x v="1"/>
    <x v="7"/>
    <x v="67"/>
    <x v="6"/>
    <m/>
    <m/>
    <m/>
    <m/>
    <n v="0"/>
    <n v="0"/>
    <n v="0"/>
  </r>
  <r>
    <x v="21"/>
    <x v="36"/>
    <n v="2022"/>
    <n v="100"/>
    <n v="2127195"/>
    <x v="1369"/>
    <x v="1"/>
    <x v="7"/>
    <x v="67"/>
    <x v="6"/>
    <m/>
    <m/>
    <m/>
    <m/>
    <n v="0"/>
    <n v="0"/>
    <n v="0"/>
  </r>
  <r>
    <x v="21"/>
    <x v="36"/>
    <n v="2022"/>
    <n v="100"/>
    <n v="2213121"/>
    <x v="1370"/>
    <x v="1"/>
    <x v="7"/>
    <x v="67"/>
    <x v="6"/>
    <m/>
    <m/>
    <m/>
    <m/>
    <n v="0"/>
    <n v="0"/>
    <n v="0"/>
  </r>
  <r>
    <x v="21"/>
    <x v="36"/>
    <n v="2022"/>
    <n v="100"/>
    <n v="2215003"/>
    <x v="1371"/>
    <x v="1"/>
    <x v="7"/>
    <x v="67"/>
    <x v="6"/>
    <m/>
    <m/>
    <m/>
    <m/>
    <n v="0"/>
    <n v="0"/>
    <n v="0"/>
  </r>
  <r>
    <x v="21"/>
    <x v="36"/>
    <n v="2022"/>
    <n v="100"/>
    <n v="2225001"/>
    <x v="1372"/>
    <x v="1"/>
    <x v="7"/>
    <x v="67"/>
    <x v="6"/>
    <m/>
    <m/>
    <m/>
    <m/>
    <n v="0"/>
    <n v="8709.32"/>
    <n v="8709.32"/>
  </r>
  <r>
    <x v="21"/>
    <x v="36"/>
    <n v="2022"/>
    <n v="100"/>
    <n v="2227180"/>
    <x v="1373"/>
    <x v="1"/>
    <x v="7"/>
    <x v="67"/>
    <x v="6"/>
    <m/>
    <m/>
    <m/>
    <m/>
    <n v="0"/>
    <n v="0"/>
    <n v="0"/>
  </r>
  <r>
    <x v="21"/>
    <x v="36"/>
    <n v="2022"/>
    <n v="100"/>
    <n v="2231017"/>
    <x v="1374"/>
    <x v="1"/>
    <x v="7"/>
    <x v="67"/>
    <x v="6"/>
    <m/>
    <m/>
    <m/>
    <m/>
    <n v="0"/>
    <n v="0"/>
    <n v="0"/>
  </r>
  <r>
    <x v="21"/>
    <x v="36"/>
    <n v="2022"/>
    <n v="100"/>
    <n v="2231056"/>
    <x v="1375"/>
    <x v="1"/>
    <x v="7"/>
    <x v="67"/>
    <x v="6"/>
    <m/>
    <m/>
    <m/>
    <m/>
    <n v="0"/>
    <n v="0"/>
    <n v="0"/>
  </r>
  <r>
    <x v="21"/>
    <x v="36"/>
    <n v="2022"/>
    <n v="100"/>
    <n v="2262027"/>
    <x v="1376"/>
    <x v="1"/>
    <x v="7"/>
    <x v="67"/>
    <x v="6"/>
    <m/>
    <m/>
    <m/>
    <m/>
    <n v="0"/>
    <n v="0"/>
    <n v="0"/>
  </r>
  <r>
    <x v="21"/>
    <x v="36"/>
    <n v="2023"/>
    <n v="100"/>
    <n v="20700"/>
    <x v="1377"/>
    <x v="1"/>
    <x v="7"/>
    <x v="67"/>
    <x v="6"/>
    <m/>
    <m/>
    <m/>
    <m/>
    <n v="0"/>
    <n v="4278.2"/>
    <n v="4278.2"/>
  </r>
  <r>
    <x v="21"/>
    <x v="36"/>
    <n v="2023"/>
    <n v="100"/>
    <n v="20705"/>
    <x v="1366"/>
    <x v="1"/>
    <x v="7"/>
    <x v="67"/>
    <x v="6"/>
    <m/>
    <m/>
    <m/>
    <m/>
    <n v="0"/>
    <n v="100607"/>
    <n v="100607"/>
  </r>
  <r>
    <x v="21"/>
    <x v="36"/>
    <n v="2023"/>
    <n v="100"/>
    <n v="20750"/>
    <x v="1378"/>
    <x v="1"/>
    <x v="7"/>
    <x v="67"/>
    <x v="6"/>
    <m/>
    <m/>
    <m/>
    <m/>
    <n v="0"/>
    <n v="0"/>
    <n v="0"/>
  </r>
  <r>
    <x v="21"/>
    <x v="36"/>
    <n v="2023"/>
    <n v="100"/>
    <n v="20861"/>
    <x v="1379"/>
    <x v="1"/>
    <x v="7"/>
    <x v="67"/>
    <x v="6"/>
    <m/>
    <m/>
    <m/>
    <m/>
    <n v="0"/>
    <n v="0"/>
    <n v="0"/>
  </r>
  <r>
    <x v="21"/>
    <x v="36"/>
    <n v="2023"/>
    <n v="100"/>
    <n v="22861"/>
    <x v="1379"/>
    <x v="1"/>
    <x v="7"/>
    <x v="67"/>
    <x v="6"/>
    <m/>
    <m/>
    <m/>
    <m/>
    <n v="0"/>
    <n v="0"/>
    <n v="0"/>
  </r>
  <r>
    <x v="21"/>
    <x v="36"/>
    <n v="2023"/>
    <n v="100"/>
    <n v="2127190"/>
    <x v="1367"/>
    <x v="1"/>
    <x v="7"/>
    <x v="67"/>
    <x v="6"/>
    <m/>
    <m/>
    <m/>
    <m/>
    <n v="0"/>
    <n v="8559.48"/>
    <n v="8559.48"/>
  </r>
  <r>
    <x v="21"/>
    <x v="36"/>
    <n v="2023"/>
    <n v="100"/>
    <n v="2322303"/>
    <x v="1380"/>
    <x v="1"/>
    <x v="7"/>
    <x v="67"/>
    <x v="6"/>
    <m/>
    <m/>
    <m/>
    <m/>
    <n v="0"/>
    <n v="2537.66"/>
    <n v="2537.66"/>
  </r>
  <r>
    <x v="21"/>
    <x v="6"/>
    <n v="2023"/>
    <n v="70"/>
    <n v="1155"/>
    <x v="1381"/>
    <x v="1"/>
    <x v="7"/>
    <x v="68"/>
    <x v="6"/>
    <m/>
    <m/>
    <m/>
    <m/>
    <n v="0"/>
    <n v="0"/>
    <n v="0"/>
  </r>
  <r>
    <x v="21"/>
    <x v="6"/>
    <n v="2023"/>
    <n v="70"/>
    <n v="1513"/>
    <x v="1382"/>
    <x v="1"/>
    <x v="7"/>
    <x v="68"/>
    <x v="6"/>
    <m/>
    <m/>
    <m/>
    <m/>
    <n v="0"/>
    <n v="0"/>
    <n v="0"/>
  </r>
  <r>
    <x v="21"/>
    <x v="6"/>
    <n v="2023"/>
    <n v="70"/>
    <n v="1895"/>
    <x v="1383"/>
    <x v="1"/>
    <x v="7"/>
    <x v="68"/>
    <x v="6"/>
    <m/>
    <m/>
    <m/>
    <m/>
    <n v="0"/>
    <n v="4000"/>
    <n v="4000"/>
  </r>
  <r>
    <x v="21"/>
    <x v="6"/>
    <n v="2023"/>
    <n v="70"/>
    <n v="2277"/>
    <x v="1384"/>
    <x v="1"/>
    <x v="7"/>
    <x v="68"/>
    <x v="6"/>
    <m/>
    <m/>
    <m/>
    <m/>
    <n v="0"/>
    <n v="0"/>
    <n v="0"/>
  </r>
  <r>
    <x v="21"/>
    <x v="6"/>
    <n v="2023"/>
    <n v="70"/>
    <n v="80567"/>
    <x v="1385"/>
    <x v="1"/>
    <x v="7"/>
    <x v="68"/>
    <x v="6"/>
    <m/>
    <m/>
    <m/>
    <m/>
    <n v="0"/>
    <n v="0"/>
    <n v="0"/>
  </r>
  <r>
    <x v="21"/>
    <x v="6"/>
    <n v="2023"/>
    <n v="70"/>
    <n v="156552"/>
    <x v="1386"/>
    <x v="1"/>
    <x v="7"/>
    <x v="68"/>
    <x v="6"/>
    <m/>
    <m/>
    <m/>
    <m/>
    <n v="0"/>
    <n v="59737.84"/>
    <n v="59737.84"/>
  </r>
  <r>
    <x v="21"/>
    <x v="6"/>
    <n v="2023"/>
    <n v="70"/>
    <n v="156553"/>
    <x v="1387"/>
    <x v="1"/>
    <x v="7"/>
    <x v="68"/>
    <x v="6"/>
    <m/>
    <m/>
    <m/>
    <m/>
    <n v="0"/>
    <n v="7653"/>
    <n v="7653"/>
  </r>
  <r>
    <x v="21"/>
    <x v="6"/>
    <n v="2023"/>
    <n v="70"/>
    <n v="160702"/>
    <x v="1388"/>
    <x v="1"/>
    <x v="7"/>
    <x v="68"/>
    <x v="6"/>
    <m/>
    <m/>
    <m/>
    <m/>
    <n v="0"/>
    <n v="0"/>
    <n v="0"/>
  </r>
  <r>
    <x v="21"/>
    <x v="6"/>
    <n v="2023"/>
    <n v="70"/>
    <n v="347872"/>
    <x v="1389"/>
    <x v="1"/>
    <x v="7"/>
    <x v="68"/>
    <x v="6"/>
    <m/>
    <m/>
    <m/>
    <m/>
    <n v="0"/>
    <n v="0"/>
    <n v="0"/>
  </r>
  <r>
    <x v="21"/>
    <x v="6"/>
    <n v="2023"/>
    <n v="70"/>
    <n v="358284"/>
    <x v="1390"/>
    <x v="1"/>
    <x v="7"/>
    <x v="68"/>
    <x v="6"/>
    <m/>
    <m/>
    <m/>
    <m/>
    <n v="0"/>
    <n v="0"/>
    <n v="0"/>
  </r>
  <r>
    <x v="21"/>
    <x v="6"/>
    <n v="2023"/>
    <n v="70"/>
    <n v="408391"/>
    <x v="1391"/>
    <x v="1"/>
    <x v="7"/>
    <x v="68"/>
    <x v="6"/>
    <m/>
    <m/>
    <m/>
    <m/>
    <n v="0"/>
    <n v="0"/>
    <n v="0"/>
  </r>
  <r>
    <x v="21"/>
    <x v="6"/>
    <n v="2023"/>
    <n v="70"/>
    <n v="473181"/>
    <x v="1392"/>
    <x v="1"/>
    <x v="7"/>
    <x v="68"/>
    <x v="6"/>
    <m/>
    <m/>
    <m/>
    <m/>
    <n v="0"/>
    <n v="0"/>
    <n v="0"/>
  </r>
  <r>
    <x v="22"/>
    <x v="0"/>
    <n v="100"/>
    <n v="100"/>
    <n v="10"/>
    <x v="1393"/>
    <x v="1"/>
    <x v="8"/>
    <x v="69"/>
    <x v="6"/>
    <m/>
    <m/>
    <m/>
    <m/>
    <n v="0"/>
    <n v="0"/>
    <n v="0"/>
  </r>
  <r>
    <x v="22"/>
    <x v="0"/>
    <n v="100"/>
    <n v="100"/>
    <n v="20"/>
    <x v="1394"/>
    <x v="1"/>
    <x v="8"/>
    <x v="69"/>
    <x v="6"/>
    <m/>
    <m/>
    <m/>
    <m/>
    <n v="0"/>
    <n v="0"/>
    <n v="0"/>
  </r>
  <r>
    <x v="22"/>
    <x v="0"/>
    <n v="100"/>
    <n v="100"/>
    <n v="30"/>
    <x v="1395"/>
    <x v="1"/>
    <x v="8"/>
    <x v="69"/>
    <x v="6"/>
    <m/>
    <m/>
    <m/>
    <m/>
    <n v="0"/>
    <n v="0"/>
    <n v="0"/>
  </r>
  <r>
    <x v="22"/>
    <x v="0"/>
    <n v="100"/>
    <n v="100"/>
    <n v="40"/>
    <x v="1396"/>
    <x v="1"/>
    <x v="8"/>
    <x v="69"/>
    <x v="6"/>
    <m/>
    <m/>
    <m/>
    <m/>
    <n v="3802"/>
    <n v="18965"/>
    <n v="18965"/>
  </r>
  <r>
    <x v="22"/>
    <x v="0"/>
    <n v="100"/>
    <n v="100"/>
    <n v="50"/>
    <x v="1397"/>
    <x v="1"/>
    <x v="8"/>
    <x v="69"/>
    <x v="6"/>
    <m/>
    <m/>
    <m/>
    <m/>
    <n v="1823839"/>
    <n v="1450483"/>
    <n v="1450483"/>
  </r>
  <r>
    <x v="22"/>
    <x v="0"/>
    <n v="100"/>
    <n v="100"/>
    <n v="60"/>
    <x v="1398"/>
    <x v="1"/>
    <x v="8"/>
    <x v="69"/>
    <x v="6"/>
    <m/>
    <m/>
    <m/>
    <m/>
    <n v="4022"/>
    <n v="99165"/>
    <n v="99165"/>
  </r>
  <r>
    <x v="22"/>
    <x v="0"/>
    <n v="100"/>
    <n v="100"/>
    <n v="70"/>
    <x v="1399"/>
    <x v="1"/>
    <x v="8"/>
    <x v="69"/>
    <x v="6"/>
    <m/>
    <m/>
    <m/>
    <m/>
    <n v="13601"/>
    <n v="356347"/>
    <n v="356347"/>
  </r>
  <r>
    <x v="22"/>
    <x v="0"/>
    <n v="100"/>
    <n v="200"/>
    <n v="10"/>
    <x v="1400"/>
    <x v="1"/>
    <x v="8"/>
    <x v="69"/>
    <x v="6"/>
    <m/>
    <m/>
    <m/>
    <m/>
    <n v="0"/>
    <n v="0"/>
    <n v="0"/>
  </r>
  <r>
    <x v="22"/>
    <x v="0"/>
    <n v="100"/>
    <n v="200"/>
    <n v="20"/>
    <x v="1401"/>
    <x v="1"/>
    <x v="8"/>
    <x v="69"/>
    <x v="6"/>
    <m/>
    <m/>
    <m/>
    <m/>
    <n v="0"/>
    <n v="0"/>
    <n v="0"/>
  </r>
  <r>
    <x v="22"/>
    <x v="0"/>
    <n v="100"/>
    <n v="200"/>
    <n v="30"/>
    <x v="1402"/>
    <x v="1"/>
    <x v="8"/>
    <x v="69"/>
    <x v="6"/>
    <m/>
    <m/>
    <m/>
    <m/>
    <n v="609386"/>
    <n v="323140"/>
    <n v="323140"/>
  </r>
  <r>
    <x v="22"/>
    <x v="0"/>
    <n v="100"/>
    <n v="200"/>
    <n v="40"/>
    <x v="1403"/>
    <x v="1"/>
    <x v="8"/>
    <x v="69"/>
    <x v="6"/>
    <m/>
    <m/>
    <m/>
    <m/>
    <n v="2898"/>
    <n v="80804"/>
    <n v="80804"/>
  </r>
  <r>
    <x v="22"/>
    <x v="0"/>
    <n v="100"/>
    <n v="200"/>
    <n v="50"/>
    <x v="1404"/>
    <x v="1"/>
    <x v="8"/>
    <x v="69"/>
    <x v="6"/>
    <m/>
    <m/>
    <m/>
    <m/>
    <n v="713799"/>
    <n v="3187338"/>
    <n v="3187338"/>
  </r>
  <r>
    <x v="22"/>
    <x v="0"/>
    <n v="100"/>
    <n v="200"/>
    <n v="60"/>
    <x v="1405"/>
    <x v="1"/>
    <x v="8"/>
    <x v="69"/>
    <x v="6"/>
    <m/>
    <m/>
    <m/>
    <m/>
    <n v="64688"/>
    <n v="58470"/>
    <n v="58470"/>
  </r>
  <r>
    <x v="22"/>
    <x v="0"/>
    <n v="100"/>
    <n v="200"/>
    <n v="70"/>
    <x v="1406"/>
    <x v="1"/>
    <x v="8"/>
    <x v="69"/>
    <x v="6"/>
    <m/>
    <m/>
    <m/>
    <m/>
    <n v="3624"/>
    <n v="171173"/>
    <n v="171173"/>
  </r>
  <r>
    <x v="22"/>
    <x v="0"/>
    <n v="100"/>
    <n v="200"/>
    <n v="80"/>
    <x v="1407"/>
    <x v="1"/>
    <x v="8"/>
    <x v="69"/>
    <x v="6"/>
    <m/>
    <m/>
    <m/>
    <m/>
    <n v="0"/>
    <n v="0"/>
    <n v="0"/>
  </r>
  <r>
    <x v="22"/>
    <x v="0"/>
    <n v="100"/>
    <n v="300"/>
    <n v="10"/>
    <x v="1393"/>
    <x v="1"/>
    <x v="8"/>
    <x v="69"/>
    <x v="6"/>
    <m/>
    <m/>
    <m/>
    <m/>
    <n v="0"/>
    <n v="0"/>
    <n v="0"/>
  </r>
  <r>
    <x v="22"/>
    <x v="0"/>
    <n v="100"/>
    <n v="300"/>
    <n v="20"/>
    <x v="1401"/>
    <x v="1"/>
    <x v="8"/>
    <x v="69"/>
    <x v="6"/>
    <m/>
    <m/>
    <m/>
    <m/>
    <n v="0"/>
    <n v="0"/>
    <n v="0"/>
  </r>
  <r>
    <x v="22"/>
    <x v="0"/>
    <n v="100"/>
    <n v="300"/>
    <n v="30"/>
    <x v="958"/>
    <x v="1"/>
    <x v="8"/>
    <x v="69"/>
    <x v="6"/>
    <m/>
    <m/>
    <m/>
    <m/>
    <n v="0"/>
    <n v="0"/>
    <n v="0"/>
  </r>
  <r>
    <x v="22"/>
    <x v="0"/>
    <n v="100"/>
    <n v="300"/>
    <n v="40"/>
    <x v="1408"/>
    <x v="1"/>
    <x v="8"/>
    <x v="69"/>
    <x v="6"/>
    <m/>
    <m/>
    <m/>
    <m/>
    <n v="0"/>
    <n v="0"/>
    <n v="0"/>
  </r>
  <r>
    <x v="22"/>
    <x v="0"/>
    <n v="100"/>
    <n v="300"/>
    <n v="50"/>
    <x v="1409"/>
    <x v="1"/>
    <x v="8"/>
    <x v="69"/>
    <x v="6"/>
    <m/>
    <m/>
    <m/>
    <m/>
    <n v="0"/>
    <n v="0"/>
    <n v="0"/>
  </r>
  <r>
    <x v="22"/>
    <x v="0"/>
    <n v="100"/>
    <n v="300"/>
    <n v="60"/>
    <x v="1410"/>
    <x v="1"/>
    <x v="8"/>
    <x v="69"/>
    <x v="6"/>
    <m/>
    <m/>
    <m/>
    <m/>
    <n v="0"/>
    <n v="0"/>
    <n v="0"/>
  </r>
  <r>
    <x v="22"/>
    <x v="0"/>
    <n v="100"/>
    <n v="300"/>
    <n v="70"/>
    <x v="1411"/>
    <x v="1"/>
    <x v="8"/>
    <x v="69"/>
    <x v="6"/>
    <m/>
    <m/>
    <m/>
    <m/>
    <n v="0"/>
    <n v="0"/>
    <n v="0"/>
  </r>
  <r>
    <x v="22"/>
    <x v="0"/>
    <n v="100"/>
    <n v="400"/>
    <n v="10"/>
    <x v="1393"/>
    <x v="1"/>
    <x v="8"/>
    <x v="69"/>
    <x v="6"/>
    <m/>
    <m/>
    <m/>
    <m/>
    <n v="0"/>
    <n v="0"/>
    <n v="0"/>
  </r>
  <r>
    <x v="22"/>
    <x v="0"/>
    <n v="100"/>
    <n v="400"/>
    <n v="20"/>
    <x v="1412"/>
    <x v="1"/>
    <x v="8"/>
    <x v="69"/>
    <x v="6"/>
    <m/>
    <m/>
    <m/>
    <m/>
    <n v="0"/>
    <n v="0"/>
    <n v="0"/>
  </r>
  <r>
    <x v="22"/>
    <x v="0"/>
    <n v="100"/>
    <n v="400"/>
    <n v="30"/>
    <x v="1413"/>
    <x v="1"/>
    <x v="8"/>
    <x v="69"/>
    <x v="6"/>
    <m/>
    <m/>
    <m/>
    <m/>
    <n v="0"/>
    <n v="0"/>
    <n v="0"/>
  </r>
  <r>
    <x v="22"/>
    <x v="0"/>
    <n v="100"/>
    <n v="400"/>
    <n v="40"/>
    <x v="1414"/>
    <x v="1"/>
    <x v="8"/>
    <x v="69"/>
    <x v="6"/>
    <m/>
    <m/>
    <m/>
    <m/>
    <n v="0"/>
    <n v="0"/>
    <n v="0"/>
  </r>
  <r>
    <x v="22"/>
    <x v="0"/>
    <n v="100"/>
    <n v="400"/>
    <n v="50"/>
    <x v="1415"/>
    <x v="1"/>
    <x v="8"/>
    <x v="69"/>
    <x v="6"/>
    <m/>
    <m/>
    <m/>
    <m/>
    <n v="0"/>
    <n v="0"/>
    <n v="0"/>
  </r>
  <r>
    <x v="22"/>
    <x v="0"/>
    <n v="100"/>
    <n v="400"/>
    <n v="60"/>
    <x v="1416"/>
    <x v="1"/>
    <x v="8"/>
    <x v="69"/>
    <x v="6"/>
    <m/>
    <m/>
    <m/>
    <m/>
    <n v="0"/>
    <n v="0"/>
    <n v="0"/>
  </r>
  <r>
    <x v="22"/>
    <x v="0"/>
    <n v="100"/>
    <n v="400"/>
    <n v="70"/>
    <x v="1417"/>
    <x v="1"/>
    <x v="8"/>
    <x v="69"/>
    <x v="6"/>
    <m/>
    <m/>
    <m/>
    <m/>
    <n v="0"/>
    <n v="0"/>
    <n v="0"/>
  </r>
  <r>
    <x v="22"/>
    <x v="0"/>
    <n v="100"/>
    <n v="500"/>
    <n v="10"/>
    <x v="1418"/>
    <x v="1"/>
    <x v="8"/>
    <x v="69"/>
    <x v="6"/>
    <m/>
    <m/>
    <m/>
    <m/>
    <n v="0"/>
    <n v="22400"/>
    <n v="22400"/>
  </r>
  <r>
    <x v="22"/>
    <x v="0"/>
    <n v="100"/>
    <n v="500"/>
    <n v="20"/>
    <x v="1419"/>
    <x v="1"/>
    <x v="8"/>
    <x v="69"/>
    <x v="6"/>
    <m/>
    <m/>
    <m/>
    <m/>
    <n v="188099"/>
    <n v="14006"/>
    <n v="14006"/>
  </r>
  <r>
    <x v="22"/>
    <x v="0"/>
    <n v="100"/>
    <n v="500"/>
    <n v="30"/>
    <x v="1420"/>
    <x v="1"/>
    <x v="8"/>
    <x v="69"/>
    <x v="6"/>
    <m/>
    <m/>
    <m/>
    <m/>
    <n v="27888"/>
    <n v="7373"/>
    <n v="7373"/>
  </r>
  <r>
    <x v="22"/>
    <x v="0"/>
    <n v="100"/>
    <n v="600"/>
    <n v="10"/>
    <x v="1421"/>
    <x v="1"/>
    <x v="8"/>
    <x v="69"/>
    <x v="6"/>
    <m/>
    <m/>
    <m/>
    <m/>
    <n v="0"/>
    <n v="0"/>
    <n v="0"/>
  </r>
  <r>
    <x v="22"/>
    <x v="0"/>
    <n v="100"/>
    <n v="600"/>
    <n v="20"/>
    <x v="1422"/>
    <x v="1"/>
    <x v="8"/>
    <x v="69"/>
    <x v="6"/>
    <m/>
    <m/>
    <m/>
    <m/>
    <n v="0"/>
    <n v="0"/>
    <n v="0"/>
  </r>
  <r>
    <x v="22"/>
    <x v="0"/>
    <n v="100"/>
    <n v="600"/>
    <n v="30"/>
    <x v="1423"/>
    <x v="1"/>
    <x v="8"/>
    <x v="69"/>
    <x v="6"/>
    <m/>
    <m/>
    <m/>
    <m/>
    <n v="0"/>
    <n v="0"/>
    <n v="0"/>
  </r>
  <r>
    <x v="22"/>
    <x v="0"/>
    <n v="100"/>
    <n v="600"/>
    <n v="40"/>
    <x v="1424"/>
    <x v="1"/>
    <x v="8"/>
    <x v="69"/>
    <x v="6"/>
    <m/>
    <m/>
    <m/>
    <m/>
    <n v="0"/>
    <n v="0"/>
    <n v="0"/>
  </r>
  <r>
    <x v="22"/>
    <x v="0"/>
    <n v="100"/>
    <n v="700"/>
    <n v="10"/>
    <x v="1425"/>
    <x v="1"/>
    <x v="8"/>
    <x v="69"/>
    <x v="6"/>
    <m/>
    <m/>
    <m/>
    <m/>
    <n v="0"/>
    <n v="0"/>
    <n v="0"/>
  </r>
  <r>
    <x v="22"/>
    <x v="0"/>
    <n v="100"/>
    <n v="700"/>
    <n v="20"/>
    <x v="1426"/>
    <x v="1"/>
    <x v="8"/>
    <x v="69"/>
    <x v="6"/>
    <m/>
    <m/>
    <m/>
    <m/>
    <n v="0"/>
    <n v="0"/>
    <n v="0"/>
  </r>
  <r>
    <x v="22"/>
    <x v="0"/>
    <n v="100"/>
    <n v="700"/>
    <n v="30"/>
    <x v="1427"/>
    <x v="1"/>
    <x v="8"/>
    <x v="69"/>
    <x v="6"/>
    <m/>
    <m/>
    <m/>
    <m/>
    <n v="0"/>
    <n v="0"/>
    <n v="0"/>
  </r>
  <r>
    <x v="22"/>
    <x v="0"/>
    <n v="100"/>
    <n v="700"/>
    <n v="40"/>
    <x v="1428"/>
    <x v="1"/>
    <x v="8"/>
    <x v="69"/>
    <x v="6"/>
    <m/>
    <m/>
    <m/>
    <m/>
    <n v="0"/>
    <n v="0"/>
    <n v="0"/>
  </r>
  <r>
    <x v="22"/>
    <x v="0"/>
    <n v="100"/>
    <n v="700"/>
    <n v="50"/>
    <x v="1429"/>
    <x v="1"/>
    <x v="8"/>
    <x v="69"/>
    <x v="6"/>
    <m/>
    <m/>
    <m/>
    <m/>
    <n v="0"/>
    <n v="0"/>
    <n v="0"/>
  </r>
  <r>
    <x v="22"/>
    <x v="0"/>
    <n v="100"/>
    <n v="700"/>
    <n v="60"/>
    <x v="1430"/>
    <x v="1"/>
    <x v="8"/>
    <x v="69"/>
    <x v="6"/>
    <m/>
    <m/>
    <m/>
    <m/>
    <n v="0"/>
    <n v="0"/>
    <n v="0"/>
  </r>
  <r>
    <x v="22"/>
    <x v="0"/>
    <n v="100"/>
    <n v="700"/>
    <n v="70"/>
    <x v="1431"/>
    <x v="1"/>
    <x v="8"/>
    <x v="69"/>
    <x v="6"/>
    <m/>
    <m/>
    <m/>
    <m/>
    <n v="0"/>
    <n v="0"/>
    <n v="0"/>
  </r>
  <r>
    <x v="22"/>
    <x v="0"/>
    <n v="100"/>
    <n v="700"/>
    <n v="80"/>
    <x v="1432"/>
    <x v="1"/>
    <x v="8"/>
    <x v="69"/>
    <x v="6"/>
    <m/>
    <m/>
    <m/>
    <m/>
    <n v="0"/>
    <n v="0"/>
    <n v="0"/>
  </r>
  <r>
    <x v="22"/>
    <x v="0"/>
    <n v="100"/>
    <n v="700"/>
    <n v="90"/>
    <x v="1433"/>
    <x v="1"/>
    <x v="8"/>
    <x v="69"/>
    <x v="6"/>
    <m/>
    <m/>
    <m/>
    <m/>
    <n v="0"/>
    <n v="0"/>
    <n v="0"/>
  </r>
  <r>
    <x v="22"/>
    <x v="0"/>
    <n v="400"/>
    <n v="10"/>
    <n v="0"/>
    <x v="1434"/>
    <x v="1"/>
    <x v="8"/>
    <x v="70"/>
    <x v="6"/>
    <m/>
    <m/>
    <m/>
    <m/>
    <n v="24478"/>
    <n v="253661"/>
    <n v="253661"/>
  </r>
  <r>
    <x v="22"/>
    <x v="0"/>
    <n v="400"/>
    <n v="20"/>
    <n v="0"/>
    <x v="1435"/>
    <x v="1"/>
    <x v="8"/>
    <x v="70"/>
    <x v="6"/>
    <m/>
    <m/>
    <m/>
    <m/>
    <n v="0"/>
    <n v="0"/>
    <n v="0"/>
  </r>
  <r>
    <x v="22"/>
    <x v="0"/>
    <n v="400"/>
    <n v="30"/>
    <n v="0"/>
    <x v="1436"/>
    <x v="1"/>
    <x v="8"/>
    <x v="70"/>
    <x v="6"/>
    <m/>
    <m/>
    <m/>
    <m/>
    <n v="0"/>
    <n v="450"/>
    <n v="450"/>
  </r>
  <r>
    <x v="22"/>
    <x v="0"/>
    <n v="400"/>
    <n v="40"/>
    <n v="0"/>
    <x v="1437"/>
    <x v="1"/>
    <x v="8"/>
    <x v="70"/>
    <x v="6"/>
    <m/>
    <m/>
    <m/>
    <m/>
    <n v="0"/>
    <n v="0"/>
    <n v="0"/>
  </r>
  <r>
    <x v="22"/>
    <x v="0"/>
    <n v="400"/>
    <n v="50"/>
    <n v="0"/>
    <x v="1438"/>
    <x v="1"/>
    <x v="8"/>
    <x v="70"/>
    <x v="6"/>
    <m/>
    <m/>
    <m/>
    <m/>
    <n v="0"/>
    <n v="0"/>
    <n v="0"/>
  </r>
  <r>
    <x v="22"/>
    <x v="0"/>
    <n v="400"/>
    <n v="60"/>
    <n v="0"/>
    <x v="1439"/>
    <x v="1"/>
    <x v="8"/>
    <x v="70"/>
    <x v="6"/>
    <m/>
    <m/>
    <m/>
    <m/>
    <n v="0"/>
    <n v="0"/>
    <n v="0"/>
  </r>
  <r>
    <x v="22"/>
    <x v="0"/>
    <n v="400"/>
    <n v="70"/>
    <n v="0"/>
    <x v="1440"/>
    <x v="1"/>
    <x v="8"/>
    <x v="70"/>
    <x v="6"/>
    <m/>
    <m/>
    <m/>
    <m/>
    <n v="0"/>
    <n v="0"/>
    <n v="0"/>
  </r>
  <r>
    <x v="22"/>
    <x v="0"/>
    <n v="400"/>
    <n v="80"/>
    <n v="0"/>
    <x v="1441"/>
    <x v="1"/>
    <x v="8"/>
    <x v="70"/>
    <x v="6"/>
    <m/>
    <m/>
    <m/>
    <m/>
    <n v="0"/>
    <n v="980"/>
    <n v="980"/>
  </r>
  <r>
    <x v="22"/>
    <x v="0"/>
    <n v="400"/>
    <n v="100"/>
    <n v="0"/>
    <x v="1442"/>
    <x v="1"/>
    <x v="8"/>
    <x v="70"/>
    <x v="6"/>
    <m/>
    <m/>
    <m/>
    <m/>
    <n v="0"/>
    <n v="8669"/>
    <n v="8669"/>
  </r>
  <r>
    <x v="22"/>
    <x v="0"/>
    <n v="400"/>
    <n v="110"/>
    <n v="0"/>
    <x v="1443"/>
    <x v="1"/>
    <x v="8"/>
    <x v="70"/>
    <x v="6"/>
    <m/>
    <m/>
    <m/>
    <m/>
    <n v="0"/>
    <n v="0"/>
    <n v="0"/>
  </r>
  <r>
    <x v="22"/>
    <x v="0"/>
    <n v="400"/>
    <n v="120"/>
    <n v="0"/>
    <x v="1444"/>
    <x v="1"/>
    <x v="8"/>
    <x v="70"/>
    <x v="6"/>
    <m/>
    <m/>
    <m/>
    <m/>
    <n v="0"/>
    <n v="0"/>
    <n v="0"/>
  </r>
  <r>
    <x v="22"/>
    <x v="0"/>
    <n v="400"/>
    <n v="130"/>
    <n v="0"/>
    <x v="1445"/>
    <x v="1"/>
    <x v="8"/>
    <x v="70"/>
    <x v="6"/>
    <m/>
    <m/>
    <m/>
    <m/>
    <n v="6543"/>
    <n v="10068"/>
    <n v="10068"/>
  </r>
  <r>
    <x v="22"/>
    <x v="0"/>
    <n v="400"/>
    <n v="140"/>
    <n v="0"/>
    <x v="1446"/>
    <x v="1"/>
    <x v="8"/>
    <x v="70"/>
    <x v="6"/>
    <m/>
    <m/>
    <m/>
    <m/>
    <n v="0"/>
    <n v="0"/>
    <n v="0"/>
  </r>
  <r>
    <x v="22"/>
    <x v="0"/>
    <n v="400"/>
    <n v="150"/>
    <n v="0"/>
    <x v="1447"/>
    <x v="1"/>
    <x v="8"/>
    <x v="70"/>
    <x v="6"/>
    <m/>
    <m/>
    <m/>
    <m/>
    <n v="0"/>
    <n v="0"/>
    <n v="0"/>
  </r>
  <r>
    <x v="22"/>
    <x v="0"/>
    <n v="400"/>
    <n v="160"/>
    <n v="0"/>
    <x v="1448"/>
    <x v="1"/>
    <x v="8"/>
    <x v="70"/>
    <x v="6"/>
    <m/>
    <m/>
    <m/>
    <m/>
    <n v="0"/>
    <n v="0"/>
    <n v="0"/>
  </r>
  <r>
    <x v="22"/>
    <x v="0"/>
    <n v="400"/>
    <n v="170"/>
    <n v="0"/>
    <x v="1449"/>
    <x v="1"/>
    <x v="8"/>
    <x v="70"/>
    <x v="6"/>
    <m/>
    <m/>
    <m/>
    <m/>
    <n v="0"/>
    <n v="0"/>
    <n v="0"/>
  </r>
  <r>
    <x v="22"/>
    <x v="0"/>
    <n v="400"/>
    <n v="180"/>
    <n v="0"/>
    <x v="1450"/>
    <x v="1"/>
    <x v="8"/>
    <x v="70"/>
    <x v="6"/>
    <m/>
    <m/>
    <m/>
    <m/>
    <n v="0"/>
    <n v="0"/>
    <n v="0"/>
  </r>
  <r>
    <x v="22"/>
    <x v="0"/>
    <n v="400"/>
    <n v="190"/>
    <n v="0"/>
    <x v="1451"/>
    <x v="1"/>
    <x v="8"/>
    <x v="70"/>
    <x v="6"/>
    <m/>
    <m/>
    <m/>
    <m/>
    <n v="0"/>
    <n v="0"/>
    <n v="0"/>
  </r>
  <r>
    <x v="22"/>
    <x v="0"/>
    <n v="400"/>
    <n v="200"/>
    <n v="0"/>
    <x v="1452"/>
    <x v="1"/>
    <x v="8"/>
    <x v="70"/>
    <x v="6"/>
    <m/>
    <m/>
    <m/>
    <m/>
    <n v="0"/>
    <n v="0"/>
    <n v="0"/>
  </r>
  <r>
    <x v="22"/>
    <x v="0"/>
    <n v="400"/>
    <n v="210"/>
    <n v="0"/>
    <x v="1453"/>
    <x v="1"/>
    <x v="8"/>
    <x v="70"/>
    <x v="6"/>
    <m/>
    <m/>
    <m/>
    <m/>
    <n v="0"/>
    <n v="0"/>
    <n v="0"/>
  </r>
  <r>
    <x v="22"/>
    <x v="0"/>
    <n v="400"/>
    <n v="220"/>
    <n v="0"/>
    <x v="1454"/>
    <x v="1"/>
    <x v="8"/>
    <x v="70"/>
    <x v="6"/>
    <m/>
    <m/>
    <m/>
    <m/>
    <n v="0"/>
    <n v="0"/>
    <n v="0"/>
  </r>
  <r>
    <x v="22"/>
    <x v="0"/>
    <n v="400"/>
    <n v="230"/>
    <n v="0"/>
    <x v="1455"/>
    <x v="1"/>
    <x v="8"/>
    <x v="70"/>
    <x v="6"/>
    <m/>
    <m/>
    <m/>
    <m/>
    <n v="0"/>
    <n v="0"/>
    <n v="0"/>
  </r>
  <r>
    <x v="22"/>
    <x v="0"/>
    <n v="400"/>
    <n v="240"/>
    <n v="0"/>
    <x v="1456"/>
    <x v="1"/>
    <x v="8"/>
    <x v="70"/>
    <x v="6"/>
    <m/>
    <m/>
    <m/>
    <m/>
    <n v="0"/>
    <n v="0"/>
    <n v="0"/>
  </r>
  <r>
    <x v="22"/>
    <x v="0"/>
    <n v="400"/>
    <n v="250"/>
    <n v="0"/>
    <x v="1457"/>
    <x v="1"/>
    <x v="8"/>
    <x v="70"/>
    <x v="6"/>
    <m/>
    <m/>
    <m/>
    <m/>
    <n v="0"/>
    <n v="49000"/>
    <n v="49000"/>
  </r>
  <r>
    <x v="22"/>
    <x v="0"/>
    <n v="400"/>
    <n v="251"/>
    <n v="0"/>
    <x v="1458"/>
    <x v="1"/>
    <x v="8"/>
    <x v="70"/>
    <x v="6"/>
    <m/>
    <m/>
    <m/>
    <m/>
    <n v="0"/>
    <n v="0"/>
    <n v="0"/>
  </r>
  <r>
    <x v="22"/>
    <x v="0"/>
    <n v="400"/>
    <n v="260"/>
    <n v="0"/>
    <x v="1459"/>
    <x v="1"/>
    <x v="8"/>
    <x v="70"/>
    <x v="6"/>
    <m/>
    <m/>
    <m/>
    <m/>
    <n v="0"/>
    <n v="0"/>
    <n v="0"/>
  </r>
  <r>
    <x v="22"/>
    <x v="0"/>
    <n v="400"/>
    <n v="270"/>
    <n v="0"/>
    <x v="1460"/>
    <x v="1"/>
    <x v="8"/>
    <x v="70"/>
    <x v="6"/>
    <m/>
    <m/>
    <m/>
    <m/>
    <n v="0"/>
    <n v="0"/>
    <n v="0"/>
  </r>
  <r>
    <x v="22"/>
    <x v="0"/>
    <n v="400"/>
    <n v="280"/>
    <n v="0"/>
    <x v="1461"/>
    <x v="1"/>
    <x v="8"/>
    <x v="70"/>
    <x v="6"/>
    <m/>
    <m/>
    <m/>
    <m/>
    <n v="0"/>
    <n v="0"/>
    <n v="0"/>
  </r>
  <r>
    <x v="22"/>
    <x v="0"/>
    <n v="400"/>
    <n v="900"/>
    <n v="0"/>
    <x v="1462"/>
    <x v="1"/>
    <x v="8"/>
    <x v="70"/>
    <x v="6"/>
    <m/>
    <m/>
    <m/>
    <m/>
    <n v="0"/>
    <n v="0"/>
    <n v="0"/>
  </r>
  <r>
    <x v="22"/>
    <x v="0"/>
    <n v="600"/>
    <n v="10"/>
    <n v="0"/>
    <x v="1408"/>
    <x v="1"/>
    <x v="8"/>
    <x v="71"/>
    <x v="6"/>
    <m/>
    <m/>
    <m/>
    <m/>
    <n v="0"/>
    <n v="0"/>
    <n v="0"/>
  </r>
  <r>
    <x v="22"/>
    <x v="0"/>
    <n v="600"/>
    <n v="20"/>
    <n v="0"/>
    <x v="1463"/>
    <x v="1"/>
    <x v="8"/>
    <x v="71"/>
    <x v="6"/>
    <m/>
    <m/>
    <m/>
    <m/>
    <n v="0"/>
    <n v="0"/>
    <n v="0"/>
  </r>
  <r>
    <x v="22"/>
    <x v="0"/>
    <n v="600"/>
    <n v="30"/>
    <n v="0"/>
    <x v="1444"/>
    <x v="1"/>
    <x v="8"/>
    <x v="71"/>
    <x v="6"/>
    <m/>
    <m/>
    <m/>
    <m/>
    <n v="0"/>
    <n v="0"/>
    <n v="0"/>
  </r>
  <r>
    <x v="22"/>
    <x v="0"/>
    <n v="600"/>
    <n v="40"/>
    <n v="0"/>
    <x v="1464"/>
    <x v="1"/>
    <x v="8"/>
    <x v="71"/>
    <x v="6"/>
    <m/>
    <m/>
    <m/>
    <m/>
    <n v="0"/>
    <n v="0"/>
    <n v="0"/>
  </r>
  <r>
    <x v="22"/>
    <x v="0"/>
    <n v="600"/>
    <n v="50"/>
    <n v="0"/>
    <x v="1465"/>
    <x v="1"/>
    <x v="8"/>
    <x v="71"/>
    <x v="6"/>
    <m/>
    <m/>
    <m/>
    <m/>
    <n v="0"/>
    <n v="0"/>
    <n v="0"/>
  </r>
  <r>
    <x v="22"/>
    <x v="0"/>
    <n v="600"/>
    <n v="60"/>
    <n v="0"/>
    <x v="1466"/>
    <x v="1"/>
    <x v="8"/>
    <x v="71"/>
    <x v="6"/>
    <m/>
    <m/>
    <m/>
    <m/>
    <n v="0"/>
    <n v="0"/>
    <n v="0"/>
  </r>
  <r>
    <x v="22"/>
    <x v="0"/>
    <n v="600"/>
    <n v="70"/>
    <n v="0"/>
    <x v="1467"/>
    <x v="1"/>
    <x v="8"/>
    <x v="71"/>
    <x v="6"/>
    <m/>
    <m/>
    <m/>
    <m/>
    <n v="0"/>
    <n v="0"/>
    <n v="0"/>
  </r>
  <r>
    <x v="22"/>
    <x v="0"/>
    <n v="600"/>
    <n v="80"/>
    <n v="0"/>
    <x v="1468"/>
    <x v="1"/>
    <x v="8"/>
    <x v="71"/>
    <x v="6"/>
    <m/>
    <m/>
    <m/>
    <m/>
    <n v="0"/>
    <n v="0"/>
    <n v="0"/>
  </r>
  <r>
    <x v="22"/>
    <x v="0"/>
    <n v="600"/>
    <n v="901"/>
    <n v="10"/>
    <x v="1469"/>
    <x v="1"/>
    <x v="8"/>
    <x v="71"/>
    <x v="6"/>
    <m/>
    <m/>
    <m/>
    <m/>
    <n v="1136499"/>
    <n v="1654069"/>
    <n v="1654069"/>
  </r>
  <r>
    <x v="22"/>
    <x v="0"/>
    <n v="900"/>
    <n v="10"/>
    <n v="0"/>
    <x v="1393"/>
    <x v="1"/>
    <x v="8"/>
    <x v="72"/>
    <x v="6"/>
    <m/>
    <m/>
    <m/>
    <m/>
    <n v="8711843"/>
    <n v="6203465"/>
    <n v="6203465"/>
  </r>
  <r>
    <x v="22"/>
    <x v="0"/>
    <n v="900"/>
    <n v="20"/>
    <n v="0"/>
    <x v="1401"/>
    <x v="1"/>
    <x v="8"/>
    <x v="72"/>
    <x v="6"/>
    <m/>
    <m/>
    <m/>
    <m/>
    <n v="0"/>
    <n v="0"/>
    <n v="0"/>
  </r>
  <r>
    <x v="22"/>
    <x v="0"/>
    <n v="900"/>
    <n v="30"/>
    <n v="0"/>
    <x v="958"/>
    <x v="1"/>
    <x v="8"/>
    <x v="72"/>
    <x v="6"/>
    <m/>
    <m/>
    <m/>
    <m/>
    <n v="0"/>
    <n v="55006"/>
    <n v="55006"/>
  </r>
  <r>
    <x v="22"/>
    <x v="0"/>
    <n v="900"/>
    <n v="40"/>
    <n v="0"/>
    <x v="1408"/>
    <x v="1"/>
    <x v="8"/>
    <x v="72"/>
    <x v="6"/>
    <m/>
    <m/>
    <m/>
    <m/>
    <n v="0"/>
    <n v="0"/>
    <n v="0"/>
  </r>
  <r>
    <x v="22"/>
    <x v="0"/>
    <n v="900"/>
    <n v="50"/>
    <n v="0"/>
    <x v="1409"/>
    <x v="1"/>
    <x v="8"/>
    <x v="72"/>
    <x v="6"/>
    <m/>
    <m/>
    <m/>
    <m/>
    <n v="0"/>
    <n v="0"/>
    <n v="0"/>
  </r>
  <r>
    <x v="22"/>
    <x v="0"/>
    <n v="900"/>
    <n v="60"/>
    <n v="0"/>
    <x v="1467"/>
    <x v="1"/>
    <x v="8"/>
    <x v="72"/>
    <x v="6"/>
    <m/>
    <m/>
    <m/>
    <m/>
    <n v="0"/>
    <n v="20028"/>
    <n v="20028"/>
  </r>
  <r>
    <x v="22"/>
    <x v="0"/>
    <n v="900"/>
    <n v="70"/>
    <n v="0"/>
    <x v="1470"/>
    <x v="1"/>
    <x v="8"/>
    <x v="72"/>
    <x v="6"/>
    <m/>
    <m/>
    <m/>
    <m/>
    <n v="0"/>
    <n v="0"/>
    <n v="0"/>
  </r>
  <r>
    <x v="22"/>
    <x v="0"/>
    <n v="1400"/>
    <n v="11"/>
    <n v="10"/>
    <x v="1471"/>
    <x v="1"/>
    <x v="8"/>
    <x v="73"/>
    <x v="6"/>
    <m/>
    <m/>
    <m/>
    <m/>
    <n v="2196346"/>
    <n v="18806722"/>
    <n v="18806722"/>
  </r>
  <r>
    <x v="22"/>
    <x v="0"/>
    <n v="1400"/>
    <n v="12"/>
    <n v="10"/>
    <x v="1408"/>
    <x v="1"/>
    <x v="8"/>
    <x v="73"/>
    <x v="6"/>
    <m/>
    <m/>
    <m/>
    <m/>
    <n v="0"/>
    <n v="25355084"/>
    <n v="25355084"/>
  </r>
  <r>
    <x v="22"/>
    <x v="0"/>
    <n v="1400"/>
    <n v="12"/>
    <n v="20"/>
    <x v="1472"/>
    <x v="1"/>
    <x v="8"/>
    <x v="73"/>
    <x v="6"/>
    <m/>
    <m/>
    <m/>
    <m/>
    <n v="0"/>
    <n v="5553935"/>
    <n v="5553935"/>
  </r>
  <r>
    <x v="22"/>
    <x v="0"/>
    <n v="1400"/>
    <n v="12"/>
    <n v="30"/>
    <x v="958"/>
    <x v="1"/>
    <x v="8"/>
    <x v="73"/>
    <x v="6"/>
    <m/>
    <m/>
    <m/>
    <m/>
    <n v="0"/>
    <n v="23592845"/>
    <n v="23592845"/>
  </r>
  <r>
    <x v="22"/>
    <x v="0"/>
    <n v="1400"/>
    <n v="12"/>
    <n v="40"/>
    <x v="1463"/>
    <x v="1"/>
    <x v="8"/>
    <x v="73"/>
    <x v="6"/>
    <m/>
    <m/>
    <m/>
    <m/>
    <n v="0"/>
    <n v="0"/>
    <n v="0"/>
  </r>
  <r>
    <x v="22"/>
    <x v="0"/>
    <n v="1400"/>
    <n v="12"/>
    <n v="50"/>
    <x v="1444"/>
    <x v="1"/>
    <x v="8"/>
    <x v="73"/>
    <x v="6"/>
    <m/>
    <m/>
    <m/>
    <m/>
    <n v="0"/>
    <n v="0"/>
    <n v="0"/>
  </r>
  <r>
    <x v="23"/>
    <x v="0"/>
    <n v="100"/>
    <n v="10"/>
    <n v="0"/>
    <x v="1473"/>
    <x v="1"/>
    <x v="9"/>
    <x v="30"/>
    <x v="6"/>
    <m/>
    <m/>
    <m/>
    <m/>
    <n v="0"/>
    <n v="380849688"/>
    <n v="380849688"/>
  </r>
  <r>
    <x v="23"/>
    <x v="0"/>
    <n v="100"/>
    <n v="20"/>
    <n v="0"/>
    <x v="1474"/>
    <x v="1"/>
    <x v="9"/>
    <x v="74"/>
    <x v="6"/>
    <m/>
    <m/>
    <m/>
    <m/>
    <n v="0"/>
    <n v="15553423"/>
    <n v="15553423"/>
  </r>
  <r>
    <x v="23"/>
    <x v="0"/>
    <n v="100"/>
    <n v="30"/>
    <n v="0"/>
    <x v="1475"/>
    <x v="1"/>
    <x v="9"/>
    <x v="75"/>
    <x v="6"/>
    <m/>
    <m/>
    <m/>
    <m/>
    <n v="0"/>
    <n v="23808006"/>
    <n v="23808006"/>
  </r>
  <r>
    <x v="23"/>
    <x v="0"/>
    <n v="200"/>
    <n v="10"/>
    <n v="0"/>
    <x v="1476"/>
    <x v="1"/>
    <x v="9"/>
    <x v="30"/>
    <x v="6"/>
    <m/>
    <m/>
    <m/>
    <m/>
    <n v="0"/>
    <n v="0"/>
    <n v="0"/>
  </r>
  <r>
    <x v="0"/>
    <x v="0"/>
    <n v="100"/>
    <n v="0"/>
    <n v="0"/>
    <x v="0"/>
    <x v="0"/>
    <x v="0"/>
    <x v="0"/>
    <x v="7"/>
    <m/>
    <m/>
    <m/>
    <m/>
    <n v="13063873"/>
    <n v="3429448"/>
    <n v="3429448"/>
  </r>
  <r>
    <x v="1"/>
    <x v="0"/>
    <n v="100"/>
    <n v="10"/>
    <n v="0"/>
    <x v="1"/>
    <x v="0"/>
    <x v="0"/>
    <x v="1"/>
    <x v="7"/>
    <m/>
    <m/>
    <m/>
    <m/>
    <n v="2688873"/>
    <n v="3206988"/>
    <n v="3206988"/>
  </r>
  <r>
    <x v="1"/>
    <x v="0"/>
    <n v="100"/>
    <n v="20"/>
    <n v="0"/>
    <x v="2"/>
    <x v="0"/>
    <x v="0"/>
    <x v="1"/>
    <x v="7"/>
    <m/>
    <m/>
    <m/>
    <m/>
    <n v="128844"/>
    <n v="157824"/>
    <n v="157824"/>
  </r>
  <r>
    <x v="1"/>
    <x v="0"/>
    <n v="100"/>
    <n v="30"/>
    <n v="0"/>
    <x v="3"/>
    <x v="0"/>
    <x v="0"/>
    <x v="1"/>
    <x v="7"/>
    <m/>
    <m/>
    <m/>
    <m/>
    <n v="13871"/>
    <n v="12339"/>
    <n v="12339"/>
  </r>
  <r>
    <x v="1"/>
    <x v="0"/>
    <n v="100"/>
    <n v="90"/>
    <n v="0"/>
    <x v="4"/>
    <x v="0"/>
    <x v="0"/>
    <x v="1"/>
    <x v="7"/>
    <m/>
    <m/>
    <m/>
    <m/>
    <n v="0"/>
    <n v="0"/>
    <n v="0"/>
  </r>
  <r>
    <x v="1"/>
    <x v="1"/>
    <n v="100"/>
    <n v="112"/>
    <n v="0"/>
    <x v="5"/>
    <x v="0"/>
    <x v="0"/>
    <x v="1"/>
    <x v="7"/>
    <m/>
    <m/>
    <m/>
    <m/>
    <n v="0"/>
    <n v="0"/>
    <n v="0"/>
  </r>
  <r>
    <x v="1"/>
    <x v="1"/>
    <n v="100"/>
    <n v="113"/>
    <n v="0"/>
    <x v="6"/>
    <x v="0"/>
    <x v="0"/>
    <x v="1"/>
    <x v="7"/>
    <m/>
    <m/>
    <m/>
    <m/>
    <n v="0"/>
    <n v="0"/>
    <n v="0"/>
  </r>
  <r>
    <x v="1"/>
    <x v="1"/>
    <n v="100"/>
    <n v="114"/>
    <n v="0"/>
    <x v="7"/>
    <x v="0"/>
    <x v="0"/>
    <x v="1"/>
    <x v="7"/>
    <m/>
    <m/>
    <m/>
    <m/>
    <n v="0"/>
    <n v="0"/>
    <n v="0"/>
  </r>
  <r>
    <x v="1"/>
    <x v="1"/>
    <n v="100"/>
    <n v="115"/>
    <n v="0"/>
    <x v="8"/>
    <x v="0"/>
    <x v="0"/>
    <x v="1"/>
    <x v="7"/>
    <m/>
    <m/>
    <m/>
    <m/>
    <n v="0"/>
    <n v="0"/>
    <n v="0"/>
  </r>
  <r>
    <x v="1"/>
    <x v="1"/>
    <n v="100"/>
    <n v="116"/>
    <n v="0"/>
    <x v="9"/>
    <x v="0"/>
    <x v="0"/>
    <x v="1"/>
    <x v="7"/>
    <m/>
    <m/>
    <m/>
    <m/>
    <n v="0"/>
    <n v="0"/>
    <n v="0"/>
  </r>
  <r>
    <x v="1"/>
    <x v="1"/>
    <n v="100"/>
    <n v="117"/>
    <n v="0"/>
    <x v="10"/>
    <x v="0"/>
    <x v="0"/>
    <x v="1"/>
    <x v="7"/>
    <m/>
    <m/>
    <m/>
    <m/>
    <n v="0"/>
    <n v="0"/>
    <n v="0"/>
  </r>
  <r>
    <x v="1"/>
    <x v="1"/>
    <n v="100"/>
    <n v="118"/>
    <n v="0"/>
    <x v="11"/>
    <x v="0"/>
    <x v="0"/>
    <x v="1"/>
    <x v="7"/>
    <m/>
    <m/>
    <m/>
    <m/>
    <n v="41667"/>
    <n v="32967"/>
    <n v="32967"/>
  </r>
  <r>
    <x v="1"/>
    <x v="1"/>
    <n v="100"/>
    <n v="119"/>
    <n v="0"/>
    <x v="12"/>
    <x v="0"/>
    <x v="0"/>
    <x v="1"/>
    <x v="7"/>
    <m/>
    <m/>
    <m/>
    <m/>
    <n v="0"/>
    <n v="0"/>
    <n v="0"/>
  </r>
  <r>
    <x v="1"/>
    <x v="1"/>
    <n v="100"/>
    <n v="120"/>
    <n v="0"/>
    <x v="13"/>
    <x v="0"/>
    <x v="0"/>
    <x v="1"/>
    <x v="7"/>
    <m/>
    <m/>
    <m/>
    <m/>
    <n v="0"/>
    <n v="0"/>
    <n v="0"/>
  </r>
  <r>
    <x v="1"/>
    <x v="1"/>
    <n v="100"/>
    <n v="121"/>
    <n v="0"/>
    <x v="14"/>
    <x v="0"/>
    <x v="0"/>
    <x v="1"/>
    <x v="7"/>
    <m/>
    <m/>
    <m/>
    <m/>
    <n v="0"/>
    <n v="0"/>
    <n v="0"/>
  </r>
  <r>
    <x v="1"/>
    <x v="1"/>
    <n v="100"/>
    <n v="122"/>
    <n v="0"/>
    <x v="15"/>
    <x v="0"/>
    <x v="0"/>
    <x v="1"/>
    <x v="7"/>
    <m/>
    <m/>
    <m/>
    <m/>
    <n v="0"/>
    <n v="0"/>
    <n v="0"/>
  </r>
  <r>
    <x v="1"/>
    <x v="1"/>
    <n v="100"/>
    <n v="123"/>
    <n v="0"/>
    <x v="16"/>
    <x v="0"/>
    <x v="0"/>
    <x v="1"/>
    <x v="7"/>
    <m/>
    <m/>
    <m/>
    <m/>
    <n v="0"/>
    <n v="0"/>
    <n v="0"/>
  </r>
  <r>
    <x v="1"/>
    <x v="1"/>
    <n v="200"/>
    <n v="112"/>
    <n v="0"/>
    <x v="17"/>
    <x v="0"/>
    <x v="0"/>
    <x v="1"/>
    <x v="7"/>
    <m/>
    <m/>
    <m/>
    <m/>
    <n v="0"/>
    <n v="0"/>
    <n v="0"/>
  </r>
  <r>
    <x v="1"/>
    <x v="1"/>
    <n v="200"/>
    <n v="113"/>
    <n v="0"/>
    <x v="18"/>
    <x v="0"/>
    <x v="0"/>
    <x v="1"/>
    <x v="7"/>
    <m/>
    <m/>
    <m/>
    <m/>
    <n v="0"/>
    <n v="0"/>
    <n v="0"/>
  </r>
  <r>
    <x v="1"/>
    <x v="1"/>
    <n v="200"/>
    <n v="114"/>
    <n v="0"/>
    <x v="19"/>
    <x v="0"/>
    <x v="0"/>
    <x v="1"/>
    <x v="7"/>
    <m/>
    <m/>
    <m/>
    <m/>
    <n v="0"/>
    <n v="0"/>
    <n v="0"/>
  </r>
  <r>
    <x v="1"/>
    <x v="1"/>
    <n v="200"/>
    <n v="115"/>
    <n v="0"/>
    <x v="20"/>
    <x v="0"/>
    <x v="0"/>
    <x v="1"/>
    <x v="7"/>
    <m/>
    <m/>
    <m/>
    <m/>
    <n v="0"/>
    <n v="0"/>
    <n v="0"/>
  </r>
  <r>
    <x v="1"/>
    <x v="1"/>
    <n v="200"/>
    <n v="116"/>
    <n v="0"/>
    <x v="21"/>
    <x v="0"/>
    <x v="0"/>
    <x v="1"/>
    <x v="7"/>
    <m/>
    <m/>
    <m/>
    <m/>
    <n v="0"/>
    <n v="0"/>
    <n v="0"/>
  </r>
  <r>
    <x v="1"/>
    <x v="1"/>
    <n v="200"/>
    <n v="117"/>
    <n v="0"/>
    <x v="22"/>
    <x v="0"/>
    <x v="0"/>
    <x v="1"/>
    <x v="7"/>
    <m/>
    <m/>
    <m/>
    <m/>
    <n v="0"/>
    <n v="0"/>
    <n v="0"/>
  </r>
  <r>
    <x v="1"/>
    <x v="1"/>
    <n v="200"/>
    <n v="118"/>
    <n v="0"/>
    <x v="23"/>
    <x v="0"/>
    <x v="0"/>
    <x v="1"/>
    <x v="7"/>
    <m/>
    <m/>
    <m/>
    <m/>
    <n v="0"/>
    <n v="124"/>
    <n v="124"/>
  </r>
  <r>
    <x v="1"/>
    <x v="1"/>
    <n v="200"/>
    <n v="119"/>
    <n v="0"/>
    <x v="24"/>
    <x v="0"/>
    <x v="0"/>
    <x v="1"/>
    <x v="7"/>
    <m/>
    <m/>
    <m/>
    <m/>
    <n v="0"/>
    <n v="0"/>
    <n v="0"/>
  </r>
  <r>
    <x v="1"/>
    <x v="1"/>
    <n v="200"/>
    <n v="220"/>
    <n v="0"/>
    <x v="25"/>
    <x v="0"/>
    <x v="0"/>
    <x v="1"/>
    <x v="7"/>
    <m/>
    <m/>
    <m/>
    <m/>
    <n v="0"/>
    <n v="0"/>
    <n v="0"/>
  </r>
  <r>
    <x v="1"/>
    <x v="1"/>
    <n v="200"/>
    <n v="221"/>
    <n v="0"/>
    <x v="26"/>
    <x v="0"/>
    <x v="0"/>
    <x v="1"/>
    <x v="7"/>
    <m/>
    <m/>
    <m/>
    <m/>
    <n v="0"/>
    <n v="0"/>
    <n v="0"/>
  </r>
  <r>
    <x v="1"/>
    <x v="1"/>
    <n v="200"/>
    <n v="222"/>
    <n v="0"/>
    <x v="27"/>
    <x v="0"/>
    <x v="0"/>
    <x v="1"/>
    <x v="7"/>
    <m/>
    <m/>
    <m/>
    <m/>
    <n v="0"/>
    <n v="0"/>
    <n v="0"/>
  </r>
  <r>
    <x v="1"/>
    <x v="1"/>
    <n v="200"/>
    <n v="223"/>
    <n v="0"/>
    <x v="28"/>
    <x v="0"/>
    <x v="0"/>
    <x v="1"/>
    <x v="7"/>
    <m/>
    <m/>
    <m/>
    <m/>
    <n v="0"/>
    <n v="0"/>
    <n v="0"/>
  </r>
  <r>
    <x v="1"/>
    <x v="1"/>
    <n v="300"/>
    <n v="112"/>
    <n v="0"/>
    <x v="29"/>
    <x v="0"/>
    <x v="0"/>
    <x v="1"/>
    <x v="7"/>
    <m/>
    <m/>
    <m/>
    <m/>
    <n v="0"/>
    <n v="0"/>
    <n v="0"/>
  </r>
  <r>
    <x v="1"/>
    <x v="1"/>
    <n v="300"/>
    <n v="113"/>
    <n v="0"/>
    <x v="30"/>
    <x v="0"/>
    <x v="0"/>
    <x v="1"/>
    <x v="7"/>
    <m/>
    <m/>
    <m/>
    <m/>
    <n v="0"/>
    <n v="0"/>
    <n v="0"/>
  </r>
  <r>
    <x v="1"/>
    <x v="1"/>
    <n v="300"/>
    <n v="114"/>
    <n v="0"/>
    <x v="31"/>
    <x v="0"/>
    <x v="0"/>
    <x v="1"/>
    <x v="7"/>
    <m/>
    <m/>
    <m/>
    <m/>
    <n v="0"/>
    <n v="0"/>
    <n v="0"/>
  </r>
  <r>
    <x v="1"/>
    <x v="1"/>
    <n v="300"/>
    <n v="115"/>
    <n v="0"/>
    <x v="32"/>
    <x v="0"/>
    <x v="0"/>
    <x v="1"/>
    <x v="7"/>
    <m/>
    <m/>
    <m/>
    <m/>
    <n v="0"/>
    <n v="0"/>
    <n v="0"/>
  </r>
  <r>
    <x v="1"/>
    <x v="1"/>
    <n v="300"/>
    <n v="116"/>
    <n v="0"/>
    <x v="33"/>
    <x v="0"/>
    <x v="0"/>
    <x v="1"/>
    <x v="7"/>
    <m/>
    <m/>
    <m/>
    <m/>
    <n v="0"/>
    <n v="0"/>
    <n v="0"/>
  </r>
  <r>
    <x v="1"/>
    <x v="1"/>
    <n v="300"/>
    <n v="117"/>
    <n v="0"/>
    <x v="34"/>
    <x v="0"/>
    <x v="0"/>
    <x v="1"/>
    <x v="7"/>
    <m/>
    <m/>
    <m/>
    <m/>
    <n v="0"/>
    <n v="0"/>
    <n v="0"/>
  </r>
  <r>
    <x v="1"/>
    <x v="1"/>
    <n v="300"/>
    <n v="118"/>
    <n v="0"/>
    <x v="35"/>
    <x v="0"/>
    <x v="0"/>
    <x v="1"/>
    <x v="7"/>
    <m/>
    <m/>
    <m/>
    <m/>
    <n v="0"/>
    <n v="90"/>
    <n v="90"/>
  </r>
  <r>
    <x v="1"/>
    <x v="1"/>
    <n v="300"/>
    <n v="119"/>
    <n v="0"/>
    <x v="36"/>
    <x v="0"/>
    <x v="0"/>
    <x v="1"/>
    <x v="7"/>
    <m/>
    <m/>
    <m/>
    <m/>
    <n v="0"/>
    <n v="0"/>
    <n v="0"/>
  </r>
  <r>
    <x v="1"/>
    <x v="1"/>
    <n v="300"/>
    <n v="220"/>
    <n v="0"/>
    <x v="37"/>
    <x v="0"/>
    <x v="0"/>
    <x v="1"/>
    <x v="7"/>
    <m/>
    <m/>
    <m/>
    <m/>
    <n v="0"/>
    <n v="0"/>
    <n v="0"/>
  </r>
  <r>
    <x v="1"/>
    <x v="1"/>
    <n v="300"/>
    <n v="221"/>
    <n v="0"/>
    <x v="38"/>
    <x v="0"/>
    <x v="0"/>
    <x v="1"/>
    <x v="7"/>
    <m/>
    <m/>
    <m/>
    <m/>
    <n v="0"/>
    <n v="0"/>
    <n v="0"/>
  </r>
  <r>
    <x v="1"/>
    <x v="1"/>
    <n v="300"/>
    <n v="222"/>
    <n v="0"/>
    <x v="39"/>
    <x v="0"/>
    <x v="0"/>
    <x v="1"/>
    <x v="7"/>
    <m/>
    <m/>
    <m/>
    <m/>
    <n v="0"/>
    <n v="0"/>
    <n v="0"/>
  </r>
  <r>
    <x v="1"/>
    <x v="1"/>
    <n v="300"/>
    <n v="223"/>
    <n v="0"/>
    <x v="40"/>
    <x v="0"/>
    <x v="0"/>
    <x v="1"/>
    <x v="7"/>
    <m/>
    <m/>
    <m/>
    <m/>
    <n v="0"/>
    <n v="0"/>
    <n v="0"/>
  </r>
  <r>
    <x v="1"/>
    <x v="1"/>
    <n v="400"/>
    <n v="112"/>
    <n v="0"/>
    <x v="41"/>
    <x v="0"/>
    <x v="0"/>
    <x v="1"/>
    <x v="7"/>
    <m/>
    <m/>
    <m/>
    <m/>
    <n v="0"/>
    <n v="0"/>
    <n v="0"/>
  </r>
  <r>
    <x v="1"/>
    <x v="1"/>
    <n v="400"/>
    <n v="113"/>
    <n v="0"/>
    <x v="42"/>
    <x v="0"/>
    <x v="0"/>
    <x v="1"/>
    <x v="7"/>
    <m/>
    <m/>
    <m/>
    <m/>
    <n v="0"/>
    <n v="0"/>
    <n v="0"/>
  </r>
  <r>
    <x v="1"/>
    <x v="1"/>
    <n v="400"/>
    <n v="114"/>
    <n v="0"/>
    <x v="43"/>
    <x v="0"/>
    <x v="0"/>
    <x v="1"/>
    <x v="7"/>
    <m/>
    <m/>
    <m/>
    <m/>
    <n v="0"/>
    <n v="0"/>
    <n v="0"/>
  </r>
  <r>
    <x v="1"/>
    <x v="1"/>
    <n v="400"/>
    <n v="115"/>
    <n v="0"/>
    <x v="44"/>
    <x v="0"/>
    <x v="0"/>
    <x v="1"/>
    <x v="7"/>
    <m/>
    <m/>
    <m/>
    <m/>
    <n v="0"/>
    <n v="0"/>
    <n v="0"/>
  </r>
  <r>
    <x v="1"/>
    <x v="1"/>
    <n v="400"/>
    <n v="116"/>
    <n v="0"/>
    <x v="45"/>
    <x v="0"/>
    <x v="0"/>
    <x v="1"/>
    <x v="7"/>
    <m/>
    <m/>
    <m/>
    <m/>
    <n v="0"/>
    <n v="0"/>
    <n v="0"/>
  </r>
  <r>
    <x v="1"/>
    <x v="1"/>
    <n v="400"/>
    <n v="117"/>
    <n v="0"/>
    <x v="46"/>
    <x v="0"/>
    <x v="0"/>
    <x v="1"/>
    <x v="7"/>
    <m/>
    <m/>
    <m/>
    <m/>
    <n v="0"/>
    <n v="0"/>
    <n v="0"/>
  </r>
  <r>
    <x v="1"/>
    <x v="1"/>
    <n v="400"/>
    <n v="118"/>
    <n v="0"/>
    <x v="47"/>
    <x v="0"/>
    <x v="0"/>
    <x v="1"/>
    <x v="7"/>
    <m/>
    <m/>
    <m/>
    <m/>
    <n v="0"/>
    <n v="2203"/>
    <n v="2203"/>
  </r>
  <r>
    <x v="1"/>
    <x v="1"/>
    <n v="400"/>
    <n v="119"/>
    <n v="0"/>
    <x v="48"/>
    <x v="0"/>
    <x v="0"/>
    <x v="1"/>
    <x v="7"/>
    <m/>
    <m/>
    <m/>
    <m/>
    <n v="0"/>
    <n v="0"/>
    <n v="0"/>
  </r>
  <r>
    <x v="1"/>
    <x v="1"/>
    <n v="400"/>
    <n v="220"/>
    <n v="0"/>
    <x v="49"/>
    <x v="0"/>
    <x v="0"/>
    <x v="1"/>
    <x v="7"/>
    <m/>
    <m/>
    <m/>
    <m/>
    <n v="0"/>
    <n v="0"/>
    <n v="0"/>
  </r>
  <r>
    <x v="1"/>
    <x v="1"/>
    <n v="400"/>
    <n v="221"/>
    <n v="0"/>
    <x v="50"/>
    <x v="0"/>
    <x v="0"/>
    <x v="1"/>
    <x v="7"/>
    <m/>
    <m/>
    <m/>
    <m/>
    <n v="0"/>
    <n v="0"/>
    <n v="0"/>
  </r>
  <r>
    <x v="1"/>
    <x v="1"/>
    <n v="400"/>
    <n v="222"/>
    <n v="0"/>
    <x v="51"/>
    <x v="0"/>
    <x v="0"/>
    <x v="1"/>
    <x v="7"/>
    <m/>
    <m/>
    <m/>
    <m/>
    <n v="0"/>
    <n v="0"/>
    <n v="0"/>
  </r>
  <r>
    <x v="1"/>
    <x v="1"/>
    <n v="400"/>
    <n v="223"/>
    <n v="0"/>
    <x v="52"/>
    <x v="0"/>
    <x v="0"/>
    <x v="1"/>
    <x v="7"/>
    <m/>
    <m/>
    <m/>
    <m/>
    <n v="0"/>
    <n v="0"/>
    <n v="0"/>
  </r>
  <r>
    <x v="1"/>
    <x v="1"/>
    <n v="500"/>
    <n v="100"/>
    <n v="114"/>
    <x v="53"/>
    <x v="0"/>
    <x v="0"/>
    <x v="1"/>
    <x v="7"/>
    <m/>
    <m/>
    <m/>
    <m/>
    <n v="0"/>
    <n v="0"/>
    <n v="0"/>
  </r>
  <r>
    <x v="1"/>
    <x v="1"/>
    <n v="500"/>
    <n v="100"/>
    <n v="115"/>
    <x v="54"/>
    <x v="0"/>
    <x v="0"/>
    <x v="1"/>
    <x v="7"/>
    <m/>
    <m/>
    <m/>
    <m/>
    <n v="0"/>
    <n v="0"/>
    <n v="0"/>
  </r>
  <r>
    <x v="1"/>
    <x v="1"/>
    <n v="500"/>
    <n v="100"/>
    <n v="116"/>
    <x v="55"/>
    <x v="0"/>
    <x v="0"/>
    <x v="1"/>
    <x v="7"/>
    <m/>
    <m/>
    <m/>
    <m/>
    <n v="0"/>
    <n v="0"/>
    <n v="0"/>
  </r>
  <r>
    <x v="1"/>
    <x v="1"/>
    <n v="500"/>
    <n v="100"/>
    <n v="117"/>
    <x v="56"/>
    <x v="0"/>
    <x v="0"/>
    <x v="1"/>
    <x v="7"/>
    <m/>
    <m/>
    <m/>
    <m/>
    <n v="0"/>
    <n v="0"/>
    <n v="0"/>
  </r>
  <r>
    <x v="1"/>
    <x v="1"/>
    <n v="500"/>
    <n v="100"/>
    <n v="118"/>
    <x v="57"/>
    <x v="0"/>
    <x v="0"/>
    <x v="1"/>
    <x v="7"/>
    <m/>
    <m/>
    <m/>
    <m/>
    <n v="0"/>
    <n v="0"/>
    <n v="0"/>
  </r>
  <r>
    <x v="1"/>
    <x v="1"/>
    <n v="500"/>
    <n v="100"/>
    <n v="220"/>
    <x v="58"/>
    <x v="0"/>
    <x v="0"/>
    <x v="1"/>
    <x v="7"/>
    <m/>
    <m/>
    <m/>
    <m/>
    <n v="0"/>
    <n v="0"/>
    <n v="0"/>
  </r>
  <r>
    <x v="1"/>
    <x v="1"/>
    <n v="500"/>
    <n v="200"/>
    <n v="114"/>
    <x v="59"/>
    <x v="0"/>
    <x v="0"/>
    <x v="1"/>
    <x v="7"/>
    <m/>
    <m/>
    <m/>
    <m/>
    <n v="0"/>
    <n v="0"/>
    <n v="0"/>
  </r>
  <r>
    <x v="1"/>
    <x v="1"/>
    <n v="500"/>
    <n v="200"/>
    <n v="115"/>
    <x v="60"/>
    <x v="0"/>
    <x v="0"/>
    <x v="1"/>
    <x v="7"/>
    <m/>
    <m/>
    <m/>
    <m/>
    <n v="0"/>
    <n v="0"/>
    <n v="0"/>
  </r>
  <r>
    <x v="1"/>
    <x v="1"/>
    <n v="500"/>
    <n v="200"/>
    <n v="116"/>
    <x v="61"/>
    <x v="0"/>
    <x v="0"/>
    <x v="1"/>
    <x v="7"/>
    <m/>
    <m/>
    <m/>
    <m/>
    <n v="0"/>
    <n v="0"/>
    <n v="0"/>
  </r>
  <r>
    <x v="1"/>
    <x v="1"/>
    <n v="500"/>
    <n v="200"/>
    <n v="117"/>
    <x v="62"/>
    <x v="0"/>
    <x v="0"/>
    <x v="1"/>
    <x v="7"/>
    <m/>
    <m/>
    <m/>
    <m/>
    <n v="0"/>
    <n v="0"/>
    <n v="0"/>
  </r>
  <r>
    <x v="1"/>
    <x v="1"/>
    <n v="500"/>
    <n v="200"/>
    <n v="118"/>
    <x v="63"/>
    <x v="0"/>
    <x v="0"/>
    <x v="1"/>
    <x v="7"/>
    <m/>
    <m/>
    <m/>
    <m/>
    <n v="0"/>
    <n v="0"/>
    <n v="0"/>
  </r>
  <r>
    <x v="1"/>
    <x v="1"/>
    <n v="500"/>
    <n v="300"/>
    <n v="114"/>
    <x v="64"/>
    <x v="0"/>
    <x v="0"/>
    <x v="1"/>
    <x v="7"/>
    <m/>
    <m/>
    <m/>
    <m/>
    <n v="0"/>
    <n v="0"/>
    <n v="0"/>
  </r>
  <r>
    <x v="1"/>
    <x v="1"/>
    <n v="500"/>
    <n v="300"/>
    <n v="115"/>
    <x v="65"/>
    <x v="0"/>
    <x v="0"/>
    <x v="1"/>
    <x v="7"/>
    <m/>
    <m/>
    <m/>
    <m/>
    <n v="0"/>
    <n v="0"/>
    <n v="0"/>
  </r>
  <r>
    <x v="1"/>
    <x v="1"/>
    <n v="500"/>
    <n v="300"/>
    <n v="116"/>
    <x v="66"/>
    <x v="0"/>
    <x v="0"/>
    <x v="1"/>
    <x v="7"/>
    <m/>
    <m/>
    <m/>
    <m/>
    <n v="0"/>
    <n v="0"/>
    <n v="0"/>
  </r>
  <r>
    <x v="1"/>
    <x v="1"/>
    <n v="500"/>
    <n v="300"/>
    <n v="117"/>
    <x v="67"/>
    <x v="0"/>
    <x v="0"/>
    <x v="1"/>
    <x v="7"/>
    <m/>
    <m/>
    <m/>
    <m/>
    <n v="0"/>
    <n v="0"/>
    <n v="0"/>
  </r>
  <r>
    <x v="1"/>
    <x v="1"/>
    <n v="500"/>
    <n v="300"/>
    <n v="118"/>
    <x v="68"/>
    <x v="0"/>
    <x v="0"/>
    <x v="1"/>
    <x v="7"/>
    <m/>
    <m/>
    <m/>
    <m/>
    <n v="0"/>
    <n v="0"/>
    <n v="0"/>
  </r>
  <r>
    <x v="1"/>
    <x v="1"/>
    <n v="500"/>
    <n v="400"/>
    <n v="114"/>
    <x v="69"/>
    <x v="0"/>
    <x v="0"/>
    <x v="1"/>
    <x v="7"/>
    <m/>
    <m/>
    <m/>
    <m/>
    <n v="0"/>
    <n v="0"/>
    <n v="0"/>
  </r>
  <r>
    <x v="1"/>
    <x v="1"/>
    <n v="500"/>
    <n v="400"/>
    <n v="115"/>
    <x v="70"/>
    <x v="0"/>
    <x v="0"/>
    <x v="1"/>
    <x v="7"/>
    <m/>
    <m/>
    <m/>
    <m/>
    <n v="0"/>
    <n v="0"/>
    <n v="0"/>
  </r>
  <r>
    <x v="1"/>
    <x v="1"/>
    <n v="500"/>
    <n v="400"/>
    <n v="116"/>
    <x v="71"/>
    <x v="0"/>
    <x v="0"/>
    <x v="1"/>
    <x v="7"/>
    <m/>
    <m/>
    <m/>
    <m/>
    <n v="0"/>
    <n v="0"/>
    <n v="0"/>
  </r>
  <r>
    <x v="1"/>
    <x v="1"/>
    <n v="500"/>
    <n v="400"/>
    <n v="117"/>
    <x v="72"/>
    <x v="0"/>
    <x v="0"/>
    <x v="1"/>
    <x v="7"/>
    <m/>
    <m/>
    <m/>
    <m/>
    <n v="0"/>
    <n v="0"/>
    <n v="0"/>
  </r>
  <r>
    <x v="1"/>
    <x v="1"/>
    <n v="500"/>
    <n v="400"/>
    <n v="118"/>
    <x v="73"/>
    <x v="0"/>
    <x v="0"/>
    <x v="1"/>
    <x v="7"/>
    <m/>
    <m/>
    <m/>
    <m/>
    <n v="0"/>
    <n v="0"/>
    <n v="0"/>
  </r>
  <r>
    <x v="1"/>
    <x v="1"/>
    <n v="500"/>
    <n v="500"/>
    <n v="114"/>
    <x v="74"/>
    <x v="0"/>
    <x v="0"/>
    <x v="1"/>
    <x v="7"/>
    <m/>
    <m/>
    <m/>
    <m/>
    <n v="0"/>
    <n v="0"/>
    <n v="0"/>
  </r>
  <r>
    <x v="1"/>
    <x v="1"/>
    <n v="500"/>
    <n v="500"/>
    <n v="115"/>
    <x v="75"/>
    <x v="0"/>
    <x v="0"/>
    <x v="1"/>
    <x v="7"/>
    <m/>
    <m/>
    <m/>
    <m/>
    <n v="0"/>
    <n v="0"/>
    <n v="0"/>
  </r>
  <r>
    <x v="1"/>
    <x v="1"/>
    <n v="500"/>
    <n v="500"/>
    <n v="116"/>
    <x v="76"/>
    <x v="0"/>
    <x v="0"/>
    <x v="1"/>
    <x v="7"/>
    <m/>
    <m/>
    <m/>
    <m/>
    <n v="0"/>
    <n v="0"/>
    <n v="0"/>
  </r>
  <r>
    <x v="1"/>
    <x v="1"/>
    <n v="500"/>
    <n v="500"/>
    <n v="117"/>
    <x v="77"/>
    <x v="0"/>
    <x v="0"/>
    <x v="1"/>
    <x v="7"/>
    <m/>
    <m/>
    <m/>
    <m/>
    <n v="0"/>
    <n v="0"/>
    <n v="0"/>
  </r>
  <r>
    <x v="1"/>
    <x v="1"/>
    <n v="500"/>
    <n v="500"/>
    <n v="118"/>
    <x v="78"/>
    <x v="0"/>
    <x v="0"/>
    <x v="1"/>
    <x v="7"/>
    <m/>
    <m/>
    <m/>
    <m/>
    <n v="0"/>
    <n v="0"/>
    <n v="0"/>
  </r>
  <r>
    <x v="1"/>
    <x v="1"/>
    <n v="600"/>
    <n v="112"/>
    <n v="0"/>
    <x v="79"/>
    <x v="0"/>
    <x v="0"/>
    <x v="1"/>
    <x v="7"/>
    <m/>
    <m/>
    <m/>
    <m/>
    <n v="0"/>
    <n v="0"/>
    <n v="0"/>
  </r>
  <r>
    <x v="1"/>
    <x v="1"/>
    <n v="600"/>
    <n v="113"/>
    <n v="0"/>
    <x v="80"/>
    <x v="0"/>
    <x v="0"/>
    <x v="1"/>
    <x v="7"/>
    <m/>
    <m/>
    <m/>
    <m/>
    <n v="0"/>
    <n v="0"/>
    <n v="0"/>
  </r>
  <r>
    <x v="1"/>
    <x v="1"/>
    <n v="600"/>
    <n v="114"/>
    <n v="0"/>
    <x v="81"/>
    <x v="0"/>
    <x v="0"/>
    <x v="1"/>
    <x v="7"/>
    <m/>
    <m/>
    <m/>
    <m/>
    <n v="0"/>
    <n v="0"/>
    <n v="0"/>
  </r>
  <r>
    <x v="1"/>
    <x v="1"/>
    <n v="600"/>
    <n v="115"/>
    <n v="0"/>
    <x v="82"/>
    <x v="0"/>
    <x v="0"/>
    <x v="1"/>
    <x v="7"/>
    <m/>
    <m/>
    <m/>
    <m/>
    <n v="0"/>
    <n v="0"/>
    <n v="0"/>
  </r>
  <r>
    <x v="1"/>
    <x v="1"/>
    <n v="600"/>
    <n v="116"/>
    <n v="0"/>
    <x v="83"/>
    <x v="0"/>
    <x v="0"/>
    <x v="1"/>
    <x v="7"/>
    <m/>
    <m/>
    <m/>
    <m/>
    <n v="0"/>
    <n v="0"/>
    <n v="0"/>
  </r>
  <r>
    <x v="1"/>
    <x v="1"/>
    <n v="600"/>
    <n v="117"/>
    <n v="0"/>
    <x v="84"/>
    <x v="0"/>
    <x v="0"/>
    <x v="1"/>
    <x v="7"/>
    <m/>
    <m/>
    <m/>
    <m/>
    <n v="0"/>
    <n v="0"/>
    <n v="0"/>
  </r>
  <r>
    <x v="1"/>
    <x v="1"/>
    <n v="600"/>
    <n v="118"/>
    <n v="0"/>
    <x v="85"/>
    <x v="0"/>
    <x v="0"/>
    <x v="1"/>
    <x v="7"/>
    <m/>
    <m/>
    <m/>
    <m/>
    <n v="0"/>
    <n v="0"/>
    <n v="0"/>
  </r>
  <r>
    <x v="1"/>
    <x v="1"/>
    <n v="600"/>
    <n v="120"/>
    <n v="0"/>
    <x v="86"/>
    <x v="0"/>
    <x v="0"/>
    <x v="1"/>
    <x v="7"/>
    <m/>
    <m/>
    <m/>
    <m/>
    <n v="0"/>
    <n v="0"/>
    <n v="0"/>
  </r>
  <r>
    <x v="1"/>
    <x v="1"/>
    <n v="600"/>
    <n v="121"/>
    <n v="0"/>
    <x v="87"/>
    <x v="0"/>
    <x v="0"/>
    <x v="1"/>
    <x v="7"/>
    <m/>
    <m/>
    <m/>
    <m/>
    <n v="0"/>
    <n v="0"/>
    <n v="0"/>
  </r>
  <r>
    <x v="1"/>
    <x v="1"/>
    <n v="600"/>
    <n v="122"/>
    <n v="0"/>
    <x v="88"/>
    <x v="0"/>
    <x v="0"/>
    <x v="1"/>
    <x v="7"/>
    <m/>
    <m/>
    <m/>
    <m/>
    <n v="0"/>
    <n v="0"/>
    <n v="0"/>
  </r>
  <r>
    <x v="2"/>
    <x v="0"/>
    <n v="100"/>
    <n v="10"/>
    <n v="0"/>
    <x v="89"/>
    <x v="0"/>
    <x v="0"/>
    <x v="2"/>
    <x v="7"/>
    <m/>
    <m/>
    <m/>
    <m/>
    <n v="583205"/>
    <n v="835111"/>
    <n v="835111"/>
  </r>
  <r>
    <x v="2"/>
    <x v="0"/>
    <n v="100"/>
    <n v="20"/>
    <n v="0"/>
    <x v="90"/>
    <x v="0"/>
    <x v="0"/>
    <x v="2"/>
    <x v="7"/>
    <m/>
    <m/>
    <m/>
    <m/>
    <n v="0"/>
    <n v="0"/>
    <n v="0"/>
  </r>
  <r>
    <x v="2"/>
    <x v="0"/>
    <n v="100"/>
    <n v="30"/>
    <n v="0"/>
    <x v="91"/>
    <x v="0"/>
    <x v="0"/>
    <x v="2"/>
    <x v="7"/>
    <m/>
    <m/>
    <m/>
    <m/>
    <n v="0"/>
    <n v="0"/>
    <n v="0"/>
  </r>
  <r>
    <x v="3"/>
    <x v="0"/>
    <n v="100"/>
    <n v="10"/>
    <n v="0"/>
    <x v="92"/>
    <x v="0"/>
    <x v="0"/>
    <x v="3"/>
    <x v="7"/>
    <m/>
    <m/>
    <m/>
    <m/>
    <n v="77238949"/>
    <n v="106255564.78"/>
    <n v="106255564.78"/>
  </r>
  <r>
    <x v="3"/>
    <x v="0"/>
    <n v="100"/>
    <n v="20"/>
    <n v="0"/>
    <x v="93"/>
    <x v="0"/>
    <x v="0"/>
    <x v="3"/>
    <x v="7"/>
    <m/>
    <m/>
    <m/>
    <m/>
    <n v="77897"/>
    <n v="47011"/>
    <n v="47011"/>
  </r>
  <r>
    <x v="3"/>
    <x v="0"/>
    <n v="100"/>
    <n v="30"/>
    <n v="0"/>
    <x v="94"/>
    <x v="0"/>
    <x v="0"/>
    <x v="3"/>
    <x v="7"/>
    <m/>
    <m/>
    <m/>
    <m/>
    <n v="0"/>
    <n v="0"/>
    <n v="0"/>
  </r>
  <r>
    <x v="3"/>
    <x v="0"/>
    <n v="100"/>
    <n v="40"/>
    <n v="0"/>
    <x v="95"/>
    <x v="0"/>
    <x v="0"/>
    <x v="3"/>
    <x v="7"/>
    <m/>
    <m/>
    <m/>
    <m/>
    <n v="33826"/>
    <n v="1262993"/>
    <n v="1262993"/>
  </r>
  <r>
    <x v="4"/>
    <x v="0"/>
    <n v="100"/>
    <n v="10"/>
    <n v="0"/>
    <x v="96"/>
    <x v="0"/>
    <x v="0"/>
    <x v="4"/>
    <x v="7"/>
    <m/>
    <m/>
    <m/>
    <m/>
    <n v="441409"/>
    <n v="5675"/>
    <n v="5675"/>
  </r>
  <r>
    <x v="4"/>
    <x v="0"/>
    <n v="100"/>
    <n v="20"/>
    <n v="0"/>
    <x v="97"/>
    <x v="0"/>
    <x v="0"/>
    <x v="4"/>
    <x v="7"/>
    <m/>
    <m/>
    <m/>
    <m/>
    <n v="0"/>
    <n v="0"/>
    <n v="0"/>
  </r>
  <r>
    <x v="4"/>
    <x v="0"/>
    <n v="200"/>
    <n v="10"/>
    <n v="0"/>
    <x v="98"/>
    <x v="0"/>
    <x v="0"/>
    <x v="4"/>
    <x v="7"/>
    <m/>
    <m/>
    <m/>
    <m/>
    <n v="348814"/>
    <n v="600546.87"/>
    <n v="600546.87"/>
  </r>
  <r>
    <x v="4"/>
    <x v="0"/>
    <n v="200"/>
    <n v="20"/>
    <n v="0"/>
    <x v="99"/>
    <x v="0"/>
    <x v="0"/>
    <x v="4"/>
    <x v="7"/>
    <m/>
    <m/>
    <m/>
    <m/>
    <n v="0"/>
    <n v="0"/>
    <n v="0"/>
  </r>
  <r>
    <x v="4"/>
    <x v="0"/>
    <n v="300"/>
    <n v="10"/>
    <n v="0"/>
    <x v="100"/>
    <x v="0"/>
    <x v="0"/>
    <x v="4"/>
    <x v="7"/>
    <m/>
    <m/>
    <m/>
    <m/>
    <n v="142380"/>
    <n v="23505"/>
    <n v="23505"/>
  </r>
  <r>
    <x v="4"/>
    <x v="0"/>
    <n v="300"/>
    <n v="20"/>
    <n v="0"/>
    <x v="101"/>
    <x v="0"/>
    <x v="0"/>
    <x v="4"/>
    <x v="7"/>
    <m/>
    <m/>
    <m/>
    <m/>
    <n v="0"/>
    <n v="0"/>
    <n v="0"/>
  </r>
  <r>
    <x v="4"/>
    <x v="0"/>
    <n v="400"/>
    <n v="10"/>
    <n v="0"/>
    <x v="102"/>
    <x v="0"/>
    <x v="0"/>
    <x v="4"/>
    <x v="7"/>
    <m/>
    <m/>
    <m/>
    <m/>
    <n v="179528"/>
    <n v="24063"/>
    <n v="24063"/>
  </r>
  <r>
    <x v="4"/>
    <x v="0"/>
    <n v="400"/>
    <n v="20"/>
    <n v="0"/>
    <x v="103"/>
    <x v="0"/>
    <x v="0"/>
    <x v="4"/>
    <x v="7"/>
    <m/>
    <m/>
    <m/>
    <m/>
    <n v="0"/>
    <n v="0"/>
    <n v="0"/>
  </r>
  <r>
    <x v="5"/>
    <x v="2"/>
    <n v="10"/>
    <n v="0"/>
    <n v="0"/>
    <x v="104"/>
    <x v="0"/>
    <x v="0"/>
    <x v="5"/>
    <x v="7"/>
    <m/>
    <m/>
    <m/>
    <m/>
    <n v="0"/>
    <n v="0"/>
    <n v="0"/>
  </r>
  <r>
    <x v="5"/>
    <x v="0"/>
    <n v="10"/>
    <n v="0"/>
    <n v="0"/>
    <x v="105"/>
    <x v="0"/>
    <x v="0"/>
    <x v="5"/>
    <x v="7"/>
    <m/>
    <m/>
    <m/>
    <m/>
    <n v="33120"/>
    <n v="8604"/>
    <n v="8604"/>
  </r>
  <r>
    <x v="5"/>
    <x v="3"/>
    <n v="10"/>
    <n v="0"/>
    <n v="0"/>
    <x v="106"/>
    <x v="0"/>
    <x v="0"/>
    <x v="5"/>
    <x v="7"/>
    <m/>
    <m/>
    <m/>
    <m/>
    <n v="11213"/>
    <n v="15245"/>
    <n v="15245"/>
  </r>
  <r>
    <x v="5"/>
    <x v="3"/>
    <n v="20"/>
    <n v="0"/>
    <n v="0"/>
    <x v="107"/>
    <x v="0"/>
    <x v="0"/>
    <x v="5"/>
    <x v="7"/>
    <m/>
    <m/>
    <m/>
    <m/>
    <n v="0"/>
    <n v="33"/>
    <n v="33"/>
  </r>
  <r>
    <x v="5"/>
    <x v="3"/>
    <n v="30"/>
    <n v="0"/>
    <n v="0"/>
    <x v="108"/>
    <x v="0"/>
    <x v="0"/>
    <x v="5"/>
    <x v="7"/>
    <m/>
    <m/>
    <m/>
    <m/>
    <n v="302"/>
    <n v="44"/>
    <n v="44"/>
  </r>
  <r>
    <x v="5"/>
    <x v="3"/>
    <n v="40"/>
    <n v="0"/>
    <n v="0"/>
    <x v="109"/>
    <x v="0"/>
    <x v="0"/>
    <x v="5"/>
    <x v="7"/>
    <m/>
    <m/>
    <m/>
    <m/>
    <n v="0"/>
    <n v="0"/>
    <n v="0"/>
  </r>
  <r>
    <x v="5"/>
    <x v="3"/>
    <n v="50"/>
    <n v="0"/>
    <n v="0"/>
    <x v="110"/>
    <x v="0"/>
    <x v="0"/>
    <x v="5"/>
    <x v="7"/>
    <m/>
    <m/>
    <m/>
    <m/>
    <n v="0"/>
    <n v="0"/>
    <n v="0"/>
  </r>
  <r>
    <x v="5"/>
    <x v="1"/>
    <n v="10"/>
    <n v="0"/>
    <n v="0"/>
    <x v="111"/>
    <x v="0"/>
    <x v="0"/>
    <x v="5"/>
    <x v="7"/>
    <m/>
    <m/>
    <m/>
    <m/>
    <n v="0"/>
    <n v="42"/>
    <n v="42"/>
  </r>
  <r>
    <x v="5"/>
    <x v="1"/>
    <n v="20"/>
    <n v="0"/>
    <n v="0"/>
    <x v="112"/>
    <x v="0"/>
    <x v="0"/>
    <x v="5"/>
    <x v="7"/>
    <m/>
    <m/>
    <m/>
    <m/>
    <n v="1395"/>
    <n v="0"/>
    <n v="0"/>
  </r>
  <r>
    <x v="5"/>
    <x v="1"/>
    <n v="30"/>
    <n v="0"/>
    <n v="0"/>
    <x v="113"/>
    <x v="0"/>
    <x v="0"/>
    <x v="5"/>
    <x v="7"/>
    <m/>
    <m/>
    <m/>
    <m/>
    <n v="130"/>
    <n v="0"/>
    <n v="0"/>
  </r>
  <r>
    <x v="5"/>
    <x v="4"/>
    <n v="10"/>
    <n v="0"/>
    <n v="0"/>
    <x v="114"/>
    <x v="0"/>
    <x v="0"/>
    <x v="5"/>
    <x v="7"/>
    <m/>
    <m/>
    <m/>
    <m/>
    <n v="293407"/>
    <n v="658371"/>
    <n v="658371"/>
  </r>
  <r>
    <x v="5"/>
    <x v="4"/>
    <n v="20"/>
    <n v="0"/>
    <n v="0"/>
    <x v="115"/>
    <x v="0"/>
    <x v="0"/>
    <x v="5"/>
    <x v="7"/>
    <m/>
    <m/>
    <m/>
    <m/>
    <n v="9369"/>
    <n v="10521"/>
    <n v="10521"/>
  </r>
  <r>
    <x v="5"/>
    <x v="4"/>
    <n v="30"/>
    <n v="0"/>
    <n v="0"/>
    <x v="116"/>
    <x v="0"/>
    <x v="0"/>
    <x v="5"/>
    <x v="7"/>
    <m/>
    <m/>
    <m/>
    <m/>
    <n v="264166"/>
    <n v="103736"/>
    <n v="103736"/>
  </r>
  <r>
    <x v="5"/>
    <x v="5"/>
    <n v="10"/>
    <n v="0"/>
    <n v="0"/>
    <x v="117"/>
    <x v="0"/>
    <x v="0"/>
    <x v="5"/>
    <x v="7"/>
    <m/>
    <m/>
    <m/>
    <m/>
    <n v="0"/>
    <n v="0"/>
    <n v="0"/>
  </r>
  <r>
    <x v="5"/>
    <x v="5"/>
    <n v="20"/>
    <n v="0"/>
    <n v="0"/>
    <x v="118"/>
    <x v="0"/>
    <x v="0"/>
    <x v="5"/>
    <x v="7"/>
    <m/>
    <m/>
    <m/>
    <m/>
    <n v="0"/>
    <n v="0"/>
    <n v="0"/>
  </r>
  <r>
    <x v="5"/>
    <x v="6"/>
    <n v="10"/>
    <n v="0"/>
    <n v="0"/>
    <x v="119"/>
    <x v="0"/>
    <x v="0"/>
    <x v="5"/>
    <x v="7"/>
    <m/>
    <m/>
    <m/>
    <m/>
    <n v="0"/>
    <n v="0"/>
    <n v="0"/>
  </r>
  <r>
    <x v="5"/>
    <x v="7"/>
    <n v="10"/>
    <n v="0"/>
    <n v="0"/>
    <x v="120"/>
    <x v="0"/>
    <x v="0"/>
    <x v="5"/>
    <x v="7"/>
    <m/>
    <m/>
    <m/>
    <m/>
    <n v="207794"/>
    <n v="99845"/>
    <n v="99845"/>
  </r>
  <r>
    <x v="5"/>
    <x v="7"/>
    <n v="20"/>
    <n v="0"/>
    <n v="0"/>
    <x v="121"/>
    <x v="0"/>
    <x v="0"/>
    <x v="5"/>
    <x v="7"/>
    <m/>
    <m/>
    <m/>
    <m/>
    <n v="0"/>
    <n v="0"/>
    <n v="0"/>
  </r>
  <r>
    <x v="6"/>
    <x v="0"/>
    <n v="100"/>
    <n v="0"/>
    <n v="0"/>
    <x v="122"/>
    <x v="0"/>
    <x v="0"/>
    <x v="6"/>
    <x v="7"/>
    <m/>
    <m/>
    <m/>
    <m/>
    <n v="5409815"/>
    <n v="3029683"/>
    <n v="3029683"/>
  </r>
  <r>
    <x v="6"/>
    <x v="0"/>
    <n v="110"/>
    <n v="122"/>
    <n v="0"/>
    <x v="123"/>
    <x v="0"/>
    <x v="0"/>
    <x v="6"/>
    <x v="7"/>
    <m/>
    <m/>
    <m/>
    <m/>
    <n v="0"/>
    <n v="16036"/>
    <n v="16036"/>
  </r>
  <r>
    <x v="6"/>
    <x v="0"/>
    <n v="110"/>
    <n v="123"/>
    <n v="0"/>
    <x v="124"/>
    <x v="0"/>
    <x v="0"/>
    <x v="6"/>
    <x v="7"/>
    <m/>
    <m/>
    <m/>
    <m/>
    <n v="0"/>
    <n v="1110493"/>
    <n v="1110493"/>
  </r>
  <r>
    <x v="6"/>
    <x v="0"/>
    <n v="200"/>
    <n v="22"/>
    <n v="0"/>
    <x v="125"/>
    <x v="0"/>
    <x v="0"/>
    <x v="6"/>
    <x v="7"/>
    <m/>
    <m/>
    <m/>
    <m/>
    <n v="0"/>
    <n v="531498"/>
    <n v="531498"/>
  </r>
  <r>
    <x v="6"/>
    <x v="0"/>
    <n v="200"/>
    <n v="23"/>
    <n v="0"/>
    <x v="126"/>
    <x v="0"/>
    <x v="0"/>
    <x v="6"/>
    <x v="7"/>
    <m/>
    <m/>
    <m/>
    <m/>
    <n v="0"/>
    <n v="-529"/>
    <n v="-529"/>
  </r>
  <r>
    <x v="6"/>
    <x v="3"/>
    <n v="100"/>
    <n v="10"/>
    <n v="0"/>
    <x v="127"/>
    <x v="0"/>
    <x v="0"/>
    <x v="7"/>
    <x v="7"/>
    <m/>
    <m/>
    <m/>
    <m/>
    <n v="18469041"/>
    <n v="15157273.18"/>
    <n v="15157273.18"/>
  </r>
  <r>
    <x v="6"/>
    <x v="3"/>
    <n v="100"/>
    <n v="20"/>
    <n v="0"/>
    <x v="128"/>
    <x v="0"/>
    <x v="0"/>
    <x v="7"/>
    <x v="7"/>
    <m/>
    <m/>
    <m/>
    <m/>
    <n v="0"/>
    <n v="69239"/>
    <n v="69239"/>
  </r>
  <r>
    <x v="6"/>
    <x v="3"/>
    <n v="100"/>
    <n v="30"/>
    <n v="0"/>
    <x v="129"/>
    <x v="0"/>
    <x v="0"/>
    <x v="7"/>
    <x v="7"/>
    <m/>
    <m/>
    <m/>
    <m/>
    <n v="0"/>
    <n v="1206614"/>
    <n v="1206614"/>
  </r>
  <r>
    <x v="7"/>
    <x v="8"/>
    <n v="10"/>
    <n v="2023"/>
    <n v="300"/>
    <x v="130"/>
    <x v="0"/>
    <x v="1"/>
    <x v="8"/>
    <x v="7"/>
    <m/>
    <m/>
    <m/>
    <m/>
    <n v="750000"/>
    <n v="0"/>
    <n v="0"/>
  </r>
  <r>
    <x v="7"/>
    <x v="8"/>
    <n v="200"/>
    <n v="2014"/>
    <n v="305"/>
    <x v="1486"/>
    <x v="0"/>
    <x v="1"/>
    <x v="8"/>
    <x v="7"/>
    <m/>
    <m/>
    <m/>
    <m/>
    <n v="0"/>
    <n v="692992"/>
    <n v="692992"/>
  </r>
  <r>
    <x v="7"/>
    <x v="8"/>
    <n v="200"/>
    <n v="2014"/>
    <n v="312"/>
    <x v="1477"/>
    <x v="0"/>
    <x v="1"/>
    <x v="8"/>
    <x v="7"/>
    <m/>
    <m/>
    <m/>
    <m/>
    <n v="0"/>
    <n v="0"/>
    <n v="0"/>
  </r>
  <r>
    <x v="7"/>
    <x v="8"/>
    <n v="200"/>
    <n v="2014"/>
    <n v="314"/>
    <x v="1478"/>
    <x v="0"/>
    <x v="1"/>
    <x v="8"/>
    <x v="7"/>
    <m/>
    <m/>
    <m/>
    <m/>
    <n v="0"/>
    <n v="0"/>
    <n v="0"/>
  </r>
  <r>
    <x v="7"/>
    <x v="8"/>
    <n v="200"/>
    <n v="2014"/>
    <n v="318"/>
    <x v="1479"/>
    <x v="0"/>
    <x v="1"/>
    <x v="8"/>
    <x v="7"/>
    <m/>
    <m/>
    <m/>
    <m/>
    <n v="0"/>
    <n v="276418"/>
    <n v="276418"/>
  </r>
  <r>
    <x v="7"/>
    <x v="8"/>
    <n v="200"/>
    <n v="2014"/>
    <n v="323"/>
    <x v="131"/>
    <x v="0"/>
    <x v="1"/>
    <x v="8"/>
    <x v="7"/>
    <m/>
    <m/>
    <m/>
    <m/>
    <n v="0"/>
    <n v="0"/>
    <n v="0"/>
  </r>
  <r>
    <x v="7"/>
    <x v="8"/>
    <n v="200"/>
    <n v="2014"/>
    <n v="324"/>
    <x v="132"/>
    <x v="0"/>
    <x v="1"/>
    <x v="8"/>
    <x v="7"/>
    <m/>
    <m/>
    <m/>
    <m/>
    <n v="0"/>
    <n v="0"/>
    <n v="0"/>
  </r>
  <r>
    <x v="7"/>
    <x v="8"/>
    <n v="200"/>
    <n v="2014"/>
    <n v="333"/>
    <x v="1480"/>
    <x v="0"/>
    <x v="1"/>
    <x v="8"/>
    <x v="7"/>
    <m/>
    <m/>
    <m/>
    <m/>
    <n v="0"/>
    <n v="0"/>
    <n v="0"/>
  </r>
  <r>
    <x v="7"/>
    <x v="8"/>
    <n v="200"/>
    <n v="2014"/>
    <n v="335"/>
    <x v="133"/>
    <x v="0"/>
    <x v="1"/>
    <x v="8"/>
    <x v="7"/>
    <m/>
    <m/>
    <m/>
    <m/>
    <n v="0"/>
    <n v="0"/>
    <n v="0"/>
  </r>
  <r>
    <x v="7"/>
    <x v="8"/>
    <n v="200"/>
    <n v="2014"/>
    <n v="336"/>
    <x v="1481"/>
    <x v="0"/>
    <x v="1"/>
    <x v="8"/>
    <x v="7"/>
    <m/>
    <m/>
    <m/>
    <m/>
    <n v="0"/>
    <n v="474289.75"/>
    <n v="474289.75"/>
  </r>
  <r>
    <x v="7"/>
    <x v="8"/>
    <n v="200"/>
    <n v="2014"/>
    <n v="338"/>
    <x v="134"/>
    <x v="0"/>
    <x v="1"/>
    <x v="8"/>
    <x v="7"/>
    <m/>
    <m/>
    <m/>
    <m/>
    <n v="0"/>
    <n v="0"/>
    <n v="0"/>
  </r>
  <r>
    <x v="7"/>
    <x v="8"/>
    <n v="200"/>
    <n v="2014"/>
    <n v="345"/>
    <x v="135"/>
    <x v="0"/>
    <x v="1"/>
    <x v="8"/>
    <x v="7"/>
    <m/>
    <m/>
    <m/>
    <m/>
    <n v="0"/>
    <n v="0"/>
    <n v="0"/>
  </r>
  <r>
    <x v="7"/>
    <x v="8"/>
    <n v="200"/>
    <n v="2014"/>
    <n v="357"/>
    <x v="136"/>
    <x v="0"/>
    <x v="1"/>
    <x v="8"/>
    <x v="7"/>
    <m/>
    <m/>
    <m/>
    <m/>
    <n v="0"/>
    <n v="0"/>
    <n v="0"/>
  </r>
  <r>
    <x v="7"/>
    <x v="8"/>
    <n v="200"/>
    <n v="2014"/>
    <n v="360"/>
    <x v="137"/>
    <x v="0"/>
    <x v="1"/>
    <x v="8"/>
    <x v="7"/>
    <m/>
    <m/>
    <m/>
    <m/>
    <n v="0"/>
    <n v="0"/>
    <n v="0"/>
  </r>
  <r>
    <x v="8"/>
    <x v="0"/>
    <n v="200"/>
    <n v="10"/>
    <n v="10"/>
    <x v="138"/>
    <x v="0"/>
    <x v="2"/>
    <x v="9"/>
    <x v="7"/>
    <m/>
    <m/>
    <m/>
    <m/>
    <n v="0"/>
    <n v="3284"/>
    <n v="3284"/>
  </r>
  <r>
    <x v="8"/>
    <x v="0"/>
    <n v="200"/>
    <n v="10"/>
    <n v="20"/>
    <x v="139"/>
    <x v="0"/>
    <x v="2"/>
    <x v="9"/>
    <x v="7"/>
    <m/>
    <m/>
    <m/>
    <m/>
    <n v="0"/>
    <n v="6568"/>
    <n v="6568"/>
  </r>
  <r>
    <x v="8"/>
    <x v="0"/>
    <n v="200"/>
    <n v="10"/>
    <n v="30"/>
    <x v="140"/>
    <x v="0"/>
    <x v="2"/>
    <x v="9"/>
    <x v="7"/>
    <m/>
    <m/>
    <m/>
    <m/>
    <n v="2306"/>
    <n v="0"/>
    <n v="0"/>
  </r>
  <r>
    <x v="8"/>
    <x v="0"/>
    <n v="200"/>
    <n v="30"/>
    <n v="0"/>
    <x v="141"/>
    <x v="0"/>
    <x v="2"/>
    <x v="9"/>
    <x v="7"/>
    <m/>
    <m/>
    <m/>
    <m/>
    <n v="62659"/>
    <n v="110688"/>
    <n v="110688"/>
  </r>
  <r>
    <x v="8"/>
    <x v="0"/>
    <n v="200"/>
    <n v="40"/>
    <n v="0"/>
    <x v="142"/>
    <x v="0"/>
    <x v="2"/>
    <x v="9"/>
    <x v="7"/>
    <m/>
    <m/>
    <m/>
    <m/>
    <n v="0"/>
    <n v="0"/>
    <n v="0"/>
  </r>
  <r>
    <x v="8"/>
    <x v="0"/>
    <n v="200"/>
    <n v="50"/>
    <n v="0"/>
    <x v="143"/>
    <x v="0"/>
    <x v="2"/>
    <x v="9"/>
    <x v="7"/>
    <m/>
    <m/>
    <m/>
    <m/>
    <n v="0"/>
    <n v="0"/>
    <n v="0"/>
  </r>
  <r>
    <x v="8"/>
    <x v="0"/>
    <n v="200"/>
    <n v="60"/>
    <n v="0"/>
    <x v="144"/>
    <x v="0"/>
    <x v="2"/>
    <x v="9"/>
    <x v="7"/>
    <m/>
    <m/>
    <m/>
    <m/>
    <n v="0"/>
    <n v="5000"/>
    <n v="5000"/>
  </r>
  <r>
    <x v="8"/>
    <x v="0"/>
    <n v="200"/>
    <n v="90"/>
    <n v="0"/>
    <x v="145"/>
    <x v="0"/>
    <x v="2"/>
    <x v="9"/>
    <x v="7"/>
    <m/>
    <m/>
    <m/>
    <m/>
    <n v="0"/>
    <n v="10000"/>
    <n v="10000"/>
  </r>
  <r>
    <x v="8"/>
    <x v="0"/>
    <n v="200"/>
    <n v="100"/>
    <n v="10"/>
    <x v="146"/>
    <x v="0"/>
    <x v="2"/>
    <x v="9"/>
    <x v="7"/>
    <m/>
    <m/>
    <m/>
    <m/>
    <n v="22382"/>
    <n v="0"/>
    <n v="0"/>
  </r>
  <r>
    <x v="8"/>
    <x v="0"/>
    <n v="200"/>
    <n v="100"/>
    <n v="20"/>
    <x v="147"/>
    <x v="0"/>
    <x v="2"/>
    <x v="9"/>
    <x v="7"/>
    <m/>
    <m/>
    <m/>
    <m/>
    <n v="12000"/>
    <n v="12000"/>
    <n v="12000"/>
  </r>
  <r>
    <x v="8"/>
    <x v="0"/>
    <n v="200"/>
    <n v="100"/>
    <n v="60"/>
    <x v="148"/>
    <x v="0"/>
    <x v="2"/>
    <x v="9"/>
    <x v="7"/>
    <m/>
    <m/>
    <m/>
    <m/>
    <n v="0"/>
    <n v="0"/>
    <n v="0"/>
  </r>
  <r>
    <x v="8"/>
    <x v="0"/>
    <n v="200"/>
    <n v="130"/>
    <n v="0"/>
    <x v="149"/>
    <x v="0"/>
    <x v="2"/>
    <x v="9"/>
    <x v="7"/>
    <m/>
    <m/>
    <m/>
    <m/>
    <n v="0"/>
    <n v="0"/>
    <n v="0"/>
  </r>
  <r>
    <x v="8"/>
    <x v="0"/>
    <n v="200"/>
    <n v="140"/>
    <n v="0"/>
    <x v="150"/>
    <x v="0"/>
    <x v="2"/>
    <x v="9"/>
    <x v="7"/>
    <m/>
    <m/>
    <m/>
    <m/>
    <n v="0"/>
    <n v="0"/>
    <n v="0"/>
  </r>
  <r>
    <x v="8"/>
    <x v="0"/>
    <n v="200"/>
    <n v="150"/>
    <n v="0"/>
    <x v="151"/>
    <x v="0"/>
    <x v="2"/>
    <x v="9"/>
    <x v="7"/>
    <m/>
    <m/>
    <m/>
    <m/>
    <n v="0"/>
    <n v="6568"/>
    <n v="6568"/>
  </r>
  <r>
    <x v="8"/>
    <x v="0"/>
    <n v="200"/>
    <n v="160"/>
    <n v="0"/>
    <x v="152"/>
    <x v="0"/>
    <x v="2"/>
    <x v="9"/>
    <x v="7"/>
    <m/>
    <m/>
    <m/>
    <m/>
    <n v="4926"/>
    <n v="0"/>
    <n v="0"/>
  </r>
  <r>
    <x v="8"/>
    <x v="0"/>
    <n v="200"/>
    <n v="180"/>
    <n v="0"/>
    <x v="153"/>
    <x v="0"/>
    <x v="2"/>
    <x v="9"/>
    <x v="7"/>
    <m/>
    <m/>
    <m/>
    <m/>
    <n v="0"/>
    <n v="4500"/>
    <n v="4500"/>
  </r>
  <r>
    <x v="8"/>
    <x v="0"/>
    <n v="200"/>
    <n v="190"/>
    <n v="0"/>
    <x v="154"/>
    <x v="0"/>
    <x v="2"/>
    <x v="9"/>
    <x v="7"/>
    <m/>
    <m/>
    <m/>
    <m/>
    <n v="0"/>
    <n v="0"/>
    <n v="0"/>
  </r>
  <r>
    <x v="8"/>
    <x v="0"/>
    <n v="200"/>
    <n v="210"/>
    <n v="10"/>
    <x v="155"/>
    <x v="0"/>
    <x v="2"/>
    <x v="9"/>
    <x v="7"/>
    <m/>
    <m/>
    <m/>
    <m/>
    <n v="0"/>
    <n v="0"/>
    <n v="0"/>
  </r>
  <r>
    <x v="8"/>
    <x v="0"/>
    <n v="200"/>
    <n v="210"/>
    <n v="20"/>
    <x v="156"/>
    <x v="0"/>
    <x v="2"/>
    <x v="9"/>
    <x v="7"/>
    <m/>
    <m/>
    <m/>
    <m/>
    <n v="0"/>
    <n v="0"/>
    <n v="0"/>
  </r>
  <r>
    <x v="8"/>
    <x v="0"/>
    <n v="200"/>
    <n v="210"/>
    <n v="30"/>
    <x v="157"/>
    <x v="0"/>
    <x v="2"/>
    <x v="9"/>
    <x v="7"/>
    <m/>
    <m/>
    <m/>
    <m/>
    <n v="0"/>
    <n v="0"/>
    <n v="0"/>
  </r>
  <r>
    <x v="8"/>
    <x v="0"/>
    <n v="200"/>
    <n v="210"/>
    <n v="40"/>
    <x v="158"/>
    <x v="0"/>
    <x v="2"/>
    <x v="9"/>
    <x v="7"/>
    <m/>
    <m/>
    <m/>
    <m/>
    <n v="0"/>
    <n v="2053"/>
    <n v="2053"/>
  </r>
  <r>
    <x v="8"/>
    <x v="0"/>
    <n v="200"/>
    <n v="210"/>
    <n v="50"/>
    <x v="159"/>
    <x v="0"/>
    <x v="2"/>
    <x v="9"/>
    <x v="7"/>
    <m/>
    <m/>
    <m/>
    <m/>
    <n v="0"/>
    <n v="0"/>
    <n v="0"/>
  </r>
  <r>
    <x v="8"/>
    <x v="0"/>
    <n v="200"/>
    <n v="220"/>
    <n v="10"/>
    <x v="160"/>
    <x v="0"/>
    <x v="2"/>
    <x v="9"/>
    <x v="7"/>
    <m/>
    <m/>
    <m/>
    <m/>
    <n v="0"/>
    <n v="2053"/>
    <n v="2053"/>
  </r>
  <r>
    <x v="8"/>
    <x v="0"/>
    <n v="300"/>
    <n v="10"/>
    <n v="10"/>
    <x v="161"/>
    <x v="0"/>
    <x v="2"/>
    <x v="9"/>
    <x v="7"/>
    <m/>
    <m/>
    <m/>
    <m/>
    <n v="0"/>
    <n v="0"/>
    <n v="0"/>
  </r>
  <r>
    <x v="8"/>
    <x v="0"/>
    <n v="300"/>
    <n v="10"/>
    <n v="20"/>
    <x v="162"/>
    <x v="0"/>
    <x v="2"/>
    <x v="9"/>
    <x v="7"/>
    <m/>
    <m/>
    <m/>
    <m/>
    <n v="0"/>
    <n v="0"/>
    <n v="0"/>
  </r>
  <r>
    <x v="8"/>
    <x v="0"/>
    <n v="300"/>
    <n v="10"/>
    <n v="30"/>
    <x v="163"/>
    <x v="0"/>
    <x v="2"/>
    <x v="9"/>
    <x v="7"/>
    <m/>
    <m/>
    <m/>
    <m/>
    <n v="0"/>
    <n v="0"/>
    <n v="0"/>
  </r>
  <r>
    <x v="8"/>
    <x v="0"/>
    <n v="300"/>
    <n v="20"/>
    <n v="10"/>
    <x v="164"/>
    <x v="0"/>
    <x v="2"/>
    <x v="9"/>
    <x v="7"/>
    <m/>
    <m/>
    <m/>
    <m/>
    <n v="0"/>
    <n v="0"/>
    <n v="0"/>
  </r>
  <r>
    <x v="8"/>
    <x v="0"/>
    <n v="300"/>
    <n v="20"/>
    <n v="20"/>
    <x v="165"/>
    <x v="0"/>
    <x v="2"/>
    <x v="9"/>
    <x v="7"/>
    <m/>
    <m/>
    <m/>
    <m/>
    <n v="0"/>
    <n v="0"/>
    <n v="0"/>
  </r>
  <r>
    <x v="8"/>
    <x v="0"/>
    <n v="300"/>
    <n v="20"/>
    <n v="30"/>
    <x v="166"/>
    <x v="0"/>
    <x v="2"/>
    <x v="9"/>
    <x v="7"/>
    <m/>
    <m/>
    <m/>
    <m/>
    <n v="0"/>
    <n v="0"/>
    <n v="0"/>
  </r>
  <r>
    <x v="8"/>
    <x v="0"/>
    <n v="300"/>
    <n v="20"/>
    <n v="40"/>
    <x v="167"/>
    <x v="0"/>
    <x v="2"/>
    <x v="9"/>
    <x v="7"/>
    <m/>
    <m/>
    <m/>
    <m/>
    <n v="0"/>
    <n v="0"/>
    <n v="0"/>
  </r>
  <r>
    <x v="8"/>
    <x v="0"/>
    <n v="300"/>
    <n v="20"/>
    <n v="50"/>
    <x v="168"/>
    <x v="0"/>
    <x v="2"/>
    <x v="9"/>
    <x v="7"/>
    <m/>
    <m/>
    <m/>
    <m/>
    <n v="0"/>
    <n v="0"/>
    <n v="0"/>
  </r>
  <r>
    <x v="8"/>
    <x v="3"/>
    <n v="200"/>
    <n v="10"/>
    <n v="10"/>
    <x v="169"/>
    <x v="0"/>
    <x v="2"/>
    <x v="9"/>
    <x v="7"/>
    <m/>
    <m/>
    <m/>
    <m/>
    <n v="727648"/>
    <n v="890283"/>
    <n v="890283"/>
  </r>
  <r>
    <x v="8"/>
    <x v="3"/>
    <n v="200"/>
    <n v="10"/>
    <n v="20"/>
    <x v="170"/>
    <x v="0"/>
    <x v="2"/>
    <x v="9"/>
    <x v="7"/>
    <m/>
    <m/>
    <m/>
    <m/>
    <n v="18081"/>
    <n v="14022"/>
    <n v="14022"/>
  </r>
  <r>
    <x v="8"/>
    <x v="3"/>
    <n v="200"/>
    <n v="10"/>
    <n v="40"/>
    <x v="171"/>
    <x v="0"/>
    <x v="2"/>
    <x v="9"/>
    <x v="7"/>
    <m/>
    <m/>
    <m/>
    <m/>
    <n v="189420"/>
    <n v="192864"/>
    <n v="192864"/>
  </r>
  <r>
    <x v="8"/>
    <x v="3"/>
    <n v="200"/>
    <n v="10"/>
    <n v="50"/>
    <x v="172"/>
    <x v="0"/>
    <x v="2"/>
    <x v="9"/>
    <x v="7"/>
    <m/>
    <m/>
    <m/>
    <m/>
    <n v="0"/>
    <n v="0"/>
    <n v="0"/>
  </r>
  <r>
    <x v="8"/>
    <x v="3"/>
    <n v="200"/>
    <n v="10"/>
    <n v="60"/>
    <x v="173"/>
    <x v="0"/>
    <x v="2"/>
    <x v="9"/>
    <x v="7"/>
    <m/>
    <m/>
    <m/>
    <m/>
    <n v="52751"/>
    <n v="65076"/>
    <n v="65076"/>
  </r>
  <r>
    <x v="8"/>
    <x v="3"/>
    <n v="200"/>
    <n v="10"/>
    <n v="70"/>
    <x v="174"/>
    <x v="0"/>
    <x v="2"/>
    <x v="9"/>
    <x v="7"/>
    <m/>
    <m/>
    <m/>
    <m/>
    <n v="52751"/>
    <n v="22140"/>
    <n v="22140"/>
  </r>
  <r>
    <x v="8"/>
    <x v="3"/>
    <n v="200"/>
    <n v="10"/>
    <n v="80"/>
    <x v="175"/>
    <x v="0"/>
    <x v="2"/>
    <x v="9"/>
    <x v="7"/>
    <m/>
    <m/>
    <m/>
    <m/>
    <n v="247660"/>
    <n v="352980"/>
    <n v="352980"/>
  </r>
  <r>
    <x v="8"/>
    <x v="3"/>
    <n v="200"/>
    <n v="10"/>
    <n v="90"/>
    <x v="176"/>
    <x v="0"/>
    <x v="2"/>
    <x v="9"/>
    <x v="7"/>
    <m/>
    <m/>
    <m/>
    <m/>
    <n v="0"/>
    <n v="246"/>
    <n v="246"/>
  </r>
  <r>
    <x v="8"/>
    <x v="3"/>
    <n v="200"/>
    <n v="10"/>
    <n v="100"/>
    <x v="177"/>
    <x v="0"/>
    <x v="2"/>
    <x v="9"/>
    <x v="7"/>
    <m/>
    <m/>
    <m/>
    <m/>
    <n v="0"/>
    <n v="0"/>
    <n v="0"/>
  </r>
  <r>
    <x v="8"/>
    <x v="3"/>
    <n v="300"/>
    <n v="10"/>
    <n v="10"/>
    <x v="178"/>
    <x v="0"/>
    <x v="2"/>
    <x v="9"/>
    <x v="7"/>
    <m/>
    <m/>
    <m/>
    <m/>
    <n v="2337"/>
    <n v="2952"/>
    <n v="2952"/>
  </r>
  <r>
    <x v="8"/>
    <x v="3"/>
    <n v="300"/>
    <n v="10"/>
    <n v="20"/>
    <x v="179"/>
    <x v="0"/>
    <x v="2"/>
    <x v="9"/>
    <x v="7"/>
    <m/>
    <m/>
    <m/>
    <m/>
    <n v="60568"/>
    <n v="37968"/>
    <n v="37968"/>
  </r>
  <r>
    <x v="8"/>
    <x v="3"/>
    <n v="300"/>
    <n v="10"/>
    <n v="30"/>
    <x v="180"/>
    <x v="0"/>
    <x v="2"/>
    <x v="9"/>
    <x v="7"/>
    <m/>
    <m/>
    <m/>
    <m/>
    <n v="13031"/>
    <n v="8632"/>
    <n v="8632"/>
  </r>
  <r>
    <x v="8"/>
    <x v="3"/>
    <n v="400"/>
    <n v="10"/>
    <n v="10"/>
    <x v="181"/>
    <x v="0"/>
    <x v="2"/>
    <x v="9"/>
    <x v="7"/>
    <m/>
    <m/>
    <m/>
    <m/>
    <n v="230652"/>
    <n v="162540"/>
    <n v="162540"/>
  </r>
  <r>
    <x v="8"/>
    <x v="3"/>
    <n v="400"/>
    <n v="10"/>
    <n v="20"/>
    <x v="182"/>
    <x v="0"/>
    <x v="2"/>
    <x v="9"/>
    <x v="7"/>
    <m/>
    <m/>
    <m/>
    <m/>
    <n v="22188"/>
    <n v="16684"/>
    <n v="16684"/>
  </r>
  <r>
    <x v="8"/>
    <x v="3"/>
    <n v="400"/>
    <n v="10"/>
    <n v="30"/>
    <x v="183"/>
    <x v="0"/>
    <x v="2"/>
    <x v="9"/>
    <x v="7"/>
    <m/>
    <m/>
    <m/>
    <m/>
    <n v="1032"/>
    <n v="11008"/>
    <n v="11008"/>
  </r>
  <r>
    <x v="8"/>
    <x v="3"/>
    <n v="400"/>
    <n v="10"/>
    <n v="40"/>
    <x v="184"/>
    <x v="0"/>
    <x v="2"/>
    <x v="9"/>
    <x v="7"/>
    <m/>
    <m/>
    <m/>
    <m/>
    <n v="0"/>
    <n v="0"/>
    <n v="0"/>
  </r>
  <r>
    <x v="8"/>
    <x v="3"/>
    <n v="400"/>
    <n v="10"/>
    <n v="50"/>
    <x v="185"/>
    <x v="0"/>
    <x v="2"/>
    <x v="9"/>
    <x v="7"/>
    <m/>
    <m/>
    <m/>
    <m/>
    <n v="48816"/>
    <n v="60480"/>
    <n v="60480"/>
  </r>
  <r>
    <x v="8"/>
    <x v="3"/>
    <n v="500"/>
    <n v="100"/>
    <n v="0"/>
    <x v="186"/>
    <x v="0"/>
    <x v="2"/>
    <x v="9"/>
    <x v="7"/>
    <m/>
    <m/>
    <m/>
    <m/>
    <n v="0"/>
    <n v="0"/>
    <n v="0"/>
  </r>
  <r>
    <x v="8"/>
    <x v="3"/>
    <n v="600"/>
    <n v="500"/>
    <n v="10"/>
    <x v="187"/>
    <x v="0"/>
    <x v="2"/>
    <x v="9"/>
    <x v="7"/>
    <m/>
    <m/>
    <m/>
    <m/>
    <n v="241047"/>
    <n v="261086"/>
    <n v="261086"/>
  </r>
  <r>
    <x v="8"/>
    <x v="3"/>
    <n v="600"/>
    <n v="600"/>
    <n v="10"/>
    <x v="188"/>
    <x v="0"/>
    <x v="2"/>
    <x v="9"/>
    <x v="7"/>
    <m/>
    <m/>
    <m/>
    <m/>
    <n v="0"/>
    <n v="0"/>
    <n v="0"/>
  </r>
  <r>
    <x v="8"/>
    <x v="3"/>
    <n v="600"/>
    <n v="600"/>
    <n v="20"/>
    <x v="189"/>
    <x v="0"/>
    <x v="2"/>
    <x v="9"/>
    <x v="7"/>
    <m/>
    <m/>
    <m/>
    <m/>
    <n v="0"/>
    <n v="0"/>
    <n v="0"/>
  </r>
  <r>
    <x v="8"/>
    <x v="3"/>
    <n v="600"/>
    <n v="700"/>
    <n v="10"/>
    <x v="190"/>
    <x v="0"/>
    <x v="2"/>
    <x v="9"/>
    <x v="7"/>
    <m/>
    <m/>
    <m/>
    <m/>
    <n v="0"/>
    <n v="0"/>
    <n v="0"/>
  </r>
  <r>
    <x v="8"/>
    <x v="3"/>
    <n v="700"/>
    <n v="100"/>
    <n v="10"/>
    <x v="191"/>
    <x v="0"/>
    <x v="2"/>
    <x v="9"/>
    <x v="7"/>
    <m/>
    <m/>
    <m/>
    <m/>
    <n v="0"/>
    <n v="22990"/>
    <n v="22990"/>
  </r>
  <r>
    <x v="8"/>
    <x v="3"/>
    <n v="700"/>
    <n v="100"/>
    <n v="20"/>
    <x v="192"/>
    <x v="0"/>
    <x v="2"/>
    <x v="9"/>
    <x v="7"/>
    <m/>
    <m/>
    <m/>
    <m/>
    <n v="0"/>
    <n v="56250"/>
    <n v="56250"/>
  </r>
  <r>
    <x v="8"/>
    <x v="3"/>
    <n v="700"/>
    <n v="100"/>
    <n v="30"/>
    <x v="193"/>
    <x v="0"/>
    <x v="2"/>
    <x v="9"/>
    <x v="7"/>
    <m/>
    <m/>
    <m/>
    <m/>
    <n v="0"/>
    <n v="0"/>
    <n v="0"/>
  </r>
  <r>
    <x v="8"/>
    <x v="3"/>
    <n v="700"/>
    <n v="100"/>
    <n v="40"/>
    <x v="194"/>
    <x v="0"/>
    <x v="2"/>
    <x v="9"/>
    <x v="7"/>
    <m/>
    <m/>
    <m/>
    <m/>
    <n v="0"/>
    <n v="0"/>
    <n v="0"/>
  </r>
  <r>
    <x v="8"/>
    <x v="3"/>
    <n v="700"/>
    <n v="100"/>
    <n v="50"/>
    <x v="195"/>
    <x v="0"/>
    <x v="2"/>
    <x v="9"/>
    <x v="7"/>
    <m/>
    <m/>
    <m/>
    <m/>
    <n v="0"/>
    <n v="0"/>
    <n v="0"/>
  </r>
  <r>
    <x v="8"/>
    <x v="3"/>
    <n v="700"/>
    <n v="200"/>
    <n v="10"/>
    <x v="196"/>
    <x v="0"/>
    <x v="2"/>
    <x v="9"/>
    <x v="7"/>
    <m/>
    <m/>
    <m/>
    <m/>
    <n v="0"/>
    <n v="0"/>
    <n v="0"/>
  </r>
  <r>
    <x v="8"/>
    <x v="3"/>
    <n v="700"/>
    <n v="200"/>
    <n v="20"/>
    <x v="197"/>
    <x v="0"/>
    <x v="2"/>
    <x v="9"/>
    <x v="7"/>
    <m/>
    <m/>
    <m/>
    <m/>
    <n v="293048"/>
    <n v="50962"/>
    <n v="50962"/>
  </r>
  <r>
    <x v="8"/>
    <x v="3"/>
    <n v="700"/>
    <n v="200"/>
    <n v="30"/>
    <x v="198"/>
    <x v="0"/>
    <x v="2"/>
    <x v="9"/>
    <x v="7"/>
    <m/>
    <m/>
    <m/>
    <m/>
    <n v="0"/>
    <n v="1400"/>
    <n v="1400"/>
  </r>
  <r>
    <x v="8"/>
    <x v="3"/>
    <n v="700"/>
    <n v="200"/>
    <n v="40"/>
    <x v="199"/>
    <x v="0"/>
    <x v="2"/>
    <x v="9"/>
    <x v="7"/>
    <m/>
    <m/>
    <m/>
    <m/>
    <n v="0"/>
    <n v="7500"/>
    <n v="7500"/>
  </r>
  <r>
    <x v="8"/>
    <x v="3"/>
    <n v="700"/>
    <n v="200"/>
    <n v="50"/>
    <x v="200"/>
    <x v="0"/>
    <x v="2"/>
    <x v="9"/>
    <x v="7"/>
    <m/>
    <m/>
    <m/>
    <m/>
    <n v="0"/>
    <n v="0"/>
    <n v="0"/>
  </r>
  <r>
    <x v="8"/>
    <x v="3"/>
    <n v="700"/>
    <n v="200"/>
    <n v="51"/>
    <x v="201"/>
    <x v="0"/>
    <x v="2"/>
    <x v="9"/>
    <x v="7"/>
    <m/>
    <m/>
    <m/>
    <m/>
    <n v="0"/>
    <n v="600"/>
    <n v="600"/>
  </r>
  <r>
    <x v="8"/>
    <x v="3"/>
    <n v="700"/>
    <n v="200"/>
    <n v="60"/>
    <x v="202"/>
    <x v="0"/>
    <x v="2"/>
    <x v="9"/>
    <x v="7"/>
    <m/>
    <m/>
    <m/>
    <m/>
    <n v="0"/>
    <n v="0"/>
    <n v="0"/>
  </r>
  <r>
    <x v="8"/>
    <x v="3"/>
    <n v="700"/>
    <n v="200"/>
    <n v="70"/>
    <x v="203"/>
    <x v="0"/>
    <x v="2"/>
    <x v="9"/>
    <x v="7"/>
    <m/>
    <m/>
    <m/>
    <m/>
    <n v="34400"/>
    <n v="10400"/>
    <n v="10400"/>
  </r>
  <r>
    <x v="8"/>
    <x v="3"/>
    <n v="700"/>
    <n v="200"/>
    <n v="90"/>
    <x v="204"/>
    <x v="0"/>
    <x v="2"/>
    <x v="9"/>
    <x v="7"/>
    <m/>
    <m/>
    <m/>
    <m/>
    <n v="0"/>
    <n v="0"/>
    <n v="0"/>
  </r>
  <r>
    <x v="8"/>
    <x v="3"/>
    <n v="700"/>
    <n v="200"/>
    <n v="100"/>
    <x v="205"/>
    <x v="0"/>
    <x v="2"/>
    <x v="9"/>
    <x v="7"/>
    <m/>
    <m/>
    <m/>
    <m/>
    <n v="0"/>
    <n v="0"/>
    <n v="0"/>
  </r>
  <r>
    <x v="8"/>
    <x v="1"/>
    <n v="100"/>
    <n v="100"/>
    <n v="10"/>
    <x v="206"/>
    <x v="0"/>
    <x v="2"/>
    <x v="10"/>
    <x v="7"/>
    <m/>
    <m/>
    <m/>
    <m/>
    <n v="1240393"/>
    <n v="2226152"/>
    <n v="2226152"/>
  </r>
  <r>
    <x v="8"/>
    <x v="1"/>
    <n v="100"/>
    <n v="100"/>
    <n v="20"/>
    <x v="207"/>
    <x v="0"/>
    <x v="2"/>
    <x v="10"/>
    <x v="7"/>
    <m/>
    <m/>
    <m/>
    <m/>
    <n v="0"/>
    <n v="0"/>
    <n v="0"/>
  </r>
  <r>
    <x v="8"/>
    <x v="1"/>
    <n v="100"/>
    <n v="100"/>
    <n v="22"/>
    <x v="208"/>
    <x v="0"/>
    <x v="2"/>
    <x v="10"/>
    <x v="7"/>
    <m/>
    <m/>
    <m/>
    <m/>
    <n v="0"/>
    <n v="3336875"/>
    <n v="3336875"/>
  </r>
  <r>
    <x v="8"/>
    <x v="1"/>
    <n v="100"/>
    <n v="100"/>
    <n v="30"/>
    <x v="209"/>
    <x v="0"/>
    <x v="2"/>
    <x v="10"/>
    <x v="7"/>
    <m/>
    <m/>
    <m/>
    <m/>
    <n v="0"/>
    <n v="0"/>
    <n v="0"/>
  </r>
  <r>
    <x v="8"/>
    <x v="1"/>
    <n v="100"/>
    <n v="200"/>
    <n v="10"/>
    <x v="210"/>
    <x v="0"/>
    <x v="2"/>
    <x v="10"/>
    <x v="7"/>
    <m/>
    <m/>
    <m/>
    <m/>
    <n v="236620"/>
    <n v="390971"/>
    <n v="390971"/>
  </r>
  <r>
    <x v="8"/>
    <x v="1"/>
    <n v="100"/>
    <n v="200"/>
    <n v="20"/>
    <x v="211"/>
    <x v="0"/>
    <x v="2"/>
    <x v="10"/>
    <x v="7"/>
    <m/>
    <m/>
    <m/>
    <m/>
    <n v="0"/>
    <n v="0"/>
    <n v="0"/>
  </r>
  <r>
    <x v="8"/>
    <x v="1"/>
    <n v="100"/>
    <n v="210"/>
    <n v="10"/>
    <x v="212"/>
    <x v="0"/>
    <x v="2"/>
    <x v="10"/>
    <x v="7"/>
    <m/>
    <m/>
    <m/>
    <m/>
    <n v="0"/>
    <n v="0"/>
    <n v="0"/>
  </r>
  <r>
    <x v="8"/>
    <x v="1"/>
    <n v="100"/>
    <n v="300"/>
    <n v="10"/>
    <x v="213"/>
    <x v="0"/>
    <x v="2"/>
    <x v="10"/>
    <x v="7"/>
    <m/>
    <m/>
    <m/>
    <m/>
    <n v="21450"/>
    <n v="41100"/>
    <n v="41100"/>
  </r>
  <r>
    <x v="8"/>
    <x v="1"/>
    <n v="100"/>
    <n v="400"/>
    <n v="10"/>
    <x v="214"/>
    <x v="0"/>
    <x v="2"/>
    <x v="10"/>
    <x v="7"/>
    <m/>
    <m/>
    <m/>
    <m/>
    <n v="994000"/>
    <n v="1052000"/>
    <n v="1052000"/>
  </r>
  <r>
    <x v="8"/>
    <x v="1"/>
    <n v="100"/>
    <n v="400"/>
    <n v="20"/>
    <x v="215"/>
    <x v="0"/>
    <x v="2"/>
    <x v="10"/>
    <x v="7"/>
    <m/>
    <m/>
    <m/>
    <m/>
    <n v="0"/>
    <n v="0"/>
    <n v="0"/>
  </r>
  <r>
    <x v="8"/>
    <x v="1"/>
    <n v="100"/>
    <n v="400"/>
    <n v="22"/>
    <x v="216"/>
    <x v="0"/>
    <x v="2"/>
    <x v="10"/>
    <x v="7"/>
    <m/>
    <m/>
    <m/>
    <m/>
    <n v="0"/>
    <n v="1324072"/>
    <n v="1324072"/>
  </r>
  <r>
    <x v="8"/>
    <x v="1"/>
    <n v="100"/>
    <n v="500"/>
    <n v="10"/>
    <x v="217"/>
    <x v="0"/>
    <x v="2"/>
    <x v="10"/>
    <x v="7"/>
    <m/>
    <m/>
    <m/>
    <m/>
    <n v="468255"/>
    <n v="303765"/>
    <n v="303765"/>
  </r>
  <r>
    <x v="8"/>
    <x v="1"/>
    <n v="100"/>
    <n v="500"/>
    <n v="20"/>
    <x v="218"/>
    <x v="0"/>
    <x v="2"/>
    <x v="10"/>
    <x v="7"/>
    <m/>
    <m/>
    <m/>
    <m/>
    <n v="0"/>
    <n v="0"/>
    <n v="0"/>
  </r>
  <r>
    <x v="8"/>
    <x v="1"/>
    <n v="100"/>
    <n v="500"/>
    <n v="30"/>
    <x v="219"/>
    <x v="0"/>
    <x v="2"/>
    <x v="10"/>
    <x v="7"/>
    <m/>
    <m/>
    <m/>
    <m/>
    <n v="0"/>
    <n v="0"/>
    <n v="0"/>
  </r>
  <r>
    <x v="8"/>
    <x v="1"/>
    <n v="100"/>
    <n v="610"/>
    <n v="17"/>
    <x v="220"/>
    <x v="0"/>
    <x v="2"/>
    <x v="11"/>
    <x v="7"/>
    <m/>
    <m/>
    <m/>
    <m/>
    <n v="0"/>
    <n v="0"/>
    <n v="0"/>
  </r>
  <r>
    <x v="8"/>
    <x v="1"/>
    <n v="100"/>
    <n v="610"/>
    <n v="18"/>
    <x v="221"/>
    <x v="0"/>
    <x v="2"/>
    <x v="11"/>
    <x v="7"/>
    <m/>
    <m/>
    <m/>
    <m/>
    <n v="20933"/>
    <n v="106564"/>
    <n v="106564"/>
  </r>
  <r>
    <x v="8"/>
    <x v="1"/>
    <n v="100"/>
    <n v="610"/>
    <n v="19"/>
    <x v="222"/>
    <x v="0"/>
    <x v="2"/>
    <x v="11"/>
    <x v="7"/>
    <m/>
    <m/>
    <m/>
    <m/>
    <n v="35882"/>
    <n v="150516"/>
    <n v="150516"/>
  </r>
  <r>
    <x v="8"/>
    <x v="1"/>
    <n v="100"/>
    <n v="610"/>
    <n v="20"/>
    <x v="223"/>
    <x v="0"/>
    <x v="2"/>
    <x v="11"/>
    <x v="7"/>
    <m/>
    <m/>
    <m/>
    <m/>
    <n v="89706"/>
    <n v="389511"/>
    <n v="389511"/>
  </r>
  <r>
    <x v="8"/>
    <x v="1"/>
    <n v="100"/>
    <n v="610"/>
    <n v="21"/>
    <x v="224"/>
    <x v="0"/>
    <x v="2"/>
    <x v="11"/>
    <x v="7"/>
    <m/>
    <m/>
    <m/>
    <m/>
    <n v="112304"/>
    <n v="672098"/>
    <n v="672098"/>
  </r>
  <r>
    <x v="8"/>
    <x v="1"/>
    <n v="100"/>
    <n v="610"/>
    <n v="22"/>
    <x v="225"/>
    <x v="0"/>
    <x v="2"/>
    <x v="11"/>
    <x v="7"/>
    <m/>
    <m/>
    <m/>
    <m/>
    <n v="468482"/>
    <n v="1451357"/>
    <n v="1451357"/>
  </r>
  <r>
    <x v="8"/>
    <x v="1"/>
    <n v="100"/>
    <n v="610"/>
    <n v="23"/>
    <x v="226"/>
    <x v="0"/>
    <x v="2"/>
    <x v="11"/>
    <x v="7"/>
    <m/>
    <m/>
    <m/>
    <m/>
    <n v="5580941"/>
    <n v="7029151"/>
    <n v="7029151"/>
  </r>
  <r>
    <x v="8"/>
    <x v="1"/>
    <n v="100"/>
    <n v="610"/>
    <n v="122"/>
    <x v="227"/>
    <x v="0"/>
    <x v="2"/>
    <x v="11"/>
    <x v="7"/>
    <m/>
    <m/>
    <m/>
    <m/>
    <n v="0"/>
    <n v="89300"/>
    <n v="89300"/>
  </r>
  <r>
    <x v="8"/>
    <x v="1"/>
    <n v="100"/>
    <n v="610"/>
    <n v="123"/>
    <x v="228"/>
    <x v="0"/>
    <x v="2"/>
    <x v="11"/>
    <x v="7"/>
    <m/>
    <m/>
    <m/>
    <m/>
    <n v="0"/>
    <n v="6184025"/>
    <n v="6184025"/>
  </r>
  <r>
    <x v="8"/>
    <x v="1"/>
    <n v="100"/>
    <n v="611"/>
    <n v="21"/>
    <x v="229"/>
    <x v="0"/>
    <x v="2"/>
    <x v="11"/>
    <x v="7"/>
    <m/>
    <m/>
    <m/>
    <m/>
    <n v="0"/>
    <n v="0"/>
    <n v="0"/>
  </r>
  <r>
    <x v="8"/>
    <x v="1"/>
    <n v="100"/>
    <n v="611"/>
    <n v="22"/>
    <x v="230"/>
    <x v="0"/>
    <x v="2"/>
    <x v="11"/>
    <x v="7"/>
    <m/>
    <m/>
    <m/>
    <m/>
    <n v="0"/>
    <n v="0"/>
    <n v="0"/>
  </r>
  <r>
    <x v="8"/>
    <x v="1"/>
    <n v="100"/>
    <n v="611"/>
    <n v="23"/>
    <x v="231"/>
    <x v="0"/>
    <x v="2"/>
    <x v="11"/>
    <x v="7"/>
    <m/>
    <m/>
    <m/>
    <m/>
    <n v="0"/>
    <n v="0"/>
    <n v="0"/>
  </r>
  <r>
    <x v="8"/>
    <x v="1"/>
    <n v="100"/>
    <n v="620"/>
    <n v="10"/>
    <x v="232"/>
    <x v="0"/>
    <x v="2"/>
    <x v="11"/>
    <x v="7"/>
    <m/>
    <m/>
    <m/>
    <m/>
    <n v="0"/>
    <n v="0"/>
    <n v="0"/>
  </r>
  <r>
    <x v="8"/>
    <x v="1"/>
    <n v="100"/>
    <n v="710"/>
    <n v="17"/>
    <x v="233"/>
    <x v="0"/>
    <x v="2"/>
    <x v="11"/>
    <x v="7"/>
    <m/>
    <m/>
    <m/>
    <m/>
    <n v="0"/>
    <n v="0"/>
    <n v="0"/>
  </r>
  <r>
    <x v="8"/>
    <x v="1"/>
    <n v="100"/>
    <n v="710"/>
    <n v="18"/>
    <x v="234"/>
    <x v="0"/>
    <x v="2"/>
    <x v="11"/>
    <x v="7"/>
    <m/>
    <m/>
    <m/>
    <m/>
    <n v="750"/>
    <n v="3525"/>
    <n v="3525"/>
  </r>
  <r>
    <x v="8"/>
    <x v="1"/>
    <n v="100"/>
    <n v="710"/>
    <n v="19"/>
    <x v="235"/>
    <x v="0"/>
    <x v="2"/>
    <x v="11"/>
    <x v="7"/>
    <m/>
    <m/>
    <m/>
    <m/>
    <n v="1287"/>
    <n v="6462"/>
    <n v="6462"/>
  </r>
  <r>
    <x v="8"/>
    <x v="1"/>
    <n v="100"/>
    <n v="710"/>
    <n v="20"/>
    <x v="236"/>
    <x v="0"/>
    <x v="2"/>
    <x v="11"/>
    <x v="7"/>
    <m/>
    <m/>
    <m/>
    <m/>
    <n v="3214"/>
    <n v="8695"/>
    <n v="8695"/>
  </r>
  <r>
    <x v="8"/>
    <x v="1"/>
    <n v="100"/>
    <n v="710"/>
    <n v="21"/>
    <x v="237"/>
    <x v="0"/>
    <x v="2"/>
    <x v="11"/>
    <x v="7"/>
    <m/>
    <m/>
    <m/>
    <m/>
    <n v="7607"/>
    <n v="45590"/>
    <n v="45590"/>
  </r>
  <r>
    <x v="8"/>
    <x v="1"/>
    <n v="100"/>
    <n v="710"/>
    <n v="22"/>
    <x v="238"/>
    <x v="0"/>
    <x v="2"/>
    <x v="11"/>
    <x v="7"/>
    <m/>
    <m/>
    <m/>
    <m/>
    <n v="27536"/>
    <n v="289050"/>
    <n v="289050"/>
  </r>
  <r>
    <x v="8"/>
    <x v="1"/>
    <n v="100"/>
    <n v="710"/>
    <n v="23"/>
    <x v="239"/>
    <x v="0"/>
    <x v="2"/>
    <x v="11"/>
    <x v="7"/>
    <m/>
    <m/>
    <m/>
    <m/>
    <n v="531063"/>
    <n v="1083885"/>
    <n v="1083885"/>
  </r>
  <r>
    <x v="8"/>
    <x v="1"/>
    <n v="100"/>
    <n v="810"/>
    <n v="17"/>
    <x v="240"/>
    <x v="0"/>
    <x v="2"/>
    <x v="11"/>
    <x v="7"/>
    <m/>
    <m/>
    <m/>
    <m/>
    <n v="0"/>
    <n v="0"/>
    <n v="0"/>
  </r>
  <r>
    <x v="8"/>
    <x v="1"/>
    <n v="100"/>
    <n v="810"/>
    <n v="18"/>
    <x v="241"/>
    <x v="0"/>
    <x v="2"/>
    <x v="11"/>
    <x v="7"/>
    <m/>
    <m/>
    <m/>
    <m/>
    <n v="568"/>
    <n v="1175"/>
    <n v="1175"/>
  </r>
  <r>
    <x v="8"/>
    <x v="1"/>
    <n v="100"/>
    <n v="810"/>
    <n v="19"/>
    <x v="242"/>
    <x v="0"/>
    <x v="2"/>
    <x v="11"/>
    <x v="7"/>
    <m/>
    <m/>
    <m/>
    <m/>
    <n v="974"/>
    <n v="1175"/>
    <n v="1175"/>
  </r>
  <r>
    <x v="8"/>
    <x v="1"/>
    <n v="100"/>
    <n v="810"/>
    <n v="20"/>
    <x v="243"/>
    <x v="0"/>
    <x v="2"/>
    <x v="11"/>
    <x v="7"/>
    <m/>
    <m/>
    <m/>
    <m/>
    <n v="2434"/>
    <n v="1175"/>
    <n v="1175"/>
  </r>
  <r>
    <x v="8"/>
    <x v="1"/>
    <n v="100"/>
    <n v="810"/>
    <n v="21"/>
    <x v="244"/>
    <x v="0"/>
    <x v="2"/>
    <x v="11"/>
    <x v="7"/>
    <m/>
    <m/>
    <m/>
    <m/>
    <n v="5761"/>
    <n v="6345"/>
    <n v="6345"/>
  </r>
  <r>
    <x v="8"/>
    <x v="1"/>
    <n v="100"/>
    <n v="810"/>
    <n v="22"/>
    <x v="245"/>
    <x v="0"/>
    <x v="2"/>
    <x v="11"/>
    <x v="7"/>
    <m/>
    <m/>
    <m/>
    <m/>
    <n v="20853"/>
    <n v="27025"/>
    <n v="27025"/>
  </r>
  <r>
    <x v="8"/>
    <x v="1"/>
    <n v="100"/>
    <n v="810"/>
    <n v="23"/>
    <x v="246"/>
    <x v="0"/>
    <x v="2"/>
    <x v="11"/>
    <x v="7"/>
    <m/>
    <m/>
    <m/>
    <m/>
    <n v="780805"/>
    <n v="140423"/>
    <n v="140423"/>
  </r>
  <r>
    <x v="8"/>
    <x v="1"/>
    <n v="100"/>
    <n v="900"/>
    <n v="10"/>
    <x v="247"/>
    <x v="0"/>
    <x v="2"/>
    <x v="11"/>
    <x v="7"/>
    <m/>
    <m/>
    <m/>
    <m/>
    <n v="0"/>
    <n v="0"/>
    <n v="0"/>
  </r>
  <r>
    <x v="8"/>
    <x v="1"/>
    <n v="100"/>
    <n v="1100"/>
    <n v="117"/>
    <x v="248"/>
    <x v="0"/>
    <x v="2"/>
    <x v="11"/>
    <x v="7"/>
    <m/>
    <m/>
    <m/>
    <m/>
    <n v="0"/>
    <n v="0"/>
    <n v="0"/>
  </r>
  <r>
    <x v="8"/>
    <x v="1"/>
    <n v="100"/>
    <n v="1100"/>
    <n v="118"/>
    <x v="249"/>
    <x v="0"/>
    <x v="2"/>
    <x v="11"/>
    <x v="7"/>
    <m/>
    <m/>
    <m/>
    <m/>
    <n v="568"/>
    <n v="3525"/>
    <n v="3525"/>
  </r>
  <r>
    <x v="8"/>
    <x v="1"/>
    <n v="100"/>
    <n v="1100"/>
    <n v="119"/>
    <x v="250"/>
    <x v="0"/>
    <x v="2"/>
    <x v="11"/>
    <x v="7"/>
    <m/>
    <m/>
    <m/>
    <m/>
    <n v="974"/>
    <n v="4817"/>
    <n v="4817"/>
  </r>
  <r>
    <x v="8"/>
    <x v="1"/>
    <n v="100"/>
    <n v="1100"/>
    <n v="220"/>
    <x v="251"/>
    <x v="0"/>
    <x v="2"/>
    <x v="11"/>
    <x v="7"/>
    <m/>
    <m/>
    <m/>
    <m/>
    <n v="2434"/>
    <n v="5405"/>
    <n v="5405"/>
  </r>
  <r>
    <x v="8"/>
    <x v="1"/>
    <n v="100"/>
    <n v="1100"/>
    <n v="221"/>
    <x v="252"/>
    <x v="0"/>
    <x v="2"/>
    <x v="11"/>
    <x v="7"/>
    <m/>
    <m/>
    <m/>
    <m/>
    <n v="5761"/>
    <n v="10105"/>
    <n v="10105"/>
  </r>
  <r>
    <x v="8"/>
    <x v="1"/>
    <n v="100"/>
    <n v="1100"/>
    <n v="222"/>
    <x v="253"/>
    <x v="0"/>
    <x v="2"/>
    <x v="11"/>
    <x v="7"/>
    <m/>
    <m/>
    <m/>
    <m/>
    <n v="20853"/>
    <n v="20327"/>
    <n v="20327"/>
  </r>
  <r>
    <x v="8"/>
    <x v="1"/>
    <n v="100"/>
    <n v="1100"/>
    <n v="223"/>
    <x v="254"/>
    <x v="0"/>
    <x v="2"/>
    <x v="11"/>
    <x v="7"/>
    <m/>
    <m/>
    <m/>
    <m/>
    <n v="780805"/>
    <n v="71483"/>
    <n v="71483"/>
  </r>
  <r>
    <x v="8"/>
    <x v="1"/>
    <n v="200"/>
    <n v="10"/>
    <n v="71"/>
    <x v="255"/>
    <x v="0"/>
    <x v="2"/>
    <x v="12"/>
    <x v="7"/>
    <m/>
    <m/>
    <m/>
    <m/>
    <n v="3934610"/>
    <n v="5544341"/>
    <n v="5544341"/>
  </r>
  <r>
    <x v="8"/>
    <x v="1"/>
    <n v="200"/>
    <n v="10"/>
    <n v="80"/>
    <x v="256"/>
    <x v="0"/>
    <x v="2"/>
    <x v="12"/>
    <x v="7"/>
    <m/>
    <m/>
    <m/>
    <m/>
    <n v="43263"/>
    <n v="75018"/>
    <n v="75018"/>
  </r>
  <r>
    <x v="8"/>
    <x v="1"/>
    <n v="200"/>
    <n v="20"/>
    <n v="41"/>
    <x v="257"/>
    <x v="0"/>
    <x v="2"/>
    <x v="12"/>
    <x v="7"/>
    <m/>
    <m/>
    <m/>
    <m/>
    <n v="17218"/>
    <n v="17080"/>
    <n v="17080"/>
  </r>
  <r>
    <x v="8"/>
    <x v="1"/>
    <n v="200"/>
    <n v="30"/>
    <n v="10"/>
    <x v="258"/>
    <x v="0"/>
    <x v="2"/>
    <x v="12"/>
    <x v="7"/>
    <m/>
    <m/>
    <m/>
    <m/>
    <n v="6598"/>
    <n v="3444"/>
    <n v="3444"/>
  </r>
  <r>
    <x v="8"/>
    <x v="1"/>
    <n v="200"/>
    <n v="45"/>
    <n v="10"/>
    <x v="259"/>
    <x v="0"/>
    <x v="2"/>
    <x v="12"/>
    <x v="7"/>
    <m/>
    <m/>
    <m/>
    <m/>
    <n v="0"/>
    <n v="16000"/>
    <n v="16000"/>
  </r>
  <r>
    <x v="8"/>
    <x v="1"/>
    <n v="200"/>
    <n v="45"/>
    <n v="20"/>
    <x v="260"/>
    <x v="0"/>
    <x v="2"/>
    <x v="12"/>
    <x v="7"/>
    <m/>
    <m/>
    <m/>
    <m/>
    <n v="0"/>
    <n v="0"/>
    <n v="0"/>
  </r>
  <r>
    <x v="8"/>
    <x v="1"/>
    <n v="200"/>
    <n v="45"/>
    <n v="30"/>
    <x v="261"/>
    <x v="0"/>
    <x v="2"/>
    <x v="12"/>
    <x v="7"/>
    <m/>
    <m/>
    <m/>
    <m/>
    <n v="2167"/>
    <n v="0"/>
    <n v="0"/>
  </r>
  <r>
    <x v="8"/>
    <x v="1"/>
    <n v="200"/>
    <n v="45"/>
    <n v="40"/>
    <x v="262"/>
    <x v="0"/>
    <x v="2"/>
    <x v="12"/>
    <x v="7"/>
    <m/>
    <m/>
    <m/>
    <m/>
    <n v="0"/>
    <n v="1150"/>
    <n v="1150"/>
  </r>
  <r>
    <x v="8"/>
    <x v="1"/>
    <n v="200"/>
    <n v="50"/>
    <n v="10"/>
    <x v="263"/>
    <x v="0"/>
    <x v="2"/>
    <x v="12"/>
    <x v="7"/>
    <m/>
    <m/>
    <m/>
    <m/>
    <n v="0"/>
    <n v="0"/>
    <n v="0"/>
  </r>
  <r>
    <x v="8"/>
    <x v="1"/>
    <n v="200"/>
    <n v="50"/>
    <n v="20"/>
    <x v="264"/>
    <x v="0"/>
    <x v="2"/>
    <x v="12"/>
    <x v="7"/>
    <m/>
    <m/>
    <m/>
    <m/>
    <n v="0"/>
    <n v="0"/>
    <n v="0"/>
  </r>
  <r>
    <x v="8"/>
    <x v="1"/>
    <n v="200"/>
    <n v="50"/>
    <n v="30"/>
    <x v="265"/>
    <x v="0"/>
    <x v="2"/>
    <x v="12"/>
    <x v="7"/>
    <m/>
    <m/>
    <m/>
    <m/>
    <n v="0"/>
    <n v="0"/>
    <n v="0"/>
  </r>
  <r>
    <x v="8"/>
    <x v="1"/>
    <n v="200"/>
    <n v="60"/>
    <n v="10"/>
    <x v="266"/>
    <x v="0"/>
    <x v="2"/>
    <x v="12"/>
    <x v="7"/>
    <m/>
    <m/>
    <m/>
    <m/>
    <n v="0"/>
    <n v="0"/>
    <n v="0"/>
  </r>
  <r>
    <x v="8"/>
    <x v="1"/>
    <n v="200"/>
    <n v="70"/>
    <n v="10"/>
    <x v="267"/>
    <x v="0"/>
    <x v="2"/>
    <x v="12"/>
    <x v="7"/>
    <m/>
    <m/>
    <m/>
    <m/>
    <n v="5938"/>
    <n v="3948"/>
    <n v="3948"/>
  </r>
  <r>
    <x v="8"/>
    <x v="1"/>
    <n v="200"/>
    <n v="80"/>
    <n v="10"/>
    <x v="268"/>
    <x v="0"/>
    <x v="2"/>
    <x v="12"/>
    <x v="7"/>
    <m/>
    <m/>
    <m/>
    <m/>
    <n v="0"/>
    <n v="0"/>
    <n v="0"/>
  </r>
  <r>
    <x v="8"/>
    <x v="1"/>
    <n v="200"/>
    <n v="80"/>
    <n v="20"/>
    <x v="269"/>
    <x v="0"/>
    <x v="2"/>
    <x v="12"/>
    <x v="7"/>
    <m/>
    <m/>
    <m/>
    <m/>
    <n v="0"/>
    <n v="0"/>
    <n v="0"/>
  </r>
  <r>
    <x v="8"/>
    <x v="1"/>
    <n v="200"/>
    <n v="80"/>
    <n v="30"/>
    <x v="269"/>
    <x v="0"/>
    <x v="2"/>
    <x v="12"/>
    <x v="7"/>
    <m/>
    <m/>
    <m/>
    <m/>
    <n v="0"/>
    <n v="0"/>
    <n v="0"/>
  </r>
  <r>
    <x v="8"/>
    <x v="1"/>
    <n v="200"/>
    <n v="80"/>
    <n v="40"/>
    <x v="269"/>
    <x v="0"/>
    <x v="2"/>
    <x v="12"/>
    <x v="7"/>
    <m/>
    <m/>
    <m/>
    <m/>
    <n v="0"/>
    <n v="0"/>
    <n v="0"/>
  </r>
  <r>
    <x v="8"/>
    <x v="1"/>
    <n v="200"/>
    <n v="80"/>
    <n v="50"/>
    <x v="269"/>
    <x v="0"/>
    <x v="2"/>
    <x v="12"/>
    <x v="7"/>
    <m/>
    <m/>
    <m/>
    <m/>
    <n v="0"/>
    <n v="0"/>
    <n v="0"/>
  </r>
  <r>
    <x v="8"/>
    <x v="1"/>
    <n v="200"/>
    <n v="90"/>
    <n v="10"/>
    <x v="270"/>
    <x v="0"/>
    <x v="2"/>
    <x v="12"/>
    <x v="7"/>
    <m/>
    <m/>
    <m/>
    <m/>
    <n v="0"/>
    <n v="0"/>
    <n v="0"/>
  </r>
  <r>
    <x v="8"/>
    <x v="1"/>
    <n v="200"/>
    <n v="90"/>
    <n v="20"/>
    <x v="271"/>
    <x v="0"/>
    <x v="2"/>
    <x v="12"/>
    <x v="7"/>
    <m/>
    <m/>
    <m/>
    <m/>
    <n v="0"/>
    <n v="0"/>
    <n v="0"/>
  </r>
  <r>
    <x v="8"/>
    <x v="1"/>
    <n v="200"/>
    <n v="90"/>
    <n v="30"/>
    <x v="272"/>
    <x v="0"/>
    <x v="2"/>
    <x v="12"/>
    <x v="7"/>
    <m/>
    <m/>
    <m/>
    <m/>
    <n v="0"/>
    <n v="0"/>
    <n v="0"/>
  </r>
  <r>
    <x v="8"/>
    <x v="1"/>
    <n v="200"/>
    <n v="100"/>
    <n v="10"/>
    <x v="273"/>
    <x v="0"/>
    <x v="2"/>
    <x v="12"/>
    <x v="7"/>
    <m/>
    <m/>
    <m/>
    <m/>
    <n v="270"/>
    <n v="0"/>
    <n v="0"/>
  </r>
  <r>
    <x v="8"/>
    <x v="1"/>
    <n v="200"/>
    <n v="100"/>
    <n v="20"/>
    <x v="274"/>
    <x v="0"/>
    <x v="2"/>
    <x v="12"/>
    <x v="7"/>
    <m/>
    <m/>
    <m/>
    <m/>
    <n v="0"/>
    <n v="0"/>
    <n v="0"/>
  </r>
  <r>
    <x v="8"/>
    <x v="1"/>
    <n v="200"/>
    <n v="100"/>
    <n v="30"/>
    <x v="275"/>
    <x v="0"/>
    <x v="2"/>
    <x v="12"/>
    <x v="7"/>
    <m/>
    <m/>
    <m/>
    <m/>
    <n v="0"/>
    <n v="0"/>
    <n v="0"/>
  </r>
  <r>
    <x v="8"/>
    <x v="1"/>
    <n v="200"/>
    <n v="110"/>
    <n v="10"/>
    <x v="276"/>
    <x v="0"/>
    <x v="2"/>
    <x v="12"/>
    <x v="7"/>
    <m/>
    <m/>
    <m/>
    <m/>
    <n v="0"/>
    <n v="987"/>
    <n v="987"/>
  </r>
  <r>
    <x v="8"/>
    <x v="1"/>
    <n v="200"/>
    <n v="110"/>
    <n v="20"/>
    <x v="277"/>
    <x v="0"/>
    <x v="2"/>
    <x v="12"/>
    <x v="7"/>
    <m/>
    <m/>
    <m/>
    <m/>
    <n v="0"/>
    <n v="0"/>
    <n v="0"/>
  </r>
  <r>
    <x v="8"/>
    <x v="1"/>
    <n v="200"/>
    <n v="110"/>
    <n v="30"/>
    <x v="195"/>
    <x v="0"/>
    <x v="2"/>
    <x v="12"/>
    <x v="7"/>
    <m/>
    <m/>
    <m/>
    <m/>
    <n v="0"/>
    <n v="0"/>
    <n v="0"/>
  </r>
  <r>
    <x v="8"/>
    <x v="1"/>
    <n v="200"/>
    <n v="120"/>
    <n v="10"/>
    <x v="278"/>
    <x v="0"/>
    <x v="2"/>
    <x v="12"/>
    <x v="7"/>
    <m/>
    <m/>
    <m/>
    <m/>
    <n v="10314"/>
    <n v="6651"/>
    <n v="6651"/>
  </r>
  <r>
    <x v="8"/>
    <x v="1"/>
    <n v="200"/>
    <n v="130"/>
    <n v="10"/>
    <x v="279"/>
    <x v="0"/>
    <x v="2"/>
    <x v="12"/>
    <x v="7"/>
    <m/>
    <m/>
    <m/>
    <m/>
    <n v="0"/>
    <n v="0"/>
    <n v="0"/>
  </r>
  <r>
    <x v="8"/>
    <x v="1"/>
    <n v="200"/>
    <n v="140"/>
    <n v="10"/>
    <x v="280"/>
    <x v="0"/>
    <x v="2"/>
    <x v="12"/>
    <x v="7"/>
    <m/>
    <m/>
    <m/>
    <m/>
    <n v="0"/>
    <n v="0"/>
    <n v="0"/>
  </r>
  <r>
    <x v="8"/>
    <x v="1"/>
    <n v="200"/>
    <n v="150"/>
    <n v="10"/>
    <x v="281"/>
    <x v="0"/>
    <x v="2"/>
    <x v="12"/>
    <x v="7"/>
    <m/>
    <m/>
    <m/>
    <m/>
    <n v="1883"/>
    <n v="0"/>
    <n v="0"/>
  </r>
  <r>
    <x v="8"/>
    <x v="1"/>
    <n v="200"/>
    <n v="160"/>
    <n v="10"/>
    <x v="282"/>
    <x v="0"/>
    <x v="2"/>
    <x v="12"/>
    <x v="7"/>
    <m/>
    <m/>
    <m/>
    <m/>
    <n v="1614"/>
    <n v="2624"/>
    <n v="2624"/>
  </r>
  <r>
    <x v="8"/>
    <x v="1"/>
    <n v="200"/>
    <n v="170"/>
    <n v="10"/>
    <x v="283"/>
    <x v="0"/>
    <x v="2"/>
    <x v="12"/>
    <x v="7"/>
    <m/>
    <m/>
    <m/>
    <m/>
    <n v="0"/>
    <n v="0"/>
    <n v="0"/>
  </r>
  <r>
    <x v="8"/>
    <x v="1"/>
    <n v="200"/>
    <n v="900"/>
    <n v="10"/>
    <x v="284"/>
    <x v="0"/>
    <x v="2"/>
    <x v="12"/>
    <x v="7"/>
    <m/>
    <m/>
    <m/>
    <m/>
    <n v="0"/>
    <n v="339"/>
    <n v="339"/>
  </r>
  <r>
    <x v="8"/>
    <x v="1"/>
    <n v="300"/>
    <n v="10"/>
    <n v="10"/>
    <x v="285"/>
    <x v="0"/>
    <x v="2"/>
    <x v="13"/>
    <x v="7"/>
    <m/>
    <m/>
    <m/>
    <m/>
    <n v="184177"/>
    <n v="219240"/>
    <n v="219240"/>
  </r>
  <r>
    <x v="8"/>
    <x v="1"/>
    <n v="300"/>
    <n v="10"/>
    <n v="20"/>
    <x v="286"/>
    <x v="0"/>
    <x v="2"/>
    <x v="13"/>
    <x v="7"/>
    <m/>
    <m/>
    <m/>
    <m/>
    <n v="7379869"/>
    <n v="7669361"/>
    <n v="7669361"/>
  </r>
  <r>
    <x v="8"/>
    <x v="1"/>
    <n v="300"/>
    <n v="10"/>
    <n v="21"/>
    <x v="287"/>
    <x v="0"/>
    <x v="2"/>
    <x v="13"/>
    <x v="7"/>
    <m/>
    <m/>
    <m/>
    <m/>
    <n v="0"/>
    <n v="0"/>
    <n v="0"/>
  </r>
  <r>
    <x v="8"/>
    <x v="1"/>
    <n v="300"/>
    <n v="10"/>
    <n v="30"/>
    <x v="288"/>
    <x v="0"/>
    <x v="2"/>
    <x v="13"/>
    <x v="7"/>
    <m/>
    <m/>
    <m/>
    <m/>
    <n v="784"/>
    <n v="423"/>
    <n v="423"/>
  </r>
  <r>
    <x v="8"/>
    <x v="1"/>
    <n v="300"/>
    <n v="10"/>
    <n v="40"/>
    <x v="289"/>
    <x v="0"/>
    <x v="2"/>
    <x v="13"/>
    <x v="7"/>
    <m/>
    <m/>
    <m/>
    <m/>
    <n v="1569"/>
    <n v="846"/>
    <n v="846"/>
  </r>
  <r>
    <x v="8"/>
    <x v="1"/>
    <n v="300"/>
    <n v="10"/>
    <n v="50"/>
    <x v="290"/>
    <x v="0"/>
    <x v="2"/>
    <x v="13"/>
    <x v="7"/>
    <m/>
    <m/>
    <m/>
    <m/>
    <n v="0"/>
    <n v="0"/>
    <n v="0"/>
  </r>
  <r>
    <x v="8"/>
    <x v="1"/>
    <n v="300"/>
    <n v="10"/>
    <n v="60"/>
    <x v="291"/>
    <x v="0"/>
    <x v="2"/>
    <x v="13"/>
    <x v="7"/>
    <m/>
    <m/>
    <m/>
    <m/>
    <n v="33568"/>
    <n v="14523"/>
    <n v="14523"/>
  </r>
  <r>
    <x v="8"/>
    <x v="1"/>
    <n v="300"/>
    <n v="10"/>
    <n v="70"/>
    <x v="292"/>
    <x v="0"/>
    <x v="2"/>
    <x v="13"/>
    <x v="7"/>
    <m/>
    <m/>
    <m/>
    <m/>
    <n v="127549"/>
    <n v="100251"/>
    <n v="100251"/>
  </r>
  <r>
    <x v="8"/>
    <x v="1"/>
    <n v="300"/>
    <n v="10"/>
    <n v="80"/>
    <x v="293"/>
    <x v="0"/>
    <x v="2"/>
    <x v="13"/>
    <x v="7"/>
    <m/>
    <m/>
    <m/>
    <m/>
    <n v="103457"/>
    <n v="119984"/>
    <n v="119984"/>
  </r>
  <r>
    <x v="8"/>
    <x v="1"/>
    <n v="300"/>
    <n v="10"/>
    <n v="90"/>
    <x v="294"/>
    <x v="0"/>
    <x v="2"/>
    <x v="13"/>
    <x v="7"/>
    <m/>
    <m/>
    <m/>
    <m/>
    <n v="1033742"/>
    <n v="27487"/>
    <n v="27487"/>
  </r>
  <r>
    <x v="8"/>
    <x v="1"/>
    <n v="300"/>
    <n v="10"/>
    <n v="100"/>
    <x v="295"/>
    <x v="0"/>
    <x v="2"/>
    <x v="13"/>
    <x v="7"/>
    <m/>
    <m/>
    <m/>
    <m/>
    <n v="0"/>
    <n v="0"/>
    <n v="0"/>
  </r>
  <r>
    <x v="8"/>
    <x v="1"/>
    <n v="300"/>
    <n v="10"/>
    <n v="110"/>
    <x v="296"/>
    <x v="0"/>
    <x v="2"/>
    <x v="13"/>
    <x v="7"/>
    <m/>
    <m/>
    <m/>
    <m/>
    <n v="7821"/>
    <n v="6000"/>
    <n v="6000"/>
  </r>
  <r>
    <x v="8"/>
    <x v="1"/>
    <n v="300"/>
    <n v="10"/>
    <n v="120"/>
    <x v="297"/>
    <x v="0"/>
    <x v="2"/>
    <x v="13"/>
    <x v="7"/>
    <m/>
    <m/>
    <m/>
    <m/>
    <n v="32570"/>
    <n v="633077"/>
    <n v="633077"/>
  </r>
  <r>
    <x v="8"/>
    <x v="1"/>
    <n v="300"/>
    <n v="10"/>
    <n v="121"/>
    <x v="298"/>
    <x v="0"/>
    <x v="2"/>
    <x v="13"/>
    <x v="7"/>
    <m/>
    <m/>
    <m/>
    <m/>
    <n v="0"/>
    <n v="0"/>
    <n v="0"/>
  </r>
  <r>
    <x v="8"/>
    <x v="1"/>
    <n v="300"/>
    <n v="10"/>
    <n v="130"/>
    <x v="299"/>
    <x v="0"/>
    <x v="2"/>
    <x v="13"/>
    <x v="7"/>
    <m/>
    <m/>
    <m/>
    <m/>
    <n v="51664"/>
    <n v="74620"/>
    <n v="74620"/>
  </r>
  <r>
    <x v="8"/>
    <x v="1"/>
    <n v="300"/>
    <n v="10"/>
    <n v="140"/>
    <x v="300"/>
    <x v="0"/>
    <x v="2"/>
    <x v="13"/>
    <x v="7"/>
    <m/>
    <m/>
    <m/>
    <m/>
    <n v="0"/>
    <n v="45"/>
    <n v="45"/>
  </r>
  <r>
    <x v="8"/>
    <x v="1"/>
    <n v="300"/>
    <n v="10"/>
    <n v="150"/>
    <x v="301"/>
    <x v="0"/>
    <x v="2"/>
    <x v="13"/>
    <x v="7"/>
    <m/>
    <m/>
    <m/>
    <m/>
    <n v="46448"/>
    <n v="55722"/>
    <n v="55722"/>
  </r>
  <r>
    <x v="8"/>
    <x v="1"/>
    <n v="300"/>
    <n v="10"/>
    <n v="151"/>
    <x v="302"/>
    <x v="0"/>
    <x v="2"/>
    <x v="13"/>
    <x v="7"/>
    <m/>
    <m/>
    <m/>
    <m/>
    <n v="94109"/>
    <n v="18501"/>
    <n v="18501"/>
  </r>
  <r>
    <x v="8"/>
    <x v="1"/>
    <n v="300"/>
    <n v="10"/>
    <n v="160"/>
    <x v="303"/>
    <x v="0"/>
    <x v="2"/>
    <x v="13"/>
    <x v="7"/>
    <m/>
    <m/>
    <m/>
    <m/>
    <n v="58269"/>
    <n v="37030"/>
    <n v="37030"/>
  </r>
  <r>
    <x v="8"/>
    <x v="1"/>
    <n v="300"/>
    <n v="10"/>
    <n v="170"/>
    <x v="304"/>
    <x v="0"/>
    <x v="2"/>
    <x v="13"/>
    <x v="7"/>
    <m/>
    <m/>
    <m/>
    <m/>
    <n v="900762"/>
    <n v="1215000"/>
    <n v="1215000"/>
  </r>
  <r>
    <x v="8"/>
    <x v="1"/>
    <n v="300"/>
    <n v="10"/>
    <n v="180"/>
    <x v="305"/>
    <x v="0"/>
    <x v="2"/>
    <x v="13"/>
    <x v="7"/>
    <m/>
    <m/>
    <m/>
    <m/>
    <n v="211274"/>
    <n v="248000"/>
    <n v="248000"/>
  </r>
  <r>
    <x v="8"/>
    <x v="1"/>
    <n v="300"/>
    <n v="10"/>
    <n v="190"/>
    <x v="306"/>
    <x v="0"/>
    <x v="2"/>
    <x v="13"/>
    <x v="7"/>
    <m/>
    <m/>
    <m/>
    <m/>
    <n v="410960"/>
    <n v="225491"/>
    <n v="225491"/>
  </r>
  <r>
    <x v="8"/>
    <x v="1"/>
    <n v="300"/>
    <n v="10"/>
    <n v="200"/>
    <x v="307"/>
    <x v="0"/>
    <x v="2"/>
    <x v="13"/>
    <x v="7"/>
    <m/>
    <m/>
    <m/>
    <m/>
    <n v="0"/>
    <n v="0"/>
    <n v="0"/>
  </r>
  <r>
    <x v="8"/>
    <x v="1"/>
    <n v="300"/>
    <n v="20"/>
    <n v="10"/>
    <x v="308"/>
    <x v="0"/>
    <x v="2"/>
    <x v="13"/>
    <x v="7"/>
    <m/>
    <m/>
    <m/>
    <m/>
    <n v="6981"/>
    <n v="3500"/>
    <n v="3500"/>
  </r>
  <r>
    <x v="8"/>
    <x v="1"/>
    <n v="300"/>
    <n v="30"/>
    <n v="10"/>
    <x v="309"/>
    <x v="0"/>
    <x v="2"/>
    <x v="13"/>
    <x v="7"/>
    <m/>
    <m/>
    <m/>
    <m/>
    <n v="43526"/>
    <n v="39636"/>
    <n v="39636"/>
  </r>
  <r>
    <x v="8"/>
    <x v="1"/>
    <n v="300"/>
    <n v="30"/>
    <n v="20"/>
    <x v="310"/>
    <x v="0"/>
    <x v="2"/>
    <x v="13"/>
    <x v="7"/>
    <m/>
    <m/>
    <m/>
    <m/>
    <n v="99993"/>
    <n v="79272"/>
    <n v="79272"/>
  </r>
  <r>
    <x v="8"/>
    <x v="1"/>
    <n v="300"/>
    <n v="30"/>
    <n v="30"/>
    <x v="311"/>
    <x v="0"/>
    <x v="2"/>
    <x v="13"/>
    <x v="7"/>
    <m/>
    <m/>
    <m/>
    <m/>
    <n v="777288"/>
    <n v="687960"/>
    <n v="687960"/>
  </r>
  <r>
    <x v="8"/>
    <x v="1"/>
    <n v="300"/>
    <n v="30"/>
    <n v="40"/>
    <x v="312"/>
    <x v="0"/>
    <x v="2"/>
    <x v="13"/>
    <x v="7"/>
    <m/>
    <m/>
    <m/>
    <m/>
    <n v="131864"/>
    <n v="94120"/>
    <n v="94120"/>
  </r>
  <r>
    <x v="8"/>
    <x v="1"/>
    <n v="300"/>
    <n v="30"/>
    <n v="41"/>
    <x v="313"/>
    <x v="0"/>
    <x v="2"/>
    <x v="13"/>
    <x v="7"/>
    <m/>
    <m/>
    <m/>
    <m/>
    <n v="74606"/>
    <n v="41470"/>
    <n v="41470"/>
  </r>
  <r>
    <x v="8"/>
    <x v="1"/>
    <n v="300"/>
    <n v="30"/>
    <n v="50"/>
    <x v="314"/>
    <x v="0"/>
    <x v="2"/>
    <x v="13"/>
    <x v="7"/>
    <m/>
    <m/>
    <m/>
    <m/>
    <n v="1961"/>
    <n v="3204"/>
    <n v="3204"/>
  </r>
  <r>
    <x v="8"/>
    <x v="1"/>
    <n v="300"/>
    <n v="30"/>
    <n v="51"/>
    <x v="315"/>
    <x v="0"/>
    <x v="2"/>
    <x v="13"/>
    <x v="7"/>
    <m/>
    <m/>
    <m/>
    <m/>
    <n v="363"/>
    <n v="0"/>
    <n v="0"/>
  </r>
  <r>
    <x v="8"/>
    <x v="1"/>
    <n v="300"/>
    <n v="30"/>
    <n v="60"/>
    <x v="316"/>
    <x v="0"/>
    <x v="2"/>
    <x v="13"/>
    <x v="7"/>
    <m/>
    <m/>
    <m/>
    <m/>
    <n v="2353"/>
    <n v="1068"/>
    <n v="1068"/>
  </r>
  <r>
    <x v="8"/>
    <x v="1"/>
    <n v="300"/>
    <n v="40"/>
    <n v="30"/>
    <x v="317"/>
    <x v="0"/>
    <x v="2"/>
    <x v="13"/>
    <x v="7"/>
    <m/>
    <m/>
    <m/>
    <m/>
    <n v="470766"/>
    <n v="144206"/>
    <n v="144206"/>
  </r>
  <r>
    <x v="8"/>
    <x v="1"/>
    <n v="300"/>
    <n v="40"/>
    <n v="40"/>
    <x v="318"/>
    <x v="0"/>
    <x v="2"/>
    <x v="13"/>
    <x v="7"/>
    <m/>
    <m/>
    <m/>
    <m/>
    <n v="0"/>
    <n v="313938"/>
    <n v="313938"/>
  </r>
  <r>
    <x v="8"/>
    <x v="1"/>
    <n v="300"/>
    <n v="40"/>
    <n v="50"/>
    <x v="319"/>
    <x v="0"/>
    <x v="2"/>
    <x v="13"/>
    <x v="7"/>
    <m/>
    <m/>
    <m/>
    <m/>
    <n v="0"/>
    <n v="1910"/>
    <n v="1910"/>
  </r>
  <r>
    <x v="8"/>
    <x v="1"/>
    <n v="300"/>
    <n v="50"/>
    <n v="10"/>
    <x v="320"/>
    <x v="0"/>
    <x v="2"/>
    <x v="13"/>
    <x v="7"/>
    <m/>
    <m/>
    <m/>
    <m/>
    <n v="0"/>
    <n v="0"/>
    <n v="0"/>
  </r>
  <r>
    <x v="8"/>
    <x v="1"/>
    <n v="300"/>
    <n v="60"/>
    <n v="10"/>
    <x v="321"/>
    <x v="0"/>
    <x v="2"/>
    <x v="13"/>
    <x v="7"/>
    <m/>
    <m/>
    <m/>
    <m/>
    <n v="172145"/>
    <n v="274476"/>
    <n v="274476"/>
  </r>
  <r>
    <x v="8"/>
    <x v="1"/>
    <n v="300"/>
    <n v="70"/>
    <n v="30"/>
    <x v="322"/>
    <x v="0"/>
    <x v="2"/>
    <x v="13"/>
    <x v="7"/>
    <m/>
    <m/>
    <m/>
    <m/>
    <n v="1044"/>
    <n v="0"/>
    <n v="0"/>
  </r>
  <r>
    <x v="8"/>
    <x v="1"/>
    <n v="300"/>
    <n v="70"/>
    <n v="40"/>
    <x v="323"/>
    <x v="0"/>
    <x v="2"/>
    <x v="13"/>
    <x v="7"/>
    <m/>
    <m/>
    <m/>
    <m/>
    <n v="0"/>
    <n v="476"/>
    <n v="476"/>
  </r>
  <r>
    <x v="8"/>
    <x v="1"/>
    <n v="300"/>
    <n v="70"/>
    <n v="50"/>
    <x v="324"/>
    <x v="0"/>
    <x v="2"/>
    <x v="13"/>
    <x v="7"/>
    <m/>
    <m/>
    <m/>
    <m/>
    <n v="0"/>
    <n v="0"/>
    <n v="0"/>
  </r>
  <r>
    <x v="8"/>
    <x v="1"/>
    <n v="400"/>
    <n v="10"/>
    <n v="10"/>
    <x v="325"/>
    <x v="0"/>
    <x v="2"/>
    <x v="14"/>
    <x v="7"/>
    <m/>
    <m/>
    <m/>
    <m/>
    <n v="11988"/>
    <n v="13141"/>
    <n v="13141"/>
  </r>
  <r>
    <x v="8"/>
    <x v="1"/>
    <n v="400"/>
    <n v="20"/>
    <n v="10"/>
    <x v="326"/>
    <x v="0"/>
    <x v="2"/>
    <x v="14"/>
    <x v="7"/>
    <m/>
    <m/>
    <m/>
    <m/>
    <n v="11493"/>
    <n v="14227"/>
    <n v="14227"/>
  </r>
  <r>
    <x v="8"/>
    <x v="1"/>
    <n v="400"/>
    <n v="30"/>
    <n v="10"/>
    <x v="327"/>
    <x v="0"/>
    <x v="2"/>
    <x v="14"/>
    <x v="7"/>
    <m/>
    <m/>
    <m/>
    <m/>
    <n v="0"/>
    <n v="0"/>
    <n v="0"/>
  </r>
  <r>
    <x v="8"/>
    <x v="1"/>
    <n v="400"/>
    <n v="30"/>
    <n v="20"/>
    <x v="328"/>
    <x v="0"/>
    <x v="2"/>
    <x v="14"/>
    <x v="7"/>
    <m/>
    <m/>
    <m/>
    <m/>
    <n v="0"/>
    <n v="0"/>
    <n v="0"/>
  </r>
  <r>
    <x v="8"/>
    <x v="1"/>
    <n v="400"/>
    <n v="30"/>
    <n v="30"/>
    <x v="329"/>
    <x v="0"/>
    <x v="2"/>
    <x v="14"/>
    <x v="7"/>
    <m/>
    <m/>
    <m/>
    <m/>
    <n v="0"/>
    <n v="0"/>
    <n v="0"/>
  </r>
  <r>
    <x v="8"/>
    <x v="1"/>
    <n v="400"/>
    <n v="30"/>
    <n v="40"/>
    <x v="330"/>
    <x v="0"/>
    <x v="2"/>
    <x v="14"/>
    <x v="7"/>
    <m/>
    <m/>
    <m/>
    <m/>
    <n v="0"/>
    <n v="0"/>
    <n v="0"/>
  </r>
  <r>
    <x v="8"/>
    <x v="1"/>
    <n v="400"/>
    <n v="30"/>
    <n v="50"/>
    <x v="331"/>
    <x v="0"/>
    <x v="2"/>
    <x v="14"/>
    <x v="7"/>
    <m/>
    <m/>
    <m/>
    <m/>
    <n v="0"/>
    <n v="0"/>
    <n v="0"/>
  </r>
  <r>
    <x v="8"/>
    <x v="1"/>
    <n v="400"/>
    <n v="30"/>
    <n v="60"/>
    <x v="332"/>
    <x v="0"/>
    <x v="2"/>
    <x v="14"/>
    <x v="7"/>
    <m/>
    <m/>
    <m/>
    <m/>
    <n v="0"/>
    <n v="0"/>
    <n v="0"/>
  </r>
  <r>
    <x v="8"/>
    <x v="1"/>
    <n v="400"/>
    <n v="30"/>
    <n v="70"/>
    <x v="333"/>
    <x v="0"/>
    <x v="2"/>
    <x v="14"/>
    <x v="7"/>
    <m/>
    <m/>
    <m/>
    <m/>
    <n v="0"/>
    <n v="0"/>
    <n v="0"/>
  </r>
  <r>
    <x v="8"/>
    <x v="1"/>
    <n v="400"/>
    <n v="30"/>
    <n v="80"/>
    <x v="334"/>
    <x v="0"/>
    <x v="2"/>
    <x v="14"/>
    <x v="7"/>
    <m/>
    <m/>
    <m/>
    <m/>
    <n v="0"/>
    <n v="0"/>
    <n v="0"/>
  </r>
  <r>
    <x v="8"/>
    <x v="1"/>
    <n v="400"/>
    <n v="30"/>
    <n v="90"/>
    <x v="335"/>
    <x v="0"/>
    <x v="2"/>
    <x v="14"/>
    <x v="7"/>
    <m/>
    <m/>
    <m/>
    <m/>
    <n v="0"/>
    <n v="0"/>
    <n v="0"/>
  </r>
  <r>
    <x v="8"/>
    <x v="1"/>
    <n v="400"/>
    <n v="30"/>
    <n v="100"/>
    <x v="336"/>
    <x v="0"/>
    <x v="2"/>
    <x v="14"/>
    <x v="7"/>
    <m/>
    <m/>
    <m/>
    <m/>
    <n v="0"/>
    <n v="0"/>
    <n v="0"/>
  </r>
  <r>
    <x v="8"/>
    <x v="1"/>
    <n v="400"/>
    <n v="30"/>
    <n v="110"/>
    <x v="337"/>
    <x v="0"/>
    <x v="2"/>
    <x v="14"/>
    <x v="7"/>
    <m/>
    <m/>
    <m/>
    <m/>
    <n v="0"/>
    <n v="0"/>
    <n v="0"/>
  </r>
  <r>
    <x v="8"/>
    <x v="1"/>
    <n v="400"/>
    <n v="40"/>
    <n v="10"/>
    <x v="338"/>
    <x v="0"/>
    <x v="2"/>
    <x v="14"/>
    <x v="7"/>
    <m/>
    <m/>
    <m/>
    <m/>
    <n v="0"/>
    <n v="0"/>
    <n v="0"/>
  </r>
  <r>
    <x v="8"/>
    <x v="1"/>
    <n v="400"/>
    <n v="50"/>
    <n v="10"/>
    <x v="339"/>
    <x v="0"/>
    <x v="2"/>
    <x v="14"/>
    <x v="7"/>
    <m/>
    <m/>
    <m/>
    <m/>
    <n v="0"/>
    <n v="0"/>
    <n v="0"/>
  </r>
  <r>
    <x v="8"/>
    <x v="9"/>
    <n v="100"/>
    <n v="400"/>
    <n v="60"/>
    <x v="340"/>
    <x v="0"/>
    <x v="2"/>
    <x v="9"/>
    <x v="7"/>
    <m/>
    <m/>
    <m/>
    <m/>
    <n v="116130"/>
    <n v="0"/>
    <n v="0"/>
  </r>
  <r>
    <x v="8"/>
    <x v="9"/>
    <n v="100"/>
    <n v="400"/>
    <n v="70"/>
    <x v="341"/>
    <x v="0"/>
    <x v="2"/>
    <x v="9"/>
    <x v="7"/>
    <m/>
    <m/>
    <m/>
    <m/>
    <n v="37500"/>
    <n v="42500"/>
    <n v="42500"/>
  </r>
  <r>
    <x v="8"/>
    <x v="9"/>
    <n v="100"/>
    <n v="400"/>
    <n v="80"/>
    <x v="342"/>
    <x v="0"/>
    <x v="2"/>
    <x v="9"/>
    <x v="7"/>
    <m/>
    <m/>
    <m/>
    <m/>
    <n v="0"/>
    <n v="0"/>
    <n v="0"/>
  </r>
  <r>
    <x v="8"/>
    <x v="9"/>
    <n v="200"/>
    <n v="100"/>
    <n v="0"/>
    <x v="343"/>
    <x v="0"/>
    <x v="2"/>
    <x v="9"/>
    <x v="7"/>
    <m/>
    <m/>
    <m/>
    <m/>
    <n v="0"/>
    <n v="0"/>
    <n v="0"/>
  </r>
  <r>
    <x v="8"/>
    <x v="9"/>
    <n v="200"/>
    <n v="200"/>
    <n v="0"/>
    <x v="344"/>
    <x v="0"/>
    <x v="2"/>
    <x v="9"/>
    <x v="7"/>
    <m/>
    <m/>
    <m/>
    <m/>
    <n v="0"/>
    <n v="0"/>
    <n v="0"/>
  </r>
  <r>
    <x v="8"/>
    <x v="9"/>
    <n v="200"/>
    <n v="300"/>
    <n v="0"/>
    <x v="345"/>
    <x v="0"/>
    <x v="2"/>
    <x v="9"/>
    <x v="7"/>
    <m/>
    <m/>
    <m/>
    <m/>
    <n v="0"/>
    <n v="0"/>
    <n v="0"/>
  </r>
  <r>
    <x v="8"/>
    <x v="9"/>
    <n v="200"/>
    <n v="400"/>
    <n v="0"/>
    <x v="346"/>
    <x v="0"/>
    <x v="2"/>
    <x v="9"/>
    <x v="7"/>
    <m/>
    <m/>
    <m/>
    <m/>
    <n v="0"/>
    <n v="0"/>
    <n v="0"/>
  </r>
  <r>
    <x v="8"/>
    <x v="9"/>
    <n v="200"/>
    <n v="500"/>
    <n v="0"/>
    <x v="1491"/>
    <x v="0"/>
    <x v="2"/>
    <x v="9"/>
    <x v="7"/>
    <m/>
    <m/>
    <m/>
    <m/>
    <n v="0"/>
    <n v="700"/>
    <n v="700"/>
  </r>
  <r>
    <x v="8"/>
    <x v="10"/>
    <n v="100"/>
    <n v="100"/>
    <n v="10"/>
    <x v="347"/>
    <x v="0"/>
    <x v="2"/>
    <x v="9"/>
    <x v="7"/>
    <m/>
    <m/>
    <m/>
    <m/>
    <n v="0"/>
    <n v="0"/>
    <n v="0"/>
  </r>
  <r>
    <x v="8"/>
    <x v="10"/>
    <n v="100"/>
    <n v="100"/>
    <n v="20"/>
    <x v="348"/>
    <x v="0"/>
    <x v="2"/>
    <x v="9"/>
    <x v="7"/>
    <m/>
    <m/>
    <m/>
    <m/>
    <n v="0"/>
    <n v="0"/>
    <n v="0"/>
  </r>
  <r>
    <x v="8"/>
    <x v="10"/>
    <n v="100"/>
    <n v="100"/>
    <n v="30"/>
    <x v="349"/>
    <x v="0"/>
    <x v="2"/>
    <x v="9"/>
    <x v="7"/>
    <m/>
    <m/>
    <m/>
    <m/>
    <n v="0"/>
    <n v="0"/>
    <n v="0"/>
  </r>
  <r>
    <x v="8"/>
    <x v="10"/>
    <n v="100"/>
    <n v="100"/>
    <n v="40"/>
    <x v="350"/>
    <x v="0"/>
    <x v="2"/>
    <x v="9"/>
    <x v="7"/>
    <m/>
    <m/>
    <m/>
    <m/>
    <n v="0"/>
    <n v="0"/>
    <n v="0"/>
  </r>
  <r>
    <x v="8"/>
    <x v="10"/>
    <n v="100"/>
    <n v="100"/>
    <n v="50"/>
    <x v="351"/>
    <x v="0"/>
    <x v="2"/>
    <x v="9"/>
    <x v="7"/>
    <m/>
    <m/>
    <m/>
    <m/>
    <n v="0"/>
    <n v="0"/>
    <n v="0"/>
  </r>
  <r>
    <x v="8"/>
    <x v="10"/>
    <n v="100"/>
    <n v="100"/>
    <n v="60"/>
    <x v="352"/>
    <x v="0"/>
    <x v="2"/>
    <x v="9"/>
    <x v="7"/>
    <m/>
    <m/>
    <m/>
    <m/>
    <n v="0"/>
    <n v="0"/>
    <n v="0"/>
  </r>
  <r>
    <x v="8"/>
    <x v="10"/>
    <n v="100"/>
    <n v="100"/>
    <n v="70"/>
    <x v="353"/>
    <x v="0"/>
    <x v="2"/>
    <x v="9"/>
    <x v="7"/>
    <m/>
    <m/>
    <m/>
    <m/>
    <n v="0"/>
    <n v="0"/>
    <n v="0"/>
  </r>
  <r>
    <x v="8"/>
    <x v="10"/>
    <n v="100"/>
    <n v="200"/>
    <n v="10"/>
    <x v="354"/>
    <x v="0"/>
    <x v="2"/>
    <x v="9"/>
    <x v="7"/>
    <m/>
    <m/>
    <m/>
    <m/>
    <n v="27751"/>
    <n v="29337"/>
    <n v="29337"/>
  </r>
  <r>
    <x v="8"/>
    <x v="10"/>
    <n v="100"/>
    <n v="200"/>
    <n v="20"/>
    <x v="355"/>
    <x v="0"/>
    <x v="2"/>
    <x v="9"/>
    <x v="7"/>
    <m/>
    <m/>
    <m/>
    <m/>
    <n v="61802"/>
    <n v="28115"/>
    <n v="28115"/>
  </r>
  <r>
    <x v="8"/>
    <x v="10"/>
    <n v="100"/>
    <n v="300"/>
    <n v="10"/>
    <x v="356"/>
    <x v="0"/>
    <x v="2"/>
    <x v="9"/>
    <x v="7"/>
    <m/>
    <m/>
    <m/>
    <m/>
    <n v="83894"/>
    <n v="64476"/>
    <n v="64476"/>
  </r>
  <r>
    <x v="8"/>
    <x v="10"/>
    <n v="100"/>
    <n v="300"/>
    <n v="20"/>
    <x v="357"/>
    <x v="0"/>
    <x v="2"/>
    <x v="9"/>
    <x v="7"/>
    <m/>
    <m/>
    <m/>
    <m/>
    <n v="0"/>
    <n v="0"/>
    <n v="0"/>
  </r>
  <r>
    <x v="8"/>
    <x v="10"/>
    <n v="100"/>
    <n v="300"/>
    <n v="30"/>
    <x v="358"/>
    <x v="0"/>
    <x v="2"/>
    <x v="9"/>
    <x v="7"/>
    <m/>
    <m/>
    <m/>
    <m/>
    <n v="0"/>
    <n v="0"/>
    <n v="0"/>
  </r>
  <r>
    <x v="8"/>
    <x v="10"/>
    <n v="100"/>
    <n v="300"/>
    <n v="40"/>
    <x v="359"/>
    <x v="0"/>
    <x v="2"/>
    <x v="9"/>
    <x v="7"/>
    <m/>
    <m/>
    <m/>
    <m/>
    <n v="0"/>
    <n v="0"/>
    <n v="0"/>
  </r>
  <r>
    <x v="8"/>
    <x v="10"/>
    <n v="100"/>
    <n v="300"/>
    <n v="50"/>
    <x v="360"/>
    <x v="0"/>
    <x v="2"/>
    <x v="9"/>
    <x v="7"/>
    <m/>
    <m/>
    <m/>
    <m/>
    <n v="0"/>
    <n v="0"/>
    <n v="0"/>
  </r>
  <r>
    <x v="8"/>
    <x v="10"/>
    <n v="100"/>
    <n v="300"/>
    <n v="60"/>
    <x v="361"/>
    <x v="0"/>
    <x v="2"/>
    <x v="9"/>
    <x v="7"/>
    <m/>
    <m/>
    <m/>
    <m/>
    <n v="7345"/>
    <n v="4480"/>
    <n v="4480"/>
  </r>
  <r>
    <x v="8"/>
    <x v="10"/>
    <n v="100"/>
    <n v="300"/>
    <n v="70"/>
    <x v="362"/>
    <x v="0"/>
    <x v="2"/>
    <x v="9"/>
    <x v="7"/>
    <m/>
    <m/>
    <m/>
    <m/>
    <n v="8783"/>
    <n v="7500"/>
    <n v="7500"/>
  </r>
  <r>
    <x v="8"/>
    <x v="10"/>
    <n v="100"/>
    <n v="300"/>
    <n v="80"/>
    <x v="363"/>
    <x v="0"/>
    <x v="2"/>
    <x v="9"/>
    <x v="7"/>
    <m/>
    <m/>
    <m/>
    <m/>
    <n v="0"/>
    <n v="7500"/>
    <n v="7500"/>
  </r>
  <r>
    <x v="8"/>
    <x v="10"/>
    <n v="100"/>
    <n v="300"/>
    <n v="90"/>
    <x v="364"/>
    <x v="0"/>
    <x v="2"/>
    <x v="9"/>
    <x v="7"/>
    <m/>
    <m/>
    <m/>
    <m/>
    <n v="496651"/>
    <n v="411073"/>
    <n v="411073"/>
  </r>
  <r>
    <x v="8"/>
    <x v="10"/>
    <n v="100"/>
    <n v="300"/>
    <n v="100"/>
    <x v="365"/>
    <x v="0"/>
    <x v="2"/>
    <x v="9"/>
    <x v="7"/>
    <m/>
    <m/>
    <m/>
    <m/>
    <n v="0"/>
    <n v="44328"/>
    <n v="44328"/>
  </r>
  <r>
    <x v="8"/>
    <x v="10"/>
    <n v="100"/>
    <n v="350"/>
    <n v="10"/>
    <x v="366"/>
    <x v="0"/>
    <x v="2"/>
    <x v="9"/>
    <x v="7"/>
    <m/>
    <m/>
    <m/>
    <m/>
    <n v="0"/>
    <n v="0"/>
    <n v="0"/>
  </r>
  <r>
    <x v="8"/>
    <x v="10"/>
    <n v="100"/>
    <n v="350"/>
    <n v="20"/>
    <x v="367"/>
    <x v="0"/>
    <x v="2"/>
    <x v="9"/>
    <x v="7"/>
    <m/>
    <m/>
    <m/>
    <m/>
    <n v="0"/>
    <n v="0"/>
    <n v="0"/>
  </r>
  <r>
    <x v="8"/>
    <x v="10"/>
    <n v="100"/>
    <n v="350"/>
    <n v="30"/>
    <x v="368"/>
    <x v="0"/>
    <x v="2"/>
    <x v="9"/>
    <x v="7"/>
    <m/>
    <m/>
    <m/>
    <m/>
    <n v="474250"/>
    <n v="0"/>
    <n v="0"/>
  </r>
  <r>
    <x v="8"/>
    <x v="10"/>
    <n v="100"/>
    <n v="350"/>
    <n v="40"/>
    <x v="369"/>
    <x v="0"/>
    <x v="2"/>
    <x v="9"/>
    <x v="7"/>
    <m/>
    <m/>
    <m/>
    <m/>
    <n v="0"/>
    <n v="700"/>
    <n v="700"/>
  </r>
  <r>
    <x v="8"/>
    <x v="10"/>
    <n v="100"/>
    <n v="400"/>
    <n v="10"/>
    <x v="370"/>
    <x v="0"/>
    <x v="2"/>
    <x v="9"/>
    <x v="7"/>
    <m/>
    <m/>
    <m/>
    <m/>
    <n v="0"/>
    <n v="0"/>
    <n v="0"/>
  </r>
  <r>
    <x v="8"/>
    <x v="10"/>
    <n v="100"/>
    <n v="400"/>
    <n v="20"/>
    <x v="371"/>
    <x v="0"/>
    <x v="2"/>
    <x v="9"/>
    <x v="7"/>
    <m/>
    <m/>
    <m/>
    <m/>
    <n v="0"/>
    <n v="0"/>
    <n v="0"/>
  </r>
  <r>
    <x v="8"/>
    <x v="10"/>
    <n v="100"/>
    <n v="400"/>
    <n v="30"/>
    <x v="372"/>
    <x v="0"/>
    <x v="2"/>
    <x v="9"/>
    <x v="7"/>
    <m/>
    <m/>
    <m/>
    <m/>
    <n v="0"/>
    <n v="218950"/>
    <n v="218950"/>
  </r>
  <r>
    <x v="8"/>
    <x v="10"/>
    <n v="100"/>
    <n v="400"/>
    <n v="40"/>
    <x v="373"/>
    <x v="0"/>
    <x v="2"/>
    <x v="9"/>
    <x v="7"/>
    <m/>
    <m/>
    <m/>
    <m/>
    <n v="0"/>
    <n v="0"/>
    <n v="0"/>
  </r>
  <r>
    <x v="8"/>
    <x v="10"/>
    <n v="100"/>
    <n v="400"/>
    <n v="50"/>
    <x v="374"/>
    <x v="0"/>
    <x v="2"/>
    <x v="9"/>
    <x v="7"/>
    <m/>
    <m/>
    <m/>
    <m/>
    <n v="0"/>
    <n v="0"/>
    <n v="0"/>
  </r>
  <r>
    <x v="8"/>
    <x v="10"/>
    <n v="100"/>
    <n v="410"/>
    <n v="10"/>
    <x v="375"/>
    <x v="0"/>
    <x v="2"/>
    <x v="9"/>
    <x v="7"/>
    <m/>
    <m/>
    <m/>
    <m/>
    <n v="0"/>
    <n v="0"/>
    <n v="0"/>
  </r>
  <r>
    <x v="8"/>
    <x v="10"/>
    <n v="100"/>
    <n v="410"/>
    <n v="20"/>
    <x v="376"/>
    <x v="0"/>
    <x v="2"/>
    <x v="9"/>
    <x v="7"/>
    <m/>
    <m/>
    <m/>
    <m/>
    <n v="0"/>
    <n v="0"/>
    <n v="0"/>
  </r>
  <r>
    <x v="8"/>
    <x v="10"/>
    <n v="100"/>
    <n v="410"/>
    <n v="30"/>
    <x v="377"/>
    <x v="0"/>
    <x v="2"/>
    <x v="9"/>
    <x v="7"/>
    <m/>
    <m/>
    <m/>
    <m/>
    <n v="0"/>
    <n v="0"/>
    <n v="0"/>
  </r>
  <r>
    <x v="8"/>
    <x v="10"/>
    <n v="100"/>
    <n v="410"/>
    <n v="40"/>
    <x v="378"/>
    <x v="0"/>
    <x v="2"/>
    <x v="9"/>
    <x v="7"/>
    <m/>
    <m/>
    <m/>
    <m/>
    <n v="0"/>
    <n v="0"/>
    <n v="0"/>
  </r>
  <r>
    <x v="8"/>
    <x v="10"/>
    <n v="100"/>
    <n v="410"/>
    <n v="50"/>
    <x v="379"/>
    <x v="0"/>
    <x v="2"/>
    <x v="9"/>
    <x v="7"/>
    <m/>
    <m/>
    <m/>
    <m/>
    <n v="0"/>
    <n v="0"/>
    <n v="0"/>
  </r>
  <r>
    <x v="8"/>
    <x v="10"/>
    <n v="100"/>
    <n v="410"/>
    <n v="60"/>
    <x v="380"/>
    <x v="0"/>
    <x v="2"/>
    <x v="9"/>
    <x v="7"/>
    <m/>
    <m/>
    <m/>
    <m/>
    <n v="0"/>
    <n v="0"/>
    <n v="0"/>
  </r>
  <r>
    <x v="8"/>
    <x v="10"/>
    <n v="100"/>
    <n v="410"/>
    <n v="70"/>
    <x v="381"/>
    <x v="0"/>
    <x v="2"/>
    <x v="9"/>
    <x v="7"/>
    <m/>
    <m/>
    <m/>
    <m/>
    <n v="0"/>
    <n v="0"/>
    <n v="0"/>
  </r>
  <r>
    <x v="8"/>
    <x v="10"/>
    <n v="100"/>
    <n v="410"/>
    <n v="80"/>
    <x v="382"/>
    <x v="0"/>
    <x v="2"/>
    <x v="9"/>
    <x v="7"/>
    <m/>
    <m/>
    <m/>
    <m/>
    <n v="0"/>
    <n v="0"/>
    <n v="0"/>
  </r>
  <r>
    <x v="8"/>
    <x v="10"/>
    <n v="100"/>
    <n v="500"/>
    <n v="50"/>
    <x v="379"/>
    <x v="0"/>
    <x v="2"/>
    <x v="9"/>
    <x v="7"/>
    <m/>
    <m/>
    <m/>
    <m/>
    <n v="0"/>
    <n v="0"/>
    <n v="0"/>
  </r>
  <r>
    <x v="8"/>
    <x v="4"/>
    <n v="100"/>
    <n v="10"/>
    <n v="0"/>
    <x v="383"/>
    <x v="0"/>
    <x v="2"/>
    <x v="9"/>
    <x v="7"/>
    <m/>
    <m/>
    <m/>
    <m/>
    <n v="53135"/>
    <n v="46646"/>
    <n v="46646"/>
  </r>
  <r>
    <x v="8"/>
    <x v="4"/>
    <n v="100"/>
    <n v="20"/>
    <n v="0"/>
    <x v="384"/>
    <x v="0"/>
    <x v="2"/>
    <x v="9"/>
    <x v="7"/>
    <m/>
    <m/>
    <m/>
    <m/>
    <n v="18592"/>
    <n v="30476"/>
    <n v="30476"/>
  </r>
  <r>
    <x v="8"/>
    <x v="4"/>
    <n v="100"/>
    <n v="90"/>
    <n v="0"/>
    <x v="385"/>
    <x v="0"/>
    <x v="2"/>
    <x v="9"/>
    <x v="7"/>
    <m/>
    <m/>
    <m/>
    <m/>
    <n v="31391"/>
    <n v="37741"/>
    <n v="37741"/>
  </r>
  <r>
    <x v="8"/>
    <x v="4"/>
    <n v="100"/>
    <n v="100"/>
    <n v="0"/>
    <x v="386"/>
    <x v="0"/>
    <x v="2"/>
    <x v="9"/>
    <x v="7"/>
    <m/>
    <m/>
    <m/>
    <m/>
    <n v="12773"/>
    <n v="16860"/>
    <n v="16860"/>
  </r>
  <r>
    <x v="8"/>
    <x v="5"/>
    <n v="100"/>
    <n v="10"/>
    <n v="10"/>
    <x v="387"/>
    <x v="0"/>
    <x v="2"/>
    <x v="9"/>
    <x v="7"/>
    <m/>
    <m/>
    <m/>
    <m/>
    <n v="17122"/>
    <n v="49053"/>
    <n v="49053"/>
  </r>
  <r>
    <x v="8"/>
    <x v="5"/>
    <n v="100"/>
    <n v="20"/>
    <n v="10"/>
    <x v="388"/>
    <x v="0"/>
    <x v="2"/>
    <x v="9"/>
    <x v="7"/>
    <m/>
    <m/>
    <m/>
    <m/>
    <n v="0"/>
    <n v="0"/>
    <n v="0"/>
  </r>
  <r>
    <x v="8"/>
    <x v="5"/>
    <n v="100"/>
    <n v="30"/>
    <n v="10"/>
    <x v="389"/>
    <x v="0"/>
    <x v="2"/>
    <x v="9"/>
    <x v="7"/>
    <m/>
    <m/>
    <m/>
    <m/>
    <n v="0"/>
    <n v="32"/>
    <n v="32"/>
  </r>
  <r>
    <x v="8"/>
    <x v="5"/>
    <n v="100"/>
    <n v="30"/>
    <n v="20"/>
    <x v="390"/>
    <x v="0"/>
    <x v="2"/>
    <x v="9"/>
    <x v="7"/>
    <m/>
    <m/>
    <m/>
    <m/>
    <n v="0"/>
    <n v="0"/>
    <n v="0"/>
  </r>
  <r>
    <x v="8"/>
    <x v="5"/>
    <n v="100"/>
    <n v="30"/>
    <n v="40"/>
    <x v="391"/>
    <x v="0"/>
    <x v="2"/>
    <x v="9"/>
    <x v="7"/>
    <m/>
    <m/>
    <m/>
    <m/>
    <n v="387"/>
    <n v="0"/>
    <n v="0"/>
  </r>
  <r>
    <x v="8"/>
    <x v="5"/>
    <n v="100"/>
    <n v="40"/>
    <n v="10"/>
    <x v="392"/>
    <x v="0"/>
    <x v="2"/>
    <x v="9"/>
    <x v="7"/>
    <m/>
    <m/>
    <m/>
    <m/>
    <n v="1925"/>
    <n v="4277"/>
    <n v="4277"/>
  </r>
  <r>
    <x v="8"/>
    <x v="5"/>
    <n v="100"/>
    <n v="40"/>
    <n v="20"/>
    <x v="393"/>
    <x v="0"/>
    <x v="2"/>
    <x v="9"/>
    <x v="7"/>
    <m/>
    <m/>
    <m/>
    <m/>
    <n v="0"/>
    <n v="0"/>
    <n v="0"/>
  </r>
  <r>
    <x v="8"/>
    <x v="5"/>
    <n v="100"/>
    <n v="60"/>
    <n v="10"/>
    <x v="394"/>
    <x v="0"/>
    <x v="2"/>
    <x v="9"/>
    <x v="7"/>
    <m/>
    <m/>
    <m/>
    <m/>
    <n v="0"/>
    <n v="0"/>
    <n v="0"/>
  </r>
  <r>
    <x v="8"/>
    <x v="5"/>
    <n v="100"/>
    <n v="60"/>
    <n v="20"/>
    <x v="395"/>
    <x v="0"/>
    <x v="2"/>
    <x v="9"/>
    <x v="7"/>
    <m/>
    <m/>
    <m/>
    <m/>
    <n v="0"/>
    <n v="0"/>
    <n v="0"/>
  </r>
  <r>
    <x v="8"/>
    <x v="5"/>
    <n v="100"/>
    <n v="70"/>
    <n v="10"/>
    <x v="396"/>
    <x v="0"/>
    <x v="2"/>
    <x v="9"/>
    <x v="7"/>
    <m/>
    <m/>
    <m/>
    <m/>
    <n v="0"/>
    <n v="0"/>
    <n v="0"/>
  </r>
  <r>
    <x v="8"/>
    <x v="5"/>
    <n v="100"/>
    <n v="70"/>
    <n v="20"/>
    <x v="397"/>
    <x v="0"/>
    <x v="2"/>
    <x v="9"/>
    <x v="7"/>
    <m/>
    <m/>
    <m/>
    <m/>
    <n v="0"/>
    <n v="0"/>
    <n v="0"/>
  </r>
  <r>
    <x v="8"/>
    <x v="5"/>
    <n v="100"/>
    <n v="70"/>
    <n v="30"/>
    <x v="398"/>
    <x v="0"/>
    <x v="2"/>
    <x v="9"/>
    <x v="7"/>
    <m/>
    <m/>
    <m/>
    <m/>
    <n v="0"/>
    <n v="0"/>
    <n v="0"/>
  </r>
  <r>
    <x v="8"/>
    <x v="5"/>
    <n v="100"/>
    <n v="70"/>
    <n v="40"/>
    <x v="399"/>
    <x v="0"/>
    <x v="2"/>
    <x v="9"/>
    <x v="7"/>
    <m/>
    <m/>
    <m/>
    <m/>
    <n v="0"/>
    <n v="0"/>
    <n v="0"/>
  </r>
  <r>
    <x v="8"/>
    <x v="5"/>
    <n v="100"/>
    <n v="100"/>
    <n v="20"/>
    <x v="400"/>
    <x v="0"/>
    <x v="2"/>
    <x v="9"/>
    <x v="7"/>
    <m/>
    <m/>
    <m/>
    <m/>
    <n v="0"/>
    <n v="0"/>
    <n v="0"/>
  </r>
  <r>
    <x v="8"/>
    <x v="5"/>
    <n v="100"/>
    <n v="110"/>
    <n v="10"/>
    <x v="401"/>
    <x v="0"/>
    <x v="2"/>
    <x v="9"/>
    <x v="7"/>
    <m/>
    <m/>
    <m/>
    <m/>
    <n v="595"/>
    <n v="17170"/>
    <n v="17170"/>
  </r>
  <r>
    <x v="8"/>
    <x v="5"/>
    <n v="100"/>
    <n v="120"/>
    <n v="10"/>
    <x v="402"/>
    <x v="0"/>
    <x v="2"/>
    <x v="9"/>
    <x v="7"/>
    <m/>
    <m/>
    <m/>
    <m/>
    <n v="0"/>
    <n v="0"/>
    <n v="0"/>
  </r>
  <r>
    <x v="8"/>
    <x v="5"/>
    <n v="100"/>
    <n v="130"/>
    <n v="10"/>
    <x v="403"/>
    <x v="0"/>
    <x v="2"/>
    <x v="9"/>
    <x v="7"/>
    <m/>
    <m/>
    <m/>
    <m/>
    <n v="0"/>
    <n v="40911"/>
    <n v="40911"/>
  </r>
  <r>
    <x v="8"/>
    <x v="5"/>
    <n v="100"/>
    <n v="140"/>
    <n v="10"/>
    <x v="404"/>
    <x v="0"/>
    <x v="2"/>
    <x v="9"/>
    <x v="7"/>
    <m/>
    <m/>
    <m/>
    <m/>
    <n v="0"/>
    <n v="0"/>
    <n v="0"/>
  </r>
  <r>
    <x v="8"/>
    <x v="5"/>
    <n v="100"/>
    <n v="180"/>
    <n v="10"/>
    <x v="405"/>
    <x v="0"/>
    <x v="2"/>
    <x v="9"/>
    <x v="7"/>
    <m/>
    <m/>
    <m/>
    <m/>
    <n v="0"/>
    <n v="507"/>
    <n v="507"/>
  </r>
  <r>
    <x v="8"/>
    <x v="5"/>
    <n v="100"/>
    <n v="180"/>
    <n v="20"/>
    <x v="406"/>
    <x v="0"/>
    <x v="2"/>
    <x v="9"/>
    <x v="7"/>
    <m/>
    <m/>
    <m/>
    <m/>
    <n v="0"/>
    <n v="0"/>
    <n v="0"/>
  </r>
  <r>
    <x v="8"/>
    <x v="5"/>
    <n v="100"/>
    <n v="180"/>
    <n v="30"/>
    <x v="399"/>
    <x v="0"/>
    <x v="2"/>
    <x v="9"/>
    <x v="7"/>
    <m/>
    <m/>
    <m/>
    <m/>
    <n v="0"/>
    <n v="0"/>
    <n v="0"/>
  </r>
  <r>
    <x v="8"/>
    <x v="5"/>
    <n v="100"/>
    <n v="190"/>
    <n v="10"/>
    <x v="407"/>
    <x v="0"/>
    <x v="2"/>
    <x v="9"/>
    <x v="7"/>
    <m/>
    <m/>
    <m/>
    <m/>
    <n v="0"/>
    <n v="0"/>
    <n v="0"/>
  </r>
  <r>
    <x v="8"/>
    <x v="5"/>
    <n v="100"/>
    <n v="190"/>
    <n v="20"/>
    <x v="408"/>
    <x v="0"/>
    <x v="2"/>
    <x v="9"/>
    <x v="7"/>
    <m/>
    <m/>
    <m/>
    <m/>
    <n v="51226"/>
    <n v="0"/>
    <n v="0"/>
  </r>
  <r>
    <x v="8"/>
    <x v="5"/>
    <n v="100"/>
    <n v="190"/>
    <n v="30"/>
    <x v="409"/>
    <x v="0"/>
    <x v="2"/>
    <x v="9"/>
    <x v="7"/>
    <m/>
    <m/>
    <m/>
    <m/>
    <n v="0"/>
    <n v="0"/>
    <n v="0"/>
  </r>
  <r>
    <x v="8"/>
    <x v="5"/>
    <n v="100"/>
    <n v="190"/>
    <n v="40"/>
    <x v="410"/>
    <x v="0"/>
    <x v="2"/>
    <x v="9"/>
    <x v="7"/>
    <m/>
    <m/>
    <m/>
    <m/>
    <n v="208912"/>
    <n v="0"/>
    <n v="0"/>
  </r>
  <r>
    <x v="8"/>
    <x v="5"/>
    <n v="100"/>
    <n v="200"/>
    <n v="10"/>
    <x v="411"/>
    <x v="0"/>
    <x v="2"/>
    <x v="9"/>
    <x v="7"/>
    <m/>
    <m/>
    <m/>
    <m/>
    <n v="0"/>
    <n v="0"/>
    <n v="0"/>
  </r>
  <r>
    <x v="8"/>
    <x v="5"/>
    <n v="100"/>
    <n v="210"/>
    <n v="10"/>
    <x v="412"/>
    <x v="0"/>
    <x v="2"/>
    <x v="9"/>
    <x v="7"/>
    <m/>
    <m/>
    <m/>
    <m/>
    <n v="0"/>
    <n v="0"/>
    <n v="0"/>
  </r>
  <r>
    <x v="8"/>
    <x v="5"/>
    <n v="100"/>
    <n v="220"/>
    <n v="10"/>
    <x v="413"/>
    <x v="0"/>
    <x v="2"/>
    <x v="9"/>
    <x v="7"/>
    <m/>
    <m/>
    <m/>
    <m/>
    <n v="1191"/>
    <n v="22440"/>
    <n v="22440"/>
  </r>
  <r>
    <x v="8"/>
    <x v="5"/>
    <n v="100"/>
    <n v="230"/>
    <n v="10"/>
    <x v="414"/>
    <x v="0"/>
    <x v="2"/>
    <x v="9"/>
    <x v="7"/>
    <m/>
    <m/>
    <m/>
    <m/>
    <n v="0"/>
    <n v="0"/>
    <n v="0"/>
  </r>
  <r>
    <x v="8"/>
    <x v="5"/>
    <n v="100"/>
    <n v="240"/>
    <n v="10"/>
    <x v="415"/>
    <x v="0"/>
    <x v="2"/>
    <x v="9"/>
    <x v="7"/>
    <m/>
    <m/>
    <m/>
    <m/>
    <n v="0"/>
    <n v="0"/>
    <n v="0"/>
  </r>
  <r>
    <x v="8"/>
    <x v="5"/>
    <n v="100"/>
    <n v="270"/>
    <n v="10"/>
    <x v="416"/>
    <x v="0"/>
    <x v="2"/>
    <x v="9"/>
    <x v="7"/>
    <m/>
    <m/>
    <m/>
    <m/>
    <n v="0"/>
    <n v="741"/>
    <n v="741"/>
  </r>
  <r>
    <x v="8"/>
    <x v="5"/>
    <n v="100"/>
    <n v="270"/>
    <n v="20"/>
    <x v="398"/>
    <x v="0"/>
    <x v="2"/>
    <x v="9"/>
    <x v="7"/>
    <m/>
    <m/>
    <m/>
    <m/>
    <n v="0"/>
    <n v="0"/>
    <n v="0"/>
  </r>
  <r>
    <x v="8"/>
    <x v="5"/>
    <n v="100"/>
    <n v="270"/>
    <n v="30"/>
    <x v="417"/>
    <x v="0"/>
    <x v="2"/>
    <x v="9"/>
    <x v="7"/>
    <m/>
    <m/>
    <m/>
    <m/>
    <n v="0"/>
    <n v="0"/>
    <n v="0"/>
  </r>
  <r>
    <x v="8"/>
    <x v="5"/>
    <n v="100"/>
    <n v="280"/>
    <n v="10"/>
    <x v="418"/>
    <x v="0"/>
    <x v="2"/>
    <x v="9"/>
    <x v="7"/>
    <m/>
    <m/>
    <m/>
    <m/>
    <n v="0"/>
    <n v="0"/>
    <n v="0"/>
  </r>
  <r>
    <x v="8"/>
    <x v="5"/>
    <n v="100"/>
    <n v="290"/>
    <n v="10"/>
    <x v="419"/>
    <x v="0"/>
    <x v="2"/>
    <x v="9"/>
    <x v="7"/>
    <m/>
    <m/>
    <m/>
    <m/>
    <n v="0"/>
    <n v="0"/>
    <n v="0"/>
  </r>
  <r>
    <x v="8"/>
    <x v="5"/>
    <n v="100"/>
    <n v="300"/>
    <n v="10"/>
    <x v="420"/>
    <x v="0"/>
    <x v="2"/>
    <x v="9"/>
    <x v="7"/>
    <m/>
    <m/>
    <m/>
    <m/>
    <n v="0"/>
    <n v="0"/>
    <n v="0"/>
  </r>
  <r>
    <x v="8"/>
    <x v="5"/>
    <n v="100"/>
    <n v="310"/>
    <n v="10"/>
    <x v="421"/>
    <x v="0"/>
    <x v="2"/>
    <x v="9"/>
    <x v="7"/>
    <m/>
    <m/>
    <m/>
    <m/>
    <n v="0"/>
    <n v="0"/>
    <n v="0"/>
  </r>
  <r>
    <x v="8"/>
    <x v="5"/>
    <n v="100"/>
    <n v="320"/>
    <n v="10"/>
    <x v="422"/>
    <x v="0"/>
    <x v="2"/>
    <x v="9"/>
    <x v="7"/>
    <m/>
    <m/>
    <m/>
    <m/>
    <n v="0"/>
    <n v="0"/>
    <n v="0"/>
  </r>
  <r>
    <x v="8"/>
    <x v="5"/>
    <n v="100"/>
    <n v="330"/>
    <n v="10"/>
    <x v="423"/>
    <x v="0"/>
    <x v="2"/>
    <x v="9"/>
    <x v="7"/>
    <m/>
    <m/>
    <m/>
    <m/>
    <n v="0"/>
    <n v="0"/>
    <n v="0"/>
  </r>
  <r>
    <x v="8"/>
    <x v="5"/>
    <n v="100"/>
    <n v="340"/>
    <n v="10"/>
    <x v="424"/>
    <x v="0"/>
    <x v="2"/>
    <x v="9"/>
    <x v="7"/>
    <m/>
    <m/>
    <m/>
    <m/>
    <n v="0"/>
    <n v="0"/>
    <n v="0"/>
  </r>
  <r>
    <x v="8"/>
    <x v="5"/>
    <n v="100"/>
    <n v="350"/>
    <n v="10"/>
    <x v="425"/>
    <x v="0"/>
    <x v="2"/>
    <x v="9"/>
    <x v="7"/>
    <m/>
    <m/>
    <m/>
    <m/>
    <n v="0"/>
    <n v="0"/>
    <n v="0"/>
  </r>
  <r>
    <x v="8"/>
    <x v="5"/>
    <n v="100"/>
    <n v="360"/>
    <n v="10"/>
    <x v="426"/>
    <x v="0"/>
    <x v="2"/>
    <x v="9"/>
    <x v="7"/>
    <m/>
    <m/>
    <m/>
    <m/>
    <n v="0"/>
    <n v="0"/>
    <n v="0"/>
  </r>
  <r>
    <x v="8"/>
    <x v="5"/>
    <n v="100"/>
    <n v="370"/>
    <n v="10"/>
    <x v="427"/>
    <x v="0"/>
    <x v="2"/>
    <x v="9"/>
    <x v="7"/>
    <m/>
    <m/>
    <m/>
    <m/>
    <n v="0"/>
    <n v="0"/>
    <n v="0"/>
  </r>
  <r>
    <x v="8"/>
    <x v="5"/>
    <n v="100"/>
    <n v="380"/>
    <n v="10"/>
    <x v="428"/>
    <x v="0"/>
    <x v="2"/>
    <x v="9"/>
    <x v="7"/>
    <m/>
    <m/>
    <m/>
    <m/>
    <n v="0"/>
    <n v="0"/>
    <n v="0"/>
  </r>
  <r>
    <x v="8"/>
    <x v="5"/>
    <n v="100"/>
    <n v="390"/>
    <n v="10"/>
    <x v="429"/>
    <x v="0"/>
    <x v="2"/>
    <x v="9"/>
    <x v="7"/>
    <m/>
    <m/>
    <m/>
    <m/>
    <n v="0"/>
    <n v="0"/>
    <n v="0"/>
  </r>
  <r>
    <x v="8"/>
    <x v="5"/>
    <n v="100"/>
    <n v="420"/>
    <n v="10"/>
    <x v="430"/>
    <x v="0"/>
    <x v="2"/>
    <x v="9"/>
    <x v="7"/>
    <m/>
    <m/>
    <m/>
    <m/>
    <n v="0"/>
    <n v="0"/>
    <n v="0"/>
  </r>
  <r>
    <x v="8"/>
    <x v="5"/>
    <n v="100"/>
    <n v="430"/>
    <n v="10"/>
    <x v="431"/>
    <x v="0"/>
    <x v="2"/>
    <x v="9"/>
    <x v="7"/>
    <m/>
    <m/>
    <m/>
    <m/>
    <n v="0"/>
    <n v="0"/>
    <n v="0"/>
  </r>
  <r>
    <x v="8"/>
    <x v="5"/>
    <n v="100"/>
    <n v="440"/>
    <n v="10"/>
    <x v="432"/>
    <x v="0"/>
    <x v="2"/>
    <x v="9"/>
    <x v="7"/>
    <m/>
    <m/>
    <m/>
    <m/>
    <n v="0"/>
    <n v="0"/>
    <n v="0"/>
  </r>
  <r>
    <x v="8"/>
    <x v="5"/>
    <n v="100"/>
    <n v="480"/>
    <n v="10"/>
    <x v="433"/>
    <x v="0"/>
    <x v="2"/>
    <x v="9"/>
    <x v="7"/>
    <m/>
    <m/>
    <m/>
    <m/>
    <n v="0"/>
    <n v="0"/>
    <n v="0"/>
  </r>
  <r>
    <x v="8"/>
    <x v="5"/>
    <n v="100"/>
    <n v="490"/>
    <n v="10"/>
    <x v="434"/>
    <x v="0"/>
    <x v="2"/>
    <x v="9"/>
    <x v="7"/>
    <m/>
    <m/>
    <m/>
    <m/>
    <n v="0"/>
    <n v="0"/>
    <n v="0"/>
  </r>
  <r>
    <x v="8"/>
    <x v="5"/>
    <n v="100"/>
    <n v="500"/>
    <n v="10"/>
    <x v="396"/>
    <x v="0"/>
    <x v="2"/>
    <x v="9"/>
    <x v="7"/>
    <m/>
    <m/>
    <m/>
    <m/>
    <n v="0"/>
    <n v="0"/>
    <n v="0"/>
  </r>
  <r>
    <x v="8"/>
    <x v="5"/>
    <n v="100"/>
    <n v="500"/>
    <n v="20"/>
    <x v="397"/>
    <x v="0"/>
    <x v="2"/>
    <x v="9"/>
    <x v="7"/>
    <m/>
    <m/>
    <m/>
    <m/>
    <n v="451"/>
    <n v="0"/>
    <n v="0"/>
  </r>
  <r>
    <x v="8"/>
    <x v="5"/>
    <n v="100"/>
    <n v="500"/>
    <n v="30"/>
    <x v="406"/>
    <x v="0"/>
    <x v="2"/>
    <x v="9"/>
    <x v="7"/>
    <m/>
    <m/>
    <m/>
    <m/>
    <n v="0"/>
    <n v="0"/>
    <n v="0"/>
  </r>
  <r>
    <x v="8"/>
    <x v="5"/>
    <n v="100"/>
    <n v="500"/>
    <n v="40"/>
    <x v="399"/>
    <x v="0"/>
    <x v="2"/>
    <x v="9"/>
    <x v="7"/>
    <m/>
    <m/>
    <m/>
    <m/>
    <n v="0"/>
    <n v="867580.66"/>
    <n v="867580.66"/>
  </r>
  <r>
    <x v="8"/>
    <x v="5"/>
    <n v="100"/>
    <n v="510"/>
    <n v="10"/>
    <x v="397"/>
    <x v="0"/>
    <x v="2"/>
    <x v="9"/>
    <x v="7"/>
    <m/>
    <m/>
    <m/>
    <m/>
    <n v="0"/>
    <n v="465"/>
    <n v="465"/>
  </r>
  <r>
    <x v="8"/>
    <x v="5"/>
    <n v="100"/>
    <n v="510"/>
    <n v="20"/>
    <x v="406"/>
    <x v="0"/>
    <x v="2"/>
    <x v="9"/>
    <x v="7"/>
    <m/>
    <m/>
    <m/>
    <m/>
    <n v="0"/>
    <n v="0"/>
    <n v="0"/>
  </r>
  <r>
    <x v="8"/>
    <x v="5"/>
    <n v="100"/>
    <n v="510"/>
    <n v="30"/>
    <x v="399"/>
    <x v="0"/>
    <x v="2"/>
    <x v="9"/>
    <x v="7"/>
    <m/>
    <m/>
    <m/>
    <m/>
    <n v="0"/>
    <n v="0"/>
    <n v="0"/>
  </r>
  <r>
    <x v="8"/>
    <x v="5"/>
    <n v="100"/>
    <n v="520"/>
    <n v="10"/>
    <x v="435"/>
    <x v="0"/>
    <x v="2"/>
    <x v="9"/>
    <x v="7"/>
    <m/>
    <m/>
    <m/>
    <m/>
    <n v="0"/>
    <n v="0"/>
    <n v="0"/>
  </r>
  <r>
    <x v="8"/>
    <x v="5"/>
    <n v="100"/>
    <n v="520"/>
    <n v="20"/>
    <x v="436"/>
    <x v="0"/>
    <x v="2"/>
    <x v="9"/>
    <x v="7"/>
    <m/>
    <m/>
    <m/>
    <m/>
    <n v="0"/>
    <n v="64"/>
    <n v="64"/>
  </r>
  <r>
    <x v="8"/>
    <x v="5"/>
    <n v="100"/>
    <n v="530"/>
    <n v="10"/>
    <x v="437"/>
    <x v="0"/>
    <x v="2"/>
    <x v="9"/>
    <x v="7"/>
    <m/>
    <m/>
    <m/>
    <m/>
    <n v="0"/>
    <n v="0"/>
    <n v="0"/>
  </r>
  <r>
    <x v="8"/>
    <x v="5"/>
    <n v="100"/>
    <n v="540"/>
    <n v="10"/>
    <x v="438"/>
    <x v="0"/>
    <x v="2"/>
    <x v="9"/>
    <x v="7"/>
    <m/>
    <m/>
    <m/>
    <m/>
    <n v="0"/>
    <n v="0"/>
    <n v="0"/>
  </r>
  <r>
    <x v="8"/>
    <x v="5"/>
    <n v="100"/>
    <n v="600"/>
    <n v="10"/>
    <x v="439"/>
    <x v="0"/>
    <x v="2"/>
    <x v="9"/>
    <x v="7"/>
    <m/>
    <m/>
    <m/>
    <m/>
    <n v="0"/>
    <n v="0"/>
    <n v="0"/>
  </r>
  <r>
    <x v="8"/>
    <x v="5"/>
    <n v="100"/>
    <n v="700"/>
    <n v="10"/>
    <x v="440"/>
    <x v="0"/>
    <x v="2"/>
    <x v="9"/>
    <x v="7"/>
    <m/>
    <m/>
    <m/>
    <m/>
    <n v="0"/>
    <n v="0"/>
    <n v="0"/>
  </r>
  <r>
    <x v="8"/>
    <x v="5"/>
    <n v="100"/>
    <n v="800"/>
    <n v="10"/>
    <x v="441"/>
    <x v="0"/>
    <x v="2"/>
    <x v="9"/>
    <x v="7"/>
    <m/>
    <m/>
    <m/>
    <m/>
    <n v="0"/>
    <n v="0"/>
    <n v="0"/>
  </r>
  <r>
    <x v="8"/>
    <x v="5"/>
    <n v="100"/>
    <n v="800"/>
    <n v="20"/>
    <x v="442"/>
    <x v="0"/>
    <x v="2"/>
    <x v="9"/>
    <x v="7"/>
    <m/>
    <m/>
    <m/>
    <m/>
    <n v="0"/>
    <n v="128177"/>
    <n v="128177"/>
  </r>
  <r>
    <x v="8"/>
    <x v="5"/>
    <n v="100"/>
    <n v="800"/>
    <n v="30"/>
    <x v="443"/>
    <x v="0"/>
    <x v="2"/>
    <x v="9"/>
    <x v="7"/>
    <m/>
    <m/>
    <m/>
    <m/>
    <n v="0"/>
    <n v="0"/>
    <n v="0"/>
  </r>
  <r>
    <x v="8"/>
    <x v="5"/>
    <n v="100"/>
    <n v="900"/>
    <n v="10"/>
    <x v="444"/>
    <x v="0"/>
    <x v="2"/>
    <x v="9"/>
    <x v="7"/>
    <m/>
    <m/>
    <m/>
    <m/>
    <n v="0"/>
    <n v="3500"/>
    <n v="3500"/>
  </r>
  <r>
    <x v="8"/>
    <x v="6"/>
    <n v="100"/>
    <n v="10"/>
    <n v="10"/>
    <x v="445"/>
    <x v="0"/>
    <x v="2"/>
    <x v="9"/>
    <x v="7"/>
    <m/>
    <m/>
    <m/>
    <m/>
    <n v="0"/>
    <n v="5532"/>
    <n v="5532"/>
  </r>
  <r>
    <x v="8"/>
    <x v="6"/>
    <n v="100"/>
    <n v="20"/>
    <n v="10"/>
    <x v="446"/>
    <x v="0"/>
    <x v="2"/>
    <x v="9"/>
    <x v="7"/>
    <m/>
    <m/>
    <m/>
    <m/>
    <n v="0"/>
    <n v="0"/>
    <n v="0"/>
  </r>
  <r>
    <x v="8"/>
    <x v="6"/>
    <n v="100"/>
    <n v="20"/>
    <n v="20"/>
    <x v="447"/>
    <x v="0"/>
    <x v="2"/>
    <x v="9"/>
    <x v="7"/>
    <m/>
    <m/>
    <m/>
    <m/>
    <n v="59941"/>
    <n v="0"/>
    <n v="0"/>
  </r>
  <r>
    <x v="8"/>
    <x v="6"/>
    <n v="100"/>
    <n v="20"/>
    <n v="30"/>
    <x v="448"/>
    <x v="0"/>
    <x v="2"/>
    <x v="9"/>
    <x v="7"/>
    <m/>
    <m/>
    <m/>
    <m/>
    <n v="0"/>
    <n v="0"/>
    <n v="0"/>
  </r>
  <r>
    <x v="8"/>
    <x v="6"/>
    <n v="100"/>
    <n v="30"/>
    <n v="10"/>
    <x v="449"/>
    <x v="0"/>
    <x v="2"/>
    <x v="9"/>
    <x v="7"/>
    <m/>
    <m/>
    <m/>
    <m/>
    <n v="0"/>
    <n v="0"/>
    <n v="0"/>
  </r>
  <r>
    <x v="8"/>
    <x v="6"/>
    <n v="100"/>
    <n v="40"/>
    <n v="10"/>
    <x v="450"/>
    <x v="0"/>
    <x v="2"/>
    <x v="9"/>
    <x v="7"/>
    <m/>
    <m/>
    <m/>
    <m/>
    <n v="2444"/>
    <n v="2688"/>
    <n v="2688"/>
  </r>
  <r>
    <x v="8"/>
    <x v="6"/>
    <n v="100"/>
    <n v="50"/>
    <n v="10"/>
    <x v="451"/>
    <x v="0"/>
    <x v="2"/>
    <x v="9"/>
    <x v="7"/>
    <m/>
    <m/>
    <m/>
    <m/>
    <n v="11347"/>
    <n v="0"/>
    <n v="0"/>
  </r>
  <r>
    <x v="8"/>
    <x v="6"/>
    <n v="100"/>
    <n v="60"/>
    <n v="10"/>
    <x v="452"/>
    <x v="0"/>
    <x v="2"/>
    <x v="9"/>
    <x v="7"/>
    <m/>
    <m/>
    <m/>
    <m/>
    <n v="0"/>
    <n v="0"/>
    <n v="0"/>
  </r>
  <r>
    <x v="8"/>
    <x v="6"/>
    <n v="200"/>
    <n v="10"/>
    <n v="0"/>
    <x v="453"/>
    <x v="0"/>
    <x v="2"/>
    <x v="9"/>
    <x v="7"/>
    <m/>
    <m/>
    <m/>
    <m/>
    <n v="0"/>
    <n v="0"/>
    <n v="0"/>
  </r>
  <r>
    <x v="8"/>
    <x v="6"/>
    <n v="200"/>
    <n v="20"/>
    <n v="0"/>
    <x v="454"/>
    <x v="0"/>
    <x v="2"/>
    <x v="9"/>
    <x v="7"/>
    <m/>
    <m/>
    <m/>
    <m/>
    <n v="0"/>
    <n v="0"/>
    <n v="0"/>
  </r>
  <r>
    <x v="8"/>
    <x v="6"/>
    <n v="200"/>
    <n v="30"/>
    <n v="0"/>
    <x v="455"/>
    <x v="0"/>
    <x v="2"/>
    <x v="9"/>
    <x v="7"/>
    <m/>
    <m/>
    <m/>
    <m/>
    <n v="0"/>
    <n v="0"/>
    <n v="0"/>
  </r>
  <r>
    <x v="8"/>
    <x v="6"/>
    <n v="200"/>
    <n v="40"/>
    <n v="0"/>
    <x v="456"/>
    <x v="0"/>
    <x v="2"/>
    <x v="9"/>
    <x v="7"/>
    <m/>
    <m/>
    <m/>
    <m/>
    <n v="0"/>
    <n v="0"/>
    <n v="0"/>
  </r>
  <r>
    <x v="8"/>
    <x v="6"/>
    <n v="200"/>
    <n v="50"/>
    <n v="0"/>
    <x v="457"/>
    <x v="0"/>
    <x v="2"/>
    <x v="9"/>
    <x v="7"/>
    <m/>
    <m/>
    <m/>
    <m/>
    <n v="0"/>
    <n v="0"/>
    <n v="0"/>
  </r>
  <r>
    <x v="8"/>
    <x v="6"/>
    <n v="200"/>
    <n v="60"/>
    <n v="0"/>
    <x v="458"/>
    <x v="0"/>
    <x v="2"/>
    <x v="9"/>
    <x v="7"/>
    <m/>
    <m/>
    <m/>
    <m/>
    <n v="0"/>
    <n v="0"/>
    <n v="0"/>
  </r>
  <r>
    <x v="8"/>
    <x v="6"/>
    <n v="200"/>
    <n v="70"/>
    <n v="0"/>
    <x v="459"/>
    <x v="0"/>
    <x v="2"/>
    <x v="9"/>
    <x v="7"/>
    <m/>
    <m/>
    <m/>
    <m/>
    <n v="0"/>
    <n v="2489"/>
    <n v="2489"/>
  </r>
  <r>
    <x v="8"/>
    <x v="6"/>
    <n v="200"/>
    <n v="80"/>
    <n v="0"/>
    <x v="460"/>
    <x v="0"/>
    <x v="2"/>
    <x v="9"/>
    <x v="7"/>
    <m/>
    <m/>
    <m/>
    <m/>
    <n v="2263"/>
    <n v="0"/>
    <n v="0"/>
  </r>
  <r>
    <x v="8"/>
    <x v="6"/>
    <n v="200"/>
    <n v="90"/>
    <n v="0"/>
    <x v="461"/>
    <x v="0"/>
    <x v="2"/>
    <x v="9"/>
    <x v="7"/>
    <m/>
    <m/>
    <m/>
    <m/>
    <n v="0"/>
    <n v="0"/>
    <n v="0"/>
  </r>
  <r>
    <x v="8"/>
    <x v="6"/>
    <n v="200"/>
    <n v="100"/>
    <n v="0"/>
    <x v="462"/>
    <x v="0"/>
    <x v="2"/>
    <x v="9"/>
    <x v="7"/>
    <m/>
    <m/>
    <m/>
    <m/>
    <n v="19255"/>
    <n v="21180"/>
    <n v="21180"/>
  </r>
  <r>
    <x v="8"/>
    <x v="6"/>
    <n v="200"/>
    <n v="110"/>
    <n v="0"/>
    <x v="463"/>
    <x v="0"/>
    <x v="2"/>
    <x v="9"/>
    <x v="7"/>
    <m/>
    <m/>
    <m/>
    <m/>
    <n v="0"/>
    <n v="0"/>
    <n v="0"/>
  </r>
  <r>
    <x v="8"/>
    <x v="6"/>
    <n v="200"/>
    <n v="120"/>
    <n v="0"/>
    <x v="464"/>
    <x v="0"/>
    <x v="2"/>
    <x v="9"/>
    <x v="7"/>
    <m/>
    <m/>
    <m/>
    <m/>
    <n v="3143"/>
    <n v="24199"/>
    <n v="24199"/>
  </r>
  <r>
    <x v="8"/>
    <x v="6"/>
    <n v="200"/>
    <n v="130"/>
    <n v="0"/>
    <x v="465"/>
    <x v="0"/>
    <x v="2"/>
    <x v="9"/>
    <x v="7"/>
    <m/>
    <m/>
    <m/>
    <m/>
    <n v="0"/>
    <n v="0"/>
    <n v="0"/>
  </r>
  <r>
    <x v="8"/>
    <x v="6"/>
    <n v="200"/>
    <n v="140"/>
    <n v="0"/>
    <x v="466"/>
    <x v="0"/>
    <x v="2"/>
    <x v="9"/>
    <x v="7"/>
    <m/>
    <m/>
    <m/>
    <m/>
    <n v="0"/>
    <n v="0"/>
    <n v="0"/>
  </r>
  <r>
    <x v="8"/>
    <x v="6"/>
    <n v="300"/>
    <n v="10"/>
    <n v="0"/>
    <x v="467"/>
    <x v="0"/>
    <x v="2"/>
    <x v="9"/>
    <x v="7"/>
    <m/>
    <m/>
    <m/>
    <m/>
    <n v="0"/>
    <n v="0"/>
    <n v="0"/>
  </r>
  <r>
    <x v="8"/>
    <x v="6"/>
    <n v="300"/>
    <n v="20"/>
    <n v="0"/>
    <x v="468"/>
    <x v="0"/>
    <x v="2"/>
    <x v="9"/>
    <x v="7"/>
    <m/>
    <m/>
    <m/>
    <m/>
    <n v="0"/>
    <n v="0"/>
    <n v="0"/>
  </r>
  <r>
    <x v="8"/>
    <x v="6"/>
    <n v="300"/>
    <n v="30"/>
    <n v="0"/>
    <x v="469"/>
    <x v="0"/>
    <x v="2"/>
    <x v="9"/>
    <x v="7"/>
    <m/>
    <m/>
    <m/>
    <m/>
    <n v="0"/>
    <n v="0"/>
    <n v="0"/>
  </r>
  <r>
    <x v="8"/>
    <x v="6"/>
    <n v="300"/>
    <n v="40"/>
    <n v="0"/>
    <x v="470"/>
    <x v="0"/>
    <x v="2"/>
    <x v="9"/>
    <x v="7"/>
    <m/>
    <m/>
    <m/>
    <m/>
    <n v="0"/>
    <n v="0"/>
    <n v="0"/>
  </r>
  <r>
    <x v="8"/>
    <x v="6"/>
    <n v="300"/>
    <n v="50"/>
    <n v="0"/>
    <x v="471"/>
    <x v="0"/>
    <x v="2"/>
    <x v="9"/>
    <x v="7"/>
    <m/>
    <m/>
    <m/>
    <m/>
    <n v="0"/>
    <n v="0"/>
    <n v="0"/>
  </r>
  <r>
    <x v="8"/>
    <x v="6"/>
    <n v="400"/>
    <n v="10"/>
    <n v="0"/>
    <x v="472"/>
    <x v="0"/>
    <x v="2"/>
    <x v="9"/>
    <x v="7"/>
    <m/>
    <m/>
    <m/>
    <m/>
    <n v="0"/>
    <n v="0"/>
    <n v="0"/>
  </r>
  <r>
    <x v="8"/>
    <x v="6"/>
    <n v="400"/>
    <n v="20"/>
    <n v="0"/>
    <x v="473"/>
    <x v="0"/>
    <x v="2"/>
    <x v="9"/>
    <x v="7"/>
    <m/>
    <m/>
    <m/>
    <m/>
    <n v="0"/>
    <n v="0"/>
    <n v="0"/>
  </r>
  <r>
    <x v="8"/>
    <x v="11"/>
    <n v="100"/>
    <n v="10"/>
    <n v="10"/>
    <x v="474"/>
    <x v="0"/>
    <x v="2"/>
    <x v="9"/>
    <x v="7"/>
    <m/>
    <m/>
    <m/>
    <m/>
    <n v="33016"/>
    <n v="59018"/>
    <n v="59018"/>
  </r>
  <r>
    <x v="8"/>
    <x v="11"/>
    <n v="100"/>
    <n v="10"/>
    <n v="20"/>
    <x v="475"/>
    <x v="0"/>
    <x v="2"/>
    <x v="9"/>
    <x v="7"/>
    <m/>
    <m/>
    <m/>
    <m/>
    <n v="1182671"/>
    <n v="1930916"/>
    <n v="1930916"/>
  </r>
  <r>
    <x v="8"/>
    <x v="11"/>
    <n v="100"/>
    <n v="10"/>
    <n v="30"/>
    <x v="476"/>
    <x v="0"/>
    <x v="2"/>
    <x v="9"/>
    <x v="7"/>
    <m/>
    <m/>
    <m/>
    <m/>
    <n v="2305374"/>
    <n v="3472645"/>
    <n v="3472645"/>
  </r>
  <r>
    <x v="8"/>
    <x v="11"/>
    <n v="100"/>
    <n v="10"/>
    <n v="40"/>
    <x v="477"/>
    <x v="0"/>
    <x v="2"/>
    <x v="9"/>
    <x v="7"/>
    <m/>
    <m/>
    <m/>
    <m/>
    <n v="159620"/>
    <n v="308836"/>
    <n v="308836"/>
  </r>
  <r>
    <x v="8"/>
    <x v="11"/>
    <n v="100"/>
    <n v="15"/>
    <n v="10"/>
    <x v="478"/>
    <x v="0"/>
    <x v="2"/>
    <x v="9"/>
    <x v="7"/>
    <m/>
    <m/>
    <m/>
    <m/>
    <n v="73372"/>
    <n v="65514"/>
    <n v="65514"/>
  </r>
  <r>
    <x v="8"/>
    <x v="11"/>
    <n v="100"/>
    <n v="20"/>
    <n v="10"/>
    <x v="479"/>
    <x v="0"/>
    <x v="2"/>
    <x v="9"/>
    <x v="7"/>
    <m/>
    <m/>
    <m/>
    <m/>
    <n v="0"/>
    <n v="7872"/>
    <n v="7872"/>
  </r>
  <r>
    <x v="8"/>
    <x v="11"/>
    <n v="100"/>
    <n v="20"/>
    <n v="20"/>
    <x v="480"/>
    <x v="0"/>
    <x v="2"/>
    <x v="9"/>
    <x v="7"/>
    <m/>
    <m/>
    <m/>
    <m/>
    <n v="0"/>
    <n v="0"/>
    <n v="0"/>
  </r>
  <r>
    <x v="8"/>
    <x v="11"/>
    <n v="100"/>
    <n v="30"/>
    <n v="10"/>
    <x v="481"/>
    <x v="0"/>
    <x v="2"/>
    <x v="9"/>
    <x v="7"/>
    <m/>
    <m/>
    <m/>
    <m/>
    <n v="31737"/>
    <n v="39852"/>
    <n v="39852"/>
  </r>
  <r>
    <x v="8"/>
    <x v="11"/>
    <n v="100"/>
    <n v="40"/>
    <n v="10"/>
    <x v="482"/>
    <x v="0"/>
    <x v="2"/>
    <x v="9"/>
    <x v="7"/>
    <m/>
    <m/>
    <m/>
    <m/>
    <n v="0"/>
    <n v="0"/>
    <n v="0"/>
  </r>
  <r>
    <x v="8"/>
    <x v="11"/>
    <n v="100"/>
    <n v="50"/>
    <n v="10"/>
    <x v="483"/>
    <x v="0"/>
    <x v="2"/>
    <x v="9"/>
    <x v="7"/>
    <m/>
    <m/>
    <m/>
    <m/>
    <n v="0"/>
    <n v="0"/>
    <n v="0"/>
  </r>
  <r>
    <x v="8"/>
    <x v="11"/>
    <n v="100"/>
    <n v="60"/>
    <n v="10"/>
    <x v="484"/>
    <x v="0"/>
    <x v="2"/>
    <x v="9"/>
    <x v="7"/>
    <m/>
    <m/>
    <m/>
    <m/>
    <n v="5595"/>
    <n v="0"/>
    <n v="0"/>
  </r>
  <r>
    <x v="8"/>
    <x v="11"/>
    <n v="100"/>
    <n v="60"/>
    <n v="20"/>
    <x v="485"/>
    <x v="0"/>
    <x v="2"/>
    <x v="9"/>
    <x v="7"/>
    <m/>
    <m/>
    <m/>
    <m/>
    <n v="0"/>
    <n v="6560"/>
    <n v="6560"/>
  </r>
  <r>
    <x v="8"/>
    <x v="11"/>
    <n v="100"/>
    <n v="60"/>
    <n v="30"/>
    <x v="486"/>
    <x v="0"/>
    <x v="2"/>
    <x v="9"/>
    <x v="7"/>
    <m/>
    <m/>
    <m/>
    <m/>
    <n v="0"/>
    <n v="0"/>
    <n v="0"/>
  </r>
  <r>
    <x v="8"/>
    <x v="11"/>
    <n v="100"/>
    <n v="60"/>
    <n v="40"/>
    <x v="487"/>
    <x v="0"/>
    <x v="2"/>
    <x v="9"/>
    <x v="7"/>
    <m/>
    <m/>
    <m/>
    <m/>
    <n v="0"/>
    <n v="0"/>
    <n v="0"/>
  </r>
  <r>
    <x v="8"/>
    <x v="11"/>
    <n v="100"/>
    <n v="70"/>
    <n v="10"/>
    <x v="488"/>
    <x v="0"/>
    <x v="2"/>
    <x v="9"/>
    <x v="7"/>
    <m/>
    <m/>
    <m/>
    <m/>
    <n v="5700"/>
    <n v="3762"/>
    <n v="3762"/>
  </r>
  <r>
    <x v="8"/>
    <x v="11"/>
    <n v="100"/>
    <n v="70"/>
    <n v="20"/>
    <x v="489"/>
    <x v="0"/>
    <x v="2"/>
    <x v="9"/>
    <x v="7"/>
    <m/>
    <m/>
    <m/>
    <m/>
    <n v="3180"/>
    <n v="4240"/>
    <n v="4240"/>
  </r>
  <r>
    <x v="8"/>
    <x v="11"/>
    <n v="100"/>
    <n v="70"/>
    <n v="30"/>
    <x v="490"/>
    <x v="0"/>
    <x v="2"/>
    <x v="9"/>
    <x v="7"/>
    <m/>
    <m/>
    <m/>
    <m/>
    <n v="5440"/>
    <n v="2040"/>
    <n v="2040"/>
  </r>
  <r>
    <x v="8"/>
    <x v="11"/>
    <n v="100"/>
    <n v="70"/>
    <n v="40"/>
    <x v="491"/>
    <x v="0"/>
    <x v="2"/>
    <x v="9"/>
    <x v="7"/>
    <m/>
    <m/>
    <m/>
    <m/>
    <n v="2100"/>
    <n v="10500"/>
    <n v="10500"/>
  </r>
  <r>
    <x v="8"/>
    <x v="11"/>
    <n v="100"/>
    <n v="80"/>
    <n v="10"/>
    <x v="492"/>
    <x v="0"/>
    <x v="2"/>
    <x v="9"/>
    <x v="7"/>
    <m/>
    <m/>
    <m/>
    <m/>
    <n v="0"/>
    <n v="12054"/>
    <n v="12054"/>
  </r>
  <r>
    <x v="8"/>
    <x v="11"/>
    <n v="100"/>
    <n v="80"/>
    <n v="20"/>
    <x v="493"/>
    <x v="0"/>
    <x v="2"/>
    <x v="9"/>
    <x v="7"/>
    <m/>
    <m/>
    <m/>
    <m/>
    <n v="185546"/>
    <n v="191436"/>
    <n v="191436"/>
  </r>
  <r>
    <x v="8"/>
    <x v="11"/>
    <n v="100"/>
    <n v="81"/>
    <n v="10"/>
    <x v="494"/>
    <x v="0"/>
    <x v="2"/>
    <x v="9"/>
    <x v="7"/>
    <m/>
    <m/>
    <m/>
    <m/>
    <n v="0"/>
    <n v="0"/>
    <n v="0"/>
  </r>
  <r>
    <x v="8"/>
    <x v="11"/>
    <n v="100"/>
    <n v="81"/>
    <n v="20"/>
    <x v="495"/>
    <x v="0"/>
    <x v="2"/>
    <x v="9"/>
    <x v="7"/>
    <m/>
    <m/>
    <m/>
    <m/>
    <n v="0"/>
    <n v="0"/>
    <n v="0"/>
  </r>
  <r>
    <x v="8"/>
    <x v="11"/>
    <n v="100"/>
    <n v="82"/>
    <n v="10"/>
    <x v="496"/>
    <x v="0"/>
    <x v="2"/>
    <x v="9"/>
    <x v="7"/>
    <m/>
    <m/>
    <m/>
    <m/>
    <n v="0"/>
    <n v="1500"/>
    <n v="1500"/>
  </r>
  <r>
    <x v="8"/>
    <x v="11"/>
    <n v="100"/>
    <n v="110"/>
    <n v="10"/>
    <x v="497"/>
    <x v="0"/>
    <x v="2"/>
    <x v="9"/>
    <x v="7"/>
    <m/>
    <m/>
    <m/>
    <m/>
    <n v="0"/>
    <n v="147740"/>
    <n v="147740"/>
  </r>
  <r>
    <x v="8"/>
    <x v="11"/>
    <n v="100"/>
    <n v="120"/>
    <n v="10"/>
    <x v="498"/>
    <x v="0"/>
    <x v="2"/>
    <x v="9"/>
    <x v="7"/>
    <m/>
    <m/>
    <m/>
    <m/>
    <n v="0"/>
    <n v="21447"/>
    <n v="21447"/>
  </r>
  <r>
    <x v="8"/>
    <x v="11"/>
    <n v="100"/>
    <n v="120"/>
    <n v="20"/>
    <x v="499"/>
    <x v="0"/>
    <x v="2"/>
    <x v="9"/>
    <x v="7"/>
    <m/>
    <m/>
    <m/>
    <m/>
    <n v="0"/>
    <n v="59193"/>
    <n v="59193"/>
  </r>
  <r>
    <x v="8"/>
    <x v="11"/>
    <n v="100"/>
    <n v="120"/>
    <n v="30"/>
    <x v="500"/>
    <x v="0"/>
    <x v="2"/>
    <x v="9"/>
    <x v="7"/>
    <m/>
    <m/>
    <m/>
    <m/>
    <n v="98655"/>
    <n v="0"/>
    <n v="0"/>
  </r>
  <r>
    <x v="8"/>
    <x v="11"/>
    <n v="100"/>
    <n v="120"/>
    <n v="40"/>
    <x v="501"/>
    <x v="0"/>
    <x v="2"/>
    <x v="9"/>
    <x v="7"/>
    <m/>
    <m/>
    <m/>
    <m/>
    <n v="0"/>
    <n v="4291"/>
    <n v="4291"/>
  </r>
  <r>
    <x v="8"/>
    <x v="7"/>
    <n v="100"/>
    <n v="20"/>
    <n v="0"/>
    <x v="502"/>
    <x v="0"/>
    <x v="2"/>
    <x v="9"/>
    <x v="7"/>
    <m/>
    <m/>
    <m/>
    <m/>
    <n v="33385"/>
    <n v="86000"/>
    <n v="86000"/>
  </r>
  <r>
    <x v="8"/>
    <x v="7"/>
    <n v="100"/>
    <n v="30"/>
    <n v="0"/>
    <x v="503"/>
    <x v="0"/>
    <x v="2"/>
    <x v="9"/>
    <x v="7"/>
    <m/>
    <m/>
    <m/>
    <m/>
    <n v="0"/>
    <n v="1600"/>
    <n v="1600"/>
  </r>
  <r>
    <x v="8"/>
    <x v="12"/>
    <n v="60"/>
    <n v="10"/>
    <n v="0"/>
    <x v="504"/>
    <x v="0"/>
    <x v="2"/>
    <x v="9"/>
    <x v="7"/>
    <m/>
    <m/>
    <m/>
    <m/>
    <n v="0"/>
    <n v="0"/>
    <n v="0"/>
  </r>
  <r>
    <x v="8"/>
    <x v="12"/>
    <n v="61"/>
    <n v="10"/>
    <n v="0"/>
    <x v="505"/>
    <x v="0"/>
    <x v="2"/>
    <x v="9"/>
    <x v="7"/>
    <m/>
    <m/>
    <m/>
    <m/>
    <n v="0"/>
    <n v="0"/>
    <n v="0"/>
  </r>
  <r>
    <x v="8"/>
    <x v="12"/>
    <n v="62"/>
    <n v="10"/>
    <n v="0"/>
    <x v="506"/>
    <x v="0"/>
    <x v="2"/>
    <x v="9"/>
    <x v="7"/>
    <m/>
    <m/>
    <m/>
    <m/>
    <n v="0"/>
    <n v="0"/>
    <n v="0"/>
  </r>
  <r>
    <x v="8"/>
    <x v="12"/>
    <n v="63"/>
    <n v="10"/>
    <n v="0"/>
    <x v="507"/>
    <x v="0"/>
    <x v="2"/>
    <x v="9"/>
    <x v="7"/>
    <m/>
    <m/>
    <m/>
    <m/>
    <n v="0"/>
    <n v="0"/>
    <n v="0"/>
  </r>
  <r>
    <x v="8"/>
    <x v="12"/>
    <n v="64"/>
    <n v="10"/>
    <n v="0"/>
    <x v="508"/>
    <x v="0"/>
    <x v="2"/>
    <x v="9"/>
    <x v="7"/>
    <m/>
    <m/>
    <m/>
    <m/>
    <n v="0"/>
    <n v="0"/>
    <n v="0"/>
  </r>
  <r>
    <x v="8"/>
    <x v="12"/>
    <n v="65"/>
    <n v="10"/>
    <n v="0"/>
    <x v="509"/>
    <x v="0"/>
    <x v="2"/>
    <x v="9"/>
    <x v="7"/>
    <m/>
    <m/>
    <m/>
    <m/>
    <n v="0"/>
    <n v="0"/>
    <n v="0"/>
  </r>
  <r>
    <x v="8"/>
    <x v="12"/>
    <n v="66"/>
    <n v="10"/>
    <n v="0"/>
    <x v="510"/>
    <x v="0"/>
    <x v="2"/>
    <x v="9"/>
    <x v="7"/>
    <m/>
    <m/>
    <m/>
    <m/>
    <n v="0"/>
    <n v="0"/>
    <n v="0"/>
  </r>
  <r>
    <x v="8"/>
    <x v="12"/>
    <n v="67"/>
    <n v="10"/>
    <n v="0"/>
    <x v="511"/>
    <x v="0"/>
    <x v="2"/>
    <x v="9"/>
    <x v="7"/>
    <m/>
    <m/>
    <m/>
    <m/>
    <n v="0"/>
    <n v="0"/>
    <n v="0"/>
  </r>
  <r>
    <x v="8"/>
    <x v="12"/>
    <n v="68"/>
    <n v="10"/>
    <n v="0"/>
    <x v="512"/>
    <x v="0"/>
    <x v="2"/>
    <x v="9"/>
    <x v="7"/>
    <m/>
    <m/>
    <m/>
    <m/>
    <n v="0"/>
    <n v="0"/>
    <n v="0"/>
  </r>
  <r>
    <x v="8"/>
    <x v="12"/>
    <n v="69"/>
    <n v="10"/>
    <n v="0"/>
    <x v="513"/>
    <x v="0"/>
    <x v="2"/>
    <x v="9"/>
    <x v="7"/>
    <m/>
    <m/>
    <m/>
    <m/>
    <n v="0"/>
    <n v="0"/>
    <n v="0"/>
  </r>
  <r>
    <x v="8"/>
    <x v="12"/>
    <n v="70"/>
    <n v="10"/>
    <n v="0"/>
    <x v="514"/>
    <x v="0"/>
    <x v="2"/>
    <x v="9"/>
    <x v="7"/>
    <m/>
    <m/>
    <m/>
    <m/>
    <n v="0"/>
    <n v="0"/>
    <n v="0"/>
  </r>
  <r>
    <x v="8"/>
    <x v="12"/>
    <n v="71"/>
    <n v="10"/>
    <n v="0"/>
    <x v="515"/>
    <x v="0"/>
    <x v="2"/>
    <x v="9"/>
    <x v="7"/>
    <m/>
    <m/>
    <m/>
    <m/>
    <n v="0"/>
    <n v="0"/>
    <n v="0"/>
  </r>
  <r>
    <x v="8"/>
    <x v="12"/>
    <n v="72"/>
    <n v="10"/>
    <n v="0"/>
    <x v="516"/>
    <x v="0"/>
    <x v="2"/>
    <x v="9"/>
    <x v="7"/>
    <m/>
    <m/>
    <m/>
    <m/>
    <n v="0"/>
    <n v="0"/>
    <n v="0"/>
  </r>
  <r>
    <x v="8"/>
    <x v="12"/>
    <n v="73"/>
    <n v="10"/>
    <n v="0"/>
    <x v="517"/>
    <x v="0"/>
    <x v="2"/>
    <x v="9"/>
    <x v="7"/>
    <m/>
    <m/>
    <m/>
    <m/>
    <n v="0"/>
    <n v="0"/>
    <n v="0"/>
  </r>
  <r>
    <x v="8"/>
    <x v="12"/>
    <n v="73"/>
    <n v="11"/>
    <n v="0"/>
    <x v="518"/>
    <x v="0"/>
    <x v="2"/>
    <x v="9"/>
    <x v="7"/>
    <m/>
    <m/>
    <m/>
    <m/>
    <n v="0"/>
    <n v="0"/>
    <n v="0"/>
  </r>
  <r>
    <x v="8"/>
    <x v="12"/>
    <n v="73"/>
    <n v="12"/>
    <n v="0"/>
    <x v="519"/>
    <x v="0"/>
    <x v="2"/>
    <x v="9"/>
    <x v="7"/>
    <m/>
    <m/>
    <m/>
    <m/>
    <n v="0"/>
    <n v="0"/>
    <n v="0"/>
  </r>
  <r>
    <x v="8"/>
    <x v="12"/>
    <n v="73"/>
    <n v="13"/>
    <n v="0"/>
    <x v="520"/>
    <x v="0"/>
    <x v="2"/>
    <x v="9"/>
    <x v="7"/>
    <m/>
    <m/>
    <m/>
    <m/>
    <n v="0"/>
    <n v="0"/>
    <n v="0"/>
  </r>
  <r>
    <x v="8"/>
    <x v="12"/>
    <n v="73"/>
    <n v="14"/>
    <n v="0"/>
    <x v="521"/>
    <x v="0"/>
    <x v="2"/>
    <x v="9"/>
    <x v="7"/>
    <m/>
    <m/>
    <m/>
    <m/>
    <n v="0"/>
    <n v="0"/>
    <n v="0"/>
  </r>
  <r>
    <x v="8"/>
    <x v="12"/>
    <n v="73"/>
    <n v="15"/>
    <n v="0"/>
    <x v="522"/>
    <x v="0"/>
    <x v="2"/>
    <x v="9"/>
    <x v="7"/>
    <m/>
    <m/>
    <m/>
    <m/>
    <n v="0"/>
    <n v="0"/>
    <n v="0"/>
  </r>
  <r>
    <x v="8"/>
    <x v="12"/>
    <n v="73"/>
    <n v="16"/>
    <n v="0"/>
    <x v="523"/>
    <x v="0"/>
    <x v="2"/>
    <x v="9"/>
    <x v="7"/>
    <m/>
    <m/>
    <m/>
    <m/>
    <n v="0"/>
    <n v="0"/>
    <n v="0"/>
  </r>
  <r>
    <x v="8"/>
    <x v="12"/>
    <n v="73"/>
    <n v="17"/>
    <n v="0"/>
    <x v="524"/>
    <x v="0"/>
    <x v="2"/>
    <x v="9"/>
    <x v="7"/>
    <m/>
    <m/>
    <m/>
    <m/>
    <n v="0"/>
    <n v="0"/>
    <n v="0"/>
  </r>
  <r>
    <x v="8"/>
    <x v="12"/>
    <n v="73"/>
    <n v="18"/>
    <n v="0"/>
    <x v="525"/>
    <x v="0"/>
    <x v="2"/>
    <x v="9"/>
    <x v="7"/>
    <m/>
    <m/>
    <m/>
    <m/>
    <n v="0"/>
    <n v="0"/>
    <n v="0"/>
  </r>
  <r>
    <x v="8"/>
    <x v="12"/>
    <n v="73"/>
    <n v="19"/>
    <n v="0"/>
    <x v="526"/>
    <x v="0"/>
    <x v="2"/>
    <x v="9"/>
    <x v="7"/>
    <m/>
    <m/>
    <m/>
    <m/>
    <n v="0"/>
    <n v="0"/>
    <n v="0"/>
  </r>
  <r>
    <x v="8"/>
    <x v="12"/>
    <n v="73"/>
    <n v="20"/>
    <n v="0"/>
    <x v="527"/>
    <x v="0"/>
    <x v="2"/>
    <x v="9"/>
    <x v="7"/>
    <m/>
    <m/>
    <m/>
    <m/>
    <n v="0"/>
    <n v="0"/>
    <n v="0"/>
  </r>
  <r>
    <x v="8"/>
    <x v="12"/>
    <n v="73"/>
    <n v="21"/>
    <n v="0"/>
    <x v="528"/>
    <x v="0"/>
    <x v="2"/>
    <x v="9"/>
    <x v="7"/>
    <m/>
    <m/>
    <m/>
    <m/>
    <n v="0"/>
    <n v="0"/>
    <n v="0"/>
  </r>
  <r>
    <x v="8"/>
    <x v="12"/>
    <n v="73"/>
    <n v="22"/>
    <n v="0"/>
    <x v="529"/>
    <x v="0"/>
    <x v="2"/>
    <x v="9"/>
    <x v="7"/>
    <m/>
    <m/>
    <m/>
    <m/>
    <n v="0"/>
    <n v="0"/>
    <n v="0"/>
  </r>
  <r>
    <x v="8"/>
    <x v="12"/>
    <n v="73"/>
    <n v="23"/>
    <n v="0"/>
    <x v="530"/>
    <x v="0"/>
    <x v="2"/>
    <x v="9"/>
    <x v="7"/>
    <m/>
    <m/>
    <m/>
    <m/>
    <n v="0"/>
    <n v="0"/>
    <n v="0"/>
  </r>
  <r>
    <x v="8"/>
    <x v="12"/>
    <n v="73"/>
    <n v="24"/>
    <n v="0"/>
    <x v="531"/>
    <x v="0"/>
    <x v="2"/>
    <x v="9"/>
    <x v="7"/>
    <m/>
    <m/>
    <m/>
    <m/>
    <n v="0"/>
    <n v="0"/>
    <n v="0"/>
  </r>
  <r>
    <x v="8"/>
    <x v="12"/>
    <n v="73"/>
    <n v="25"/>
    <n v="0"/>
    <x v="532"/>
    <x v="0"/>
    <x v="2"/>
    <x v="9"/>
    <x v="7"/>
    <m/>
    <m/>
    <m/>
    <m/>
    <n v="0"/>
    <n v="0"/>
    <n v="0"/>
  </r>
  <r>
    <x v="8"/>
    <x v="12"/>
    <n v="73"/>
    <n v="26"/>
    <n v="0"/>
    <x v="533"/>
    <x v="0"/>
    <x v="2"/>
    <x v="9"/>
    <x v="7"/>
    <m/>
    <m/>
    <m/>
    <m/>
    <n v="0"/>
    <n v="0"/>
    <n v="0"/>
  </r>
  <r>
    <x v="8"/>
    <x v="12"/>
    <n v="73"/>
    <n v="27"/>
    <n v="0"/>
    <x v="533"/>
    <x v="0"/>
    <x v="2"/>
    <x v="9"/>
    <x v="7"/>
    <m/>
    <m/>
    <m/>
    <m/>
    <n v="0"/>
    <n v="0"/>
    <n v="0"/>
  </r>
  <r>
    <x v="8"/>
    <x v="12"/>
    <n v="73"/>
    <n v="28"/>
    <n v="0"/>
    <x v="534"/>
    <x v="0"/>
    <x v="2"/>
    <x v="9"/>
    <x v="7"/>
    <m/>
    <m/>
    <m/>
    <m/>
    <n v="0"/>
    <n v="0"/>
    <n v="0"/>
  </r>
  <r>
    <x v="8"/>
    <x v="12"/>
    <n v="74"/>
    <n v="10"/>
    <n v="0"/>
    <x v="535"/>
    <x v="0"/>
    <x v="2"/>
    <x v="9"/>
    <x v="7"/>
    <m/>
    <m/>
    <m/>
    <m/>
    <n v="0"/>
    <n v="0"/>
    <n v="0"/>
  </r>
  <r>
    <x v="8"/>
    <x v="12"/>
    <n v="75"/>
    <n v="10"/>
    <n v="0"/>
    <x v="536"/>
    <x v="0"/>
    <x v="2"/>
    <x v="9"/>
    <x v="7"/>
    <m/>
    <m/>
    <m/>
    <m/>
    <n v="0"/>
    <n v="0"/>
    <n v="0"/>
  </r>
  <r>
    <x v="8"/>
    <x v="12"/>
    <n v="76"/>
    <n v="10"/>
    <n v="0"/>
    <x v="537"/>
    <x v="0"/>
    <x v="2"/>
    <x v="9"/>
    <x v="7"/>
    <m/>
    <m/>
    <m/>
    <m/>
    <n v="0"/>
    <n v="0"/>
    <n v="0"/>
  </r>
  <r>
    <x v="8"/>
    <x v="12"/>
    <n v="77"/>
    <n v="10"/>
    <n v="0"/>
    <x v="538"/>
    <x v="0"/>
    <x v="2"/>
    <x v="9"/>
    <x v="7"/>
    <m/>
    <m/>
    <m/>
    <m/>
    <n v="0"/>
    <n v="0"/>
    <n v="0"/>
  </r>
  <r>
    <x v="8"/>
    <x v="12"/>
    <n v="78"/>
    <n v="10"/>
    <n v="0"/>
    <x v="539"/>
    <x v="0"/>
    <x v="2"/>
    <x v="9"/>
    <x v="7"/>
    <m/>
    <m/>
    <m/>
    <m/>
    <n v="0"/>
    <n v="0"/>
    <n v="0"/>
  </r>
  <r>
    <x v="8"/>
    <x v="12"/>
    <n v="79"/>
    <n v="10"/>
    <n v="0"/>
    <x v="540"/>
    <x v="0"/>
    <x v="2"/>
    <x v="9"/>
    <x v="7"/>
    <m/>
    <m/>
    <m/>
    <m/>
    <n v="0"/>
    <n v="0"/>
    <n v="0"/>
  </r>
  <r>
    <x v="8"/>
    <x v="12"/>
    <n v="79"/>
    <n v="11"/>
    <n v="0"/>
    <x v="541"/>
    <x v="0"/>
    <x v="2"/>
    <x v="9"/>
    <x v="7"/>
    <m/>
    <m/>
    <m/>
    <m/>
    <n v="0"/>
    <n v="0"/>
    <n v="0"/>
  </r>
  <r>
    <x v="8"/>
    <x v="12"/>
    <n v="79"/>
    <n v="12"/>
    <n v="0"/>
    <x v="542"/>
    <x v="0"/>
    <x v="2"/>
    <x v="9"/>
    <x v="7"/>
    <m/>
    <m/>
    <m/>
    <m/>
    <n v="0"/>
    <n v="0"/>
    <n v="0"/>
  </r>
  <r>
    <x v="8"/>
    <x v="12"/>
    <n v="79"/>
    <n v="13"/>
    <n v="0"/>
    <x v="543"/>
    <x v="0"/>
    <x v="2"/>
    <x v="9"/>
    <x v="7"/>
    <m/>
    <m/>
    <m/>
    <m/>
    <n v="0"/>
    <n v="0"/>
    <n v="0"/>
  </r>
  <r>
    <x v="8"/>
    <x v="12"/>
    <n v="79"/>
    <n v="14"/>
    <n v="0"/>
    <x v="544"/>
    <x v="0"/>
    <x v="2"/>
    <x v="9"/>
    <x v="7"/>
    <m/>
    <m/>
    <m/>
    <m/>
    <n v="0"/>
    <n v="0"/>
    <n v="0"/>
  </r>
  <r>
    <x v="8"/>
    <x v="12"/>
    <n v="79"/>
    <n v="15"/>
    <n v="0"/>
    <x v="545"/>
    <x v="0"/>
    <x v="2"/>
    <x v="9"/>
    <x v="7"/>
    <m/>
    <m/>
    <m/>
    <m/>
    <n v="0"/>
    <n v="0"/>
    <n v="0"/>
  </r>
  <r>
    <x v="8"/>
    <x v="12"/>
    <n v="79"/>
    <n v="16"/>
    <n v="0"/>
    <x v="546"/>
    <x v="0"/>
    <x v="2"/>
    <x v="9"/>
    <x v="7"/>
    <m/>
    <m/>
    <m/>
    <m/>
    <n v="0"/>
    <n v="0"/>
    <n v="0"/>
  </r>
  <r>
    <x v="8"/>
    <x v="12"/>
    <n v="79"/>
    <n v="17"/>
    <n v="0"/>
    <x v="547"/>
    <x v="0"/>
    <x v="2"/>
    <x v="9"/>
    <x v="7"/>
    <m/>
    <m/>
    <m/>
    <m/>
    <n v="0"/>
    <n v="0"/>
    <n v="0"/>
  </r>
  <r>
    <x v="8"/>
    <x v="12"/>
    <n v="79"/>
    <n v="18"/>
    <n v="0"/>
    <x v="548"/>
    <x v="0"/>
    <x v="2"/>
    <x v="9"/>
    <x v="7"/>
    <m/>
    <m/>
    <m/>
    <m/>
    <n v="0"/>
    <n v="0"/>
    <n v="0"/>
  </r>
  <r>
    <x v="8"/>
    <x v="12"/>
    <n v="79"/>
    <n v="19"/>
    <n v="0"/>
    <x v="549"/>
    <x v="0"/>
    <x v="2"/>
    <x v="9"/>
    <x v="7"/>
    <m/>
    <m/>
    <m/>
    <m/>
    <n v="0"/>
    <n v="0"/>
    <n v="0"/>
  </r>
  <r>
    <x v="8"/>
    <x v="12"/>
    <n v="79"/>
    <n v="20"/>
    <n v="0"/>
    <x v="550"/>
    <x v="0"/>
    <x v="2"/>
    <x v="9"/>
    <x v="7"/>
    <m/>
    <m/>
    <m/>
    <m/>
    <n v="349150.3"/>
    <n v="1097000"/>
    <n v="1097000"/>
  </r>
  <r>
    <x v="8"/>
    <x v="12"/>
    <n v="79"/>
    <n v="21"/>
    <n v="0"/>
    <x v="551"/>
    <x v="0"/>
    <x v="2"/>
    <x v="9"/>
    <x v="7"/>
    <m/>
    <m/>
    <m/>
    <m/>
    <n v="0"/>
    <n v="0"/>
    <n v="0"/>
  </r>
  <r>
    <x v="8"/>
    <x v="12"/>
    <n v="79"/>
    <n v="22"/>
    <n v="0"/>
    <x v="552"/>
    <x v="0"/>
    <x v="2"/>
    <x v="9"/>
    <x v="7"/>
    <m/>
    <m/>
    <m/>
    <m/>
    <n v="0"/>
    <n v="0"/>
    <n v="0"/>
  </r>
  <r>
    <x v="8"/>
    <x v="12"/>
    <n v="79"/>
    <n v="23"/>
    <n v="0"/>
    <x v="553"/>
    <x v="0"/>
    <x v="2"/>
    <x v="9"/>
    <x v="7"/>
    <m/>
    <m/>
    <m/>
    <m/>
    <n v="0"/>
    <n v="0"/>
    <n v="0"/>
  </r>
  <r>
    <x v="8"/>
    <x v="12"/>
    <n v="79"/>
    <n v="24"/>
    <n v="0"/>
    <x v="554"/>
    <x v="0"/>
    <x v="2"/>
    <x v="9"/>
    <x v="7"/>
    <m/>
    <m/>
    <m/>
    <m/>
    <n v="0"/>
    <n v="0"/>
    <n v="0"/>
  </r>
  <r>
    <x v="8"/>
    <x v="12"/>
    <n v="79"/>
    <n v="25"/>
    <n v="0"/>
    <x v="555"/>
    <x v="0"/>
    <x v="2"/>
    <x v="9"/>
    <x v="7"/>
    <m/>
    <m/>
    <m/>
    <m/>
    <n v="0"/>
    <n v="0"/>
    <n v="0"/>
  </r>
  <r>
    <x v="8"/>
    <x v="12"/>
    <n v="79"/>
    <n v="26"/>
    <n v="0"/>
    <x v="556"/>
    <x v="0"/>
    <x v="2"/>
    <x v="9"/>
    <x v="7"/>
    <m/>
    <m/>
    <m/>
    <m/>
    <n v="0"/>
    <n v="0"/>
    <n v="0"/>
  </r>
  <r>
    <x v="8"/>
    <x v="12"/>
    <n v="79"/>
    <n v="27"/>
    <n v="0"/>
    <x v="557"/>
    <x v="0"/>
    <x v="2"/>
    <x v="9"/>
    <x v="7"/>
    <m/>
    <m/>
    <m/>
    <m/>
    <n v="0"/>
    <n v="0"/>
    <n v="0"/>
  </r>
  <r>
    <x v="8"/>
    <x v="12"/>
    <n v="79"/>
    <n v="28"/>
    <n v="0"/>
    <x v="558"/>
    <x v="0"/>
    <x v="2"/>
    <x v="9"/>
    <x v="7"/>
    <m/>
    <m/>
    <m/>
    <m/>
    <n v="61586.7"/>
    <n v="6300"/>
    <n v="6300"/>
  </r>
  <r>
    <x v="8"/>
    <x v="12"/>
    <n v="79"/>
    <n v="29"/>
    <n v="0"/>
    <x v="559"/>
    <x v="0"/>
    <x v="2"/>
    <x v="9"/>
    <x v="7"/>
    <m/>
    <m/>
    <m/>
    <m/>
    <n v="0"/>
    <n v="0"/>
    <n v="0"/>
  </r>
  <r>
    <x v="8"/>
    <x v="12"/>
    <n v="79"/>
    <n v="30"/>
    <n v="0"/>
    <x v="560"/>
    <x v="0"/>
    <x v="2"/>
    <x v="9"/>
    <x v="7"/>
    <m/>
    <m/>
    <m/>
    <m/>
    <n v="0"/>
    <n v="3750"/>
    <n v="3750"/>
  </r>
  <r>
    <x v="8"/>
    <x v="12"/>
    <n v="79"/>
    <n v="31"/>
    <n v="0"/>
    <x v="561"/>
    <x v="0"/>
    <x v="2"/>
    <x v="9"/>
    <x v="7"/>
    <m/>
    <m/>
    <m/>
    <m/>
    <n v="0"/>
    <n v="0"/>
    <n v="0"/>
  </r>
  <r>
    <x v="8"/>
    <x v="12"/>
    <n v="79"/>
    <n v="32"/>
    <n v="0"/>
    <x v="562"/>
    <x v="0"/>
    <x v="2"/>
    <x v="9"/>
    <x v="7"/>
    <m/>
    <m/>
    <m/>
    <m/>
    <n v="0"/>
    <n v="0"/>
    <n v="0"/>
  </r>
  <r>
    <x v="8"/>
    <x v="12"/>
    <n v="79"/>
    <n v="33"/>
    <n v="0"/>
    <x v="563"/>
    <x v="0"/>
    <x v="2"/>
    <x v="9"/>
    <x v="7"/>
    <m/>
    <m/>
    <m/>
    <m/>
    <n v="0"/>
    <n v="0"/>
    <n v="0"/>
  </r>
  <r>
    <x v="8"/>
    <x v="12"/>
    <n v="79"/>
    <n v="34"/>
    <n v="0"/>
    <x v="564"/>
    <x v="0"/>
    <x v="2"/>
    <x v="9"/>
    <x v="7"/>
    <m/>
    <m/>
    <m/>
    <m/>
    <n v="0"/>
    <n v="0"/>
    <n v="0"/>
  </r>
  <r>
    <x v="8"/>
    <x v="12"/>
    <n v="79"/>
    <n v="35"/>
    <n v="0"/>
    <x v="565"/>
    <x v="0"/>
    <x v="2"/>
    <x v="9"/>
    <x v="7"/>
    <m/>
    <m/>
    <m/>
    <m/>
    <n v="0"/>
    <n v="0"/>
    <n v="0"/>
  </r>
  <r>
    <x v="8"/>
    <x v="12"/>
    <n v="79"/>
    <n v="36"/>
    <n v="0"/>
    <x v="566"/>
    <x v="0"/>
    <x v="2"/>
    <x v="9"/>
    <x v="7"/>
    <m/>
    <m/>
    <m/>
    <m/>
    <n v="0"/>
    <n v="0"/>
    <n v="0"/>
  </r>
  <r>
    <x v="8"/>
    <x v="12"/>
    <n v="79"/>
    <n v="37"/>
    <n v="0"/>
    <x v="567"/>
    <x v="0"/>
    <x v="2"/>
    <x v="9"/>
    <x v="7"/>
    <m/>
    <m/>
    <m/>
    <m/>
    <n v="0"/>
    <n v="0"/>
    <n v="0"/>
  </r>
  <r>
    <x v="8"/>
    <x v="12"/>
    <n v="79"/>
    <n v="38"/>
    <n v="0"/>
    <x v="568"/>
    <x v="0"/>
    <x v="2"/>
    <x v="9"/>
    <x v="7"/>
    <m/>
    <m/>
    <m/>
    <m/>
    <n v="0"/>
    <n v="0"/>
    <n v="0"/>
  </r>
  <r>
    <x v="8"/>
    <x v="12"/>
    <n v="79"/>
    <n v="39"/>
    <n v="0"/>
    <x v="569"/>
    <x v="0"/>
    <x v="2"/>
    <x v="9"/>
    <x v="7"/>
    <m/>
    <m/>
    <m/>
    <m/>
    <n v="0"/>
    <n v="0"/>
    <n v="0"/>
  </r>
  <r>
    <x v="8"/>
    <x v="12"/>
    <n v="79"/>
    <n v="40"/>
    <n v="0"/>
    <x v="570"/>
    <x v="0"/>
    <x v="2"/>
    <x v="9"/>
    <x v="7"/>
    <m/>
    <m/>
    <m/>
    <m/>
    <n v="0"/>
    <n v="0"/>
    <n v="0"/>
  </r>
  <r>
    <x v="8"/>
    <x v="12"/>
    <n v="79"/>
    <n v="41"/>
    <n v="0"/>
    <x v="571"/>
    <x v="0"/>
    <x v="2"/>
    <x v="9"/>
    <x v="7"/>
    <m/>
    <m/>
    <m/>
    <m/>
    <n v="0"/>
    <n v="0"/>
    <n v="0"/>
  </r>
  <r>
    <x v="8"/>
    <x v="12"/>
    <n v="79"/>
    <n v="42"/>
    <n v="0"/>
    <x v="572"/>
    <x v="0"/>
    <x v="2"/>
    <x v="9"/>
    <x v="7"/>
    <m/>
    <m/>
    <m/>
    <m/>
    <n v="0"/>
    <n v="0"/>
    <n v="0"/>
  </r>
  <r>
    <x v="8"/>
    <x v="12"/>
    <n v="79"/>
    <n v="43"/>
    <n v="0"/>
    <x v="573"/>
    <x v="0"/>
    <x v="2"/>
    <x v="9"/>
    <x v="7"/>
    <m/>
    <m/>
    <m/>
    <m/>
    <n v="0"/>
    <n v="0"/>
    <n v="0"/>
  </r>
  <r>
    <x v="8"/>
    <x v="12"/>
    <n v="79"/>
    <n v="44"/>
    <n v="0"/>
    <x v="574"/>
    <x v="0"/>
    <x v="2"/>
    <x v="9"/>
    <x v="7"/>
    <m/>
    <m/>
    <m/>
    <m/>
    <n v="0"/>
    <n v="0"/>
    <n v="0"/>
  </r>
  <r>
    <x v="8"/>
    <x v="12"/>
    <n v="79"/>
    <n v="45"/>
    <n v="0"/>
    <x v="575"/>
    <x v="0"/>
    <x v="2"/>
    <x v="9"/>
    <x v="7"/>
    <m/>
    <m/>
    <m/>
    <m/>
    <n v="0"/>
    <n v="0"/>
    <n v="0"/>
  </r>
  <r>
    <x v="8"/>
    <x v="12"/>
    <n v="79"/>
    <n v="46"/>
    <n v="0"/>
    <x v="576"/>
    <x v="0"/>
    <x v="2"/>
    <x v="9"/>
    <x v="7"/>
    <m/>
    <m/>
    <m/>
    <m/>
    <n v="0"/>
    <n v="0"/>
    <n v="0"/>
  </r>
  <r>
    <x v="8"/>
    <x v="12"/>
    <n v="79"/>
    <n v="47"/>
    <n v="0"/>
    <x v="577"/>
    <x v="0"/>
    <x v="2"/>
    <x v="9"/>
    <x v="7"/>
    <m/>
    <m/>
    <m/>
    <m/>
    <n v="0"/>
    <n v="0"/>
    <n v="0"/>
  </r>
  <r>
    <x v="8"/>
    <x v="12"/>
    <n v="79"/>
    <n v="48"/>
    <n v="0"/>
    <x v="578"/>
    <x v="0"/>
    <x v="2"/>
    <x v="9"/>
    <x v="7"/>
    <m/>
    <m/>
    <m/>
    <m/>
    <n v="0"/>
    <n v="0"/>
    <n v="0"/>
  </r>
  <r>
    <x v="8"/>
    <x v="12"/>
    <n v="79"/>
    <n v="49"/>
    <n v="0"/>
    <x v="579"/>
    <x v="0"/>
    <x v="2"/>
    <x v="9"/>
    <x v="7"/>
    <m/>
    <m/>
    <m/>
    <m/>
    <n v="0"/>
    <n v="0"/>
    <n v="0"/>
  </r>
  <r>
    <x v="8"/>
    <x v="12"/>
    <n v="80"/>
    <n v="10"/>
    <n v="0"/>
    <x v="580"/>
    <x v="0"/>
    <x v="2"/>
    <x v="9"/>
    <x v="7"/>
    <m/>
    <m/>
    <m/>
    <m/>
    <n v="0"/>
    <n v="0"/>
    <n v="0"/>
  </r>
  <r>
    <x v="8"/>
    <x v="12"/>
    <n v="80"/>
    <n v="11"/>
    <n v="0"/>
    <x v="581"/>
    <x v="0"/>
    <x v="2"/>
    <x v="9"/>
    <x v="7"/>
    <m/>
    <m/>
    <m/>
    <m/>
    <n v="122139.9"/>
    <n v="94500"/>
    <n v="94500"/>
  </r>
  <r>
    <x v="8"/>
    <x v="12"/>
    <n v="80"/>
    <n v="12"/>
    <n v="0"/>
    <x v="582"/>
    <x v="0"/>
    <x v="2"/>
    <x v="9"/>
    <x v="7"/>
    <m/>
    <m/>
    <m/>
    <m/>
    <n v="0"/>
    <n v="0"/>
    <n v="0"/>
  </r>
  <r>
    <x v="8"/>
    <x v="12"/>
    <n v="80"/>
    <n v="13"/>
    <n v="0"/>
    <x v="564"/>
    <x v="0"/>
    <x v="2"/>
    <x v="9"/>
    <x v="7"/>
    <m/>
    <m/>
    <m/>
    <m/>
    <n v="0"/>
    <n v="0"/>
    <n v="0"/>
  </r>
  <r>
    <x v="8"/>
    <x v="12"/>
    <n v="80"/>
    <n v="14"/>
    <n v="0"/>
    <x v="583"/>
    <x v="0"/>
    <x v="2"/>
    <x v="9"/>
    <x v="7"/>
    <m/>
    <m/>
    <m/>
    <m/>
    <n v="0"/>
    <n v="0"/>
    <n v="0"/>
  </r>
  <r>
    <x v="8"/>
    <x v="12"/>
    <n v="80"/>
    <n v="15"/>
    <n v="0"/>
    <x v="584"/>
    <x v="0"/>
    <x v="2"/>
    <x v="9"/>
    <x v="7"/>
    <m/>
    <m/>
    <m/>
    <m/>
    <n v="0"/>
    <n v="0"/>
    <n v="0"/>
  </r>
  <r>
    <x v="8"/>
    <x v="12"/>
    <n v="80"/>
    <n v="16"/>
    <n v="0"/>
    <x v="585"/>
    <x v="0"/>
    <x v="2"/>
    <x v="9"/>
    <x v="7"/>
    <m/>
    <m/>
    <m/>
    <m/>
    <n v="0"/>
    <n v="16400"/>
    <n v="16400"/>
  </r>
  <r>
    <x v="8"/>
    <x v="12"/>
    <n v="80"/>
    <n v="17"/>
    <n v="0"/>
    <x v="563"/>
    <x v="0"/>
    <x v="2"/>
    <x v="9"/>
    <x v="7"/>
    <m/>
    <m/>
    <m/>
    <m/>
    <n v="0"/>
    <n v="0"/>
    <n v="0"/>
  </r>
  <r>
    <x v="8"/>
    <x v="12"/>
    <n v="80"/>
    <n v="18"/>
    <n v="0"/>
    <x v="586"/>
    <x v="0"/>
    <x v="2"/>
    <x v="9"/>
    <x v="7"/>
    <m/>
    <m/>
    <m/>
    <m/>
    <n v="0"/>
    <n v="0"/>
    <n v="0"/>
  </r>
  <r>
    <x v="8"/>
    <x v="12"/>
    <n v="80"/>
    <n v="19"/>
    <n v="0"/>
    <x v="587"/>
    <x v="0"/>
    <x v="2"/>
    <x v="9"/>
    <x v="7"/>
    <m/>
    <m/>
    <m/>
    <m/>
    <n v="0"/>
    <n v="750"/>
    <n v="750"/>
  </r>
  <r>
    <x v="8"/>
    <x v="12"/>
    <n v="80"/>
    <n v="20"/>
    <n v="0"/>
    <x v="549"/>
    <x v="0"/>
    <x v="2"/>
    <x v="9"/>
    <x v="7"/>
    <m/>
    <m/>
    <m/>
    <m/>
    <n v="0"/>
    <n v="0"/>
    <n v="0"/>
  </r>
  <r>
    <x v="8"/>
    <x v="12"/>
    <n v="80"/>
    <n v="21"/>
    <n v="0"/>
    <x v="588"/>
    <x v="0"/>
    <x v="2"/>
    <x v="9"/>
    <x v="7"/>
    <m/>
    <m/>
    <m/>
    <m/>
    <n v="0"/>
    <n v="560"/>
    <n v="560"/>
  </r>
  <r>
    <x v="8"/>
    <x v="12"/>
    <n v="80"/>
    <n v="22"/>
    <n v="0"/>
    <x v="589"/>
    <x v="0"/>
    <x v="2"/>
    <x v="9"/>
    <x v="7"/>
    <m/>
    <m/>
    <m/>
    <m/>
    <n v="0"/>
    <n v="0"/>
    <n v="0"/>
  </r>
  <r>
    <x v="8"/>
    <x v="12"/>
    <n v="80"/>
    <n v="23"/>
    <n v="0"/>
    <x v="590"/>
    <x v="0"/>
    <x v="2"/>
    <x v="9"/>
    <x v="7"/>
    <m/>
    <m/>
    <m/>
    <m/>
    <n v="0"/>
    <n v="0"/>
    <n v="0"/>
  </r>
  <r>
    <x v="8"/>
    <x v="12"/>
    <n v="80"/>
    <n v="24"/>
    <n v="0"/>
    <x v="547"/>
    <x v="0"/>
    <x v="2"/>
    <x v="9"/>
    <x v="7"/>
    <m/>
    <m/>
    <m/>
    <m/>
    <n v="0"/>
    <n v="800"/>
    <n v="800"/>
  </r>
  <r>
    <x v="8"/>
    <x v="12"/>
    <n v="80"/>
    <n v="25"/>
    <n v="0"/>
    <x v="591"/>
    <x v="0"/>
    <x v="2"/>
    <x v="9"/>
    <x v="7"/>
    <m/>
    <m/>
    <m/>
    <m/>
    <n v="21554.1"/>
    <n v="0"/>
    <n v="0"/>
  </r>
  <r>
    <x v="8"/>
    <x v="12"/>
    <n v="80"/>
    <n v="26"/>
    <n v="0"/>
    <x v="592"/>
    <x v="0"/>
    <x v="2"/>
    <x v="9"/>
    <x v="7"/>
    <m/>
    <m/>
    <m/>
    <m/>
    <n v="0"/>
    <n v="0"/>
    <n v="0"/>
  </r>
  <r>
    <x v="8"/>
    <x v="12"/>
    <n v="80"/>
    <n v="27"/>
    <n v="0"/>
    <x v="593"/>
    <x v="0"/>
    <x v="2"/>
    <x v="9"/>
    <x v="7"/>
    <m/>
    <m/>
    <m/>
    <m/>
    <n v="0"/>
    <n v="0"/>
    <n v="0"/>
  </r>
  <r>
    <x v="8"/>
    <x v="12"/>
    <n v="80"/>
    <n v="28"/>
    <n v="0"/>
    <x v="594"/>
    <x v="0"/>
    <x v="2"/>
    <x v="9"/>
    <x v="7"/>
    <m/>
    <m/>
    <m/>
    <m/>
    <n v="0"/>
    <n v="0"/>
    <n v="0"/>
  </r>
  <r>
    <x v="8"/>
    <x v="12"/>
    <n v="80"/>
    <n v="29"/>
    <n v="0"/>
    <x v="595"/>
    <x v="0"/>
    <x v="2"/>
    <x v="9"/>
    <x v="7"/>
    <m/>
    <m/>
    <m/>
    <m/>
    <n v="0"/>
    <n v="0"/>
    <n v="0"/>
  </r>
  <r>
    <x v="8"/>
    <x v="12"/>
    <n v="80"/>
    <n v="30"/>
    <n v="0"/>
    <x v="596"/>
    <x v="0"/>
    <x v="2"/>
    <x v="9"/>
    <x v="7"/>
    <m/>
    <m/>
    <m/>
    <m/>
    <n v="0"/>
    <n v="0"/>
    <n v="0"/>
  </r>
  <r>
    <x v="8"/>
    <x v="12"/>
    <n v="80"/>
    <n v="33"/>
    <n v="0"/>
    <x v="701"/>
    <x v="0"/>
    <x v="2"/>
    <x v="9"/>
    <x v="7"/>
    <m/>
    <m/>
    <m/>
    <m/>
    <n v="0"/>
    <n v="4800"/>
    <n v="4800"/>
  </r>
  <r>
    <x v="8"/>
    <x v="12"/>
    <n v="80"/>
    <n v="34"/>
    <n v="0"/>
    <x v="543"/>
    <x v="0"/>
    <x v="2"/>
    <x v="9"/>
    <x v="7"/>
    <m/>
    <m/>
    <m/>
    <m/>
    <n v="0"/>
    <n v="15600"/>
    <n v="15600"/>
  </r>
  <r>
    <x v="8"/>
    <x v="12"/>
    <n v="81"/>
    <n v="100"/>
    <n v="10"/>
    <x v="597"/>
    <x v="0"/>
    <x v="2"/>
    <x v="9"/>
    <x v="7"/>
    <m/>
    <m/>
    <m/>
    <m/>
    <n v="0"/>
    <n v="0"/>
    <n v="0"/>
  </r>
  <r>
    <x v="8"/>
    <x v="12"/>
    <n v="81"/>
    <n v="100"/>
    <n v="20"/>
    <x v="598"/>
    <x v="0"/>
    <x v="2"/>
    <x v="9"/>
    <x v="7"/>
    <m/>
    <m/>
    <m/>
    <m/>
    <n v="0"/>
    <n v="0"/>
    <n v="0"/>
  </r>
  <r>
    <x v="8"/>
    <x v="12"/>
    <n v="81"/>
    <n v="100"/>
    <n v="30"/>
    <x v="599"/>
    <x v="0"/>
    <x v="2"/>
    <x v="9"/>
    <x v="7"/>
    <m/>
    <m/>
    <m/>
    <m/>
    <n v="0"/>
    <n v="0"/>
    <n v="0"/>
  </r>
  <r>
    <x v="8"/>
    <x v="12"/>
    <n v="81"/>
    <n v="100"/>
    <n v="40"/>
    <x v="565"/>
    <x v="0"/>
    <x v="2"/>
    <x v="9"/>
    <x v="7"/>
    <m/>
    <m/>
    <m/>
    <m/>
    <n v="0"/>
    <n v="0"/>
    <n v="0"/>
  </r>
  <r>
    <x v="8"/>
    <x v="12"/>
    <n v="81"/>
    <n v="100"/>
    <n v="50"/>
    <x v="600"/>
    <x v="0"/>
    <x v="2"/>
    <x v="9"/>
    <x v="7"/>
    <m/>
    <m/>
    <m/>
    <m/>
    <n v="0"/>
    <n v="0"/>
    <n v="0"/>
  </r>
  <r>
    <x v="8"/>
    <x v="12"/>
    <n v="81"/>
    <n v="100"/>
    <n v="60"/>
    <x v="601"/>
    <x v="0"/>
    <x v="2"/>
    <x v="9"/>
    <x v="7"/>
    <m/>
    <m/>
    <m/>
    <m/>
    <n v="0"/>
    <n v="0"/>
    <n v="0"/>
  </r>
  <r>
    <x v="8"/>
    <x v="12"/>
    <n v="81"/>
    <n v="100"/>
    <n v="70"/>
    <x v="602"/>
    <x v="0"/>
    <x v="2"/>
    <x v="9"/>
    <x v="7"/>
    <m/>
    <m/>
    <m/>
    <m/>
    <n v="0"/>
    <n v="0"/>
    <n v="0"/>
  </r>
  <r>
    <x v="8"/>
    <x v="12"/>
    <n v="81"/>
    <n v="200"/>
    <n v="10"/>
    <x v="603"/>
    <x v="0"/>
    <x v="2"/>
    <x v="9"/>
    <x v="7"/>
    <m/>
    <m/>
    <m/>
    <m/>
    <n v="535805"/>
    <n v="363165"/>
    <n v="363165"/>
  </r>
  <r>
    <x v="8"/>
    <x v="12"/>
    <n v="81"/>
    <n v="200"/>
    <n v="20"/>
    <x v="604"/>
    <x v="0"/>
    <x v="2"/>
    <x v="9"/>
    <x v="7"/>
    <m/>
    <m/>
    <m/>
    <m/>
    <n v="0"/>
    <n v="0"/>
    <n v="0"/>
  </r>
  <r>
    <x v="8"/>
    <x v="12"/>
    <n v="81"/>
    <n v="200"/>
    <n v="30"/>
    <x v="605"/>
    <x v="0"/>
    <x v="2"/>
    <x v="9"/>
    <x v="7"/>
    <m/>
    <m/>
    <m/>
    <m/>
    <n v="0"/>
    <n v="0"/>
    <n v="0"/>
  </r>
  <r>
    <x v="8"/>
    <x v="12"/>
    <n v="81"/>
    <n v="200"/>
    <n v="40"/>
    <x v="606"/>
    <x v="0"/>
    <x v="2"/>
    <x v="9"/>
    <x v="7"/>
    <m/>
    <m/>
    <m/>
    <m/>
    <n v="0"/>
    <n v="0"/>
    <n v="0"/>
  </r>
  <r>
    <x v="8"/>
    <x v="12"/>
    <n v="81"/>
    <n v="200"/>
    <n v="50"/>
    <x v="607"/>
    <x v="0"/>
    <x v="2"/>
    <x v="9"/>
    <x v="7"/>
    <m/>
    <m/>
    <m/>
    <m/>
    <n v="0"/>
    <n v="0"/>
    <n v="0"/>
  </r>
  <r>
    <x v="8"/>
    <x v="12"/>
    <n v="81"/>
    <n v="200"/>
    <n v="60"/>
    <x v="608"/>
    <x v="0"/>
    <x v="2"/>
    <x v="9"/>
    <x v="7"/>
    <m/>
    <m/>
    <m/>
    <m/>
    <n v="0"/>
    <n v="0"/>
    <n v="0"/>
  </r>
  <r>
    <x v="8"/>
    <x v="12"/>
    <n v="81"/>
    <n v="200"/>
    <n v="70"/>
    <x v="609"/>
    <x v="0"/>
    <x v="2"/>
    <x v="9"/>
    <x v="7"/>
    <m/>
    <m/>
    <m/>
    <m/>
    <n v="0"/>
    <n v="0"/>
    <n v="0"/>
  </r>
  <r>
    <x v="8"/>
    <x v="12"/>
    <n v="81"/>
    <n v="200"/>
    <n v="80"/>
    <x v="610"/>
    <x v="0"/>
    <x v="2"/>
    <x v="9"/>
    <x v="7"/>
    <m/>
    <m/>
    <m/>
    <m/>
    <n v="0"/>
    <n v="2700"/>
    <n v="2700"/>
  </r>
  <r>
    <x v="8"/>
    <x v="12"/>
    <n v="81"/>
    <n v="200"/>
    <n v="90"/>
    <x v="611"/>
    <x v="0"/>
    <x v="2"/>
    <x v="9"/>
    <x v="7"/>
    <m/>
    <m/>
    <m/>
    <m/>
    <n v="0"/>
    <n v="0"/>
    <n v="0"/>
  </r>
  <r>
    <x v="8"/>
    <x v="12"/>
    <n v="81"/>
    <n v="300"/>
    <n v="10"/>
    <x v="592"/>
    <x v="0"/>
    <x v="2"/>
    <x v="9"/>
    <x v="7"/>
    <m/>
    <m/>
    <m/>
    <m/>
    <n v="0"/>
    <n v="0"/>
    <n v="0"/>
  </r>
  <r>
    <x v="8"/>
    <x v="12"/>
    <n v="81"/>
    <n v="300"/>
    <n v="20"/>
    <x v="612"/>
    <x v="0"/>
    <x v="2"/>
    <x v="9"/>
    <x v="7"/>
    <m/>
    <m/>
    <m/>
    <m/>
    <n v="0"/>
    <n v="24000"/>
    <n v="24000"/>
  </r>
  <r>
    <x v="8"/>
    <x v="12"/>
    <n v="81"/>
    <n v="300"/>
    <n v="30"/>
    <x v="613"/>
    <x v="0"/>
    <x v="2"/>
    <x v="9"/>
    <x v="7"/>
    <m/>
    <m/>
    <m/>
    <m/>
    <n v="0"/>
    <n v="3090"/>
    <n v="3090"/>
  </r>
  <r>
    <x v="8"/>
    <x v="12"/>
    <n v="81"/>
    <n v="300"/>
    <n v="40"/>
    <x v="614"/>
    <x v="0"/>
    <x v="2"/>
    <x v="9"/>
    <x v="7"/>
    <m/>
    <m/>
    <m/>
    <m/>
    <n v="0"/>
    <n v="3080"/>
    <n v="3080"/>
  </r>
  <r>
    <x v="8"/>
    <x v="12"/>
    <n v="81"/>
    <n v="300"/>
    <n v="50"/>
    <x v="615"/>
    <x v="0"/>
    <x v="2"/>
    <x v="9"/>
    <x v="7"/>
    <m/>
    <m/>
    <m/>
    <m/>
    <n v="0"/>
    <n v="0"/>
    <n v="0"/>
  </r>
  <r>
    <x v="8"/>
    <x v="12"/>
    <n v="81"/>
    <n v="300"/>
    <n v="60"/>
    <x v="616"/>
    <x v="0"/>
    <x v="2"/>
    <x v="9"/>
    <x v="7"/>
    <m/>
    <m/>
    <m/>
    <m/>
    <n v="0"/>
    <n v="0"/>
    <n v="0"/>
  </r>
  <r>
    <x v="8"/>
    <x v="12"/>
    <n v="81"/>
    <n v="300"/>
    <n v="70"/>
    <x v="617"/>
    <x v="0"/>
    <x v="2"/>
    <x v="9"/>
    <x v="7"/>
    <m/>
    <m/>
    <m/>
    <m/>
    <n v="0"/>
    <n v="0"/>
    <n v="0"/>
  </r>
  <r>
    <x v="8"/>
    <x v="12"/>
    <n v="81"/>
    <n v="400"/>
    <n v="10"/>
    <x v="544"/>
    <x v="0"/>
    <x v="2"/>
    <x v="9"/>
    <x v="7"/>
    <m/>
    <m/>
    <m/>
    <m/>
    <n v="0"/>
    <n v="250"/>
    <n v="250"/>
  </r>
  <r>
    <x v="8"/>
    <x v="12"/>
    <n v="81"/>
    <n v="400"/>
    <n v="20"/>
    <x v="618"/>
    <x v="0"/>
    <x v="2"/>
    <x v="9"/>
    <x v="7"/>
    <m/>
    <m/>
    <m/>
    <m/>
    <n v="0"/>
    <n v="845"/>
    <n v="845"/>
  </r>
  <r>
    <x v="8"/>
    <x v="12"/>
    <n v="81"/>
    <n v="400"/>
    <n v="30"/>
    <x v="619"/>
    <x v="0"/>
    <x v="2"/>
    <x v="9"/>
    <x v="7"/>
    <m/>
    <m/>
    <m/>
    <m/>
    <n v="0"/>
    <n v="0"/>
    <n v="0"/>
  </r>
  <r>
    <x v="8"/>
    <x v="12"/>
    <n v="81"/>
    <n v="400"/>
    <n v="40"/>
    <x v="620"/>
    <x v="0"/>
    <x v="2"/>
    <x v="9"/>
    <x v="7"/>
    <m/>
    <m/>
    <m/>
    <m/>
    <n v="0"/>
    <n v="0"/>
    <n v="0"/>
  </r>
  <r>
    <x v="8"/>
    <x v="12"/>
    <n v="81"/>
    <n v="400"/>
    <n v="50"/>
    <x v="621"/>
    <x v="0"/>
    <x v="2"/>
    <x v="9"/>
    <x v="7"/>
    <m/>
    <m/>
    <m/>
    <m/>
    <n v="0"/>
    <n v="0"/>
    <n v="0"/>
  </r>
  <r>
    <x v="8"/>
    <x v="12"/>
    <n v="81"/>
    <n v="400"/>
    <n v="60"/>
    <x v="622"/>
    <x v="0"/>
    <x v="2"/>
    <x v="9"/>
    <x v="7"/>
    <m/>
    <m/>
    <m/>
    <m/>
    <n v="0"/>
    <n v="200"/>
    <n v="200"/>
  </r>
  <r>
    <x v="8"/>
    <x v="12"/>
    <n v="81"/>
    <n v="400"/>
    <n v="70"/>
    <x v="623"/>
    <x v="0"/>
    <x v="2"/>
    <x v="9"/>
    <x v="7"/>
    <m/>
    <m/>
    <m/>
    <m/>
    <n v="0"/>
    <n v="0"/>
    <n v="0"/>
  </r>
  <r>
    <x v="8"/>
    <x v="12"/>
    <n v="82"/>
    <n v="18"/>
    <n v="0"/>
    <x v="592"/>
    <x v="0"/>
    <x v="2"/>
    <x v="9"/>
    <x v="7"/>
    <m/>
    <m/>
    <m/>
    <m/>
    <n v="0"/>
    <n v="0"/>
    <n v="0"/>
  </r>
  <r>
    <x v="8"/>
    <x v="12"/>
    <n v="82"/>
    <n v="21"/>
    <n v="0"/>
    <x v="588"/>
    <x v="0"/>
    <x v="2"/>
    <x v="9"/>
    <x v="7"/>
    <m/>
    <m/>
    <m/>
    <m/>
    <n v="0"/>
    <n v="0"/>
    <n v="0"/>
  </r>
  <r>
    <x v="8"/>
    <x v="12"/>
    <n v="82"/>
    <n v="23"/>
    <n v="0"/>
    <x v="614"/>
    <x v="0"/>
    <x v="2"/>
    <x v="9"/>
    <x v="7"/>
    <m/>
    <m/>
    <m/>
    <m/>
    <n v="0"/>
    <n v="0"/>
    <n v="0"/>
  </r>
  <r>
    <x v="8"/>
    <x v="12"/>
    <n v="82"/>
    <n v="100"/>
    <n v="10"/>
    <x v="597"/>
    <x v="0"/>
    <x v="2"/>
    <x v="9"/>
    <x v="7"/>
    <m/>
    <m/>
    <m/>
    <m/>
    <n v="0"/>
    <n v="10500"/>
    <n v="10500"/>
  </r>
  <r>
    <x v="8"/>
    <x v="12"/>
    <n v="82"/>
    <n v="100"/>
    <n v="20"/>
    <x v="598"/>
    <x v="0"/>
    <x v="2"/>
    <x v="9"/>
    <x v="7"/>
    <m/>
    <m/>
    <m/>
    <m/>
    <n v="0"/>
    <n v="12600"/>
    <n v="12600"/>
  </r>
  <r>
    <x v="8"/>
    <x v="12"/>
    <n v="82"/>
    <n v="100"/>
    <n v="30"/>
    <x v="599"/>
    <x v="0"/>
    <x v="2"/>
    <x v="9"/>
    <x v="7"/>
    <m/>
    <m/>
    <m/>
    <m/>
    <n v="0"/>
    <n v="0"/>
    <n v="0"/>
  </r>
  <r>
    <x v="8"/>
    <x v="12"/>
    <n v="82"/>
    <n v="100"/>
    <n v="40"/>
    <x v="565"/>
    <x v="0"/>
    <x v="2"/>
    <x v="9"/>
    <x v="7"/>
    <m/>
    <m/>
    <m/>
    <m/>
    <n v="0"/>
    <n v="30000"/>
    <n v="30000"/>
  </r>
  <r>
    <x v="8"/>
    <x v="12"/>
    <n v="82"/>
    <n v="100"/>
    <n v="50"/>
    <x v="600"/>
    <x v="0"/>
    <x v="2"/>
    <x v="9"/>
    <x v="7"/>
    <m/>
    <m/>
    <m/>
    <m/>
    <n v="0"/>
    <n v="0"/>
    <n v="0"/>
  </r>
  <r>
    <x v="8"/>
    <x v="12"/>
    <n v="82"/>
    <n v="100"/>
    <n v="60"/>
    <x v="601"/>
    <x v="0"/>
    <x v="2"/>
    <x v="9"/>
    <x v="7"/>
    <m/>
    <m/>
    <m/>
    <m/>
    <n v="0"/>
    <n v="0"/>
    <n v="0"/>
  </r>
  <r>
    <x v="8"/>
    <x v="12"/>
    <n v="82"/>
    <n v="100"/>
    <n v="70"/>
    <x v="602"/>
    <x v="0"/>
    <x v="2"/>
    <x v="9"/>
    <x v="7"/>
    <m/>
    <m/>
    <m/>
    <m/>
    <n v="0"/>
    <n v="0"/>
    <n v="0"/>
  </r>
  <r>
    <x v="8"/>
    <x v="12"/>
    <n v="82"/>
    <n v="200"/>
    <n v="10"/>
    <x v="603"/>
    <x v="0"/>
    <x v="2"/>
    <x v="9"/>
    <x v="7"/>
    <m/>
    <m/>
    <m/>
    <m/>
    <n v="2993367"/>
    <n v="39685"/>
    <n v="39685"/>
  </r>
  <r>
    <x v="8"/>
    <x v="12"/>
    <n v="82"/>
    <n v="200"/>
    <n v="20"/>
    <x v="604"/>
    <x v="0"/>
    <x v="2"/>
    <x v="9"/>
    <x v="7"/>
    <m/>
    <m/>
    <m/>
    <m/>
    <n v="0"/>
    <n v="61530"/>
    <n v="61530"/>
  </r>
  <r>
    <x v="8"/>
    <x v="12"/>
    <n v="82"/>
    <n v="200"/>
    <n v="30"/>
    <x v="605"/>
    <x v="0"/>
    <x v="2"/>
    <x v="9"/>
    <x v="7"/>
    <m/>
    <m/>
    <m/>
    <m/>
    <n v="0"/>
    <n v="0"/>
    <n v="0"/>
  </r>
  <r>
    <x v="8"/>
    <x v="12"/>
    <n v="82"/>
    <n v="200"/>
    <n v="40"/>
    <x v="606"/>
    <x v="0"/>
    <x v="2"/>
    <x v="9"/>
    <x v="7"/>
    <m/>
    <m/>
    <m/>
    <m/>
    <n v="0"/>
    <n v="0"/>
    <n v="0"/>
  </r>
  <r>
    <x v="8"/>
    <x v="12"/>
    <n v="82"/>
    <n v="200"/>
    <n v="50"/>
    <x v="607"/>
    <x v="0"/>
    <x v="2"/>
    <x v="9"/>
    <x v="7"/>
    <m/>
    <m/>
    <m/>
    <m/>
    <n v="0"/>
    <n v="0"/>
    <n v="0"/>
  </r>
  <r>
    <x v="8"/>
    <x v="12"/>
    <n v="82"/>
    <n v="200"/>
    <n v="60"/>
    <x v="608"/>
    <x v="0"/>
    <x v="2"/>
    <x v="9"/>
    <x v="7"/>
    <m/>
    <m/>
    <m/>
    <m/>
    <n v="0"/>
    <n v="0"/>
    <n v="0"/>
  </r>
  <r>
    <x v="8"/>
    <x v="12"/>
    <n v="82"/>
    <n v="200"/>
    <n v="70"/>
    <x v="609"/>
    <x v="0"/>
    <x v="2"/>
    <x v="9"/>
    <x v="7"/>
    <m/>
    <m/>
    <m/>
    <m/>
    <n v="0"/>
    <n v="0"/>
    <n v="0"/>
  </r>
  <r>
    <x v="8"/>
    <x v="12"/>
    <n v="82"/>
    <n v="200"/>
    <n v="80"/>
    <x v="610"/>
    <x v="0"/>
    <x v="2"/>
    <x v="9"/>
    <x v="7"/>
    <m/>
    <m/>
    <m/>
    <m/>
    <n v="0"/>
    <n v="0"/>
    <n v="0"/>
  </r>
  <r>
    <x v="8"/>
    <x v="12"/>
    <n v="82"/>
    <n v="200"/>
    <n v="90"/>
    <x v="611"/>
    <x v="0"/>
    <x v="2"/>
    <x v="9"/>
    <x v="7"/>
    <m/>
    <m/>
    <m/>
    <m/>
    <n v="0"/>
    <n v="320"/>
    <n v="320"/>
  </r>
  <r>
    <x v="8"/>
    <x v="12"/>
    <n v="82"/>
    <n v="300"/>
    <n v="10"/>
    <x v="592"/>
    <x v="0"/>
    <x v="2"/>
    <x v="9"/>
    <x v="7"/>
    <m/>
    <m/>
    <m/>
    <m/>
    <n v="0"/>
    <n v="0"/>
    <n v="0"/>
  </r>
  <r>
    <x v="8"/>
    <x v="12"/>
    <n v="82"/>
    <n v="300"/>
    <n v="20"/>
    <x v="612"/>
    <x v="0"/>
    <x v="2"/>
    <x v="9"/>
    <x v="7"/>
    <m/>
    <m/>
    <m/>
    <m/>
    <n v="0"/>
    <n v="0"/>
    <n v="0"/>
  </r>
  <r>
    <x v="8"/>
    <x v="12"/>
    <n v="82"/>
    <n v="300"/>
    <n v="30"/>
    <x v="613"/>
    <x v="0"/>
    <x v="2"/>
    <x v="9"/>
    <x v="7"/>
    <m/>
    <m/>
    <m/>
    <m/>
    <n v="0"/>
    <n v="1160"/>
    <n v="1160"/>
  </r>
  <r>
    <x v="8"/>
    <x v="12"/>
    <n v="82"/>
    <n v="300"/>
    <n v="40"/>
    <x v="614"/>
    <x v="0"/>
    <x v="2"/>
    <x v="9"/>
    <x v="7"/>
    <m/>
    <m/>
    <m/>
    <m/>
    <n v="0"/>
    <n v="1240"/>
    <n v="1240"/>
  </r>
  <r>
    <x v="8"/>
    <x v="12"/>
    <n v="82"/>
    <n v="300"/>
    <n v="50"/>
    <x v="615"/>
    <x v="0"/>
    <x v="2"/>
    <x v="9"/>
    <x v="7"/>
    <m/>
    <m/>
    <m/>
    <m/>
    <n v="0"/>
    <n v="160"/>
    <n v="160"/>
  </r>
  <r>
    <x v="8"/>
    <x v="12"/>
    <n v="82"/>
    <n v="300"/>
    <n v="60"/>
    <x v="616"/>
    <x v="0"/>
    <x v="2"/>
    <x v="9"/>
    <x v="7"/>
    <m/>
    <m/>
    <m/>
    <m/>
    <n v="0"/>
    <n v="500"/>
    <n v="500"/>
  </r>
  <r>
    <x v="8"/>
    <x v="12"/>
    <n v="82"/>
    <n v="300"/>
    <n v="70"/>
    <x v="617"/>
    <x v="0"/>
    <x v="2"/>
    <x v="9"/>
    <x v="7"/>
    <m/>
    <m/>
    <m/>
    <m/>
    <n v="0"/>
    <n v="0"/>
    <n v="0"/>
  </r>
  <r>
    <x v="8"/>
    <x v="12"/>
    <n v="82"/>
    <n v="400"/>
    <n v="10"/>
    <x v="544"/>
    <x v="0"/>
    <x v="2"/>
    <x v="9"/>
    <x v="7"/>
    <m/>
    <m/>
    <m/>
    <m/>
    <n v="0"/>
    <n v="0"/>
    <n v="0"/>
  </r>
  <r>
    <x v="8"/>
    <x v="12"/>
    <n v="82"/>
    <n v="400"/>
    <n v="20"/>
    <x v="618"/>
    <x v="0"/>
    <x v="2"/>
    <x v="9"/>
    <x v="7"/>
    <m/>
    <m/>
    <m/>
    <m/>
    <n v="0"/>
    <n v="0"/>
    <n v="0"/>
  </r>
  <r>
    <x v="8"/>
    <x v="12"/>
    <n v="82"/>
    <n v="400"/>
    <n v="30"/>
    <x v="619"/>
    <x v="0"/>
    <x v="2"/>
    <x v="9"/>
    <x v="7"/>
    <m/>
    <m/>
    <m/>
    <m/>
    <n v="0"/>
    <n v="0"/>
    <n v="0"/>
  </r>
  <r>
    <x v="8"/>
    <x v="12"/>
    <n v="82"/>
    <n v="400"/>
    <n v="40"/>
    <x v="620"/>
    <x v="0"/>
    <x v="2"/>
    <x v="9"/>
    <x v="7"/>
    <m/>
    <m/>
    <m/>
    <m/>
    <n v="0"/>
    <n v="0"/>
    <n v="0"/>
  </r>
  <r>
    <x v="8"/>
    <x v="12"/>
    <n v="82"/>
    <n v="400"/>
    <n v="50"/>
    <x v="621"/>
    <x v="0"/>
    <x v="2"/>
    <x v="9"/>
    <x v="7"/>
    <m/>
    <m/>
    <m/>
    <m/>
    <n v="0"/>
    <n v="0"/>
    <n v="0"/>
  </r>
  <r>
    <x v="8"/>
    <x v="12"/>
    <n v="82"/>
    <n v="400"/>
    <n v="60"/>
    <x v="622"/>
    <x v="0"/>
    <x v="2"/>
    <x v="9"/>
    <x v="7"/>
    <m/>
    <m/>
    <m/>
    <m/>
    <n v="0"/>
    <n v="0"/>
    <n v="0"/>
  </r>
  <r>
    <x v="8"/>
    <x v="12"/>
    <n v="82"/>
    <n v="400"/>
    <n v="70"/>
    <x v="623"/>
    <x v="0"/>
    <x v="2"/>
    <x v="9"/>
    <x v="7"/>
    <m/>
    <m/>
    <m/>
    <m/>
    <n v="0"/>
    <n v="0"/>
    <n v="0"/>
  </r>
  <r>
    <x v="8"/>
    <x v="12"/>
    <n v="83"/>
    <n v="100"/>
    <n v="10"/>
    <x v="597"/>
    <x v="0"/>
    <x v="2"/>
    <x v="9"/>
    <x v="7"/>
    <m/>
    <m/>
    <m/>
    <m/>
    <n v="0"/>
    <n v="0"/>
    <n v="0"/>
  </r>
  <r>
    <x v="8"/>
    <x v="12"/>
    <n v="83"/>
    <n v="100"/>
    <n v="20"/>
    <x v="598"/>
    <x v="0"/>
    <x v="2"/>
    <x v="9"/>
    <x v="7"/>
    <m/>
    <m/>
    <m/>
    <m/>
    <n v="0"/>
    <n v="0"/>
    <n v="0"/>
  </r>
  <r>
    <x v="8"/>
    <x v="12"/>
    <n v="83"/>
    <n v="100"/>
    <n v="30"/>
    <x v="599"/>
    <x v="0"/>
    <x v="2"/>
    <x v="9"/>
    <x v="7"/>
    <m/>
    <m/>
    <m/>
    <m/>
    <n v="0"/>
    <n v="0"/>
    <n v="0"/>
  </r>
  <r>
    <x v="8"/>
    <x v="12"/>
    <n v="83"/>
    <n v="100"/>
    <n v="40"/>
    <x v="565"/>
    <x v="0"/>
    <x v="2"/>
    <x v="9"/>
    <x v="7"/>
    <m/>
    <m/>
    <m/>
    <m/>
    <n v="0"/>
    <n v="151650"/>
    <n v="151650"/>
  </r>
  <r>
    <x v="8"/>
    <x v="12"/>
    <n v="83"/>
    <n v="100"/>
    <n v="50"/>
    <x v="600"/>
    <x v="0"/>
    <x v="2"/>
    <x v="9"/>
    <x v="7"/>
    <m/>
    <m/>
    <m/>
    <m/>
    <n v="0"/>
    <n v="0"/>
    <n v="0"/>
  </r>
  <r>
    <x v="8"/>
    <x v="12"/>
    <n v="83"/>
    <n v="100"/>
    <n v="60"/>
    <x v="601"/>
    <x v="0"/>
    <x v="2"/>
    <x v="9"/>
    <x v="7"/>
    <m/>
    <m/>
    <m/>
    <m/>
    <n v="0"/>
    <n v="0"/>
    <n v="0"/>
  </r>
  <r>
    <x v="8"/>
    <x v="12"/>
    <n v="83"/>
    <n v="100"/>
    <n v="70"/>
    <x v="602"/>
    <x v="0"/>
    <x v="2"/>
    <x v="9"/>
    <x v="7"/>
    <m/>
    <m/>
    <m/>
    <m/>
    <n v="0"/>
    <n v="19350"/>
    <n v="19350"/>
  </r>
  <r>
    <x v="8"/>
    <x v="12"/>
    <n v="83"/>
    <n v="200"/>
    <n v="10"/>
    <x v="603"/>
    <x v="0"/>
    <x v="2"/>
    <x v="9"/>
    <x v="7"/>
    <m/>
    <m/>
    <m/>
    <m/>
    <n v="653546"/>
    <n v="442200"/>
    <n v="442200"/>
  </r>
  <r>
    <x v="8"/>
    <x v="12"/>
    <n v="83"/>
    <n v="200"/>
    <n v="20"/>
    <x v="604"/>
    <x v="0"/>
    <x v="2"/>
    <x v="9"/>
    <x v="7"/>
    <m/>
    <m/>
    <m/>
    <m/>
    <n v="0"/>
    <n v="0"/>
    <n v="0"/>
  </r>
  <r>
    <x v="8"/>
    <x v="12"/>
    <n v="83"/>
    <n v="200"/>
    <n v="30"/>
    <x v="605"/>
    <x v="0"/>
    <x v="2"/>
    <x v="9"/>
    <x v="7"/>
    <m/>
    <m/>
    <m/>
    <m/>
    <n v="0"/>
    <n v="0"/>
    <n v="0"/>
  </r>
  <r>
    <x v="8"/>
    <x v="12"/>
    <n v="83"/>
    <n v="200"/>
    <n v="40"/>
    <x v="606"/>
    <x v="0"/>
    <x v="2"/>
    <x v="9"/>
    <x v="7"/>
    <m/>
    <m/>
    <m/>
    <m/>
    <n v="0"/>
    <n v="0"/>
    <n v="0"/>
  </r>
  <r>
    <x v="8"/>
    <x v="12"/>
    <n v="83"/>
    <n v="200"/>
    <n v="50"/>
    <x v="607"/>
    <x v="0"/>
    <x v="2"/>
    <x v="9"/>
    <x v="7"/>
    <m/>
    <m/>
    <m/>
    <m/>
    <n v="0"/>
    <n v="0"/>
    <n v="0"/>
  </r>
  <r>
    <x v="8"/>
    <x v="12"/>
    <n v="83"/>
    <n v="200"/>
    <n v="60"/>
    <x v="608"/>
    <x v="0"/>
    <x v="2"/>
    <x v="9"/>
    <x v="7"/>
    <m/>
    <m/>
    <m/>
    <m/>
    <n v="0"/>
    <n v="0"/>
    <n v="0"/>
  </r>
  <r>
    <x v="8"/>
    <x v="12"/>
    <n v="83"/>
    <n v="200"/>
    <n v="70"/>
    <x v="609"/>
    <x v="0"/>
    <x v="2"/>
    <x v="9"/>
    <x v="7"/>
    <m/>
    <m/>
    <m/>
    <m/>
    <n v="0"/>
    <n v="1000"/>
    <n v="1000"/>
  </r>
  <r>
    <x v="8"/>
    <x v="12"/>
    <n v="83"/>
    <n v="200"/>
    <n v="80"/>
    <x v="610"/>
    <x v="0"/>
    <x v="2"/>
    <x v="9"/>
    <x v="7"/>
    <m/>
    <m/>
    <m/>
    <m/>
    <n v="0"/>
    <n v="11300"/>
    <n v="11300"/>
  </r>
  <r>
    <x v="8"/>
    <x v="12"/>
    <n v="83"/>
    <n v="200"/>
    <n v="90"/>
    <x v="611"/>
    <x v="0"/>
    <x v="2"/>
    <x v="9"/>
    <x v="7"/>
    <m/>
    <m/>
    <m/>
    <m/>
    <n v="0"/>
    <n v="0"/>
    <n v="0"/>
  </r>
  <r>
    <x v="8"/>
    <x v="12"/>
    <n v="83"/>
    <n v="300"/>
    <n v="10"/>
    <x v="592"/>
    <x v="0"/>
    <x v="2"/>
    <x v="9"/>
    <x v="7"/>
    <m/>
    <m/>
    <m/>
    <m/>
    <n v="0"/>
    <n v="500"/>
    <n v="500"/>
  </r>
  <r>
    <x v="8"/>
    <x v="12"/>
    <n v="83"/>
    <n v="300"/>
    <n v="20"/>
    <x v="612"/>
    <x v="0"/>
    <x v="2"/>
    <x v="9"/>
    <x v="7"/>
    <m/>
    <m/>
    <m/>
    <m/>
    <n v="0"/>
    <n v="0"/>
    <n v="0"/>
  </r>
  <r>
    <x v="8"/>
    <x v="12"/>
    <n v="83"/>
    <n v="300"/>
    <n v="30"/>
    <x v="613"/>
    <x v="0"/>
    <x v="2"/>
    <x v="9"/>
    <x v="7"/>
    <m/>
    <m/>
    <m/>
    <m/>
    <n v="0"/>
    <n v="400"/>
    <n v="400"/>
  </r>
  <r>
    <x v="8"/>
    <x v="12"/>
    <n v="83"/>
    <n v="300"/>
    <n v="40"/>
    <x v="614"/>
    <x v="0"/>
    <x v="2"/>
    <x v="9"/>
    <x v="7"/>
    <m/>
    <m/>
    <m/>
    <m/>
    <n v="0"/>
    <n v="100"/>
    <n v="100"/>
  </r>
  <r>
    <x v="8"/>
    <x v="12"/>
    <n v="83"/>
    <n v="300"/>
    <n v="50"/>
    <x v="615"/>
    <x v="0"/>
    <x v="2"/>
    <x v="9"/>
    <x v="7"/>
    <m/>
    <m/>
    <m/>
    <m/>
    <n v="0"/>
    <n v="0"/>
    <n v="0"/>
  </r>
  <r>
    <x v="8"/>
    <x v="12"/>
    <n v="83"/>
    <n v="300"/>
    <n v="60"/>
    <x v="616"/>
    <x v="0"/>
    <x v="2"/>
    <x v="9"/>
    <x v="7"/>
    <m/>
    <m/>
    <m/>
    <m/>
    <n v="0"/>
    <n v="0"/>
    <n v="0"/>
  </r>
  <r>
    <x v="8"/>
    <x v="12"/>
    <n v="83"/>
    <n v="300"/>
    <n v="70"/>
    <x v="617"/>
    <x v="0"/>
    <x v="2"/>
    <x v="9"/>
    <x v="7"/>
    <m/>
    <m/>
    <m/>
    <m/>
    <n v="0"/>
    <n v="0"/>
    <n v="0"/>
  </r>
  <r>
    <x v="8"/>
    <x v="12"/>
    <n v="83"/>
    <n v="400"/>
    <n v="10"/>
    <x v="544"/>
    <x v="0"/>
    <x v="2"/>
    <x v="9"/>
    <x v="7"/>
    <m/>
    <m/>
    <m/>
    <m/>
    <n v="0"/>
    <n v="50"/>
    <n v="50"/>
  </r>
  <r>
    <x v="8"/>
    <x v="12"/>
    <n v="83"/>
    <n v="400"/>
    <n v="20"/>
    <x v="618"/>
    <x v="0"/>
    <x v="2"/>
    <x v="9"/>
    <x v="7"/>
    <m/>
    <m/>
    <m/>
    <m/>
    <n v="0"/>
    <n v="0"/>
    <n v="0"/>
  </r>
  <r>
    <x v="8"/>
    <x v="12"/>
    <n v="83"/>
    <n v="400"/>
    <n v="30"/>
    <x v="619"/>
    <x v="0"/>
    <x v="2"/>
    <x v="9"/>
    <x v="7"/>
    <m/>
    <m/>
    <m/>
    <m/>
    <n v="0"/>
    <n v="0"/>
    <n v="0"/>
  </r>
  <r>
    <x v="8"/>
    <x v="12"/>
    <n v="83"/>
    <n v="400"/>
    <n v="40"/>
    <x v="620"/>
    <x v="0"/>
    <x v="2"/>
    <x v="9"/>
    <x v="7"/>
    <m/>
    <m/>
    <m/>
    <m/>
    <n v="0"/>
    <n v="0"/>
    <n v="0"/>
  </r>
  <r>
    <x v="8"/>
    <x v="12"/>
    <n v="83"/>
    <n v="400"/>
    <n v="50"/>
    <x v="621"/>
    <x v="0"/>
    <x v="2"/>
    <x v="9"/>
    <x v="7"/>
    <m/>
    <m/>
    <m/>
    <m/>
    <n v="0"/>
    <n v="0"/>
    <n v="0"/>
  </r>
  <r>
    <x v="8"/>
    <x v="12"/>
    <n v="83"/>
    <n v="400"/>
    <n v="60"/>
    <x v="622"/>
    <x v="0"/>
    <x v="2"/>
    <x v="9"/>
    <x v="7"/>
    <m/>
    <m/>
    <m/>
    <m/>
    <n v="0"/>
    <n v="600"/>
    <n v="600"/>
  </r>
  <r>
    <x v="8"/>
    <x v="12"/>
    <n v="83"/>
    <n v="400"/>
    <n v="70"/>
    <x v="623"/>
    <x v="0"/>
    <x v="2"/>
    <x v="9"/>
    <x v="7"/>
    <m/>
    <m/>
    <m/>
    <m/>
    <n v="0"/>
    <n v="0"/>
    <n v="0"/>
  </r>
  <r>
    <x v="8"/>
    <x v="12"/>
    <n v="84"/>
    <n v="100"/>
    <n v="10"/>
    <x v="597"/>
    <x v="0"/>
    <x v="2"/>
    <x v="9"/>
    <x v="7"/>
    <m/>
    <m/>
    <m/>
    <m/>
    <n v="0"/>
    <n v="0"/>
    <n v="0"/>
  </r>
  <r>
    <x v="8"/>
    <x v="12"/>
    <n v="84"/>
    <n v="100"/>
    <n v="20"/>
    <x v="598"/>
    <x v="0"/>
    <x v="2"/>
    <x v="9"/>
    <x v="7"/>
    <m/>
    <m/>
    <m/>
    <m/>
    <n v="0"/>
    <n v="0"/>
    <n v="0"/>
  </r>
  <r>
    <x v="8"/>
    <x v="12"/>
    <n v="84"/>
    <n v="100"/>
    <n v="30"/>
    <x v="599"/>
    <x v="0"/>
    <x v="2"/>
    <x v="9"/>
    <x v="7"/>
    <m/>
    <m/>
    <m/>
    <m/>
    <n v="0"/>
    <n v="0"/>
    <n v="0"/>
  </r>
  <r>
    <x v="8"/>
    <x v="12"/>
    <n v="84"/>
    <n v="100"/>
    <n v="40"/>
    <x v="565"/>
    <x v="0"/>
    <x v="2"/>
    <x v="9"/>
    <x v="7"/>
    <m/>
    <m/>
    <m/>
    <m/>
    <n v="0"/>
    <n v="0"/>
    <n v="0"/>
  </r>
  <r>
    <x v="8"/>
    <x v="12"/>
    <n v="84"/>
    <n v="100"/>
    <n v="50"/>
    <x v="600"/>
    <x v="0"/>
    <x v="2"/>
    <x v="9"/>
    <x v="7"/>
    <m/>
    <m/>
    <m/>
    <m/>
    <n v="0"/>
    <n v="0"/>
    <n v="0"/>
  </r>
  <r>
    <x v="8"/>
    <x v="12"/>
    <n v="84"/>
    <n v="100"/>
    <n v="60"/>
    <x v="601"/>
    <x v="0"/>
    <x v="2"/>
    <x v="9"/>
    <x v="7"/>
    <m/>
    <m/>
    <m/>
    <m/>
    <n v="0"/>
    <n v="0"/>
    <n v="0"/>
  </r>
  <r>
    <x v="8"/>
    <x v="12"/>
    <n v="84"/>
    <n v="100"/>
    <n v="70"/>
    <x v="602"/>
    <x v="0"/>
    <x v="2"/>
    <x v="9"/>
    <x v="7"/>
    <m/>
    <m/>
    <m/>
    <m/>
    <n v="0"/>
    <n v="0"/>
    <n v="0"/>
  </r>
  <r>
    <x v="8"/>
    <x v="12"/>
    <n v="84"/>
    <n v="200"/>
    <n v="10"/>
    <x v="603"/>
    <x v="0"/>
    <x v="2"/>
    <x v="9"/>
    <x v="7"/>
    <m/>
    <m/>
    <m/>
    <m/>
    <n v="661011"/>
    <n v="258240"/>
    <n v="258240"/>
  </r>
  <r>
    <x v="8"/>
    <x v="12"/>
    <n v="84"/>
    <n v="200"/>
    <n v="20"/>
    <x v="604"/>
    <x v="0"/>
    <x v="2"/>
    <x v="9"/>
    <x v="7"/>
    <m/>
    <m/>
    <m/>
    <m/>
    <n v="0"/>
    <n v="306495"/>
    <n v="306495"/>
  </r>
  <r>
    <x v="8"/>
    <x v="12"/>
    <n v="84"/>
    <n v="200"/>
    <n v="30"/>
    <x v="605"/>
    <x v="0"/>
    <x v="2"/>
    <x v="9"/>
    <x v="7"/>
    <m/>
    <m/>
    <m/>
    <m/>
    <n v="0"/>
    <n v="0"/>
    <n v="0"/>
  </r>
  <r>
    <x v="8"/>
    <x v="12"/>
    <n v="84"/>
    <n v="200"/>
    <n v="40"/>
    <x v="606"/>
    <x v="0"/>
    <x v="2"/>
    <x v="9"/>
    <x v="7"/>
    <m/>
    <m/>
    <m/>
    <m/>
    <n v="0"/>
    <n v="0"/>
    <n v="0"/>
  </r>
  <r>
    <x v="8"/>
    <x v="12"/>
    <n v="84"/>
    <n v="200"/>
    <n v="50"/>
    <x v="607"/>
    <x v="0"/>
    <x v="2"/>
    <x v="9"/>
    <x v="7"/>
    <m/>
    <m/>
    <m/>
    <m/>
    <n v="0"/>
    <n v="0"/>
    <n v="0"/>
  </r>
  <r>
    <x v="8"/>
    <x v="12"/>
    <n v="84"/>
    <n v="200"/>
    <n v="60"/>
    <x v="608"/>
    <x v="0"/>
    <x v="2"/>
    <x v="9"/>
    <x v="7"/>
    <m/>
    <m/>
    <m/>
    <m/>
    <n v="0"/>
    <n v="0"/>
    <n v="0"/>
  </r>
  <r>
    <x v="8"/>
    <x v="12"/>
    <n v="84"/>
    <n v="200"/>
    <n v="70"/>
    <x v="609"/>
    <x v="0"/>
    <x v="2"/>
    <x v="9"/>
    <x v="7"/>
    <m/>
    <m/>
    <m/>
    <m/>
    <n v="0"/>
    <n v="0"/>
    <n v="0"/>
  </r>
  <r>
    <x v="8"/>
    <x v="12"/>
    <n v="84"/>
    <n v="200"/>
    <n v="80"/>
    <x v="610"/>
    <x v="0"/>
    <x v="2"/>
    <x v="9"/>
    <x v="7"/>
    <m/>
    <m/>
    <m/>
    <m/>
    <n v="0"/>
    <n v="12500"/>
    <n v="12500"/>
  </r>
  <r>
    <x v="8"/>
    <x v="12"/>
    <n v="84"/>
    <n v="200"/>
    <n v="90"/>
    <x v="611"/>
    <x v="0"/>
    <x v="2"/>
    <x v="9"/>
    <x v="7"/>
    <m/>
    <m/>
    <m/>
    <m/>
    <n v="0"/>
    <n v="50"/>
    <n v="50"/>
  </r>
  <r>
    <x v="8"/>
    <x v="12"/>
    <n v="84"/>
    <n v="300"/>
    <n v="10"/>
    <x v="592"/>
    <x v="0"/>
    <x v="2"/>
    <x v="9"/>
    <x v="7"/>
    <m/>
    <m/>
    <m/>
    <m/>
    <n v="0"/>
    <n v="0"/>
    <n v="0"/>
  </r>
  <r>
    <x v="8"/>
    <x v="12"/>
    <n v="84"/>
    <n v="300"/>
    <n v="20"/>
    <x v="612"/>
    <x v="0"/>
    <x v="2"/>
    <x v="9"/>
    <x v="7"/>
    <m/>
    <m/>
    <m/>
    <m/>
    <n v="0"/>
    <n v="0"/>
    <n v="0"/>
  </r>
  <r>
    <x v="8"/>
    <x v="12"/>
    <n v="84"/>
    <n v="300"/>
    <n v="30"/>
    <x v="613"/>
    <x v="0"/>
    <x v="2"/>
    <x v="9"/>
    <x v="7"/>
    <m/>
    <m/>
    <m/>
    <m/>
    <n v="0"/>
    <n v="0"/>
    <n v="0"/>
  </r>
  <r>
    <x v="8"/>
    <x v="12"/>
    <n v="84"/>
    <n v="300"/>
    <n v="40"/>
    <x v="614"/>
    <x v="0"/>
    <x v="2"/>
    <x v="9"/>
    <x v="7"/>
    <m/>
    <m/>
    <m/>
    <m/>
    <n v="0"/>
    <n v="0"/>
    <n v="0"/>
  </r>
  <r>
    <x v="8"/>
    <x v="12"/>
    <n v="84"/>
    <n v="300"/>
    <n v="50"/>
    <x v="615"/>
    <x v="0"/>
    <x v="2"/>
    <x v="9"/>
    <x v="7"/>
    <m/>
    <m/>
    <m/>
    <m/>
    <n v="0"/>
    <n v="0"/>
    <n v="0"/>
  </r>
  <r>
    <x v="8"/>
    <x v="12"/>
    <n v="84"/>
    <n v="300"/>
    <n v="60"/>
    <x v="616"/>
    <x v="0"/>
    <x v="2"/>
    <x v="9"/>
    <x v="7"/>
    <m/>
    <m/>
    <m/>
    <m/>
    <n v="0"/>
    <n v="0"/>
    <n v="0"/>
  </r>
  <r>
    <x v="8"/>
    <x v="12"/>
    <n v="84"/>
    <n v="300"/>
    <n v="70"/>
    <x v="617"/>
    <x v="0"/>
    <x v="2"/>
    <x v="9"/>
    <x v="7"/>
    <m/>
    <m/>
    <m/>
    <m/>
    <n v="0"/>
    <n v="0"/>
    <n v="0"/>
  </r>
  <r>
    <x v="8"/>
    <x v="12"/>
    <n v="84"/>
    <n v="400"/>
    <n v="10"/>
    <x v="544"/>
    <x v="0"/>
    <x v="2"/>
    <x v="9"/>
    <x v="7"/>
    <m/>
    <m/>
    <m/>
    <m/>
    <n v="0"/>
    <n v="0"/>
    <n v="0"/>
  </r>
  <r>
    <x v="8"/>
    <x v="12"/>
    <n v="84"/>
    <n v="400"/>
    <n v="20"/>
    <x v="618"/>
    <x v="0"/>
    <x v="2"/>
    <x v="9"/>
    <x v="7"/>
    <m/>
    <m/>
    <m/>
    <m/>
    <n v="0"/>
    <n v="0"/>
    <n v="0"/>
  </r>
  <r>
    <x v="8"/>
    <x v="12"/>
    <n v="84"/>
    <n v="400"/>
    <n v="30"/>
    <x v="619"/>
    <x v="0"/>
    <x v="2"/>
    <x v="9"/>
    <x v="7"/>
    <m/>
    <m/>
    <m/>
    <m/>
    <n v="0"/>
    <n v="0"/>
    <n v="0"/>
  </r>
  <r>
    <x v="8"/>
    <x v="12"/>
    <n v="84"/>
    <n v="400"/>
    <n v="40"/>
    <x v="620"/>
    <x v="0"/>
    <x v="2"/>
    <x v="9"/>
    <x v="7"/>
    <m/>
    <m/>
    <m/>
    <m/>
    <n v="0"/>
    <n v="0"/>
    <n v="0"/>
  </r>
  <r>
    <x v="8"/>
    <x v="12"/>
    <n v="84"/>
    <n v="400"/>
    <n v="50"/>
    <x v="621"/>
    <x v="0"/>
    <x v="2"/>
    <x v="9"/>
    <x v="7"/>
    <m/>
    <m/>
    <m/>
    <m/>
    <n v="0"/>
    <n v="0"/>
    <n v="0"/>
  </r>
  <r>
    <x v="8"/>
    <x v="12"/>
    <n v="84"/>
    <n v="400"/>
    <n v="60"/>
    <x v="622"/>
    <x v="0"/>
    <x v="2"/>
    <x v="9"/>
    <x v="7"/>
    <m/>
    <m/>
    <m/>
    <m/>
    <n v="0"/>
    <n v="0"/>
    <n v="0"/>
  </r>
  <r>
    <x v="8"/>
    <x v="12"/>
    <n v="84"/>
    <n v="400"/>
    <n v="70"/>
    <x v="623"/>
    <x v="0"/>
    <x v="2"/>
    <x v="9"/>
    <x v="7"/>
    <m/>
    <m/>
    <m/>
    <m/>
    <n v="0"/>
    <n v="0"/>
    <n v="0"/>
  </r>
  <r>
    <x v="8"/>
    <x v="12"/>
    <n v="85"/>
    <n v="100"/>
    <n v="10"/>
    <x v="597"/>
    <x v="0"/>
    <x v="2"/>
    <x v="9"/>
    <x v="7"/>
    <m/>
    <m/>
    <m/>
    <m/>
    <n v="0"/>
    <n v="40000"/>
    <n v="40000"/>
  </r>
  <r>
    <x v="8"/>
    <x v="12"/>
    <n v="85"/>
    <n v="100"/>
    <n v="20"/>
    <x v="598"/>
    <x v="0"/>
    <x v="2"/>
    <x v="9"/>
    <x v="7"/>
    <m/>
    <m/>
    <m/>
    <m/>
    <n v="0"/>
    <n v="0"/>
    <n v="0"/>
  </r>
  <r>
    <x v="8"/>
    <x v="12"/>
    <n v="85"/>
    <n v="100"/>
    <n v="30"/>
    <x v="599"/>
    <x v="0"/>
    <x v="2"/>
    <x v="9"/>
    <x v="7"/>
    <m/>
    <m/>
    <m/>
    <m/>
    <n v="0"/>
    <n v="0"/>
    <n v="0"/>
  </r>
  <r>
    <x v="8"/>
    <x v="12"/>
    <n v="85"/>
    <n v="100"/>
    <n v="40"/>
    <x v="565"/>
    <x v="0"/>
    <x v="2"/>
    <x v="9"/>
    <x v="7"/>
    <m/>
    <m/>
    <m/>
    <m/>
    <n v="0"/>
    <n v="106000"/>
    <n v="106000"/>
  </r>
  <r>
    <x v="8"/>
    <x v="12"/>
    <n v="85"/>
    <n v="100"/>
    <n v="50"/>
    <x v="600"/>
    <x v="0"/>
    <x v="2"/>
    <x v="9"/>
    <x v="7"/>
    <m/>
    <m/>
    <m/>
    <m/>
    <n v="0"/>
    <n v="0"/>
    <n v="0"/>
  </r>
  <r>
    <x v="8"/>
    <x v="12"/>
    <n v="85"/>
    <n v="100"/>
    <n v="60"/>
    <x v="601"/>
    <x v="0"/>
    <x v="2"/>
    <x v="9"/>
    <x v="7"/>
    <m/>
    <m/>
    <m/>
    <m/>
    <n v="0"/>
    <n v="0"/>
    <n v="0"/>
  </r>
  <r>
    <x v="8"/>
    <x v="12"/>
    <n v="85"/>
    <n v="100"/>
    <n v="70"/>
    <x v="602"/>
    <x v="0"/>
    <x v="2"/>
    <x v="9"/>
    <x v="7"/>
    <m/>
    <m/>
    <m/>
    <m/>
    <n v="0"/>
    <n v="0"/>
    <n v="0"/>
  </r>
  <r>
    <x v="8"/>
    <x v="12"/>
    <n v="85"/>
    <n v="200"/>
    <n v="10"/>
    <x v="603"/>
    <x v="0"/>
    <x v="2"/>
    <x v="9"/>
    <x v="7"/>
    <m/>
    <m/>
    <m/>
    <m/>
    <n v="1646066"/>
    <n v="1258510"/>
    <n v="1258510"/>
  </r>
  <r>
    <x v="8"/>
    <x v="12"/>
    <n v="85"/>
    <n v="200"/>
    <n v="20"/>
    <x v="604"/>
    <x v="0"/>
    <x v="2"/>
    <x v="9"/>
    <x v="7"/>
    <m/>
    <m/>
    <m/>
    <m/>
    <n v="0"/>
    <n v="200900"/>
    <n v="200900"/>
  </r>
  <r>
    <x v="8"/>
    <x v="12"/>
    <n v="85"/>
    <n v="200"/>
    <n v="30"/>
    <x v="605"/>
    <x v="0"/>
    <x v="2"/>
    <x v="9"/>
    <x v="7"/>
    <m/>
    <m/>
    <m/>
    <m/>
    <n v="0"/>
    <n v="0"/>
    <n v="0"/>
  </r>
  <r>
    <x v="8"/>
    <x v="12"/>
    <n v="85"/>
    <n v="200"/>
    <n v="40"/>
    <x v="606"/>
    <x v="0"/>
    <x v="2"/>
    <x v="9"/>
    <x v="7"/>
    <m/>
    <m/>
    <m/>
    <m/>
    <n v="0"/>
    <n v="0"/>
    <n v="0"/>
  </r>
  <r>
    <x v="8"/>
    <x v="12"/>
    <n v="85"/>
    <n v="200"/>
    <n v="50"/>
    <x v="607"/>
    <x v="0"/>
    <x v="2"/>
    <x v="9"/>
    <x v="7"/>
    <m/>
    <m/>
    <m/>
    <m/>
    <n v="0"/>
    <n v="0"/>
    <n v="0"/>
  </r>
  <r>
    <x v="8"/>
    <x v="12"/>
    <n v="85"/>
    <n v="200"/>
    <n v="60"/>
    <x v="608"/>
    <x v="0"/>
    <x v="2"/>
    <x v="9"/>
    <x v="7"/>
    <m/>
    <m/>
    <m/>
    <m/>
    <n v="0"/>
    <n v="100"/>
    <n v="100"/>
  </r>
  <r>
    <x v="8"/>
    <x v="12"/>
    <n v="85"/>
    <n v="200"/>
    <n v="70"/>
    <x v="609"/>
    <x v="0"/>
    <x v="2"/>
    <x v="9"/>
    <x v="7"/>
    <m/>
    <m/>
    <m/>
    <m/>
    <n v="0"/>
    <n v="0"/>
    <n v="0"/>
  </r>
  <r>
    <x v="8"/>
    <x v="12"/>
    <n v="85"/>
    <n v="200"/>
    <n v="80"/>
    <x v="610"/>
    <x v="0"/>
    <x v="2"/>
    <x v="9"/>
    <x v="7"/>
    <m/>
    <m/>
    <m/>
    <m/>
    <n v="0"/>
    <n v="15440"/>
    <n v="15440"/>
  </r>
  <r>
    <x v="8"/>
    <x v="12"/>
    <n v="85"/>
    <n v="200"/>
    <n v="90"/>
    <x v="611"/>
    <x v="0"/>
    <x v="2"/>
    <x v="9"/>
    <x v="7"/>
    <m/>
    <m/>
    <m/>
    <m/>
    <n v="0"/>
    <n v="0"/>
    <n v="0"/>
  </r>
  <r>
    <x v="8"/>
    <x v="12"/>
    <n v="85"/>
    <n v="300"/>
    <n v="10"/>
    <x v="592"/>
    <x v="0"/>
    <x v="2"/>
    <x v="9"/>
    <x v="7"/>
    <m/>
    <m/>
    <m/>
    <m/>
    <n v="0"/>
    <n v="0"/>
    <n v="0"/>
  </r>
  <r>
    <x v="8"/>
    <x v="12"/>
    <n v="85"/>
    <n v="300"/>
    <n v="20"/>
    <x v="612"/>
    <x v="0"/>
    <x v="2"/>
    <x v="9"/>
    <x v="7"/>
    <m/>
    <m/>
    <m/>
    <m/>
    <n v="0"/>
    <n v="0"/>
    <n v="0"/>
  </r>
  <r>
    <x v="8"/>
    <x v="12"/>
    <n v="85"/>
    <n v="300"/>
    <n v="30"/>
    <x v="613"/>
    <x v="0"/>
    <x v="2"/>
    <x v="9"/>
    <x v="7"/>
    <m/>
    <m/>
    <m/>
    <m/>
    <n v="0"/>
    <n v="900"/>
    <n v="900"/>
  </r>
  <r>
    <x v="8"/>
    <x v="12"/>
    <n v="85"/>
    <n v="300"/>
    <n v="40"/>
    <x v="614"/>
    <x v="0"/>
    <x v="2"/>
    <x v="9"/>
    <x v="7"/>
    <m/>
    <m/>
    <m/>
    <m/>
    <n v="0"/>
    <n v="150"/>
    <n v="150"/>
  </r>
  <r>
    <x v="8"/>
    <x v="12"/>
    <n v="85"/>
    <n v="300"/>
    <n v="50"/>
    <x v="615"/>
    <x v="0"/>
    <x v="2"/>
    <x v="9"/>
    <x v="7"/>
    <m/>
    <m/>
    <m/>
    <m/>
    <n v="0"/>
    <n v="0"/>
    <n v="0"/>
  </r>
  <r>
    <x v="8"/>
    <x v="12"/>
    <n v="85"/>
    <n v="300"/>
    <n v="60"/>
    <x v="616"/>
    <x v="0"/>
    <x v="2"/>
    <x v="9"/>
    <x v="7"/>
    <m/>
    <m/>
    <m/>
    <m/>
    <n v="0"/>
    <n v="0"/>
    <n v="0"/>
  </r>
  <r>
    <x v="8"/>
    <x v="12"/>
    <n v="85"/>
    <n v="300"/>
    <n v="70"/>
    <x v="617"/>
    <x v="0"/>
    <x v="2"/>
    <x v="9"/>
    <x v="7"/>
    <m/>
    <m/>
    <m/>
    <m/>
    <n v="0"/>
    <n v="0"/>
    <n v="0"/>
  </r>
  <r>
    <x v="8"/>
    <x v="12"/>
    <n v="85"/>
    <n v="400"/>
    <n v="10"/>
    <x v="544"/>
    <x v="0"/>
    <x v="2"/>
    <x v="9"/>
    <x v="7"/>
    <m/>
    <m/>
    <m/>
    <m/>
    <n v="0"/>
    <n v="0"/>
    <n v="0"/>
  </r>
  <r>
    <x v="8"/>
    <x v="12"/>
    <n v="85"/>
    <n v="400"/>
    <n v="20"/>
    <x v="618"/>
    <x v="0"/>
    <x v="2"/>
    <x v="9"/>
    <x v="7"/>
    <m/>
    <m/>
    <m/>
    <m/>
    <n v="0"/>
    <n v="2340"/>
    <n v="2340"/>
  </r>
  <r>
    <x v="8"/>
    <x v="12"/>
    <n v="85"/>
    <n v="400"/>
    <n v="30"/>
    <x v="619"/>
    <x v="0"/>
    <x v="2"/>
    <x v="9"/>
    <x v="7"/>
    <m/>
    <m/>
    <m/>
    <m/>
    <n v="0"/>
    <n v="0"/>
    <n v="0"/>
  </r>
  <r>
    <x v="8"/>
    <x v="12"/>
    <n v="85"/>
    <n v="400"/>
    <n v="40"/>
    <x v="620"/>
    <x v="0"/>
    <x v="2"/>
    <x v="9"/>
    <x v="7"/>
    <m/>
    <m/>
    <m/>
    <m/>
    <n v="0"/>
    <n v="0"/>
    <n v="0"/>
  </r>
  <r>
    <x v="8"/>
    <x v="12"/>
    <n v="85"/>
    <n v="400"/>
    <n v="50"/>
    <x v="621"/>
    <x v="0"/>
    <x v="2"/>
    <x v="9"/>
    <x v="7"/>
    <m/>
    <m/>
    <m/>
    <m/>
    <n v="0"/>
    <n v="0"/>
    <n v="0"/>
  </r>
  <r>
    <x v="8"/>
    <x v="12"/>
    <n v="85"/>
    <n v="400"/>
    <n v="60"/>
    <x v="622"/>
    <x v="0"/>
    <x v="2"/>
    <x v="9"/>
    <x v="7"/>
    <m/>
    <m/>
    <m/>
    <m/>
    <n v="0"/>
    <n v="0"/>
    <n v="0"/>
  </r>
  <r>
    <x v="8"/>
    <x v="12"/>
    <n v="85"/>
    <n v="400"/>
    <n v="70"/>
    <x v="623"/>
    <x v="0"/>
    <x v="2"/>
    <x v="9"/>
    <x v="7"/>
    <m/>
    <m/>
    <m/>
    <m/>
    <n v="0"/>
    <n v="2950"/>
    <n v="2950"/>
  </r>
  <r>
    <x v="8"/>
    <x v="12"/>
    <n v="86"/>
    <n v="15"/>
    <n v="0"/>
    <x v="624"/>
    <x v="0"/>
    <x v="2"/>
    <x v="9"/>
    <x v="7"/>
    <m/>
    <m/>
    <m/>
    <m/>
    <n v="0"/>
    <n v="0"/>
    <n v="0"/>
  </r>
  <r>
    <x v="8"/>
    <x v="12"/>
    <n v="86"/>
    <n v="16"/>
    <n v="0"/>
    <x v="625"/>
    <x v="0"/>
    <x v="2"/>
    <x v="9"/>
    <x v="7"/>
    <m/>
    <m/>
    <m/>
    <m/>
    <n v="0"/>
    <n v="0"/>
    <n v="0"/>
  </r>
  <r>
    <x v="8"/>
    <x v="12"/>
    <n v="86"/>
    <n v="19"/>
    <n v="0"/>
    <x v="626"/>
    <x v="0"/>
    <x v="2"/>
    <x v="9"/>
    <x v="7"/>
    <m/>
    <m/>
    <m/>
    <m/>
    <n v="0"/>
    <n v="0"/>
    <n v="0"/>
  </r>
  <r>
    <x v="8"/>
    <x v="12"/>
    <n v="86"/>
    <n v="23"/>
    <n v="0"/>
    <x v="627"/>
    <x v="0"/>
    <x v="2"/>
    <x v="9"/>
    <x v="7"/>
    <m/>
    <m/>
    <m/>
    <m/>
    <n v="0"/>
    <n v="0"/>
    <n v="0"/>
  </r>
  <r>
    <x v="8"/>
    <x v="12"/>
    <n v="86"/>
    <n v="25"/>
    <n v="0"/>
    <x v="628"/>
    <x v="0"/>
    <x v="2"/>
    <x v="9"/>
    <x v="7"/>
    <m/>
    <m/>
    <m/>
    <m/>
    <n v="0"/>
    <n v="0"/>
    <n v="0"/>
  </r>
  <r>
    <x v="8"/>
    <x v="12"/>
    <n v="86"/>
    <n v="100"/>
    <n v="10"/>
    <x v="597"/>
    <x v="0"/>
    <x v="2"/>
    <x v="9"/>
    <x v="7"/>
    <m/>
    <m/>
    <m/>
    <m/>
    <n v="0"/>
    <n v="15500"/>
    <n v="15500"/>
  </r>
  <r>
    <x v="8"/>
    <x v="12"/>
    <n v="86"/>
    <n v="100"/>
    <n v="20"/>
    <x v="598"/>
    <x v="0"/>
    <x v="2"/>
    <x v="9"/>
    <x v="7"/>
    <m/>
    <m/>
    <m/>
    <m/>
    <n v="0"/>
    <n v="0"/>
    <n v="0"/>
  </r>
  <r>
    <x v="8"/>
    <x v="12"/>
    <n v="86"/>
    <n v="100"/>
    <n v="30"/>
    <x v="599"/>
    <x v="0"/>
    <x v="2"/>
    <x v="9"/>
    <x v="7"/>
    <m/>
    <m/>
    <m/>
    <m/>
    <n v="0"/>
    <n v="0"/>
    <n v="0"/>
  </r>
  <r>
    <x v="8"/>
    <x v="12"/>
    <n v="86"/>
    <n v="100"/>
    <n v="40"/>
    <x v="565"/>
    <x v="0"/>
    <x v="2"/>
    <x v="9"/>
    <x v="7"/>
    <m/>
    <m/>
    <m/>
    <m/>
    <n v="0"/>
    <n v="0"/>
    <n v="0"/>
  </r>
  <r>
    <x v="8"/>
    <x v="12"/>
    <n v="86"/>
    <n v="100"/>
    <n v="50"/>
    <x v="600"/>
    <x v="0"/>
    <x v="2"/>
    <x v="9"/>
    <x v="7"/>
    <m/>
    <m/>
    <m/>
    <m/>
    <n v="0"/>
    <n v="0"/>
    <n v="0"/>
  </r>
  <r>
    <x v="8"/>
    <x v="12"/>
    <n v="86"/>
    <n v="100"/>
    <n v="60"/>
    <x v="601"/>
    <x v="0"/>
    <x v="2"/>
    <x v="9"/>
    <x v="7"/>
    <m/>
    <m/>
    <m/>
    <m/>
    <n v="0"/>
    <n v="0"/>
    <n v="0"/>
  </r>
  <r>
    <x v="8"/>
    <x v="12"/>
    <n v="86"/>
    <n v="100"/>
    <n v="70"/>
    <x v="602"/>
    <x v="0"/>
    <x v="2"/>
    <x v="9"/>
    <x v="7"/>
    <m/>
    <m/>
    <m/>
    <m/>
    <n v="0"/>
    <n v="2000"/>
    <n v="2000"/>
  </r>
  <r>
    <x v="8"/>
    <x v="12"/>
    <n v="86"/>
    <n v="200"/>
    <n v="10"/>
    <x v="603"/>
    <x v="0"/>
    <x v="2"/>
    <x v="9"/>
    <x v="7"/>
    <m/>
    <m/>
    <m/>
    <m/>
    <n v="505750"/>
    <n v="295100"/>
    <n v="295100"/>
  </r>
  <r>
    <x v="8"/>
    <x v="12"/>
    <n v="86"/>
    <n v="200"/>
    <n v="20"/>
    <x v="604"/>
    <x v="0"/>
    <x v="2"/>
    <x v="9"/>
    <x v="7"/>
    <m/>
    <m/>
    <m/>
    <m/>
    <n v="0"/>
    <n v="42150"/>
    <n v="42150"/>
  </r>
  <r>
    <x v="8"/>
    <x v="12"/>
    <n v="86"/>
    <n v="200"/>
    <n v="30"/>
    <x v="605"/>
    <x v="0"/>
    <x v="2"/>
    <x v="9"/>
    <x v="7"/>
    <m/>
    <m/>
    <m/>
    <m/>
    <n v="0"/>
    <n v="0"/>
    <n v="0"/>
  </r>
  <r>
    <x v="8"/>
    <x v="12"/>
    <n v="86"/>
    <n v="200"/>
    <n v="40"/>
    <x v="606"/>
    <x v="0"/>
    <x v="2"/>
    <x v="9"/>
    <x v="7"/>
    <m/>
    <m/>
    <m/>
    <m/>
    <n v="0"/>
    <n v="26250"/>
    <n v="26250"/>
  </r>
  <r>
    <x v="8"/>
    <x v="12"/>
    <n v="86"/>
    <n v="200"/>
    <n v="50"/>
    <x v="607"/>
    <x v="0"/>
    <x v="2"/>
    <x v="9"/>
    <x v="7"/>
    <m/>
    <m/>
    <m/>
    <m/>
    <n v="0"/>
    <n v="7200"/>
    <n v="7200"/>
  </r>
  <r>
    <x v="8"/>
    <x v="12"/>
    <n v="86"/>
    <n v="200"/>
    <n v="60"/>
    <x v="608"/>
    <x v="0"/>
    <x v="2"/>
    <x v="9"/>
    <x v="7"/>
    <m/>
    <m/>
    <m/>
    <m/>
    <n v="0"/>
    <n v="5900"/>
    <n v="5900"/>
  </r>
  <r>
    <x v="8"/>
    <x v="12"/>
    <n v="86"/>
    <n v="200"/>
    <n v="70"/>
    <x v="609"/>
    <x v="0"/>
    <x v="2"/>
    <x v="9"/>
    <x v="7"/>
    <m/>
    <m/>
    <m/>
    <m/>
    <n v="0"/>
    <n v="0"/>
    <n v="0"/>
  </r>
  <r>
    <x v="8"/>
    <x v="12"/>
    <n v="86"/>
    <n v="200"/>
    <n v="80"/>
    <x v="610"/>
    <x v="0"/>
    <x v="2"/>
    <x v="9"/>
    <x v="7"/>
    <m/>
    <m/>
    <m/>
    <m/>
    <n v="0"/>
    <n v="41400"/>
    <n v="41400"/>
  </r>
  <r>
    <x v="8"/>
    <x v="12"/>
    <n v="86"/>
    <n v="200"/>
    <n v="90"/>
    <x v="611"/>
    <x v="0"/>
    <x v="2"/>
    <x v="9"/>
    <x v="7"/>
    <m/>
    <m/>
    <m/>
    <m/>
    <n v="0"/>
    <n v="0"/>
    <n v="0"/>
  </r>
  <r>
    <x v="8"/>
    <x v="12"/>
    <n v="86"/>
    <n v="300"/>
    <n v="10"/>
    <x v="592"/>
    <x v="0"/>
    <x v="2"/>
    <x v="9"/>
    <x v="7"/>
    <m/>
    <m/>
    <m/>
    <m/>
    <n v="0"/>
    <n v="0"/>
    <n v="0"/>
  </r>
  <r>
    <x v="8"/>
    <x v="12"/>
    <n v="86"/>
    <n v="300"/>
    <n v="20"/>
    <x v="612"/>
    <x v="0"/>
    <x v="2"/>
    <x v="9"/>
    <x v="7"/>
    <m/>
    <m/>
    <m/>
    <m/>
    <n v="0"/>
    <n v="16450"/>
    <n v="16450"/>
  </r>
  <r>
    <x v="8"/>
    <x v="12"/>
    <n v="86"/>
    <n v="300"/>
    <n v="30"/>
    <x v="613"/>
    <x v="0"/>
    <x v="2"/>
    <x v="9"/>
    <x v="7"/>
    <m/>
    <m/>
    <m/>
    <m/>
    <n v="0"/>
    <n v="690"/>
    <n v="690"/>
  </r>
  <r>
    <x v="8"/>
    <x v="12"/>
    <n v="86"/>
    <n v="300"/>
    <n v="40"/>
    <x v="614"/>
    <x v="0"/>
    <x v="2"/>
    <x v="9"/>
    <x v="7"/>
    <m/>
    <m/>
    <m/>
    <m/>
    <n v="0"/>
    <n v="650"/>
    <n v="650"/>
  </r>
  <r>
    <x v="8"/>
    <x v="12"/>
    <n v="86"/>
    <n v="300"/>
    <n v="50"/>
    <x v="615"/>
    <x v="0"/>
    <x v="2"/>
    <x v="9"/>
    <x v="7"/>
    <m/>
    <m/>
    <m/>
    <m/>
    <n v="0"/>
    <n v="600"/>
    <n v="600"/>
  </r>
  <r>
    <x v="8"/>
    <x v="12"/>
    <n v="86"/>
    <n v="300"/>
    <n v="60"/>
    <x v="616"/>
    <x v="0"/>
    <x v="2"/>
    <x v="9"/>
    <x v="7"/>
    <m/>
    <m/>
    <m/>
    <m/>
    <n v="0"/>
    <n v="0"/>
    <n v="0"/>
  </r>
  <r>
    <x v="8"/>
    <x v="12"/>
    <n v="86"/>
    <n v="300"/>
    <n v="70"/>
    <x v="617"/>
    <x v="0"/>
    <x v="2"/>
    <x v="9"/>
    <x v="7"/>
    <m/>
    <m/>
    <m/>
    <m/>
    <n v="0"/>
    <n v="0"/>
    <n v="0"/>
  </r>
  <r>
    <x v="8"/>
    <x v="12"/>
    <n v="86"/>
    <n v="400"/>
    <n v="10"/>
    <x v="544"/>
    <x v="0"/>
    <x v="2"/>
    <x v="9"/>
    <x v="7"/>
    <m/>
    <m/>
    <m/>
    <m/>
    <n v="0"/>
    <n v="540"/>
    <n v="540"/>
  </r>
  <r>
    <x v="8"/>
    <x v="12"/>
    <n v="86"/>
    <n v="400"/>
    <n v="20"/>
    <x v="618"/>
    <x v="0"/>
    <x v="2"/>
    <x v="9"/>
    <x v="7"/>
    <m/>
    <m/>
    <m/>
    <m/>
    <n v="0"/>
    <n v="0"/>
    <n v="0"/>
  </r>
  <r>
    <x v="8"/>
    <x v="12"/>
    <n v="86"/>
    <n v="400"/>
    <n v="30"/>
    <x v="619"/>
    <x v="0"/>
    <x v="2"/>
    <x v="9"/>
    <x v="7"/>
    <m/>
    <m/>
    <m/>
    <m/>
    <n v="0"/>
    <n v="810"/>
    <n v="810"/>
  </r>
  <r>
    <x v="8"/>
    <x v="12"/>
    <n v="86"/>
    <n v="400"/>
    <n v="40"/>
    <x v="620"/>
    <x v="0"/>
    <x v="2"/>
    <x v="9"/>
    <x v="7"/>
    <m/>
    <m/>
    <m/>
    <m/>
    <n v="0"/>
    <n v="12002"/>
    <n v="12002"/>
  </r>
  <r>
    <x v="8"/>
    <x v="12"/>
    <n v="86"/>
    <n v="400"/>
    <n v="50"/>
    <x v="621"/>
    <x v="0"/>
    <x v="2"/>
    <x v="9"/>
    <x v="7"/>
    <m/>
    <m/>
    <m/>
    <m/>
    <n v="0"/>
    <n v="0"/>
    <n v="0"/>
  </r>
  <r>
    <x v="8"/>
    <x v="12"/>
    <n v="86"/>
    <n v="400"/>
    <n v="60"/>
    <x v="622"/>
    <x v="0"/>
    <x v="2"/>
    <x v="9"/>
    <x v="7"/>
    <m/>
    <m/>
    <m/>
    <m/>
    <n v="0"/>
    <n v="0"/>
    <n v="0"/>
  </r>
  <r>
    <x v="8"/>
    <x v="12"/>
    <n v="86"/>
    <n v="400"/>
    <n v="70"/>
    <x v="623"/>
    <x v="0"/>
    <x v="2"/>
    <x v="9"/>
    <x v="7"/>
    <m/>
    <m/>
    <m/>
    <m/>
    <n v="0"/>
    <n v="0"/>
    <n v="0"/>
  </r>
  <r>
    <x v="8"/>
    <x v="12"/>
    <n v="87"/>
    <n v="12"/>
    <n v="0"/>
    <x v="563"/>
    <x v="0"/>
    <x v="2"/>
    <x v="9"/>
    <x v="7"/>
    <m/>
    <m/>
    <m/>
    <m/>
    <n v="0"/>
    <n v="0"/>
    <n v="0"/>
  </r>
  <r>
    <x v="8"/>
    <x v="12"/>
    <n v="87"/>
    <n v="20"/>
    <n v="0"/>
    <x v="629"/>
    <x v="0"/>
    <x v="2"/>
    <x v="9"/>
    <x v="7"/>
    <m/>
    <m/>
    <m/>
    <m/>
    <n v="0"/>
    <n v="0"/>
    <n v="0"/>
  </r>
  <r>
    <x v="8"/>
    <x v="12"/>
    <n v="87"/>
    <n v="28"/>
    <n v="0"/>
    <x v="630"/>
    <x v="0"/>
    <x v="2"/>
    <x v="9"/>
    <x v="7"/>
    <m/>
    <m/>
    <m/>
    <m/>
    <n v="0"/>
    <n v="0"/>
    <n v="0"/>
  </r>
  <r>
    <x v="8"/>
    <x v="12"/>
    <n v="87"/>
    <n v="31"/>
    <n v="0"/>
    <x v="631"/>
    <x v="0"/>
    <x v="2"/>
    <x v="9"/>
    <x v="7"/>
    <m/>
    <m/>
    <m/>
    <m/>
    <n v="0"/>
    <n v="0"/>
    <n v="0"/>
  </r>
  <r>
    <x v="8"/>
    <x v="12"/>
    <n v="87"/>
    <n v="33"/>
    <n v="0"/>
    <x v="632"/>
    <x v="0"/>
    <x v="2"/>
    <x v="9"/>
    <x v="7"/>
    <m/>
    <m/>
    <m/>
    <m/>
    <n v="0"/>
    <n v="0"/>
    <n v="0"/>
  </r>
  <r>
    <x v="8"/>
    <x v="12"/>
    <n v="87"/>
    <n v="38"/>
    <n v="0"/>
    <x v="633"/>
    <x v="0"/>
    <x v="2"/>
    <x v="9"/>
    <x v="7"/>
    <m/>
    <m/>
    <m/>
    <m/>
    <n v="0"/>
    <n v="0"/>
    <n v="0"/>
  </r>
  <r>
    <x v="8"/>
    <x v="12"/>
    <n v="87"/>
    <n v="43"/>
    <n v="0"/>
    <x v="614"/>
    <x v="0"/>
    <x v="2"/>
    <x v="9"/>
    <x v="7"/>
    <m/>
    <m/>
    <m/>
    <m/>
    <n v="0"/>
    <n v="0"/>
    <n v="0"/>
  </r>
  <r>
    <x v="8"/>
    <x v="12"/>
    <n v="87"/>
    <n v="48"/>
    <n v="0"/>
    <x v="634"/>
    <x v="0"/>
    <x v="2"/>
    <x v="9"/>
    <x v="7"/>
    <m/>
    <m/>
    <m/>
    <m/>
    <n v="0"/>
    <n v="0"/>
    <n v="0"/>
  </r>
  <r>
    <x v="8"/>
    <x v="12"/>
    <n v="87"/>
    <n v="100"/>
    <n v="10"/>
    <x v="597"/>
    <x v="0"/>
    <x v="2"/>
    <x v="9"/>
    <x v="7"/>
    <m/>
    <m/>
    <m/>
    <m/>
    <n v="0"/>
    <n v="8400"/>
    <n v="8400"/>
  </r>
  <r>
    <x v="8"/>
    <x v="12"/>
    <n v="87"/>
    <n v="100"/>
    <n v="20"/>
    <x v="598"/>
    <x v="0"/>
    <x v="2"/>
    <x v="9"/>
    <x v="7"/>
    <m/>
    <m/>
    <m/>
    <m/>
    <n v="0"/>
    <n v="0"/>
    <n v="0"/>
  </r>
  <r>
    <x v="8"/>
    <x v="12"/>
    <n v="87"/>
    <n v="100"/>
    <n v="30"/>
    <x v="599"/>
    <x v="0"/>
    <x v="2"/>
    <x v="9"/>
    <x v="7"/>
    <m/>
    <m/>
    <m/>
    <m/>
    <n v="0"/>
    <n v="7800"/>
    <n v="7800"/>
  </r>
  <r>
    <x v="8"/>
    <x v="12"/>
    <n v="87"/>
    <n v="100"/>
    <n v="40"/>
    <x v="565"/>
    <x v="0"/>
    <x v="2"/>
    <x v="9"/>
    <x v="7"/>
    <m/>
    <m/>
    <m/>
    <m/>
    <n v="0"/>
    <n v="87000"/>
    <n v="87000"/>
  </r>
  <r>
    <x v="8"/>
    <x v="12"/>
    <n v="87"/>
    <n v="100"/>
    <n v="50"/>
    <x v="600"/>
    <x v="0"/>
    <x v="2"/>
    <x v="9"/>
    <x v="7"/>
    <m/>
    <m/>
    <m/>
    <m/>
    <n v="0"/>
    <n v="0"/>
    <n v="0"/>
  </r>
  <r>
    <x v="8"/>
    <x v="12"/>
    <n v="87"/>
    <n v="100"/>
    <n v="60"/>
    <x v="601"/>
    <x v="0"/>
    <x v="2"/>
    <x v="9"/>
    <x v="7"/>
    <m/>
    <m/>
    <m/>
    <m/>
    <n v="0"/>
    <n v="0"/>
    <n v="0"/>
  </r>
  <r>
    <x v="8"/>
    <x v="12"/>
    <n v="87"/>
    <n v="100"/>
    <n v="70"/>
    <x v="602"/>
    <x v="0"/>
    <x v="2"/>
    <x v="9"/>
    <x v="7"/>
    <m/>
    <m/>
    <m/>
    <m/>
    <n v="0"/>
    <n v="0"/>
    <n v="0"/>
  </r>
  <r>
    <x v="8"/>
    <x v="12"/>
    <n v="87"/>
    <n v="200"/>
    <n v="10"/>
    <x v="603"/>
    <x v="0"/>
    <x v="2"/>
    <x v="9"/>
    <x v="7"/>
    <m/>
    <m/>
    <m/>
    <m/>
    <n v="1386745"/>
    <n v="788650"/>
    <n v="788650"/>
  </r>
  <r>
    <x v="8"/>
    <x v="12"/>
    <n v="87"/>
    <n v="200"/>
    <n v="20"/>
    <x v="604"/>
    <x v="0"/>
    <x v="2"/>
    <x v="9"/>
    <x v="7"/>
    <m/>
    <m/>
    <m/>
    <m/>
    <n v="0"/>
    <n v="304407"/>
    <n v="304407"/>
  </r>
  <r>
    <x v="8"/>
    <x v="12"/>
    <n v="87"/>
    <n v="200"/>
    <n v="30"/>
    <x v="605"/>
    <x v="0"/>
    <x v="2"/>
    <x v="9"/>
    <x v="7"/>
    <m/>
    <m/>
    <m/>
    <m/>
    <n v="0"/>
    <n v="0"/>
    <n v="0"/>
  </r>
  <r>
    <x v="8"/>
    <x v="12"/>
    <n v="87"/>
    <n v="200"/>
    <n v="40"/>
    <x v="606"/>
    <x v="0"/>
    <x v="2"/>
    <x v="9"/>
    <x v="7"/>
    <m/>
    <m/>
    <m/>
    <m/>
    <n v="0"/>
    <n v="0"/>
    <n v="0"/>
  </r>
  <r>
    <x v="8"/>
    <x v="12"/>
    <n v="87"/>
    <n v="200"/>
    <n v="50"/>
    <x v="607"/>
    <x v="0"/>
    <x v="2"/>
    <x v="9"/>
    <x v="7"/>
    <m/>
    <m/>
    <m/>
    <m/>
    <n v="0"/>
    <n v="0"/>
    <n v="0"/>
  </r>
  <r>
    <x v="8"/>
    <x v="12"/>
    <n v="87"/>
    <n v="200"/>
    <n v="60"/>
    <x v="608"/>
    <x v="0"/>
    <x v="2"/>
    <x v="9"/>
    <x v="7"/>
    <m/>
    <m/>
    <m/>
    <m/>
    <n v="0"/>
    <n v="0"/>
    <n v="0"/>
  </r>
  <r>
    <x v="8"/>
    <x v="12"/>
    <n v="87"/>
    <n v="200"/>
    <n v="70"/>
    <x v="609"/>
    <x v="0"/>
    <x v="2"/>
    <x v="9"/>
    <x v="7"/>
    <m/>
    <m/>
    <m/>
    <m/>
    <n v="0"/>
    <n v="0"/>
    <n v="0"/>
  </r>
  <r>
    <x v="8"/>
    <x v="12"/>
    <n v="87"/>
    <n v="200"/>
    <n v="80"/>
    <x v="610"/>
    <x v="0"/>
    <x v="2"/>
    <x v="9"/>
    <x v="7"/>
    <m/>
    <m/>
    <m/>
    <m/>
    <n v="0"/>
    <n v="0"/>
    <n v="0"/>
  </r>
  <r>
    <x v="8"/>
    <x v="12"/>
    <n v="87"/>
    <n v="200"/>
    <n v="90"/>
    <x v="611"/>
    <x v="0"/>
    <x v="2"/>
    <x v="9"/>
    <x v="7"/>
    <m/>
    <m/>
    <m/>
    <m/>
    <n v="0"/>
    <n v="0"/>
    <n v="0"/>
  </r>
  <r>
    <x v="8"/>
    <x v="12"/>
    <n v="87"/>
    <n v="300"/>
    <n v="10"/>
    <x v="592"/>
    <x v="0"/>
    <x v="2"/>
    <x v="9"/>
    <x v="7"/>
    <m/>
    <m/>
    <m/>
    <m/>
    <n v="0"/>
    <n v="0"/>
    <n v="0"/>
  </r>
  <r>
    <x v="8"/>
    <x v="12"/>
    <n v="87"/>
    <n v="300"/>
    <n v="20"/>
    <x v="612"/>
    <x v="0"/>
    <x v="2"/>
    <x v="9"/>
    <x v="7"/>
    <m/>
    <m/>
    <m/>
    <m/>
    <n v="0"/>
    <n v="0"/>
    <n v="0"/>
  </r>
  <r>
    <x v="8"/>
    <x v="12"/>
    <n v="87"/>
    <n v="300"/>
    <n v="30"/>
    <x v="613"/>
    <x v="0"/>
    <x v="2"/>
    <x v="9"/>
    <x v="7"/>
    <m/>
    <m/>
    <m/>
    <m/>
    <n v="0"/>
    <n v="1050"/>
    <n v="1050"/>
  </r>
  <r>
    <x v="8"/>
    <x v="12"/>
    <n v="87"/>
    <n v="300"/>
    <n v="40"/>
    <x v="614"/>
    <x v="0"/>
    <x v="2"/>
    <x v="9"/>
    <x v="7"/>
    <m/>
    <m/>
    <m/>
    <m/>
    <n v="0"/>
    <n v="870"/>
    <n v="870"/>
  </r>
  <r>
    <x v="8"/>
    <x v="12"/>
    <n v="87"/>
    <n v="300"/>
    <n v="50"/>
    <x v="615"/>
    <x v="0"/>
    <x v="2"/>
    <x v="9"/>
    <x v="7"/>
    <m/>
    <m/>
    <m/>
    <m/>
    <n v="0"/>
    <n v="210"/>
    <n v="210"/>
  </r>
  <r>
    <x v="8"/>
    <x v="12"/>
    <n v="87"/>
    <n v="300"/>
    <n v="60"/>
    <x v="616"/>
    <x v="0"/>
    <x v="2"/>
    <x v="9"/>
    <x v="7"/>
    <m/>
    <m/>
    <m/>
    <m/>
    <n v="0"/>
    <n v="300"/>
    <n v="300"/>
  </r>
  <r>
    <x v="8"/>
    <x v="12"/>
    <n v="87"/>
    <n v="300"/>
    <n v="70"/>
    <x v="617"/>
    <x v="0"/>
    <x v="2"/>
    <x v="9"/>
    <x v="7"/>
    <m/>
    <m/>
    <m/>
    <m/>
    <n v="0"/>
    <n v="0"/>
    <n v="0"/>
  </r>
  <r>
    <x v="8"/>
    <x v="12"/>
    <n v="87"/>
    <n v="400"/>
    <n v="10"/>
    <x v="544"/>
    <x v="0"/>
    <x v="2"/>
    <x v="9"/>
    <x v="7"/>
    <m/>
    <m/>
    <m/>
    <m/>
    <n v="0"/>
    <n v="640"/>
    <n v="640"/>
  </r>
  <r>
    <x v="8"/>
    <x v="12"/>
    <n v="87"/>
    <n v="400"/>
    <n v="20"/>
    <x v="618"/>
    <x v="0"/>
    <x v="2"/>
    <x v="9"/>
    <x v="7"/>
    <m/>
    <m/>
    <m/>
    <m/>
    <n v="0"/>
    <n v="0"/>
    <n v="0"/>
  </r>
  <r>
    <x v="8"/>
    <x v="12"/>
    <n v="87"/>
    <n v="400"/>
    <n v="30"/>
    <x v="619"/>
    <x v="0"/>
    <x v="2"/>
    <x v="9"/>
    <x v="7"/>
    <m/>
    <m/>
    <m/>
    <m/>
    <n v="0"/>
    <n v="0"/>
    <n v="0"/>
  </r>
  <r>
    <x v="8"/>
    <x v="12"/>
    <n v="87"/>
    <n v="400"/>
    <n v="40"/>
    <x v="620"/>
    <x v="0"/>
    <x v="2"/>
    <x v="9"/>
    <x v="7"/>
    <m/>
    <m/>
    <m/>
    <m/>
    <n v="0"/>
    <n v="0"/>
    <n v="0"/>
  </r>
  <r>
    <x v="8"/>
    <x v="12"/>
    <n v="87"/>
    <n v="400"/>
    <n v="50"/>
    <x v="621"/>
    <x v="0"/>
    <x v="2"/>
    <x v="9"/>
    <x v="7"/>
    <m/>
    <m/>
    <m/>
    <m/>
    <n v="0"/>
    <n v="0"/>
    <n v="0"/>
  </r>
  <r>
    <x v="8"/>
    <x v="12"/>
    <n v="87"/>
    <n v="400"/>
    <n v="60"/>
    <x v="622"/>
    <x v="0"/>
    <x v="2"/>
    <x v="9"/>
    <x v="7"/>
    <m/>
    <m/>
    <m/>
    <m/>
    <n v="0"/>
    <n v="0"/>
    <n v="0"/>
  </r>
  <r>
    <x v="8"/>
    <x v="12"/>
    <n v="87"/>
    <n v="400"/>
    <n v="70"/>
    <x v="623"/>
    <x v="0"/>
    <x v="2"/>
    <x v="9"/>
    <x v="7"/>
    <m/>
    <m/>
    <m/>
    <m/>
    <n v="0"/>
    <n v="2550"/>
    <n v="2550"/>
  </r>
  <r>
    <x v="8"/>
    <x v="12"/>
    <n v="88"/>
    <n v="10"/>
    <n v="0"/>
    <x v="635"/>
    <x v="0"/>
    <x v="2"/>
    <x v="9"/>
    <x v="7"/>
    <m/>
    <m/>
    <m/>
    <m/>
    <n v="0"/>
    <n v="0"/>
    <n v="0"/>
  </r>
  <r>
    <x v="8"/>
    <x v="12"/>
    <n v="88"/>
    <n v="11"/>
    <n v="0"/>
    <x v="636"/>
    <x v="0"/>
    <x v="2"/>
    <x v="9"/>
    <x v="7"/>
    <m/>
    <m/>
    <m/>
    <m/>
    <n v="169496"/>
    <n v="32400"/>
    <n v="32400"/>
  </r>
  <r>
    <x v="8"/>
    <x v="12"/>
    <n v="88"/>
    <n v="12"/>
    <n v="0"/>
    <x v="637"/>
    <x v="0"/>
    <x v="2"/>
    <x v="9"/>
    <x v="7"/>
    <m/>
    <m/>
    <m/>
    <m/>
    <n v="0"/>
    <n v="40500"/>
    <n v="40500"/>
  </r>
  <r>
    <x v="8"/>
    <x v="12"/>
    <n v="88"/>
    <n v="13"/>
    <n v="0"/>
    <x v="638"/>
    <x v="0"/>
    <x v="2"/>
    <x v="9"/>
    <x v="7"/>
    <m/>
    <m/>
    <m/>
    <m/>
    <n v="0"/>
    <n v="25000"/>
    <n v="25000"/>
  </r>
  <r>
    <x v="8"/>
    <x v="12"/>
    <n v="88"/>
    <n v="14"/>
    <n v="0"/>
    <x v="639"/>
    <x v="0"/>
    <x v="2"/>
    <x v="9"/>
    <x v="7"/>
    <m/>
    <m/>
    <m/>
    <m/>
    <n v="0"/>
    <n v="1500"/>
    <n v="1500"/>
  </r>
  <r>
    <x v="8"/>
    <x v="12"/>
    <n v="88"/>
    <n v="15"/>
    <n v="0"/>
    <x v="640"/>
    <x v="0"/>
    <x v="2"/>
    <x v="9"/>
    <x v="7"/>
    <m/>
    <m/>
    <m/>
    <m/>
    <n v="0"/>
    <n v="0"/>
    <n v="0"/>
  </r>
  <r>
    <x v="8"/>
    <x v="12"/>
    <n v="88"/>
    <n v="16"/>
    <n v="0"/>
    <x v="614"/>
    <x v="0"/>
    <x v="2"/>
    <x v="9"/>
    <x v="7"/>
    <m/>
    <m/>
    <m/>
    <m/>
    <n v="0"/>
    <n v="0"/>
    <n v="0"/>
  </r>
  <r>
    <x v="8"/>
    <x v="12"/>
    <n v="88"/>
    <n v="17"/>
    <n v="0"/>
    <x v="588"/>
    <x v="0"/>
    <x v="2"/>
    <x v="9"/>
    <x v="7"/>
    <m/>
    <m/>
    <m/>
    <m/>
    <n v="0"/>
    <n v="50"/>
    <n v="50"/>
  </r>
  <r>
    <x v="8"/>
    <x v="12"/>
    <n v="88"/>
    <n v="18"/>
    <n v="0"/>
    <x v="544"/>
    <x v="0"/>
    <x v="2"/>
    <x v="9"/>
    <x v="7"/>
    <m/>
    <m/>
    <m/>
    <m/>
    <n v="0"/>
    <n v="3990"/>
    <n v="3990"/>
  </r>
  <r>
    <x v="8"/>
    <x v="12"/>
    <n v="88"/>
    <n v="19"/>
    <n v="0"/>
    <x v="641"/>
    <x v="0"/>
    <x v="2"/>
    <x v="9"/>
    <x v="7"/>
    <m/>
    <m/>
    <m/>
    <m/>
    <n v="0"/>
    <n v="0"/>
    <n v="0"/>
  </r>
  <r>
    <x v="8"/>
    <x v="12"/>
    <n v="88"/>
    <n v="20"/>
    <n v="0"/>
    <x v="543"/>
    <x v="0"/>
    <x v="2"/>
    <x v="9"/>
    <x v="7"/>
    <m/>
    <m/>
    <m/>
    <m/>
    <n v="0"/>
    <n v="0"/>
    <n v="0"/>
  </r>
  <r>
    <x v="8"/>
    <x v="12"/>
    <n v="88"/>
    <n v="21"/>
    <n v="0"/>
    <x v="642"/>
    <x v="0"/>
    <x v="2"/>
    <x v="9"/>
    <x v="7"/>
    <m/>
    <m/>
    <m/>
    <m/>
    <n v="0"/>
    <n v="0"/>
    <n v="0"/>
  </r>
  <r>
    <x v="8"/>
    <x v="12"/>
    <n v="88"/>
    <n v="22"/>
    <n v="0"/>
    <x v="643"/>
    <x v="0"/>
    <x v="2"/>
    <x v="9"/>
    <x v="7"/>
    <m/>
    <m/>
    <m/>
    <m/>
    <n v="0"/>
    <n v="0"/>
    <n v="0"/>
  </r>
  <r>
    <x v="8"/>
    <x v="12"/>
    <n v="88"/>
    <n v="23"/>
    <n v="0"/>
    <x v="644"/>
    <x v="0"/>
    <x v="2"/>
    <x v="9"/>
    <x v="7"/>
    <m/>
    <m/>
    <m/>
    <m/>
    <n v="0"/>
    <n v="0"/>
    <n v="0"/>
  </r>
  <r>
    <x v="8"/>
    <x v="12"/>
    <n v="88"/>
    <n v="24"/>
    <n v="0"/>
    <x v="645"/>
    <x v="0"/>
    <x v="2"/>
    <x v="9"/>
    <x v="7"/>
    <m/>
    <m/>
    <m/>
    <m/>
    <n v="0"/>
    <n v="0"/>
    <n v="0"/>
  </r>
  <r>
    <x v="8"/>
    <x v="12"/>
    <n v="88"/>
    <n v="25"/>
    <n v="0"/>
    <x v="646"/>
    <x v="0"/>
    <x v="2"/>
    <x v="9"/>
    <x v="7"/>
    <m/>
    <m/>
    <m/>
    <m/>
    <n v="0"/>
    <n v="0"/>
    <n v="0"/>
  </r>
  <r>
    <x v="8"/>
    <x v="12"/>
    <n v="88"/>
    <n v="26"/>
    <n v="0"/>
    <x v="647"/>
    <x v="0"/>
    <x v="2"/>
    <x v="9"/>
    <x v="7"/>
    <m/>
    <m/>
    <m/>
    <m/>
    <n v="0"/>
    <n v="32500"/>
    <n v="32500"/>
  </r>
  <r>
    <x v="8"/>
    <x v="12"/>
    <n v="88"/>
    <n v="27"/>
    <n v="0"/>
    <x v="648"/>
    <x v="0"/>
    <x v="2"/>
    <x v="9"/>
    <x v="7"/>
    <m/>
    <m/>
    <m/>
    <m/>
    <n v="0"/>
    <n v="0"/>
    <n v="0"/>
  </r>
  <r>
    <x v="8"/>
    <x v="12"/>
    <n v="88"/>
    <n v="28"/>
    <n v="0"/>
    <x v="649"/>
    <x v="0"/>
    <x v="2"/>
    <x v="9"/>
    <x v="7"/>
    <m/>
    <m/>
    <m/>
    <m/>
    <n v="0"/>
    <n v="0"/>
    <n v="0"/>
  </r>
  <r>
    <x v="8"/>
    <x v="12"/>
    <n v="88"/>
    <n v="29"/>
    <n v="0"/>
    <x v="650"/>
    <x v="0"/>
    <x v="2"/>
    <x v="9"/>
    <x v="7"/>
    <m/>
    <m/>
    <m/>
    <m/>
    <n v="0"/>
    <n v="17500"/>
    <n v="17500"/>
  </r>
  <r>
    <x v="8"/>
    <x v="12"/>
    <n v="88"/>
    <n v="30"/>
    <n v="0"/>
    <x v="651"/>
    <x v="0"/>
    <x v="2"/>
    <x v="9"/>
    <x v="7"/>
    <m/>
    <m/>
    <m/>
    <m/>
    <n v="0"/>
    <n v="0"/>
    <n v="0"/>
  </r>
  <r>
    <x v="8"/>
    <x v="12"/>
    <n v="88"/>
    <n v="31"/>
    <n v="0"/>
    <x v="652"/>
    <x v="0"/>
    <x v="2"/>
    <x v="9"/>
    <x v="7"/>
    <m/>
    <m/>
    <m/>
    <m/>
    <n v="0"/>
    <n v="0"/>
    <n v="0"/>
  </r>
  <r>
    <x v="8"/>
    <x v="12"/>
    <n v="88"/>
    <n v="32"/>
    <n v="0"/>
    <x v="653"/>
    <x v="0"/>
    <x v="2"/>
    <x v="9"/>
    <x v="7"/>
    <m/>
    <m/>
    <m/>
    <m/>
    <n v="0"/>
    <n v="0"/>
    <n v="0"/>
  </r>
  <r>
    <x v="8"/>
    <x v="12"/>
    <n v="88"/>
    <n v="33"/>
    <n v="0"/>
    <x v="654"/>
    <x v="0"/>
    <x v="2"/>
    <x v="9"/>
    <x v="7"/>
    <m/>
    <m/>
    <m/>
    <m/>
    <n v="0"/>
    <n v="0"/>
    <n v="0"/>
  </r>
  <r>
    <x v="8"/>
    <x v="12"/>
    <n v="88"/>
    <n v="34"/>
    <n v="0"/>
    <x v="655"/>
    <x v="0"/>
    <x v="2"/>
    <x v="9"/>
    <x v="7"/>
    <m/>
    <m/>
    <m/>
    <m/>
    <n v="0"/>
    <n v="0"/>
    <n v="0"/>
  </r>
  <r>
    <x v="8"/>
    <x v="12"/>
    <n v="88"/>
    <n v="35"/>
    <n v="0"/>
    <x v="656"/>
    <x v="0"/>
    <x v="2"/>
    <x v="9"/>
    <x v="7"/>
    <m/>
    <m/>
    <m/>
    <m/>
    <n v="0"/>
    <n v="0"/>
    <n v="0"/>
  </r>
  <r>
    <x v="8"/>
    <x v="12"/>
    <n v="88"/>
    <n v="36"/>
    <n v="0"/>
    <x v="657"/>
    <x v="0"/>
    <x v="2"/>
    <x v="9"/>
    <x v="7"/>
    <m/>
    <m/>
    <m/>
    <m/>
    <n v="0"/>
    <n v="0"/>
    <n v="0"/>
  </r>
  <r>
    <x v="8"/>
    <x v="12"/>
    <n v="88"/>
    <n v="37"/>
    <n v="0"/>
    <x v="658"/>
    <x v="0"/>
    <x v="2"/>
    <x v="9"/>
    <x v="7"/>
    <m/>
    <m/>
    <m/>
    <m/>
    <n v="0"/>
    <n v="0"/>
    <n v="0"/>
  </r>
  <r>
    <x v="8"/>
    <x v="12"/>
    <n v="88"/>
    <n v="38"/>
    <n v="0"/>
    <x v="659"/>
    <x v="0"/>
    <x v="2"/>
    <x v="9"/>
    <x v="7"/>
    <m/>
    <m/>
    <m/>
    <m/>
    <n v="0"/>
    <n v="0"/>
    <n v="0"/>
  </r>
  <r>
    <x v="8"/>
    <x v="12"/>
    <n v="88"/>
    <n v="39"/>
    <n v="0"/>
    <x v="660"/>
    <x v="0"/>
    <x v="2"/>
    <x v="9"/>
    <x v="7"/>
    <m/>
    <m/>
    <m/>
    <m/>
    <n v="0"/>
    <n v="0"/>
    <n v="0"/>
  </r>
  <r>
    <x v="8"/>
    <x v="12"/>
    <n v="89"/>
    <n v="10"/>
    <n v="0"/>
    <x v="661"/>
    <x v="0"/>
    <x v="2"/>
    <x v="9"/>
    <x v="7"/>
    <m/>
    <m/>
    <m/>
    <m/>
    <n v="0"/>
    <n v="0"/>
    <n v="0"/>
  </r>
  <r>
    <x v="8"/>
    <x v="12"/>
    <n v="89"/>
    <n v="11"/>
    <n v="0"/>
    <x v="592"/>
    <x v="0"/>
    <x v="2"/>
    <x v="9"/>
    <x v="7"/>
    <m/>
    <m/>
    <m/>
    <m/>
    <n v="0"/>
    <n v="0"/>
    <n v="0"/>
  </r>
  <r>
    <x v="8"/>
    <x v="12"/>
    <n v="89"/>
    <n v="12"/>
    <n v="0"/>
    <x v="662"/>
    <x v="0"/>
    <x v="2"/>
    <x v="9"/>
    <x v="7"/>
    <m/>
    <m/>
    <m/>
    <m/>
    <n v="0"/>
    <n v="0"/>
    <n v="0"/>
  </r>
  <r>
    <x v="8"/>
    <x v="12"/>
    <n v="89"/>
    <n v="13"/>
    <n v="0"/>
    <x v="663"/>
    <x v="0"/>
    <x v="2"/>
    <x v="9"/>
    <x v="7"/>
    <m/>
    <m/>
    <m/>
    <m/>
    <n v="0"/>
    <n v="0"/>
    <n v="0"/>
  </r>
  <r>
    <x v="8"/>
    <x v="12"/>
    <n v="89"/>
    <n v="14"/>
    <n v="0"/>
    <x v="632"/>
    <x v="0"/>
    <x v="2"/>
    <x v="9"/>
    <x v="7"/>
    <m/>
    <m/>
    <m/>
    <m/>
    <n v="0"/>
    <n v="0"/>
    <n v="0"/>
  </r>
  <r>
    <x v="8"/>
    <x v="12"/>
    <n v="89"/>
    <n v="15"/>
    <n v="0"/>
    <x v="664"/>
    <x v="0"/>
    <x v="2"/>
    <x v="9"/>
    <x v="7"/>
    <m/>
    <m/>
    <m/>
    <m/>
    <n v="0"/>
    <n v="0"/>
    <n v="0"/>
  </r>
  <r>
    <x v="8"/>
    <x v="12"/>
    <n v="89"/>
    <n v="16"/>
    <n v="0"/>
    <x v="665"/>
    <x v="0"/>
    <x v="2"/>
    <x v="9"/>
    <x v="7"/>
    <m/>
    <m/>
    <m/>
    <m/>
    <n v="0"/>
    <n v="0"/>
    <n v="0"/>
  </r>
  <r>
    <x v="8"/>
    <x v="12"/>
    <n v="90"/>
    <n v="10"/>
    <n v="0"/>
    <x v="666"/>
    <x v="0"/>
    <x v="2"/>
    <x v="9"/>
    <x v="7"/>
    <m/>
    <m/>
    <m/>
    <m/>
    <n v="0"/>
    <n v="0"/>
    <n v="0"/>
  </r>
  <r>
    <x v="8"/>
    <x v="12"/>
    <n v="90"/>
    <n v="11"/>
    <n v="0"/>
    <x v="667"/>
    <x v="0"/>
    <x v="2"/>
    <x v="9"/>
    <x v="7"/>
    <m/>
    <m/>
    <m/>
    <m/>
    <n v="0"/>
    <n v="0"/>
    <n v="0"/>
  </r>
  <r>
    <x v="8"/>
    <x v="12"/>
    <n v="90"/>
    <n v="12"/>
    <n v="0"/>
    <x v="668"/>
    <x v="0"/>
    <x v="2"/>
    <x v="9"/>
    <x v="7"/>
    <m/>
    <m/>
    <m/>
    <m/>
    <n v="0"/>
    <n v="0"/>
    <n v="0"/>
  </r>
  <r>
    <x v="8"/>
    <x v="12"/>
    <n v="90"/>
    <n v="13"/>
    <n v="0"/>
    <x v="669"/>
    <x v="0"/>
    <x v="2"/>
    <x v="9"/>
    <x v="7"/>
    <m/>
    <m/>
    <m/>
    <m/>
    <n v="0"/>
    <n v="0"/>
    <n v="0"/>
  </r>
  <r>
    <x v="8"/>
    <x v="12"/>
    <n v="90"/>
    <n v="14"/>
    <n v="0"/>
    <x v="670"/>
    <x v="0"/>
    <x v="2"/>
    <x v="9"/>
    <x v="7"/>
    <m/>
    <m/>
    <m/>
    <m/>
    <n v="0"/>
    <n v="0"/>
    <n v="0"/>
  </r>
  <r>
    <x v="8"/>
    <x v="12"/>
    <n v="90"/>
    <n v="15"/>
    <n v="0"/>
    <x v="671"/>
    <x v="0"/>
    <x v="2"/>
    <x v="9"/>
    <x v="7"/>
    <m/>
    <m/>
    <m/>
    <m/>
    <n v="0"/>
    <n v="0"/>
    <n v="0"/>
  </r>
  <r>
    <x v="8"/>
    <x v="12"/>
    <n v="90"/>
    <n v="16"/>
    <n v="0"/>
    <x v="672"/>
    <x v="0"/>
    <x v="2"/>
    <x v="9"/>
    <x v="7"/>
    <m/>
    <m/>
    <m/>
    <m/>
    <n v="0"/>
    <n v="0"/>
    <n v="0"/>
  </r>
  <r>
    <x v="8"/>
    <x v="12"/>
    <n v="90"/>
    <n v="17"/>
    <n v="0"/>
    <x v="673"/>
    <x v="0"/>
    <x v="2"/>
    <x v="9"/>
    <x v="7"/>
    <m/>
    <m/>
    <m/>
    <m/>
    <n v="0"/>
    <n v="0"/>
    <n v="0"/>
  </r>
  <r>
    <x v="8"/>
    <x v="12"/>
    <n v="90"/>
    <n v="18"/>
    <n v="0"/>
    <x v="674"/>
    <x v="0"/>
    <x v="2"/>
    <x v="9"/>
    <x v="7"/>
    <m/>
    <m/>
    <m/>
    <m/>
    <n v="0"/>
    <n v="0"/>
    <n v="0"/>
  </r>
  <r>
    <x v="8"/>
    <x v="12"/>
    <n v="90"/>
    <n v="19"/>
    <n v="0"/>
    <x v="675"/>
    <x v="0"/>
    <x v="2"/>
    <x v="9"/>
    <x v="7"/>
    <m/>
    <m/>
    <m/>
    <m/>
    <n v="0"/>
    <n v="0"/>
    <n v="0"/>
  </r>
  <r>
    <x v="8"/>
    <x v="12"/>
    <n v="90"/>
    <n v="20"/>
    <n v="0"/>
    <x v="676"/>
    <x v="0"/>
    <x v="2"/>
    <x v="9"/>
    <x v="7"/>
    <m/>
    <m/>
    <m/>
    <m/>
    <n v="0"/>
    <n v="0"/>
    <n v="0"/>
  </r>
  <r>
    <x v="8"/>
    <x v="12"/>
    <n v="90"/>
    <n v="21"/>
    <n v="0"/>
    <x v="677"/>
    <x v="0"/>
    <x v="2"/>
    <x v="9"/>
    <x v="7"/>
    <m/>
    <m/>
    <m/>
    <m/>
    <n v="0"/>
    <n v="0"/>
    <n v="0"/>
  </r>
  <r>
    <x v="8"/>
    <x v="12"/>
    <n v="90"/>
    <n v="22"/>
    <n v="0"/>
    <x v="678"/>
    <x v="0"/>
    <x v="2"/>
    <x v="9"/>
    <x v="7"/>
    <m/>
    <m/>
    <m/>
    <m/>
    <n v="0"/>
    <n v="0"/>
    <n v="0"/>
  </r>
  <r>
    <x v="8"/>
    <x v="12"/>
    <n v="90"/>
    <n v="23"/>
    <n v="0"/>
    <x v="679"/>
    <x v="0"/>
    <x v="2"/>
    <x v="9"/>
    <x v="7"/>
    <m/>
    <m/>
    <m/>
    <m/>
    <n v="0"/>
    <n v="0"/>
    <n v="0"/>
  </r>
  <r>
    <x v="8"/>
    <x v="12"/>
    <n v="90"/>
    <n v="24"/>
    <n v="0"/>
    <x v="680"/>
    <x v="0"/>
    <x v="2"/>
    <x v="9"/>
    <x v="7"/>
    <m/>
    <m/>
    <m/>
    <m/>
    <n v="0"/>
    <n v="0"/>
    <n v="0"/>
  </r>
  <r>
    <x v="8"/>
    <x v="12"/>
    <n v="90"/>
    <n v="25"/>
    <n v="0"/>
    <x v="681"/>
    <x v="0"/>
    <x v="2"/>
    <x v="9"/>
    <x v="7"/>
    <m/>
    <m/>
    <m/>
    <m/>
    <n v="0"/>
    <n v="0"/>
    <n v="0"/>
  </r>
  <r>
    <x v="8"/>
    <x v="12"/>
    <n v="90"/>
    <n v="26"/>
    <n v="0"/>
    <x v="682"/>
    <x v="0"/>
    <x v="2"/>
    <x v="9"/>
    <x v="7"/>
    <m/>
    <m/>
    <m/>
    <m/>
    <n v="0"/>
    <n v="0"/>
    <n v="0"/>
  </r>
  <r>
    <x v="8"/>
    <x v="12"/>
    <n v="90"/>
    <n v="27"/>
    <n v="0"/>
    <x v="683"/>
    <x v="0"/>
    <x v="2"/>
    <x v="9"/>
    <x v="7"/>
    <m/>
    <m/>
    <m/>
    <m/>
    <n v="0"/>
    <n v="0"/>
    <n v="0"/>
  </r>
  <r>
    <x v="8"/>
    <x v="12"/>
    <n v="90"/>
    <n v="28"/>
    <n v="0"/>
    <x v="684"/>
    <x v="0"/>
    <x v="2"/>
    <x v="9"/>
    <x v="7"/>
    <m/>
    <m/>
    <m/>
    <m/>
    <n v="0"/>
    <n v="0"/>
    <n v="0"/>
  </r>
  <r>
    <x v="8"/>
    <x v="12"/>
    <n v="90"/>
    <n v="29"/>
    <n v="0"/>
    <x v="685"/>
    <x v="0"/>
    <x v="2"/>
    <x v="9"/>
    <x v="7"/>
    <m/>
    <m/>
    <m/>
    <m/>
    <n v="0"/>
    <n v="0"/>
    <n v="0"/>
  </r>
  <r>
    <x v="8"/>
    <x v="12"/>
    <n v="90"/>
    <n v="30"/>
    <n v="0"/>
    <x v="686"/>
    <x v="0"/>
    <x v="2"/>
    <x v="9"/>
    <x v="7"/>
    <m/>
    <m/>
    <m/>
    <m/>
    <n v="0"/>
    <n v="0"/>
    <n v="0"/>
  </r>
  <r>
    <x v="8"/>
    <x v="12"/>
    <n v="90"/>
    <n v="31"/>
    <n v="0"/>
    <x v="687"/>
    <x v="0"/>
    <x v="2"/>
    <x v="9"/>
    <x v="7"/>
    <m/>
    <m/>
    <m/>
    <m/>
    <n v="0"/>
    <n v="0"/>
    <n v="0"/>
  </r>
  <r>
    <x v="8"/>
    <x v="12"/>
    <n v="90"/>
    <n v="32"/>
    <n v="0"/>
    <x v="688"/>
    <x v="0"/>
    <x v="2"/>
    <x v="9"/>
    <x v="7"/>
    <m/>
    <m/>
    <m/>
    <m/>
    <n v="0"/>
    <n v="0"/>
    <n v="0"/>
  </r>
  <r>
    <x v="8"/>
    <x v="12"/>
    <n v="90"/>
    <n v="33"/>
    <n v="0"/>
    <x v="689"/>
    <x v="0"/>
    <x v="2"/>
    <x v="9"/>
    <x v="7"/>
    <m/>
    <m/>
    <m/>
    <m/>
    <n v="0"/>
    <n v="0"/>
    <n v="0"/>
  </r>
  <r>
    <x v="8"/>
    <x v="12"/>
    <n v="90"/>
    <n v="34"/>
    <n v="0"/>
    <x v="690"/>
    <x v="0"/>
    <x v="2"/>
    <x v="9"/>
    <x v="7"/>
    <m/>
    <m/>
    <m/>
    <m/>
    <n v="0"/>
    <n v="0"/>
    <n v="0"/>
  </r>
  <r>
    <x v="8"/>
    <x v="12"/>
    <n v="91"/>
    <n v="10"/>
    <n v="0"/>
    <x v="691"/>
    <x v="0"/>
    <x v="2"/>
    <x v="9"/>
    <x v="7"/>
    <m/>
    <m/>
    <m/>
    <m/>
    <n v="0"/>
    <n v="0"/>
    <n v="0"/>
  </r>
  <r>
    <x v="8"/>
    <x v="12"/>
    <n v="91"/>
    <n v="11"/>
    <n v="0"/>
    <x v="592"/>
    <x v="0"/>
    <x v="2"/>
    <x v="9"/>
    <x v="7"/>
    <m/>
    <m/>
    <m/>
    <m/>
    <n v="0"/>
    <n v="0"/>
    <n v="0"/>
  </r>
  <r>
    <x v="8"/>
    <x v="12"/>
    <n v="91"/>
    <n v="12"/>
    <n v="0"/>
    <x v="692"/>
    <x v="0"/>
    <x v="2"/>
    <x v="9"/>
    <x v="7"/>
    <m/>
    <m/>
    <m/>
    <m/>
    <n v="0"/>
    <n v="0"/>
    <n v="0"/>
  </r>
  <r>
    <x v="8"/>
    <x v="12"/>
    <n v="91"/>
    <n v="13"/>
    <n v="0"/>
    <x v="664"/>
    <x v="0"/>
    <x v="2"/>
    <x v="9"/>
    <x v="7"/>
    <m/>
    <m/>
    <m/>
    <m/>
    <n v="0"/>
    <n v="0"/>
    <n v="0"/>
  </r>
  <r>
    <x v="8"/>
    <x v="12"/>
    <n v="91"/>
    <n v="14"/>
    <n v="0"/>
    <x v="679"/>
    <x v="0"/>
    <x v="2"/>
    <x v="9"/>
    <x v="7"/>
    <m/>
    <m/>
    <m/>
    <m/>
    <n v="0"/>
    <n v="0"/>
    <n v="0"/>
  </r>
  <r>
    <x v="8"/>
    <x v="12"/>
    <n v="91"/>
    <n v="15"/>
    <n v="0"/>
    <x v="693"/>
    <x v="0"/>
    <x v="2"/>
    <x v="9"/>
    <x v="7"/>
    <m/>
    <m/>
    <m/>
    <m/>
    <n v="0"/>
    <n v="0"/>
    <n v="0"/>
  </r>
  <r>
    <x v="8"/>
    <x v="12"/>
    <n v="91"/>
    <n v="16"/>
    <n v="0"/>
    <x v="694"/>
    <x v="0"/>
    <x v="2"/>
    <x v="9"/>
    <x v="7"/>
    <m/>
    <m/>
    <m/>
    <m/>
    <n v="0"/>
    <n v="0"/>
    <n v="0"/>
  </r>
  <r>
    <x v="8"/>
    <x v="12"/>
    <n v="91"/>
    <n v="17"/>
    <n v="0"/>
    <x v="695"/>
    <x v="0"/>
    <x v="2"/>
    <x v="9"/>
    <x v="7"/>
    <m/>
    <m/>
    <m/>
    <m/>
    <n v="0"/>
    <n v="0"/>
    <n v="0"/>
  </r>
  <r>
    <x v="8"/>
    <x v="12"/>
    <n v="91"/>
    <n v="18"/>
    <n v="0"/>
    <x v="696"/>
    <x v="0"/>
    <x v="2"/>
    <x v="9"/>
    <x v="7"/>
    <m/>
    <m/>
    <m/>
    <m/>
    <n v="0"/>
    <n v="0"/>
    <n v="0"/>
  </r>
  <r>
    <x v="8"/>
    <x v="12"/>
    <n v="92"/>
    <n v="10"/>
    <n v="0"/>
    <x v="697"/>
    <x v="0"/>
    <x v="2"/>
    <x v="9"/>
    <x v="7"/>
    <m/>
    <m/>
    <m/>
    <m/>
    <n v="0"/>
    <n v="0"/>
    <n v="0"/>
  </r>
  <r>
    <x v="8"/>
    <x v="12"/>
    <n v="93"/>
    <n v="10"/>
    <n v="0"/>
    <x v="698"/>
    <x v="0"/>
    <x v="2"/>
    <x v="9"/>
    <x v="7"/>
    <m/>
    <m/>
    <m/>
    <m/>
    <n v="0"/>
    <n v="0"/>
    <n v="0"/>
  </r>
  <r>
    <x v="8"/>
    <x v="12"/>
    <n v="93"/>
    <n v="11"/>
    <n v="0"/>
    <x v="699"/>
    <x v="0"/>
    <x v="2"/>
    <x v="9"/>
    <x v="7"/>
    <m/>
    <m/>
    <m/>
    <m/>
    <n v="0"/>
    <n v="0"/>
    <n v="0"/>
  </r>
  <r>
    <x v="8"/>
    <x v="12"/>
    <n v="93"/>
    <n v="12"/>
    <n v="0"/>
    <x v="700"/>
    <x v="0"/>
    <x v="2"/>
    <x v="9"/>
    <x v="7"/>
    <m/>
    <m/>
    <m/>
    <m/>
    <n v="0"/>
    <n v="0"/>
    <n v="0"/>
  </r>
  <r>
    <x v="8"/>
    <x v="12"/>
    <n v="93"/>
    <n v="13"/>
    <n v="0"/>
    <x v="701"/>
    <x v="0"/>
    <x v="2"/>
    <x v="9"/>
    <x v="7"/>
    <m/>
    <m/>
    <m/>
    <m/>
    <n v="0"/>
    <n v="0"/>
    <n v="0"/>
  </r>
  <r>
    <x v="8"/>
    <x v="12"/>
    <n v="93"/>
    <n v="14"/>
    <n v="0"/>
    <x v="598"/>
    <x v="0"/>
    <x v="2"/>
    <x v="9"/>
    <x v="7"/>
    <m/>
    <m/>
    <m/>
    <m/>
    <n v="0"/>
    <n v="0"/>
    <n v="0"/>
  </r>
  <r>
    <x v="8"/>
    <x v="12"/>
    <n v="93"/>
    <n v="15"/>
    <n v="0"/>
    <x v="617"/>
    <x v="0"/>
    <x v="2"/>
    <x v="9"/>
    <x v="7"/>
    <m/>
    <m/>
    <m/>
    <m/>
    <n v="0"/>
    <n v="0"/>
    <n v="0"/>
  </r>
  <r>
    <x v="8"/>
    <x v="12"/>
    <n v="93"/>
    <n v="16"/>
    <n v="0"/>
    <x v="702"/>
    <x v="0"/>
    <x v="2"/>
    <x v="9"/>
    <x v="7"/>
    <m/>
    <m/>
    <m/>
    <m/>
    <n v="0"/>
    <n v="0"/>
    <n v="0"/>
  </r>
  <r>
    <x v="8"/>
    <x v="12"/>
    <n v="93"/>
    <n v="17"/>
    <n v="0"/>
    <x v="703"/>
    <x v="0"/>
    <x v="2"/>
    <x v="9"/>
    <x v="7"/>
    <m/>
    <m/>
    <m/>
    <m/>
    <n v="0"/>
    <n v="0"/>
    <n v="0"/>
  </r>
  <r>
    <x v="8"/>
    <x v="12"/>
    <n v="93"/>
    <n v="18"/>
    <n v="0"/>
    <x v="704"/>
    <x v="0"/>
    <x v="2"/>
    <x v="9"/>
    <x v="7"/>
    <m/>
    <m/>
    <m/>
    <m/>
    <n v="0"/>
    <n v="0"/>
    <n v="0"/>
  </r>
  <r>
    <x v="8"/>
    <x v="12"/>
    <n v="93"/>
    <n v="19"/>
    <n v="0"/>
    <x v="705"/>
    <x v="0"/>
    <x v="2"/>
    <x v="9"/>
    <x v="7"/>
    <m/>
    <m/>
    <m/>
    <m/>
    <n v="0"/>
    <n v="0"/>
    <n v="0"/>
  </r>
  <r>
    <x v="8"/>
    <x v="12"/>
    <n v="93"/>
    <n v="20"/>
    <n v="0"/>
    <x v="706"/>
    <x v="0"/>
    <x v="2"/>
    <x v="9"/>
    <x v="7"/>
    <m/>
    <m/>
    <m/>
    <m/>
    <n v="610921"/>
    <n v="372225"/>
    <n v="372225"/>
  </r>
  <r>
    <x v="8"/>
    <x v="12"/>
    <n v="93"/>
    <n v="21"/>
    <n v="0"/>
    <x v="707"/>
    <x v="0"/>
    <x v="2"/>
    <x v="9"/>
    <x v="7"/>
    <m/>
    <m/>
    <m/>
    <m/>
    <n v="0"/>
    <n v="0"/>
    <n v="0"/>
  </r>
  <r>
    <x v="8"/>
    <x v="12"/>
    <n v="93"/>
    <n v="22"/>
    <n v="0"/>
    <x v="708"/>
    <x v="0"/>
    <x v="2"/>
    <x v="9"/>
    <x v="7"/>
    <m/>
    <m/>
    <m/>
    <m/>
    <n v="0"/>
    <n v="0"/>
    <n v="0"/>
  </r>
  <r>
    <x v="8"/>
    <x v="12"/>
    <n v="93"/>
    <n v="23"/>
    <n v="0"/>
    <x v="709"/>
    <x v="0"/>
    <x v="2"/>
    <x v="9"/>
    <x v="7"/>
    <m/>
    <m/>
    <m/>
    <m/>
    <n v="0"/>
    <n v="0"/>
    <n v="0"/>
  </r>
  <r>
    <x v="8"/>
    <x v="12"/>
    <n v="93"/>
    <n v="24"/>
    <n v="0"/>
    <x v="710"/>
    <x v="0"/>
    <x v="2"/>
    <x v="9"/>
    <x v="7"/>
    <m/>
    <m/>
    <m/>
    <m/>
    <n v="0"/>
    <n v="0"/>
    <n v="0"/>
  </r>
  <r>
    <x v="8"/>
    <x v="12"/>
    <n v="93"/>
    <n v="25"/>
    <n v="0"/>
    <x v="711"/>
    <x v="0"/>
    <x v="2"/>
    <x v="9"/>
    <x v="7"/>
    <m/>
    <m/>
    <m/>
    <m/>
    <n v="0"/>
    <n v="0"/>
    <n v="0"/>
  </r>
  <r>
    <x v="8"/>
    <x v="12"/>
    <n v="93"/>
    <n v="26"/>
    <n v="0"/>
    <x v="712"/>
    <x v="0"/>
    <x v="2"/>
    <x v="9"/>
    <x v="7"/>
    <m/>
    <m/>
    <m/>
    <m/>
    <n v="0"/>
    <n v="0"/>
    <n v="0"/>
  </r>
  <r>
    <x v="8"/>
    <x v="12"/>
    <n v="93"/>
    <n v="27"/>
    <n v="0"/>
    <x v="713"/>
    <x v="0"/>
    <x v="2"/>
    <x v="9"/>
    <x v="7"/>
    <m/>
    <m/>
    <m/>
    <m/>
    <n v="0"/>
    <n v="0"/>
    <n v="0"/>
  </r>
  <r>
    <x v="8"/>
    <x v="12"/>
    <n v="93"/>
    <n v="28"/>
    <n v="0"/>
    <x v="714"/>
    <x v="0"/>
    <x v="2"/>
    <x v="9"/>
    <x v="7"/>
    <m/>
    <m/>
    <m/>
    <m/>
    <n v="0"/>
    <n v="0"/>
    <n v="0"/>
  </r>
  <r>
    <x v="8"/>
    <x v="12"/>
    <n v="93"/>
    <n v="29"/>
    <n v="0"/>
    <x v="715"/>
    <x v="0"/>
    <x v="2"/>
    <x v="9"/>
    <x v="7"/>
    <m/>
    <m/>
    <m/>
    <m/>
    <n v="0"/>
    <n v="0"/>
    <n v="0"/>
  </r>
  <r>
    <x v="8"/>
    <x v="12"/>
    <n v="93"/>
    <n v="30"/>
    <n v="0"/>
    <x v="716"/>
    <x v="0"/>
    <x v="2"/>
    <x v="9"/>
    <x v="7"/>
    <m/>
    <m/>
    <m/>
    <m/>
    <n v="0"/>
    <n v="0"/>
    <n v="0"/>
  </r>
  <r>
    <x v="8"/>
    <x v="12"/>
    <n v="93"/>
    <n v="31"/>
    <n v="0"/>
    <x v="717"/>
    <x v="0"/>
    <x v="2"/>
    <x v="9"/>
    <x v="7"/>
    <m/>
    <m/>
    <m/>
    <m/>
    <n v="0"/>
    <n v="0"/>
    <n v="0"/>
  </r>
  <r>
    <x v="8"/>
    <x v="12"/>
    <n v="93"/>
    <n v="32"/>
    <n v="0"/>
    <x v="718"/>
    <x v="0"/>
    <x v="2"/>
    <x v="9"/>
    <x v="7"/>
    <m/>
    <m/>
    <m/>
    <m/>
    <n v="0"/>
    <n v="0"/>
    <n v="0"/>
  </r>
  <r>
    <x v="8"/>
    <x v="12"/>
    <n v="93"/>
    <n v="33"/>
    <n v="0"/>
    <x v="719"/>
    <x v="0"/>
    <x v="2"/>
    <x v="9"/>
    <x v="7"/>
    <m/>
    <m/>
    <m/>
    <m/>
    <n v="0"/>
    <n v="0"/>
    <n v="0"/>
  </r>
  <r>
    <x v="8"/>
    <x v="12"/>
    <n v="93"/>
    <n v="34"/>
    <n v="0"/>
    <x v="720"/>
    <x v="0"/>
    <x v="2"/>
    <x v="9"/>
    <x v="7"/>
    <m/>
    <m/>
    <m/>
    <m/>
    <n v="0"/>
    <n v="0"/>
    <n v="0"/>
  </r>
  <r>
    <x v="8"/>
    <x v="12"/>
    <n v="93"/>
    <n v="35"/>
    <n v="0"/>
    <x v="721"/>
    <x v="0"/>
    <x v="2"/>
    <x v="9"/>
    <x v="7"/>
    <m/>
    <m/>
    <m/>
    <m/>
    <n v="0"/>
    <n v="0"/>
    <n v="0"/>
  </r>
  <r>
    <x v="8"/>
    <x v="12"/>
    <n v="93"/>
    <n v="36"/>
    <n v="0"/>
    <x v="722"/>
    <x v="0"/>
    <x v="2"/>
    <x v="9"/>
    <x v="7"/>
    <m/>
    <m/>
    <m/>
    <m/>
    <n v="0"/>
    <n v="0"/>
    <n v="0"/>
  </r>
  <r>
    <x v="8"/>
    <x v="12"/>
    <n v="93"/>
    <n v="37"/>
    <n v="0"/>
    <x v="723"/>
    <x v="0"/>
    <x v="2"/>
    <x v="9"/>
    <x v="7"/>
    <m/>
    <m/>
    <m/>
    <m/>
    <n v="0"/>
    <n v="0"/>
    <n v="0"/>
  </r>
  <r>
    <x v="8"/>
    <x v="12"/>
    <n v="93"/>
    <n v="38"/>
    <n v="0"/>
    <x v="724"/>
    <x v="0"/>
    <x v="2"/>
    <x v="9"/>
    <x v="7"/>
    <m/>
    <m/>
    <m/>
    <m/>
    <n v="0"/>
    <n v="0"/>
    <n v="0"/>
  </r>
  <r>
    <x v="8"/>
    <x v="12"/>
    <n v="93"/>
    <n v="39"/>
    <n v="0"/>
    <x v="725"/>
    <x v="0"/>
    <x v="2"/>
    <x v="9"/>
    <x v="7"/>
    <m/>
    <m/>
    <m/>
    <m/>
    <n v="0"/>
    <n v="0"/>
    <n v="0"/>
  </r>
  <r>
    <x v="8"/>
    <x v="12"/>
    <n v="93"/>
    <n v="40"/>
    <n v="0"/>
    <x v="726"/>
    <x v="0"/>
    <x v="2"/>
    <x v="9"/>
    <x v="7"/>
    <m/>
    <m/>
    <m/>
    <m/>
    <n v="0"/>
    <n v="0"/>
    <n v="0"/>
  </r>
  <r>
    <x v="8"/>
    <x v="12"/>
    <n v="93"/>
    <n v="41"/>
    <n v="0"/>
    <x v="727"/>
    <x v="0"/>
    <x v="2"/>
    <x v="9"/>
    <x v="7"/>
    <m/>
    <m/>
    <m/>
    <m/>
    <n v="0"/>
    <n v="0"/>
    <n v="0"/>
  </r>
  <r>
    <x v="8"/>
    <x v="12"/>
    <n v="93"/>
    <n v="42"/>
    <n v="0"/>
    <x v="728"/>
    <x v="0"/>
    <x v="2"/>
    <x v="9"/>
    <x v="7"/>
    <m/>
    <m/>
    <m/>
    <m/>
    <n v="0"/>
    <n v="0"/>
    <n v="0"/>
  </r>
  <r>
    <x v="8"/>
    <x v="12"/>
    <n v="93"/>
    <n v="43"/>
    <n v="0"/>
    <x v="729"/>
    <x v="0"/>
    <x v="2"/>
    <x v="9"/>
    <x v="7"/>
    <m/>
    <m/>
    <m/>
    <m/>
    <n v="0"/>
    <n v="0"/>
    <n v="0"/>
  </r>
  <r>
    <x v="8"/>
    <x v="12"/>
    <n v="93"/>
    <n v="44"/>
    <n v="0"/>
    <x v="730"/>
    <x v="0"/>
    <x v="2"/>
    <x v="9"/>
    <x v="7"/>
    <m/>
    <m/>
    <m/>
    <m/>
    <n v="0"/>
    <n v="0"/>
    <n v="0"/>
  </r>
  <r>
    <x v="8"/>
    <x v="12"/>
    <n v="93"/>
    <n v="45"/>
    <n v="0"/>
    <x v="731"/>
    <x v="0"/>
    <x v="2"/>
    <x v="9"/>
    <x v="7"/>
    <m/>
    <m/>
    <m/>
    <m/>
    <n v="0"/>
    <n v="0"/>
    <n v="0"/>
  </r>
  <r>
    <x v="8"/>
    <x v="12"/>
    <n v="93"/>
    <n v="46"/>
    <n v="0"/>
    <x v="732"/>
    <x v="0"/>
    <x v="2"/>
    <x v="9"/>
    <x v="7"/>
    <m/>
    <m/>
    <m/>
    <m/>
    <n v="0"/>
    <n v="0"/>
    <n v="0"/>
  </r>
  <r>
    <x v="8"/>
    <x v="12"/>
    <n v="93"/>
    <n v="47"/>
    <n v="0"/>
    <x v="733"/>
    <x v="0"/>
    <x v="2"/>
    <x v="9"/>
    <x v="7"/>
    <m/>
    <m/>
    <m/>
    <m/>
    <n v="0"/>
    <n v="0"/>
    <n v="0"/>
  </r>
  <r>
    <x v="8"/>
    <x v="12"/>
    <n v="93"/>
    <n v="48"/>
    <n v="0"/>
    <x v="734"/>
    <x v="0"/>
    <x v="2"/>
    <x v="9"/>
    <x v="7"/>
    <m/>
    <m/>
    <m/>
    <m/>
    <n v="0"/>
    <n v="0"/>
    <n v="0"/>
  </r>
  <r>
    <x v="8"/>
    <x v="12"/>
    <n v="93"/>
    <n v="49"/>
    <n v="0"/>
    <x v="735"/>
    <x v="0"/>
    <x v="2"/>
    <x v="9"/>
    <x v="7"/>
    <m/>
    <m/>
    <m/>
    <m/>
    <n v="0"/>
    <n v="0"/>
    <n v="0"/>
  </r>
  <r>
    <x v="9"/>
    <x v="0"/>
    <n v="10"/>
    <n v="0"/>
    <n v="0"/>
    <x v="736"/>
    <x v="0"/>
    <x v="2"/>
    <x v="15"/>
    <x v="7"/>
    <m/>
    <m/>
    <m/>
    <m/>
    <n v="3860"/>
    <n v="1321"/>
    <n v="1321"/>
  </r>
  <r>
    <x v="9"/>
    <x v="0"/>
    <n v="20"/>
    <n v="0"/>
    <n v="0"/>
    <x v="737"/>
    <x v="0"/>
    <x v="2"/>
    <x v="15"/>
    <x v="7"/>
    <m/>
    <m/>
    <m/>
    <m/>
    <n v="3910"/>
    <n v="1799"/>
    <n v="1799"/>
  </r>
  <r>
    <x v="9"/>
    <x v="0"/>
    <n v="30"/>
    <n v="0"/>
    <n v="0"/>
    <x v="738"/>
    <x v="0"/>
    <x v="2"/>
    <x v="15"/>
    <x v="7"/>
    <m/>
    <m/>
    <m/>
    <m/>
    <n v="649"/>
    <n v="174"/>
    <n v="174"/>
  </r>
  <r>
    <x v="9"/>
    <x v="3"/>
    <n v="10"/>
    <n v="0"/>
    <n v="0"/>
    <x v="739"/>
    <x v="0"/>
    <x v="2"/>
    <x v="15"/>
    <x v="7"/>
    <m/>
    <m/>
    <m/>
    <m/>
    <n v="257738"/>
    <n v="0"/>
    <n v="0"/>
  </r>
  <r>
    <x v="9"/>
    <x v="3"/>
    <n v="20"/>
    <n v="0"/>
    <n v="0"/>
    <x v="740"/>
    <x v="0"/>
    <x v="2"/>
    <x v="15"/>
    <x v="7"/>
    <m/>
    <m/>
    <m/>
    <m/>
    <n v="62513"/>
    <n v="0"/>
    <n v="0"/>
  </r>
  <r>
    <x v="9"/>
    <x v="3"/>
    <n v="30"/>
    <n v="0"/>
    <n v="0"/>
    <x v="741"/>
    <x v="0"/>
    <x v="2"/>
    <x v="15"/>
    <x v="7"/>
    <m/>
    <m/>
    <m/>
    <m/>
    <n v="10122"/>
    <n v="0"/>
    <n v="0"/>
  </r>
  <r>
    <x v="9"/>
    <x v="1"/>
    <n v="10"/>
    <n v="0"/>
    <n v="0"/>
    <x v="742"/>
    <x v="0"/>
    <x v="2"/>
    <x v="15"/>
    <x v="7"/>
    <m/>
    <m/>
    <m/>
    <m/>
    <n v="0"/>
    <n v="301274"/>
    <n v="301274"/>
  </r>
  <r>
    <x v="9"/>
    <x v="1"/>
    <n v="20"/>
    <n v="0"/>
    <n v="0"/>
    <x v="743"/>
    <x v="0"/>
    <x v="2"/>
    <x v="15"/>
    <x v="7"/>
    <m/>
    <m/>
    <m/>
    <m/>
    <n v="0"/>
    <n v="29415"/>
    <n v="29415"/>
  </r>
  <r>
    <x v="9"/>
    <x v="1"/>
    <n v="30"/>
    <n v="0"/>
    <n v="0"/>
    <x v="744"/>
    <x v="0"/>
    <x v="2"/>
    <x v="15"/>
    <x v="7"/>
    <m/>
    <m/>
    <m/>
    <m/>
    <n v="0"/>
    <n v="3173"/>
    <n v="3173"/>
  </r>
  <r>
    <x v="9"/>
    <x v="1"/>
    <n v="40"/>
    <n v="0"/>
    <n v="0"/>
    <x v="745"/>
    <x v="0"/>
    <x v="2"/>
    <x v="15"/>
    <x v="7"/>
    <m/>
    <m/>
    <m/>
    <m/>
    <n v="0"/>
    <n v="166"/>
    <n v="166"/>
  </r>
  <r>
    <x v="10"/>
    <x v="5"/>
    <n v="100"/>
    <n v="2020"/>
    <n v="10"/>
    <x v="746"/>
    <x v="0"/>
    <x v="2"/>
    <x v="16"/>
    <x v="7"/>
    <m/>
    <m/>
    <m/>
    <m/>
    <n v="0"/>
    <n v="0"/>
    <n v="0"/>
  </r>
  <r>
    <x v="10"/>
    <x v="5"/>
    <n v="100"/>
    <n v="2021"/>
    <n v="10"/>
    <x v="746"/>
    <x v="0"/>
    <x v="2"/>
    <x v="16"/>
    <x v="7"/>
    <m/>
    <m/>
    <m/>
    <m/>
    <n v="0"/>
    <n v="0"/>
    <n v="0"/>
  </r>
  <r>
    <x v="10"/>
    <x v="5"/>
    <n v="100"/>
    <n v="2021"/>
    <n v="20"/>
    <x v="747"/>
    <x v="0"/>
    <x v="2"/>
    <x v="16"/>
    <x v="7"/>
    <m/>
    <m/>
    <m/>
    <m/>
    <n v="0"/>
    <n v="0"/>
    <n v="0"/>
  </r>
  <r>
    <x v="10"/>
    <x v="5"/>
    <n v="100"/>
    <n v="2021"/>
    <n v="30"/>
    <x v="748"/>
    <x v="0"/>
    <x v="2"/>
    <x v="16"/>
    <x v="7"/>
    <m/>
    <m/>
    <m/>
    <m/>
    <n v="0"/>
    <n v="0"/>
    <n v="0"/>
  </r>
  <r>
    <x v="10"/>
    <x v="5"/>
    <n v="100"/>
    <n v="2022"/>
    <n v="10"/>
    <x v="746"/>
    <x v="0"/>
    <x v="2"/>
    <x v="16"/>
    <x v="7"/>
    <m/>
    <m/>
    <m/>
    <m/>
    <n v="0"/>
    <n v="0"/>
    <n v="0"/>
  </r>
  <r>
    <x v="10"/>
    <x v="13"/>
    <n v="300"/>
    <n v="100"/>
    <n v="600"/>
    <x v="749"/>
    <x v="0"/>
    <x v="2"/>
    <x v="16"/>
    <x v="7"/>
    <m/>
    <m/>
    <m/>
    <m/>
    <n v="0"/>
    <n v="0"/>
    <n v="0"/>
  </r>
  <r>
    <x v="10"/>
    <x v="13"/>
    <n v="300"/>
    <n v="100"/>
    <n v="700"/>
    <x v="750"/>
    <x v="0"/>
    <x v="2"/>
    <x v="16"/>
    <x v="7"/>
    <m/>
    <m/>
    <m/>
    <m/>
    <n v="0"/>
    <n v="0"/>
    <n v="0"/>
  </r>
  <r>
    <x v="10"/>
    <x v="13"/>
    <n v="300"/>
    <n v="100"/>
    <n v="800"/>
    <x v="751"/>
    <x v="0"/>
    <x v="2"/>
    <x v="16"/>
    <x v="7"/>
    <m/>
    <m/>
    <m/>
    <m/>
    <n v="0"/>
    <n v="0"/>
    <n v="0"/>
  </r>
  <r>
    <x v="10"/>
    <x v="13"/>
    <n v="300"/>
    <n v="100"/>
    <n v="1000"/>
    <x v="752"/>
    <x v="0"/>
    <x v="2"/>
    <x v="16"/>
    <x v="7"/>
    <m/>
    <m/>
    <m/>
    <m/>
    <n v="0"/>
    <n v="0"/>
    <n v="0"/>
  </r>
  <r>
    <x v="11"/>
    <x v="0"/>
    <n v="100"/>
    <n v="10"/>
    <n v="0"/>
    <x v="753"/>
    <x v="0"/>
    <x v="2"/>
    <x v="17"/>
    <x v="7"/>
    <m/>
    <m/>
    <m/>
    <m/>
    <n v="0"/>
    <n v="0"/>
    <n v="0"/>
  </r>
  <r>
    <x v="11"/>
    <x v="0"/>
    <n v="300"/>
    <n v="10"/>
    <n v="10"/>
    <x v="754"/>
    <x v="0"/>
    <x v="2"/>
    <x v="17"/>
    <x v="7"/>
    <m/>
    <m/>
    <m/>
    <m/>
    <n v="38925"/>
    <n v="47393"/>
    <n v="47393"/>
  </r>
  <r>
    <x v="11"/>
    <x v="0"/>
    <n v="300"/>
    <n v="10"/>
    <n v="20"/>
    <x v="755"/>
    <x v="0"/>
    <x v="2"/>
    <x v="17"/>
    <x v="7"/>
    <m/>
    <m/>
    <m/>
    <m/>
    <n v="56620"/>
    <n v="56194"/>
    <n v="56194"/>
  </r>
  <r>
    <x v="11"/>
    <x v="0"/>
    <n v="300"/>
    <n v="10"/>
    <n v="30"/>
    <x v="756"/>
    <x v="0"/>
    <x v="2"/>
    <x v="17"/>
    <x v="7"/>
    <m/>
    <m/>
    <m/>
    <m/>
    <n v="24864"/>
    <n v="21402"/>
    <n v="21402"/>
  </r>
  <r>
    <x v="11"/>
    <x v="0"/>
    <n v="300"/>
    <n v="10"/>
    <n v="40"/>
    <x v="757"/>
    <x v="0"/>
    <x v="2"/>
    <x v="17"/>
    <x v="7"/>
    <m/>
    <m/>
    <m/>
    <m/>
    <n v="50244"/>
    <n v="29094"/>
    <n v="29094"/>
  </r>
  <r>
    <x v="11"/>
    <x v="0"/>
    <n v="300"/>
    <n v="20"/>
    <n v="10"/>
    <x v="758"/>
    <x v="0"/>
    <x v="2"/>
    <x v="17"/>
    <x v="7"/>
    <m/>
    <m/>
    <m/>
    <m/>
    <n v="0"/>
    <n v="308"/>
    <n v="308"/>
  </r>
  <r>
    <x v="11"/>
    <x v="0"/>
    <n v="300"/>
    <n v="30"/>
    <n v="10"/>
    <x v="759"/>
    <x v="0"/>
    <x v="2"/>
    <x v="17"/>
    <x v="7"/>
    <m/>
    <m/>
    <m/>
    <m/>
    <n v="0"/>
    <n v="0"/>
    <n v="0"/>
  </r>
  <r>
    <x v="11"/>
    <x v="0"/>
    <n v="310"/>
    <n v="10"/>
    <n v="0"/>
    <x v="760"/>
    <x v="0"/>
    <x v="2"/>
    <x v="17"/>
    <x v="7"/>
    <m/>
    <m/>
    <m/>
    <m/>
    <n v="113750"/>
    <n v="147500"/>
    <n v="147500"/>
  </r>
  <r>
    <x v="11"/>
    <x v="0"/>
    <n v="310"/>
    <n v="20"/>
    <n v="0"/>
    <x v="761"/>
    <x v="0"/>
    <x v="2"/>
    <x v="17"/>
    <x v="7"/>
    <m/>
    <m/>
    <m/>
    <m/>
    <n v="141484"/>
    <n v="78300"/>
    <n v="78300"/>
  </r>
  <r>
    <x v="11"/>
    <x v="0"/>
    <n v="310"/>
    <n v="30"/>
    <n v="0"/>
    <x v="762"/>
    <x v="0"/>
    <x v="2"/>
    <x v="17"/>
    <x v="7"/>
    <m/>
    <m/>
    <m/>
    <m/>
    <n v="0"/>
    <n v="0"/>
    <n v="0"/>
  </r>
  <r>
    <x v="11"/>
    <x v="0"/>
    <n v="310"/>
    <n v="40"/>
    <n v="0"/>
    <x v="763"/>
    <x v="0"/>
    <x v="2"/>
    <x v="17"/>
    <x v="7"/>
    <m/>
    <m/>
    <m/>
    <m/>
    <n v="0"/>
    <n v="16"/>
    <n v="16"/>
  </r>
  <r>
    <x v="11"/>
    <x v="0"/>
    <n v="310"/>
    <n v="50"/>
    <n v="0"/>
    <x v="764"/>
    <x v="0"/>
    <x v="2"/>
    <x v="17"/>
    <x v="7"/>
    <m/>
    <m/>
    <m/>
    <m/>
    <n v="0"/>
    <n v="0"/>
    <n v="0"/>
  </r>
  <r>
    <x v="11"/>
    <x v="0"/>
    <n v="310"/>
    <n v="60"/>
    <n v="0"/>
    <x v="765"/>
    <x v="0"/>
    <x v="2"/>
    <x v="17"/>
    <x v="7"/>
    <m/>
    <m/>
    <m/>
    <m/>
    <n v="0"/>
    <n v="0"/>
    <n v="0"/>
  </r>
  <r>
    <x v="11"/>
    <x v="0"/>
    <n v="310"/>
    <n v="70"/>
    <n v="0"/>
    <x v="766"/>
    <x v="0"/>
    <x v="2"/>
    <x v="17"/>
    <x v="7"/>
    <m/>
    <m/>
    <m/>
    <m/>
    <n v="0"/>
    <n v="0"/>
    <n v="0"/>
  </r>
  <r>
    <x v="11"/>
    <x v="0"/>
    <n v="310"/>
    <n v="80"/>
    <n v="0"/>
    <x v="767"/>
    <x v="0"/>
    <x v="2"/>
    <x v="17"/>
    <x v="7"/>
    <m/>
    <m/>
    <m/>
    <m/>
    <n v="0"/>
    <n v="0"/>
    <n v="0"/>
  </r>
  <r>
    <x v="11"/>
    <x v="0"/>
    <n v="310"/>
    <n v="90"/>
    <n v="0"/>
    <x v="768"/>
    <x v="0"/>
    <x v="2"/>
    <x v="17"/>
    <x v="7"/>
    <m/>
    <m/>
    <m/>
    <m/>
    <n v="0"/>
    <n v="0"/>
    <n v="0"/>
  </r>
  <r>
    <x v="11"/>
    <x v="0"/>
    <n v="310"/>
    <n v="100"/>
    <n v="0"/>
    <x v="769"/>
    <x v="0"/>
    <x v="2"/>
    <x v="17"/>
    <x v="7"/>
    <m/>
    <m/>
    <m/>
    <m/>
    <n v="0"/>
    <n v="0"/>
    <n v="0"/>
  </r>
  <r>
    <x v="11"/>
    <x v="0"/>
    <n v="400"/>
    <n v="10"/>
    <n v="10"/>
    <x v="770"/>
    <x v="0"/>
    <x v="2"/>
    <x v="17"/>
    <x v="7"/>
    <m/>
    <m/>
    <m/>
    <m/>
    <n v="0"/>
    <n v="0"/>
    <n v="0"/>
  </r>
  <r>
    <x v="11"/>
    <x v="0"/>
    <n v="400"/>
    <n v="10"/>
    <n v="20"/>
    <x v="771"/>
    <x v="0"/>
    <x v="2"/>
    <x v="17"/>
    <x v="7"/>
    <m/>
    <m/>
    <m/>
    <m/>
    <n v="0"/>
    <n v="155"/>
    <n v="155"/>
  </r>
  <r>
    <x v="11"/>
    <x v="0"/>
    <n v="400"/>
    <n v="10"/>
    <n v="30"/>
    <x v="527"/>
    <x v="0"/>
    <x v="2"/>
    <x v="17"/>
    <x v="7"/>
    <m/>
    <m/>
    <m/>
    <m/>
    <n v="0"/>
    <n v="0"/>
    <n v="0"/>
  </r>
  <r>
    <x v="11"/>
    <x v="0"/>
    <n v="400"/>
    <n v="10"/>
    <n v="40"/>
    <x v="772"/>
    <x v="0"/>
    <x v="2"/>
    <x v="17"/>
    <x v="7"/>
    <m/>
    <m/>
    <m/>
    <m/>
    <n v="0"/>
    <n v="311"/>
    <n v="311"/>
  </r>
  <r>
    <x v="11"/>
    <x v="0"/>
    <n v="400"/>
    <n v="10"/>
    <n v="50"/>
    <x v="773"/>
    <x v="0"/>
    <x v="2"/>
    <x v="17"/>
    <x v="7"/>
    <m/>
    <m/>
    <m/>
    <m/>
    <n v="0"/>
    <n v="0"/>
    <n v="0"/>
  </r>
  <r>
    <x v="11"/>
    <x v="0"/>
    <n v="400"/>
    <n v="10"/>
    <n v="60"/>
    <x v="774"/>
    <x v="0"/>
    <x v="2"/>
    <x v="17"/>
    <x v="7"/>
    <m/>
    <m/>
    <m/>
    <m/>
    <n v="0"/>
    <n v="0"/>
    <n v="0"/>
  </r>
  <r>
    <x v="11"/>
    <x v="0"/>
    <n v="400"/>
    <n v="10"/>
    <n v="100"/>
    <x v="775"/>
    <x v="0"/>
    <x v="2"/>
    <x v="17"/>
    <x v="7"/>
    <m/>
    <m/>
    <m/>
    <m/>
    <n v="0"/>
    <n v="0"/>
    <n v="0"/>
  </r>
  <r>
    <x v="11"/>
    <x v="0"/>
    <n v="500"/>
    <n v="100"/>
    <n v="20"/>
    <x v="776"/>
    <x v="0"/>
    <x v="2"/>
    <x v="17"/>
    <x v="7"/>
    <m/>
    <m/>
    <m/>
    <m/>
    <n v="0"/>
    <n v="0"/>
    <n v="0"/>
  </r>
  <r>
    <x v="11"/>
    <x v="0"/>
    <n v="500"/>
    <n v="100"/>
    <n v="30"/>
    <x v="777"/>
    <x v="0"/>
    <x v="2"/>
    <x v="17"/>
    <x v="7"/>
    <m/>
    <m/>
    <m/>
    <m/>
    <n v="0"/>
    <n v="0"/>
    <n v="0"/>
  </r>
  <r>
    <x v="11"/>
    <x v="0"/>
    <n v="500"/>
    <n v="100"/>
    <n v="40"/>
    <x v="778"/>
    <x v="0"/>
    <x v="2"/>
    <x v="17"/>
    <x v="7"/>
    <m/>
    <m/>
    <m/>
    <m/>
    <n v="0"/>
    <n v="0"/>
    <n v="0"/>
  </r>
  <r>
    <x v="11"/>
    <x v="0"/>
    <n v="500"/>
    <n v="100"/>
    <n v="50"/>
    <x v="779"/>
    <x v="0"/>
    <x v="2"/>
    <x v="17"/>
    <x v="7"/>
    <m/>
    <m/>
    <m/>
    <m/>
    <n v="0"/>
    <n v="0"/>
    <n v="0"/>
  </r>
  <r>
    <x v="11"/>
    <x v="3"/>
    <n v="100"/>
    <n v="0"/>
    <n v="0"/>
    <x v="780"/>
    <x v="0"/>
    <x v="2"/>
    <x v="17"/>
    <x v="7"/>
    <m/>
    <m/>
    <m/>
    <m/>
    <n v="0"/>
    <n v="0"/>
    <n v="0"/>
  </r>
  <r>
    <x v="11"/>
    <x v="1"/>
    <n v="100"/>
    <n v="0"/>
    <n v="0"/>
    <x v="781"/>
    <x v="0"/>
    <x v="2"/>
    <x v="17"/>
    <x v="7"/>
    <m/>
    <m/>
    <m/>
    <m/>
    <n v="0"/>
    <n v="0"/>
    <n v="0"/>
  </r>
  <r>
    <x v="11"/>
    <x v="1"/>
    <n v="200"/>
    <n v="0"/>
    <n v="0"/>
    <x v="782"/>
    <x v="0"/>
    <x v="2"/>
    <x v="17"/>
    <x v="7"/>
    <m/>
    <m/>
    <m/>
    <m/>
    <n v="0"/>
    <n v="0"/>
    <n v="0"/>
  </r>
  <r>
    <x v="11"/>
    <x v="9"/>
    <n v="100"/>
    <n v="0"/>
    <n v="0"/>
    <x v="783"/>
    <x v="0"/>
    <x v="2"/>
    <x v="17"/>
    <x v="7"/>
    <m/>
    <m/>
    <m/>
    <m/>
    <n v="0"/>
    <n v="0"/>
    <n v="0"/>
  </r>
  <r>
    <x v="11"/>
    <x v="4"/>
    <n v="100"/>
    <n v="0"/>
    <n v="0"/>
    <x v="784"/>
    <x v="0"/>
    <x v="2"/>
    <x v="17"/>
    <x v="7"/>
    <m/>
    <m/>
    <m/>
    <m/>
    <n v="0"/>
    <n v="0"/>
    <n v="0"/>
  </r>
  <r>
    <x v="12"/>
    <x v="0"/>
    <n v="100"/>
    <n v="10"/>
    <n v="0"/>
    <x v="785"/>
    <x v="0"/>
    <x v="3"/>
    <x v="18"/>
    <x v="7"/>
    <m/>
    <m/>
    <m/>
    <m/>
    <n v="0"/>
    <n v="0"/>
    <n v="0"/>
  </r>
  <r>
    <x v="12"/>
    <x v="0"/>
    <n v="100"/>
    <n v="20"/>
    <n v="0"/>
    <x v="786"/>
    <x v="0"/>
    <x v="3"/>
    <x v="18"/>
    <x v="7"/>
    <m/>
    <m/>
    <m/>
    <m/>
    <n v="0"/>
    <n v="0"/>
    <n v="0"/>
  </r>
  <r>
    <x v="12"/>
    <x v="0"/>
    <n v="100"/>
    <n v="30"/>
    <n v="0"/>
    <x v="787"/>
    <x v="0"/>
    <x v="3"/>
    <x v="18"/>
    <x v="7"/>
    <m/>
    <m/>
    <m/>
    <m/>
    <n v="0"/>
    <n v="0"/>
    <n v="0"/>
  </r>
  <r>
    <x v="12"/>
    <x v="0"/>
    <n v="100"/>
    <n v="50"/>
    <n v="0"/>
    <x v="788"/>
    <x v="0"/>
    <x v="3"/>
    <x v="18"/>
    <x v="7"/>
    <m/>
    <m/>
    <m/>
    <m/>
    <n v="0"/>
    <n v="0"/>
    <n v="0"/>
  </r>
  <r>
    <x v="12"/>
    <x v="0"/>
    <n v="100"/>
    <n v="60"/>
    <n v="0"/>
    <x v="789"/>
    <x v="0"/>
    <x v="3"/>
    <x v="18"/>
    <x v="7"/>
    <m/>
    <m/>
    <m/>
    <m/>
    <n v="0"/>
    <n v="0"/>
    <n v="0"/>
  </r>
  <r>
    <x v="12"/>
    <x v="0"/>
    <n v="100"/>
    <n v="70"/>
    <n v="0"/>
    <x v="790"/>
    <x v="0"/>
    <x v="3"/>
    <x v="18"/>
    <x v="7"/>
    <m/>
    <m/>
    <m/>
    <m/>
    <n v="0"/>
    <n v="0"/>
    <n v="0"/>
  </r>
  <r>
    <x v="12"/>
    <x v="0"/>
    <n v="100"/>
    <n v="90"/>
    <n v="0"/>
    <x v="791"/>
    <x v="0"/>
    <x v="3"/>
    <x v="18"/>
    <x v="7"/>
    <m/>
    <m/>
    <m/>
    <m/>
    <n v="0"/>
    <n v="0"/>
    <n v="0"/>
  </r>
  <r>
    <x v="12"/>
    <x v="0"/>
    <n v="100"/>
    <n v="100"/>
    <n v="0"/>
    <x v="792"/>
    <x v="0"/>
    <x v="3"/>
    <x v="18"/>
    <x v="7"/>
    <m/>
    <m/>
    <m/>
    <m/>
    <n v="0"/>
    <n v="25862.06"/>
    <n v="12931.03"/>
  </r>
  <r>
    <x v="12"/>
    <x v="0"/>
    <n v="100"/>
    <n v="120"/>
    <n v="0"/>
    <x v="793"/>
    <x v="0"/>
    <x v="3"/>
    <x v="18"/>
    <x v="7"/>
    <m/>
    <m/>
    <m/>
    <m/>
    <n v="0"/>
    <n v="0"/>
    <n v="0"/>
  </r>
  <r>
    <x v="12"/>
    <x v="0"/>
    <n v="100"/>
    <n v="130"/>
    <n v="0"/>
    <x v="794"/>
    <x v="0"/>
    <x v="3"/>
    <x v="18"/>
    <x v="7"/>
    <m/>
    <m/>
    <m/>
    <m/>
    <n v="156235"/>
    <n v="0"/>
    <n v="0"/>
  </r>
  <r>
    <x v="12"/>
    <x v="0"/>
    <n v="100"/>
    <n v="140"/>
    <n v="0"/>
    <x v="795"/>
    <x v="0"/>
    <x v="3"/>
    <x v="18"/>
    <x v="7"/>
    <m/>
    <m/>
    <m/>
    <m/>
    <n v="0"/>
    <n v="0"/>
    <n v="0"/>
  </r>
  <r>
    <x v="12"/>
    <x v="0"/>
    <n v="100"/>
    <n v="150"/>
    <n v="0"/>
    <x v="796"/>
    <x v="0"/>
    <x v="3"/>
    <x v="18"/>
    <x v="7"/>
    <m/>
    <m/>
    <m/>
    <m/>
    <n v="0"/>
    <n v="0"/>
    <n v="0"/>
  </r>
  <r>
    <x v="12"/>
    <x v="0"/>
    <n v="100"/>
    <n v="160"/>
    <n v="0"/>
    <x v="797"/>
    <x v="0"/>
    <x v="3"/>
    <x v="18"/>
    <x v="7"/>
    <m/>
    <m/>
    <m/>
    <m/>
    <n v="0"/>
    <n v="0"/>
    <n v="0"/>
  </r>
  <r>
    <x v="12"/>
    <x v="0"/>
    <n v="100"/>
    <n v="160"/>
    <n v="10"/>
    <x v="798"/>
    <x v="0"/>
    <x v="3"/>
    <x v="18"/>
    <x v="7"/>
    <m/>
    <m/>
    <m/>
    <m/>
    <n v="0"/>
    <n v="0"/>
    <n v="0"/>
  </r>
  <r>
    <x v="12"/>
    <x v="0"/>
    <n v="100"/>
    <n v="160"/>
    <n v="20"/>
    <x v="799"/>
    <x v="0"/>
    <x v="3"/>
    <x v="18"/>
    <x v="7"/>
    <m/>
    <m/>
    <m/>
    <m/>
    <n v="0"/>
    <n v="78963.38"/>
    <n v="0"/>
  </r>
  <r>
    <x v="12"/>
    <x v="0"/>
    <n v="100"/>
    <n v="170"/>
    <n v="10"/>
    <x v="800"/>
    <x v="0"/>
    <x v="3"/>
    <x v="18"/>
    <x v="7"/>
    <m/>
    <m/>
    <m/>
    <m/>
    <n v="0"/>
    <n v="88325"/>
    <n v="0"/>
  </r>
  <r>
    <x v="12"/>
    <x v="0"/>
    <n v="100"/>
    <n v="170"/>
    <n v="20"/>
    <x v="801"/>
    <x v="0"/>
    <x v="3"/>
    <x v="18"/>
    <x v="7"/>
    <m/>
    <m/>
    <m/>
    <m/>
    <n v="0"/>
    <n v="0"/>
    <n v="0"/>
  </r>
  <r>
    <x v="12"/>
    <x v="0"/>
    <n v="100"/>
    <n v="170"/>
    <n v="30"/>
    <x v="802"/>
    <x v="0"/>
    <x v="3"/>
    <x v="18"/>
    <x v="7"/>
    <m/>
    <m/>
    <m/>
    <m/>
    <n v="0"/>
    <n v="0"/>
    <n v="0"/>
  </r>
  <r>
    <x v="12"/>
    <x v="0"/>
    <n v="100"/>
    <n v="180"/>
    <n v="0"/>
    <x v="803"/>
    <x v="0"/>
    <x v="3"/>
    <x v="18"/>
    <x v="7"/>
    <m/>
    <m/>
    <m/>
    <m/>
    <n v="0"/>
    <n v="0"/>
    <n v="0"/>
  </r>
  <r>
    <x v="12"/>
    <x v="0"/>
    <n v="200"/>
    <n v="10"/>
    <n v="0"/>
    <x v="804"/>
    <x v="0"/>
    <x v="3"/>
    <x v="18"/>
    <x v="7"/>
    <m/>
    <m/>
    <m/>
    <m/>
    <n v="108100"/>
    <n v="58200"/>
    <n v="58200"/>
  </r>
  <r>
    <x v="12"/>
    <x v="0"/>
    <n v="200"/>
    <n v="20"/>
    <n v="0"/>
    <x v="805"/>
    <x v="0"/>
    <x v="3"/>
    <x v="18"/>
    <x v="7"/>
    <m/>
    <m/>
    <m/>
    <m/>
    <n v="0"/>
    <n v="0"/>
    <n v="0"/>
  </r>
  <r>
    <x v="12"/>
    <x v="0"/>
    <n v="200"/>
    <n v="30"/>
    <n v="0"/>
    <x v="806"/>
    <x v="0"/>
    <x v="3"/>
    <x v="18"/>
    <x v="7"/>
    <m/>
    <m/>
    <m/>
    <m/>
    <n v="0"/>
    <n v="0"/>
    <n v="0"/>
  </r>
  <r>
    <x v="12"/>
    <x v="3"/>
    <n v="100"/>
    <n v="0"/>
    <n v="0"/>
    <x v="807"/>
    <x v="0"/>
    <x v="3"/>
    <x v="19"/>
    <x v="7"/>
    <m/>
    <m/>
    <m/>
    <m/>
    <n v="0"/>
    <n v="0"/>
    <n v="0"/>
  </r>
  <r>
    <x v="12"/>
    <x v="3"/>
    <n v="200"/>
    <n v="10"/>
    <n v="0"/>
    <x v="808"/>
    <x v="0"/>
    <x v="3"/>
    <x v="19"/>
    <x v="7"/>
    <m/>
    <m/>
    <m/>
    <m/>
    <n v="0"/>
    <n v="0"/>
    <n v="0"/>
  </r>
  <r>
    <x v="12"/>
    <x v="3"/>
    <n v="200"/>
    <n v="20"/>
    <n v="0"/>
    <x v="809"/>
    <x v="0"/>
    <x v="3"/>
    <x v="19"/>
    <x v="7"/>
    <m/>
    <m/>
    <m/>
    <m/>
    <n v="134411"/>
    <n v="63969"/>
    <n v="63969"/>
  </r>
  <r>
    <x v="12"/>
    <x v="3"/>
    <n v="200"/>
    <n v="30"/>
    <n v="0"/>
    <x v="810"/>
    <x v="0"/>
    <x v="3"/>
    <x v="19"/>
    <x v="7"/>
    <m/>
    <m/>
    <m/>
    <m/>
    <n v="0"/>
    <n v="0"/>
    <n v="0"/>
  </r>
  <r>
    <x v="12"/>
    <x v="3"/>
    <n v="200"/>
    <n v="40"/>
    <n v="0"/>
    <x v="811"/>
    <x v="0"/>
    <x v="3"/>
    <x v="19"/>
    <x v="7"/>
    <m/>
    <m/>
    <m/>
    <m/>
    <n v="0"/>
    <n v="0"/>
    <n v="0"/>
  </r>
  <r>
    <x v="12"/>
    <x v="3"/>
    <n v="300"/>
    <n v="10"/>
    <n v="0"/>
    <x v="812"/>
    <x v="0"/>
    <x v="3"/>
    <x v="19"/>
    <x v="7"/>
    <m/>
    <m/>
    <m/>
    <m/>
    <n v="0"/>
    <n v="0"/>
    <n v="0"/>
  </r>
  <r>
    <x v="12"/>
    <x v="1"/>
    <n v="100"/>
    <n v="10"/>
    <n v="0"/>
    <x v="813"/>
    <x v="0"/>
    <x v="3"/>
    <x v="20"/>
    <x v="7"/>
    <m/>
    <m/>
    <m/>
    <m/>
    <n v="0"/>
    <n v="57146.63"/>
    <n v="47097.84"/>
  </r>
  <r>
    <x v="12"/>
    <x v="1"/>
    <n v="200"/>
    <n v="10"/>
    <n v="0"/>
    <x v="1482"/>
    <x v="0"/>
    <x v="3"/>
    <x v="20"/>
    <x v="7"/>
    <m/>
    <m/>
    <m/>
    <m/>
    <n v="0"/>
    <n v="0"/>
    <n v="0"/>
  </r>
  <r>
    <x v="12"/>
    <x v="14"/>
    <n v="10"/>
    <n v="2009"/>
    <n v="3"/>
    <x v="814"/>
    <x v="0"/>
    <x v="3"/>
    <x v="21"/>
    <x v="7"/>
    <m/>
    <m/>
    <m/>
    <m/>
    <n v="45913"/>
    <n v="4330.6000000000004"/>
    <n v="4330.6000000000004"/>
  </r>
  <r>
    <x v="12"/>
    <x v="14"/>
    <n v="10"/>
    <n v="2010"/>
    <n v="1"/>
    <x v="815"/>
    <x v="0"/>
    <x v="3"/>
    <x v="21"/>
    <x v="7"/>
    <m/>
    <m/>
    <m/>
    <m/>
    <n v="0"/>
    <n v="615.54"/>
    <n v="615.54"/>
  </r>
  <r>
    <x v="12"/>
    <x v="14"/>
    <n v="10"/>
    <n v="2017"/>
    <n v="1"/>
    <x v="815"/>
    <x v="0"/>
    <x v="3"/>
    <x v="21"/>
    <x v="7"/>
    <m/>
    <m/>
    <m/>
    <m/>
    <n v="0"/>
    <n v="9244.92"/>
    <n v="9244.92"/>
  </r>
  <r>
    <x v="12"/>
    <x v="14"/>
    <n v="10"/>
    <n v="2017"/>
    <n v="2"/>
    <x v="816"/>
    <x v="0"/>
    <x v="3"/>
    <x v="21"/>
    <x v="7"/>
    <m/>
    <m/>
    <m/>
    <m/>
    <n v="0"/>
    <n v="18637.57"/>
    <n v="18637.57"/>
  </r>
  <r>
    <x v="12"/>
    <x v="14"/>
    <n v="10"/>
    <n v="2017"/>
    <n v="4"/>
    <x v="817"/>
    <x v="0"/>
    <x v="3"/>
    <x v="21"/>
    <x v="7"/>
    <m/>
    <m/>
    <m/>
    <m/>
    <n v="0"/>
    <n v="1251.73"/>
    <n v="1251.73"/>
  </r>
  <r>
    <x v="12"/>
    <x v="14"/>
    <n v="10"/>
    <n v="2018"/>
    <n v="6"/>
    <x v="818"/>
    <x v="0"/>
    <x v="3"/>
    <x v="21"/>
    <x v="7"/>
    <m/>
    <m/>
    <m/>
    <m/>
    <n v="0"/>
    <n v="66.48"/>
    <n v="66.48"/>
  </r>
  <r>
    <x v="12"/>
    <x v="14"/>
    <n v="10"/>
    <n v="2019"/>
    <n v="2"/>
    <x v="816"/>
    <x v="0"/>
    <x v="3"/>
    <x v="21"/>
    <x v="7"/>
    <m/>
    <m/>
    <m/>
    <m/>
    <n v="185802"/>
    <n v="700765.06"/>
    <n v="700765.06"/>
  </r>
  <r>
    <x v="12"/>
    <x v="14"/>
    <n v="10"/>
    <n v="2019"/>
    <n v="27"/>
    <x v="819"/>
    <x v="0"/>
    <x v="3"/>
    <x v="21"/>
    <x v="7"/>
    <m/>
    <m/>
    <m/>
    <m/>
    <n v="0"/>
    <n v="77.56"/>
    <n v="77.56"/>
  </r>
  <r>
    <x v="12"/>
    <x v="14"/>
    <n v="10"/>
    <n v="2020"/>
    <n v="2"/>
    <x v="816"/>
    <x v="0"/>
    <x v="3"/>
    <x v="21"/>
    <x v="7"/>
    <m/>
    <m/>
    <m/>
    <m/>
    <n v="0"/>
    <n v="0"/>
    <n v="0"/>
  </r>
  <r>
    <x v="12"/>
    <x v="14"/>
    <n v="10"/>
    <n v="2021"/>
    <n v="1"/>
    <x v="820"/>
    <x v="0"/>
    <x v="3"/>
    <x v="21"/>
    <x v="7"/>
    <m/>
    <m/>
    <m/>
    <m/>
    <n v="0"/>
    <n v="40296.089999999997"/>
    <n v="40296.089999999997"/>
  </r>
  <r>
    <x v="12"/>
    <x v="14"/>
    <n v="10"/>
    <n v="2021"/>
    <n v="2"/>
    <x v="816"/>
    <x v="0"/>
    <x v="3"/>
    <x v="21"/>
    <x v="7"/>
    <m/>
    <m/>
    <m/>
    <m/>
    <n v="26606"/>
    <n v="793.44"/>
    <n v="793.44"/>
  </r>
  <r>
    <x v="12"/>
    <x v="14"/>
    <n v="10"/>
    <n v="2022"/>
    <n v="1"/>
    <x v="820"/>
    <x v="0"/>
    <x v="3"/>
    <x v="21"/>
    <x v="7"/>
    <m/>
    <m/>
    <m/>
    <m/>
    <n v="43009"/>
    <n v="185947.22"/>
    <n v="185947.22"/>
  </r>
  <r>
    <x v="12"/>
    <x v="14"/>
    <n v="10"/>
    <n v="2022"/>
    <n v="5"/>
    <x v="821"/>
    <x v="0"/>
    <x v="3"/>
    <x v="21"/>
    <x v="7"/>
    <m/>
    <m/>
    <m/>
    <m/>
    <n v="43009"/>
    <n v="0"/>
    <n v="0"/>
  </r>
  <r>
    <x v="12"/>
    <x v="14"/>
    <n v="10"/>
    <n v="2022"/>
    <n v="38"/>
    <x v="822"/>
    <x v="0"/>
    <x v="3"/>
    <x v="21"/>
    <x v="7"/>
    <m/>
    <m/>
    <m/>
    <m/>
    <n v="757846"/>
    <n v="4637.05"/>
    <n v="4637.05"/>
  </r>
  <r>
    <x v="12"/>
    <x v="14"/>
    <n v="10"/>
    <n v="2023"/>
    <n v="1"/>
    <x v="820"/>
    <x v="0"/>
    <x v="3"/>
    <x v="21"/>
    <x v="7"/>
    <m/>
    <m/>
    <m/>
    <m/>
    <n v="0"/>
    <n v="6213792.5300000003"/>
    <n v="6213792.5300000003"/>
  </r>
  <r>
    <x v="12"/>
    <x v="14"/>
    <n v="10"/>
    <n v="2023"/>
    <n v="38"/>
    <x v="822"/>
    <x v="0"/>
    <x v="3"/>
    <x v="21"/>
    <x v="7"/>
    <m/>
    <m/>
    <m/>
    <m/>
    <n v="0"/>
    <n v="0"/>
    <n v="0"/>
  </r>
  <r>
    <x v="12"/>
    <x v="14"/>
    <n v="40"/>
    <n v="2009"/>
    <n v="1"/>
    <x v="815"/>
    <x v="0"/>
    <x v="3"/>
    <x v="21"/>
    <x v="7"/>
    <m/>
    <m/>
    <m/>
    <m/>
    <n v="0"/>
    <n v="171290.56"/>
    <n v="171290.56"/>
  </r>
  <r>
    <x v="12"/>
    <x v="14"/>
    <n v="40"/>
    <n v="2012"/>
    <n v="1"/>
    <x v="815"/>
    <x v="0"/>
    <x v="3"/>
    <x v="21"/>
    <x v="7"/>
    <m/>
    <m/>
    <m/>
    <m/>
    <n v="0"/>
    <n v="1099.05"/>
    <n v="1099.05"/>
  </r>
  <r>
    <x v="12"/>
    <x v="14"/>
    <n v="40"/>
    <n v="2013"/>
    <n v="3"/>
    <x v="814"/>
    <x v="0"/>
    <x v="3"/>
    <x v="21"/>
    <x v="7"/>
    <m/>
    <m/>
    <m/>
    <m/>
    <n v="0"/>
    <n v="178.06"/>
    <n v="178.06"/>
  </r>
  <r>
    <x v="12"/>
    <x v="14"/>
    <n v="40"/>
    <n v="2018"/>
    <n v="3"/>
    <x v="814"/>
    <x v="0"/>
    <x v="3"/>
    <x v="21"/>
    <x v="7"/>
    <m/>
    <m/>
    <m/>
    <m/>
    <n v="0"/>
    <n v="0"/>
    <n v="0"/>
  </r>
  <r>
    <x v="12"/>
    <x v="14"/>
    <n v="140"/>
    <n v="2016"/>
    <n v="18"/>
    <x v="823"/>
    <x v="0"/>
    <x v="3"/>
    <x v="21"/>
    <x v="7"/>
    <m/>
    <m/>
    <m/>
    <m/>
    <n v="0"/>
    <n v="0"/>
    <n v="0"/>
  </r>
  <r>
    <x v="12"/>
    <x v="14"/>
    <n v="150"/>
    <n v="2006"/>
    <n v="2"/>
    <x v="816"/>
    <x v="0"/>
    <x v="3"/>
    <x v="21"/>
    <x v="7"/>
    <m/>
    <m/>
    <m/>
    <m/>
    <n v="0"/>
    <n v="652.42999999999995"/>
    <n v="652.42999999999995"/>
  </r>
  <r>
    <x v="12"/>
    <x v="14"/>
    <n v="240"/>
    <n v="2021"/>
    <n v="1"/>
    <x v="820"/>
    <x v="0"/>
    <x v="3"/>
    <x v="21"/>
    <x v="7"/>
    <m/>
    <m/>
    <m/>
    <m/>
    <n v="0"/>
    <n v="15463.73"/>
    <n v="15463.73"/>
  </r>
  <r>
    <x v="12"/>
    <x v="14"/>
    <n v="270"/>
    <n v="2020"/>
    <n v="2"/>
    <x v="816"/>
    <x v="0"/>
    <x v="3"/>
    <x v="21"/>
    <x v="7"/>
    <m/>
    <m/>
    <m/>
    <m/>
    <n v="5031"/>
    <n v="8110.88"/>
    <n v="8110.88"/>
  </r>
  <r>
    <x v="12"/>
    <x v="14"/>
    <n v="270"/>
    <n v="2021"/>
    <n v="1"/>
    <x v="820"/>
    <x v="0"/>
    <x v="3"/>
    <x v="21"/>
    <x v="7"/>
    <m/>
    <m/>
    <m/>
    <m/>
    <n v="0"/>
    <n v="156.61000000000001"/>
    <n v="156.61000000000001"/>
  </r>
  <r>
    <x v="12"/>
    <x v="37"/>
    <n v="4"/>
    <n v="2017"/>
    <n v="8"/>
    <x v="1362"/>
    <x v="0"/>
    <x v="3"/>
    <x v="76"/>
    <x v="7"/>
    <m/>
    <m/>
    <m/>
    <m/>
    <n v="0"/>
    <n v="918.9"/>
    <n v="918.9"/>
  </r>
  <r>
    <x v="12"/>
    <x v="37"/>
    <n v="6"/>
    <n v="2018"/>
    <n v="1"/>
    <x v="820"/>
    <x v="0"/>
    <x v="3"/>
    <x v="76"/>
    <x v="7"/>
    <m/>
    <m/>
    <m/>
    <m/>
    <n v="0"/>
    <n v="49801.71"/>
    <n v="49801.71"/>
  </r>
  <r>
    <x v="12"/>
    <x v="37"/>
    <n v="8"/>
    <n v="2017"/>
    <n v="1"/>
    <x v="820"/>
    <x v="0"/>
    <x v="3"/>
    <x v="76"/>
    <x v="7"/>
    <m/>
    <m/>
    <m/>
    <m/>
    <n v="0"/>
    <n v="0.09"/>
    <n v="0.09"/>
  </r>
  <r>
    <x v="12"/>
    <x v="37"/>
    <n v="8"/>
    <n v="2017"/>
    <n v="2"/>
    <x v="816"/>
    <x v="0"/>
    <x v="3"/>
    <x v="76"/>
    <x v="7"/>
    <m/>
    <m/>
    <m/>
    <m/>
    <n v="0"/>
    <n v="27.01"/>
    <n v="27.01"/>
  </r>
  <r>
    <x v="12"/>
    <x v="37"/>
    <n v="10"/>
    <n v="2018"/>
    <n v="2"/>
    <x v="816"/>
    <x v="0"/>
    <x v="3"/>
    <x v="76"/>
    <x v="7"/>
    <m/>
    <m/>
    <m/>
    <m/>
    <n v="0"/>
    <n v="60.64"/>
    <n v="60.64"/>
  </r>
  <r>
    <x v="12"/>
    <x v="37"/>
    <n v="11"/>
    <n v="2012"/>
    <n v="2"/>
    <x v="816"/>
    <x v="0"/>
    <x v="3"/>
    <x v="76"/>
    <x v="7"/>
    <m/>
    <m/>
    <m/>
    <m/>
    <n v="0"/>
    <n v="286.8"/>
    <n v="286.8"/>
  </r>
  <r>
    <x v="12"/>
    <x v="37"/>
    <n v="11"/>
    <n v="2015"/>
    <n v="2"/>
    <x v="816"/>
    <x v="0"/>
    <x v="3"/>
    <x v="76"/>
    <x v="7"/>
    <m/>
    <m/>
    <m/>
    <m/>
    <n v="0"/>
    <n v="403.37"/>
    <n v="403.37"/>
  </r>
  <r>
    <x v="12"/>
    <x v="37"/>
    <n v="11"/>
    <n v="2016"/>
    <n v="3"/>
    <x v="814"/>
    <x v="0"/>
    <x v="3"/>
    <x v="76"/>
    <x v="7"/>
    <m/>
    <m/>
    <m/>
    <m/>
    <n v="0"/>
    <n v="67.739999999999995"/>
    <n v="67.739999999999995"/>
  </r>
  <r>
    <x v="12"/>
    <x v="37"/>
    <n v="11"/>
    <n v="2021"/>
    <n v="1"/>
    <x v="820"/>
    <x v="0"/>
    <x v="3"/>
    <x v="76"/>
    <x v="7"/>
    <m/>
    <m/>
    <m/>
    <m/>
    <n v="0"/>
    <n v="31946.59"/>
    <n v="31946.59"/>
  </r>
  <r>
    <x v="12"/>
    <x v="37"/>
    <n v="15"/>
    <n v="2020"/>
    <n v="2"/>
    <x v="816"/>
    <x v="0"/>
    <x v="3"/>
    <x v="76"/>
    <x v="7"/>
    <m/>
    <m/>
    <m/>
    <m/>
    <n v="0"/>
    <n v="853.65"/>
    <n v="853.65"/>
  </r>
  <r>
    <x v="12"/>
    <x v="37"/>
    <n v="23"/>
    <n v="2018"/>
    <n v="1"/>
    <x v="820"/>
    <x v="0"/>
    <x v="3"/>
    <x v="76"/>
    <x v="7"/>
    <m/>
    <m/>
    <m/>
    <m/>
    <n v="0"/>
    <n v="132297.06"/>
    <n v="132297.06"/>
  </r>
  <r>
    <x v="12"/>
    <x v="37"/>
    <n v="23"/>
    <n v="2021"/>
    <n v="1"/>
    <x v="820"/>
    <x v="0"/>
    <x v="3"/>
    <x v="76"/>
    <x v="7"/>
    <m/>
    <m/>
    <m/>
    <m/>
    <n v="0"/>
    <n v="52002.8"/>
    <n v="52002.8"/>
  </r>
  <r>
    <x v="12"/>
    <x v="37"/>
    <n v="23"/>
    <n v="2021"/>
    <n v="2"/>
    <x v="816"/>
    <x v="0"/>
    <x v="3"/>
    <x v="76"/>
    <x v="7"/>
    <m/>
    <m/>
    <m/>
    <m/>
    <n v="0"/>
    <n v="19285.5"/>
    <n v="19285.5"/>
  </r>
  <r>
    <x v="12"/>
    <x v="37"/>
    <n v="28"/>
    <n v="1998"/>
    <n v="1"/>
    <x v="820"/>
    <x v="0"/>
    <x v="3"/>
    <x v="76"/>
    <x v="7"/>
    <m/>
    <m/>
    <m/>
    <m/>
    <n v="0"/>
    <n v="163824.37"/>
    <n v="163824.37"/>
  </r>
  <r>
    <x v="12"/>
    <x v="37"/>
    <n v="28"/>
    <n v="2021"/>
    <n v="1"/>
    <x v="820"/>
    <x v="0"/>
    <x v="3"/>
    <x v="76"/>
    <x v="7"/>
    <m/>
    <m/>
    <m/>
    <m/>
    <n v="0"/>
    <n v="34355.269999999997"/>
    <n v="34355.269999999997"/>
  </r>
  <r>
    <x v="12"/>
    <x v="37"/>
    <n v="28"/>
    <n v="2022"/>
    <n v="1"/>
    <x v="820"/>
    <x v="0"/>
    <x v="3"/>
    <x v="76"/>
    <x v="7"/>
    <m/>
    <m/>
    <m/>
    <m/>
    <n v="0"/>
    <n v="13691.67"/>
    <n v="13691.67"/>
  </r>
  <r>
    <x v="12"/>
    <x v="37"/>
    <n v="28"/>
    <n v="2023"/>
    <n v="1"/>
    <x v="820"/>
    <x v="0"/>
    <x v="3"/>
    <x v="76"/>
    <x v="7"/>
    <m/>
    <m/>
    <m/>
    <m/>
    <n v="0"/>
    <n v="11671174.689999999"/>
    <n v="11671174.689999999"/>
  </r>
  <r>
    <x v="12"/>
    <x v="37"/>
    <n v="33"/>
    <n v="2015"/>
    <n v="1"/>
    <x v="820"/>
    <x v="0"/>
    <x v="3"/>
    <x v="76"/>
    <x v="7"/>
    <m/>
    <m/>
    <m/>
    <m/>
    <n v="0"/>
    <n v="21060.560000000001"/>
    <n v="21060.560000000001"/>
  </r>
  <r>
    <x v="12"/>
    <x v="37"/>
    <n v="33"/>
    <n v="2021"/>
    <n v="1"/>
    <x v="820"/>
    <x v="0"/>
    <x v="3"/>
    <x v="76"/>
    <x v="7"/>
    <m/>
    <m/>
    <m/>
    <m/>
    <n v="0"/>
    <n v="25220.85"/>
    <n v="25220.85"/>
  </r>
  <r>
    <x v="12"/>
    <x v="15"/>
    <n v="10"/>
    <n v="2003"/>
    <n v="6"/>
    <x v="824"/>
    <x v="0"/>
    <x v="3"/>
    <x v="22"/>
    <x v="7"/>
    <m/>
    <m/>
    <m/>
    <m/>
    <n v="0"/>
    <n v="0"/>
    <n v="0"/>
  </r>
  <r>
    <x v="12"/>
    <x v="15"/>
    <n v="10"/>
    <n v="2011"/>
    <n v="1"/>
    <x v="815"/>
    <x v="0"/>
    <x v="3"/>
    <x v="22"/>
    <x v="7"/>
    <m/>
    <m/>
    <m/>
    <m/>
    <n v="0"/>
    <n v="375.02"/>
    <n v="375.02"/>
  </r>
  <r>
    <x v="12"/>
    <x v="15"/>
    <n v="10"/>
    <n v="2013"/>
    <n v="3"/>
    <x v="814"/>
    <x v="0"/>
    <x v="3"/>
    <x v="22"/>
    <x v="7"/>
    <m/>
    <m/>
    <m/>
    <m/>
    <n v="0"/>
    <n v="194.01"/>
    <n v="194.01"/>
  </r>
  <r>
    <x v="12"/>
    <x v="15"/>
    <n v="10"/>
    <n v="2017"/>
    <n v="1"/>
    <x v="815"/>
    <x v="0"/>
    <x v="3"/>
    <x v="22"/>
    <x v="7"/>
    <m/>
    <m/>
    <m/>
    <m/>
    <n v="1723"/>
    <n v="5310.56"/>
    <n v="5310.56"/>
  </r>
  <r>
    <x v="12"/>
    <x v="15"/>
    <n v="10"/>
    <n v="2019"/>
    <n v="2"/>
    <x v="816"/>
    <x v="0"/>
    <x v="3"/>
    <x v="22"/>
    <x v="7"/>
    <m/>
    <m/>
    <m/>
    <m/>
    <n v="0"/>
    <n v="250.22"/>
    <n v="250.22"/>
  </r>
  <r>
    <x v="12"/>
    <x v="15"/>
    <n v="10"/>
    <n v="2021"/>
    <n v="1"/>
    <x v="820"/>
    <x v="0"/>
    <x v="3"/>
    <x v="22"/>
    <x v="7"/>
    <m/>
    <m/>
    <m/>
    <m/>
    <n v="0"/>
    <n v="1515.88"/>
    <n v="1515.88"/>
  </r>
  <r>
    <x v="12"/>
    <x v="15"/>
    <n v="10"/>
    <n v="2021"/>
    <n v="2"/>
    <x v="816"/>
    <x v="0"/>
    <x v="3"/>
    <x v="22"/>
    <x v="7"/>
    <m/>
    <m/>
    <m/>
    <m/>
    <n v="0"/>
    <n v="162.69"/>
    <n v="162.69"/>
  </r>
  <r>
    <x v="12"/>
    <x v="15"/>
    <n v="10"/>
    <n v="2022"/>
    <n v="1"/>
    <x v="820"/>
    <x v="0"/>
    <x v="3"/>
    <x v="22"/>
    <x v="7"/>
    <m/>
    <m/>
    <m/>
    <m/>
    <n v="0"/>
    <n v="19504.04"/>
    <n v="19504.04"/>
  </r>
  <r>
    <x v="12"/>
    <x v="15"/>
    <n v="10"/>
    <n v="2022"/>
    <n v="2"/>
    <x v="816"/>
    <x v="0"/>
    <x v="3"/>
    <x v="22"/>
    <x v="7"/>
    <m/>
    <m/>
    <m/>
    <m/>
    <n v="10862"/>
    <n v="18936.060000000001"/>
    <n v="18936.060000000001"/>
  </r>
  <r>
    <x v="12"/>
    <x v="15"/>
    <n v="10"/>
    <n v="2023"/>
    <n v="1"/>
    <x v="820"/>
    <x v="0"/>
    <x v="3"/>
    <x v="22"/>
    <x v="7"/>
    <m/>
    <m/>
    <m/>
    <m/>
    <n v="0"/>
    <n v="132673.34"/>
    <n v="132673.34"/>
  </r>
  <r>
    <x v="12"/>
    <x v="15"/>
    <n v="10"/>
    <n v="2023"/>
    <n v="2"/>
    <x v="816"/>
    <x v="0"/>
    <x v="3"/>
    <x v="22"/>
    <x v="7"/>
    <m/>
    <m/>
    <m/>
    <m/>
    <n v="0"/>
    <n v="86526.38"/>
    <n v="86526.38"/>
  </r>
  <r>
    <x v="12"/>
    <x v="15"/>
    <n v="30"/>
    <n v="2020"/>
    <n v="1"/>
    <x v="820"/>
    <x v="0"/>
    <x v="3"/>
    <x v="22"/>
    <x v="7"/>
    <m/>
    <m/>
    <m/>
    <m/>
    <n v="0"/>
    <n v="866.89"/>
    <n v="866.89"/>
  </r>
  <r>
    <x v="12"/>
    <x v="15"/>
    <n v="30"/>
    <n v="2020"/>
    <n v="2"/>
    <x v="816"/>
    <x v="0"/>
    <x v="3"/>
    <x v="22"/>
    <x v="7"/>
    <m/>
    <m/>
    <m/>
    <m/>
    <n v="0"/>
    <n v="0"/>
    <n v="0"/>
  </r>
  <r>
    <x v="12"/>
    <x v="15"/>
    <n v="30"/>
    <n v="2021"/>
    <n v="1"/>
    <x v="820"/>
    <x v="0"/>
    <x v="3"/>
    <x v="22"/>
    <x v="7"/>
    <m/>
    <m/>
    <m/>
    <m/>
    <n v="0"/>
    <n v="20.5"/>
    <n v="20.5"/>
  </r>
  <r>
    <x v="12"/>
    <x v="15"/>
    <n v="30"/>
    <n v="2022"/>
    <n v="1"/>
    <x v="820"/>
    <x v="0"/>
    <x v="3"/>
    <x v="22"/>
    <x v="7"/>
    <m/>
    <m/>
    <m/>
    <m/>
    <n v="17225"/>
    <n v="6.97"/>
    <n v="6.97"/>
  </r>
  <r>
    <x v="12"/>
    <x v="15"/>
    <n v="30"/>
    <n v="2022"/>
    <n v="2"/>
    <x v="816"/>
    <x v="0"/>
    <x v="3"/>
    <x v="22"/>
    <x v="7"/>
    <m/>
    <m/>
    <m/>
    <m/>
    <n v="141997"/>
    <n v="20.239999999999998"/>
    <n v="20.239999999999998"/>
  </r>
  <r>
    <x v="12"/>
    <x v="15"/>
    <n v="30"/>
    <n v="2023"/>
    <n v="1"/>
    <x v="820"/>
    <x v="0"/>
    <x v="3"/>
    <x v="22"/>
    <x v="7"/>
    <m/>
    <m/>
    <m/>
    <m/>
    <n v="0"/>
    <n v="5450.93"/>
    <n v="5450.93"/>
  </r>
  <r>
    <x v="12"/>
    <x v="15"/>
    <n v="30"/>
    <n v="2023"/>
    <n v="2"/>
    <x v="816"/>
    <x v="0"/>
    <x v="3"/>
    <x v="22"/>
    <x v="7"/>
    <m/>
    <m/>
    <m/>
    <m/>
    <n v="0"/>
    <n v="206712.91"/>
    <n v="206712.91"/>
  </r>
  <r>
    <x v="12"/>
    <x v="15"/>
    <n v="30"/>
    <n v="2023"/>
    <n v="5"/>
    <x v="821"/>
    <x v="0"/>
    <x v="3"/>
    <x v="22"/>
    <x v="7"/>
    <m/>
    <m/>
    <m/>
    <m/>
    <n v="0"/>
    <n v="86453.29"/>
    <n v="86453.29"/>
  </r>
  <r>
    <x v="12"/>
    <x v="15"/>
    <n v="40"/>
    <n v="2020"/>
    <n v="4"/>
    <x v="825"/>
    <x v="0"/>
    <x v="3"/>
    <x v="22"/>
    <x v="7"/>
    <m/>
    <m/>
    <m/>
    <m/>
    <n v="0"/>
    <n v="0"/>
    <n v="0"/>
  </r>
  <r>
    <x v="12"/>
    <x v="15"/>
    <n v="40"/>
    <n v="2022"/>
    <n v="1"/>
    <x v="820"/>
    <x v="0"/>
    <x v="3"/>
    <x v="22"/>
    <x v="7"/>
    <m/>
    <m/>
    <m/>
    <m/>
    <n v="0"/>
    <n v="51.21"/>
    <n v="51.21"/>
  </r>
  <r>
    <x v="12"/>
    <x v="15"/>
    <n v="40"/>
    <n v="2023"/>
    <n v="1"/>
    <x v="820"/>
    <x v="0"/>
    <x v="3"/>
    <x v="22"/>
    <x v="7"/>
    <m/>
    <m/>
    <m/>
    <m/>
    <n v="0"/>
    <n v="4170.59"/>
    <n v="4170.59"/>
  </r>
  <r>
    <x v="12"/>
    <x v="15"/>
    <n v="60"/>
    <n v="2021"/>
    <n v="1"/>
    <x v="820"/>
    <x v="0"/>
    <x v="3"/>
    <x v="22"/>
    <x v="7"/>
    <m/>
    <m/>
    <m/>
    <m/>
    <n v="14267"/>
    <n v="58.38"/>
    <n v="58.38"/>
  </r>
  <r>
    <x v="12"/>
    <x v="15"/>
    <n v="60"/>
    <n v="2022"/>
    <n v="5"/>
    <x v="821"/>
    <x v="0"/>
    <x v="3"/>
    <x v="22"/>
    <x v="7"/>
    <m/>
    <m/>
    <m/>
    <m/>
    <n v="204929"/>
    <n v="0"/>
    <n v="0"/>
  </r>
  <r>
    <x v="12"/>
    <x v="15"/>
    <n v="60"/>
    <n v="2023"/>
    <n v="1"/>
    <x v="820"/>
    <x v="0"/>
    <x v="3"/>
    <x v="22"/>
    <x v="7"/>
    <m/>
    <m/>
    <m/>
    <m/>
    <n v="0"/>
    <n v="3707960.24"/>
    <n v="3707960.24"/>
  </r>
  <r>
    <x v="12"/>
    <x v="15"/>
    <n v="70"/>
    <n v="2018"/>
    <n v="1"/>
    <x v="815"/>
    <x v="0"/>
    <x v="3"/>
    <x v="22"/>
    <x v="7"/>
    <m/>
    <m/>
    <m/>
    <m/>
    <n v="0"/>
    <n v="0"/>
    <n v="0"/>
  </r>
  <r>
    <x v="12"/>
    <x v="15"/>
    <n v="70"/>
    <n v="2018"/>
    <n v="2"/>
    <x v="816"/>
    <x v="0"/>
    <x v="3"/>
    <x v="22"/>
    <x v="7"/>
    <m/>
    <m/>
    <m/>
    <m/>
    <n v="0"/>
    <n v="11536.95"/>
    <n v="11536.95"/>
  </r>
  <r>
    <x v="12"/>
    <x v="15"/>
    <n v="80"/>
    <n v="2022"/>
    <n v="2"/>
    <x v="816"/>
    <x v="0"/>
    <x v="3"/>
    <x v="22"/>
    <x v="7"/>
    <m/>
    <m/>
    <m/>
    <m/>
    <n v="0"/>
    <n v="0"/>
    <n v="0"/>
  </r>
  <r>
    <x v="12"/>
    <x v="15"/>
    <n v="80"/>
    <n v="2023"/>
    <n v="2"/>
    <x v="816"/>
    <x v="0"/>
    <x v="3"/>
    <x v="22"/>
    <x v="7"/>
    <m/>
    <m/>
    <m/>
    <m/>
    <n v="0"/>
    <n v="195638.42"/>
    <n v="195638.42"/>
  </r>
  <r>
    <x v="12"/>
    <x v="15"/>
    <n v="130"/>
    <n v="2017"/>
    <n v="1"/>
    <x v="815"/>
    <x v="0"/>
    <x v="3"/>
    <x v="22"/>
    <x v="7"/>
    <m/>
    <m/>
    <m/>
    <m/>
    <n v="0"/>
    <n v="2173.36"/>
    <n v="2173.36"/>
  </r>
  <r>
    <x v="12"/>
    <x v="15"/>
    <n v="130"/>
    <n v="2018"/>
    <n v="1"/>
    <x v="815"/>
    <x v="0"/>
    <x v="3"/>
    <x v="22"/>
    <x v="7"/>
    <m/>
    <m/>
    <m/>
    <m/>
    <n v="0"/>
    <n v="22.37"/>
    <n v="22.37"/>
  </r>
  <r>
    <x v="12"/>
    <x v="15"/>
    <n v="150"/>
    <n v="2020"/>
    <n v="2"/>
    <x v="816"/>
    <x v="0"/>
    <x v="3"/>
    <x v="22"/>
    <x v="7"/>
    <m/>
    <m/>
    <m/>
    <m/>
    <n v="0"/>
    <n v="7880.07"/>
    <n v="7880.07"/>
  </r>
  <r>
    <x v="12"/>
    <x v="15"/>
    <n v="180"/>
    <n v="2015"/>
    <n v="3"/>
    <x v="814"/>
    <x v="0"/>
    <x v="3"/>
    <x v="22"/>
    <x v="7"/>
    <m/>
    <m/>
    <m/>
    <m/>
    <n v="0"/>
    <n v="0"/>
    <n v="0"/>
  </r>
  <r>
    <x v="12"/>
    <x v="15"/>
    <n v="180"/>
    <n v="2015"/>
    <n v="6"/>
    <x v="818"/>
    <x v="0"/>
    <x v="3"/>
    <x v="22"/>
    <x v="7"/>
    <m/>
    <m/>
    <m/>
    <m/>
    <n v="0"/>
    <n v="0"/>
    <n v="0"/>
  </r>
  <r>
    <x v="12"/>
    <x v="15"/>
    <n v="180"/>
    <n v="2017"/>
    <n v="3"/>
    <x v="814"/>
    <x v="0"/>
    <x v="3"/>
    <x v="22"/>
    <x v="7"/>
    <m/>
    <m/>
    <m/>
    <m/>
    <n v="0"/>
    <n v="0"/>
    <n v="0"/>
  </r>
  <r>
    <x v="12"/>
    <x v="15"/>
    <n v="180"/>
    <n v="2018"/>
    <n v="3"/>
    <x v="814"/>
    <x v="0"/>
    <x v="3"/>
    <x v="22"/>
    <x v="7"/>
    <m/>
    <m/>
    <m/>
    <m/>
    <n v="0"/>
    <n v="0"/>
    <n v="0"/>
  </r>
  <r>
    <x v="12"/>
    <x v="15"/>
    <n v="200"/>
    <n v="2015"/>
    <n v="3"/>
    <x v="814"/>
    <x v="0"/>
    <x v="3"/>
    <x v="22"/>
    <x v="7"/>
    <m/>
    <m/>
    <m/>
    <m/>
    <n v="0"/>
    <n v="0"/>
    <n v="0"/>
  </r>
  <r>
    <x v="12"/>
    <x v="15"/>
    <n v="200"/>
    <n v="2015"/>
    <n v="4"/>
    <x v="817"/>
    <x v="0"/>
    <x v="3"/>
    <x v="22"/>
    <x v="7"/>
    <m/>
    <m/>
    <m/>
    <m/>
    <n v="0"/>
    <n v="0"/>
    <n v="0"/>
  </r>
  <r>
    <x v="12"/>
    <x v="15"/>
    <n v="200"/>
    <n v="2015"/>
    <n v="6"/>
    <x v="824"/>
    <x v="0"/>
    <x v="3"/>
    <x v="22"/>
    <x v="7"/>
    <m/>
    <m/>
    <m/>
    <m/>
    <n v="0"/>
    <n v="0"/>
    <n v="0"/>
  </r>
  <r>
    <x v="12"/>
    <x v="15"/>
    <n v="200"/>
    <n v="2018"/>
    <n v="1"/>
    <x v="815"/>
    <x v="0"/>
    <x v="3"/>
    <x v="22"/>
    <x v="7"/>
    <m/>
    <m/>
    <m/>
    <m/>
    <n v="0"/>
    <n v="0"/>
    <n v="0"/>
  </r>
  <r>
    <x v="12"/>
    <x v="15"/>
    <n v="200"/>
    <n v="2018"/>
    <n v="2"/>
    <x v="816"/>
    <x v="0"/>
    <x v="3"/>
    <x v="22"/>
    <x v="7"/>
    <m/>
    <m/>
    <m/>
    <m/>
    <n v="0"/>
    <n v="0"/>
    <n v="0"/>
  </r>
  <r>
    <x v="12"/>
    <x v="15"/>
    <n v="200"/>
    <n v="2018"/>
    <n v="3"/>
    <x v="814"/>
    <x v="0"/>
    <x v="3"/>
    <x v="22"/>
    <x v="7"/>
    <m/>
    <m/>
    <m/>
    <m/>
    <n v="0"/>
    <n v="0"/>
    <n v="0"/>
  </r>
  <r>
    <x v="12"/>
    <x v="15"/>
    <n v="200"/>
    <n v="2019"/>
    <n v="1"/>
    <x v="815"/>
    <x v="0"/>
    <x v="3"/>
    <x v="22"/>
    <x v="7"/>
    <m/>
    <m/>
    <m/>
    <m/>
    <n v="0"/>
    <n v="0"/>
    <n v="0"/>
  </r>
  <r>
    <x v="12"/>
    <x v="15"/>
    <n v="200"/>
    <n v="2019"/>
    <n v="2"/>
    <x v="816"/>
    <x v="0"/>
    <x v="3"/>
    <x v="22"/>
    <x v="7"/>
    <m/>
    <m/>
    <m/>
    <m/>
    <n v="0"/>
    <n v="0"/>
    <n v="0"/>
  </r>
  <r>
    <x v="12"/>
    <x v="15"/>
    <n v="200"/>
    <n v="2019"/>
    <n v="3"/>
    <x v="814"/>
    <x v="0"/>
    <x v="3"/>
    <x v="22"/>
    <x v="7"/>
    <m/>
    <m/>
    <m/>
    <m/>
    <n v="0"/>
    <n v="0"/>
    <n v="0"/>
  </r>
  <r>
    <x v="12"/>
    <x v="15"/>
    <n v="200"/>
    <n v="2020"/>
    <n v="1"/>
    <x v="815"/>
    <x v="0"/>
    <x v="3"/>
    <x v="22"/>
    <x v="7"/>
    <m/>
    <m/>
    <m/>
    <m/>
    <n v="0"/>
    <n v="0"/>
    <n v="0"/>
  </r>
  <r>
    <x v="12"/>
    <x v="15"/>
    <n v="200"/>
    <n v="2021"/>
    <n v="1"/>
    <x v="820"/>
    <x v="0"/>
    <x v="3"/>
    <x v="22"/>
    <x v="7"/>
    <m/>
    <m/>
    <m/>
    <m/>
    <n v="0"/>
    <n v="0"/>
    <n v="0"/>
  </r>
  <r>
    <x v="12"/>
    <x v="15"/>
    <n v="200"/>
    <n v="2021"/>
    <n v="2"/>
    <x v="816"/>
    <x v="0"/>
    <x v="3"/>
    <x v="22"/>
    <x v="7"/>
    <m/>
    <m/>
    <m/>
    <m/>
    <n v="0"/>
    <n v="0"/>
    <n v="0"/>
  </r>
  <r>
    <x v="12"/>
    <x v="15"/>
    <n v="210"/>
    <n v="2016"/>
    <n v="5"/>
    <x v="821"/>
    <x v="0"/>
    <x v="3"/>
    <x v="22"/>
    <x v="7"/>
    <m/>
    <m/>
    <m/>
    <m/>
    <n v="0"/>
    <n v="0"/>
    <n v="0"/>
  </r>
  <r>
    <x v="12"/>
    <x v="15"/>
    <n v="210"/>
    <n v="2019"/>
    <n v="4"/>
    <x v="825"/>
    <x v="0"/>
    <x v="3"/>
    <x v="22"/>
    <x v="7"/>
    <m/>
    <m/>
    <m/>
    <m/>
    <n v="0"/>
    <n v="0"/>
    <n v="0"/>
  </r>
  <r>
    <x v="12"/>
    <x v="15"/>
    <n v="210"/>
    <n v="2022"/>
    <n v="1"/>
    <x v="820"/>
    <x v="0"/>
    <x v="3"/>
    <x v="22"/>
    <x v="7"/>
    <m/>
    <m/>
    <m/>
    <m/>
    <n v="0"/>
    <n v="19.89"/>
    <n v="19.89"/>
  </r>
  <r>
    <x v="12"/>
    <x v="15"/>
    <n v="240"/>
    <n v="2018"/>
    <n v="2"/>
    <x v="816"/>
    <x v="0"/>
    <x v="3"/>
    <x v="22"/>
    <x v="7"/>
    <m/>
    <m/>
    <m/>
    <m/>
    <n v="0"/>
    <n v="12916.34"/>
    <n v="12916.34"/>
  </r>
  <r>
    <x v="12"/>
    <x v="15"/>
    <n v="240"/>
    <n v="2023"/>
    <n v="1"/>
    <x v="820"/>
    <x v="0"/>
    <x v="3"/>
    <x v="22"/>
    <x v="7"/>
    <m/>
    <m/>
    <m/>
    <m/>
    <n v="0"/>
    <n v="30951.93"/>
    <n v="30951.93"/>
  </r>
  <r>
    <x v="12"/>
    <x v="15"/>
    <n v="250"/>
    <n v="2017"/>
    <n v="2"/>
    <x v="816"/>
    <x v="0"/>
    <x v="3"/>
    <x v="22"/>
    <x v="7"/>
    <m/>
    <m/>
    <m/>
    <m/>
    <n v="0"/>
    <n v="0"/>
    <n v="0"/>
  </r>
  <r>
    <x v="12"/>
    <x v="15"/>
    <n v="250"/>
    <n v="2020"/>
    <n v="2"/>
    <x v="816"/>
    <x v="0"/>
    <x v="3"/>
    <x v="22"/>
    <x v="7"/>
    <m/>
    <m/>
    <m/>
    <m/>
    <n v="0"/>
    <n v="0"/>
    <n v="0"/>
  </r>
  <r>
    <x v="12"/>
    <x v="15"/>
    <n v="250"/>
    <n v="2021"/>
    <n v="1"/>
    <x v="820"/>
    <x v="0"/>
    <x v="3"/>
    <x v="22"/>
    <x v="7"/>
    <m/>
    <m/>
    <m/>
    <m/>
    <n v="0"/>
    <n v="25.26"/>
    <n v="25.26"/>
  </r>
  <r>
    <x v="12"/>
    <x v="15"/>
    <n v="250"/>
    <n v="2021"/>
    <n v="2"/>
    <x v="816"/>
    <x v="0"/>
    <x v="3"/>
    <x v="22"/>
    <x v="7"/>
    <m/>
    <m/>
    <m/>
    <m/>
    <n v="0"/>
    <n v="0"/>
    <n v="0"/>
  </r>
  <r>
    <x v="12"/>
    <x v="15"/>
    <n v="250"/>
    <n v="2022"/>
    <n v="1"/>
    <x v="820"/>
    <x v="0"/>
    <x v="3"/>
    <x v="22"/>
    <x v="7"/>
    <m/>
    <m/>
    <m/>
    <m/>
    <n v="0"/>
    <n v="59.35"/>
    <n v="59.35"/>
  </r>
  <r>
    <x v="12"/>
    <x v="15"/>
    <n v="250"/>
    <n v="2023"/>
    <n v="1"/>
    <x v="820"/>
    <x v="0"/>
    <x v="3"/>
    <x v="22"/>
    <x v="7"/>
    <m/>
    <m/>
    <m/>
    <m/>
    <n v="0"/>
    <n v="466.41"/>
    <n v="466.41"/>
  </r>
  <r>
    <x v="12"/>
    <x v="15"/>
    <n v="270"/>
    <n v="2016"/>
    <n v="3"/>
    <x v="814"/>
    <x v="0"/>
    <x v="3"/>
    <x v="22"/>
    <x v="7"/>
    <m/>
    <m/>
    <m/>
    <m/>
    <n v="0"/>
    <n v="0"/>
    <n v="0"/>
  </r>
  <r>
    <x v="12"/>
    <x v="15"/>
    <n v="270"/>
    <n v="2017"/>
    <n v="2"/>
    <x v="816"/>
    <x v="0"/>
    <x v="3"/>
    <x v="22"/>
    <x v="7"/>
    <m/>
    <m/>
    <m/>
    <m/>
    <n v="0"/>
    <n v="0"/>
    <n v="0"/>
  </r>
  <r>
    <x v="12"/>
    <x v="15"/>
    <n v="270"/>
    <n v="2018"/>
    <n v="1"/>
    <x v="815"/>
    <x v="0"/>
    <x v="3"/>
    <x v="22"/>
    <x v="7"/>
    <m/>
    <m/>
    <m/>
    <m/>
    <n v="0"/>
    <n v="31.95"/>
    <n v="31.95"/>
  </r>
  <r>
    <x v="12"/>
    <x v="15"/>
    <n v="270"/>
    <n v="2018"/>
    <n v="3"/>
    <x v="814"/>
    <x v="0"/>
    <x v="3"/>
    <x v="22"/>
    <x v="7"/>
    <m/>
    <m/>
    <m/>
    <m/>
    <n v="0"/>
    <n v="0"/>
    <n v="0"/>
  </r>
  <r>
    <x v="12"/>
    <x v="15"/>
    <n v="270"/>
    <n v="2019"/>
    <n v="2"/>
    <x v="816"/>
    <x v="0"/>
    <x v="3"/>
    <x v="22"/>
    <x v="7"/>
    <m/>
    <m/>
    <m/>
    <m/>
    <n v="0"/>
    <n v="0"/>
    <n v="0"/>
  </r>
  <r>
    <x v="12"/>
    <x v="15"/>
    <n v="270"/>
    <n v="2020"/>
    <n v="2"/>
    <x v="816"/>
    <x v="0"/>
    <x v="3"/>
    <x v="22"/>
    <x v="7"/>
    <m/>
    <m/>
    <m/>
    <m/>
    <n v="0"/>
    <n v="0"/>
    <n v="0"/>
  </r>
  <r>
    <x v="12"/>
    <x v="15"/>
    <n v="270"/>
    <n v="2021"/>
    <n v="1"/>
    <x v="820"/>
    <x v="0"/>
    <x v="3"/>
    <x v="22"/>
    <x v="7"/>
    <m/>
    <m/>
    <m/>
    <m/>
    <n v="0"/>
    <n v="0"/>
    <n v="0"/>
  </r>
  <r>
    <x v="12"/>
    <x v="15"/>
    <n v="270"/>
    <n v="2021"/>
    <n v="2"/>
    <x v="816"/>
    <x v="0"/>
    <x v="3"/>
    <x v="22"/>
    <x v="7"/>
    <m/>
    <m/>
    <m/>
    <m/>
    <n v="0"/>
    <n v="0"/>
    <n v="0"/>
  </r>
  <r>
    <x v="12"/>
    <x v="15"/>
    <n v="270"/>
    <n v="2022"/>
    <n v="1"/>
    <x v="815"/>
    <x v="0"/>
    <x v="3"/>
    <x v="22"/>
    <x v="7"/>
    <m/>
    <m/>
    <m/>
    <m/>
    <n v="0"/>
    <n v="6589.24"/>
    <n v="6589.24"/>
  </r>
  <r>
    <x v="12"/>
    <x v="15"/>
    <n v="270"/>
    <n v="2022"/>
    <n v="2"/>
    <x v="816"/>
    <x v="0"/>
    <x v="3"/>
    <x v="22"/>
    <x v="7"/>
    <m/>
    <m/>
    <m/>
    <m/>
    <n v="0"/>
    <n v="16488.439999999999"/>
    <n v="16488.439999999999"/>
  </r>
  <r>
    <x v="12"/>
    <x v="15"/>
    <n v="270"/>
    <n v="2022"/>
    <n v="4"/>
    <x v="825"/>
    <x v="0"/>
    <x v="3"/>
    <x v="22"/>
    <x v="7"/>
    <m/>
    <m/>
    <m/>
    <m/>
    <n v="0"/>
    <n v="0"/>
    <n v="0"/>
  </r>
  <r>
    <x v="12"/>
    <x v="15"/>
    <n v="270"/>
    <n v="2023"/>
    <n v="1"/>
    <x v="820"/>
    <x v="0"/>
    <x v="3"/>
    <x v="22"/>
    <x v="7"/>
    <m/>
    <m/>
    <m/>
    <m/>
    <n v="0"/>
    <n v="7348.67"/>
    <n v="7348.67"/>
  </r>
  <r>
    <x v="12"/>
    <x v="15"/>
    <n v="270"/>
    <n v="2023"/>
    <n v="2"/>
    <x v="816"/>
    <x v="0"/>
    <x v="3"/>
    <x v="22"/>
    <x v="7"/>
    <m/>
    <m/>
    <m/>
    <m/>
    <n v="0"/>
    <n v="16780.66"/>
    <n v="16780.66"/>
  </r>
  <r>
    <x v="12"/>
    <x v="15"/>
    <n v="280"/>
    <n v="2017"/>
    <n v="2"/>
    <x v="815"/>
    <x v="0"/>
    <x v="3"/>
    <x v="22"/>
    <x v="7"/>
    <m/>
    <m/>
    <m/>
    <m/>
    <n v="0"/>
    <n v="6320.91"/>
    <n v="6320.91"/>
  </r>
  <r>
    <x v="12"/>
    <x v="15"/>
    <n v="290"/>
    <n v="2021"/>
    <n v="2"/>
    <x v="816"/>
    <x v="0"/>
    <x v="3"/>
    <x v="22"/>
    <x v="7"/>
    <m/>
    <m/>
    <m/>
    <m/>
    <n v="0"/>
    <n v="162308.07999999999"/>
    <n v="162308.07999999999"/>
  </r>
  <r>
    <x v="12"/>
    <x v="15"/>
    <n v="290"/>
    <n v="2022"/>
    <n v="1"/>
    <x v="820"/>
    <x v="0"/>
    <x v="3"/>
    <x v="22"/>
    <x v="7"/>
    <m/>
    <m/>
    <m/>
    <m/>
    <n v="0"/>
    <n v="29864.95"/>
    <n v="29864.95"/>
  </r>
  <r>
    <x v="12"/>
    <x v="15"/>
    <n v="290"/>
    <n v="2022"/>
    <n v="2"/>
    <x v="816"/>
    <x v="0"/>
    <x v="3"/>
    <x v="22"/>
    <x v="7"/>
    <m/>
    <m/>
    <m/>
    <m/>
    <n v="0"/>
    <n v="0"/>
    <n v="0"/>
  </r>
  <r>
    <x v="12"/>
    <x v="15"/>
    <n v="290"/>
    <n v="2023"/>
    <n v="1"/>
    <x v="820"/>
    <x v="0"/>
    <x v="3"/>
    <x v="22"/>
    <x v="7"/>
    <m/>
    <m/>
    <m/>
    <m/>
    <n v="0"/>
    <n v="58595.8"/>
    <n v="58595.8"/>
  </r>
  <r>
    <x v="12"/>
    <x v="15"/>
    <n v="290"/>
    <n v="2023"/>
    <n v="2"/>
    <x v="816"/>
    <x v="0"/>
    <x v="3"/>
    <x v="22"/>
    <x v="7"/>
    <m/>
    <m/>
    <m/>
    <m/>
    <n v="0"/>
    <n v="10490.17"/>
    <n v="10490.17"/>
  </r>
  <r>
    <x v="12"/>
    <x v="15"/>
    <n v="300"/>
    <n v="2017"/>
    <n v="2"/>
    <x v="816"/>
    <x v="0"/>
    <x v="3"/>
    <x v="22"/>
    <x v="7"/>
    <m/>
    <m/>
    <m/>
    <m/>
    <n v="0"/>
    <n v="2788.84"/>
    <n v="2788.84"/>
  </r>
  <r>
    <x v="12"/>
    <x v="15"/>
    <n v="310"/>
    <n v="2018"/>
    <n v="2"/>
    <x v="816"/>
    <x v="0"/>
    <x v="3"/>
    <x v="22"/>
    <x v="7"/>
    <m/>
    <m/>
    <m/>
    <m/>
    <n v="0"/>
    <n v="2254.64"/>
    <n v="2254.64"/>
  </r>
  <r>
    <x v="12"/>
    <x v="15"/>
    <n v="320"/>
    <n v="2022"/>
    <n v="1"/>
    <x v="820"/>
    <x v="0"/>
    <x v="3"/>
    <x v="22"/>
    <x v="7"/>
    <m/>
    <m/>
    <m/>
    <m/>
    <n v="0"/>
    <n v="0"/>
    <n v="0"/>
  </r>
  <r>
    <x v="12"/>
    <x v="15"/>
    <n v="320"/>
    <n v="2023"/>
    <n v="1"/>
    <x v="820"/>
    <x v="0"/>
    <x v="3"/>
    <x v="22"/>
    <x v="7"/>
    <m/>
    <m/>
    <m/>
    <m/>
    <n v="0"/>
    <n v="4.49"/>
    <n v="4.49"/>
  </r>
  <r>
    <x v="12"/>
    <x v="15"/>
    <n v="350"/>
    <n v="2018"/>
    <n v="2"/>
    <x v="816"/>
    <x v="0"/>
    <x v="3"/>
    <x v="22"/>
    <x v="7"/>
    <m/>
    <m/>
    <m/>
    <m/>
    <n v="0"/>
    <n v="0"/>
    <n v="0"/>
  </r>
  <r>
    <x v="12"/>
    <x v="15"/>
    <n v="350"/>
    <n v="2021"/>
    <n v="2"/>
    <x v="816"/>
    <x v="0"/>
    <x v="3"/>
    <x v="22"/>
    <x v="7"/>
    <m/>
    <m/>
    <m/>
    <m/>
    <n v="0"/>
    <n v="273.95999999999998"/>
    <n v="273.95999999999998"/>
  </r>
  <r>
    <x v="12"/>
    <x v="15"/>
    <n v="370"/>
    <n v="2020"/>
    <n v="1"/>
    <x v="815"/>
    <x v="0"/>
    <x v="3"/>
    <x v="22"/>
    <x v="7"/>
    <m/>
    <m/>
    <m/>
    <m/>
    <n v="0"/>
    <n v="39313.370000000003"/>
    <n v="39313.370000000003"/>
  </r>
  <r>
    <x v="12"/>
    <x v="15"/>
    <n v="380"/>
    <n v="2020"/>
    <n v="1"/>
    <x v="815"/>
    <x v="0"/>
    <x v="3"/>
    <x v="22"/>
    <x v="7"/>
    <m/>
    <m/>
    <m/>
    <m/>
    <n v="0"/>
    <n v="21.23"/>
    <n v="21.23"/>
  </r>
  <r>
    <x v="12"/>
    <x v="15"/>
    <n v="380"/>
    <n v="2021"/>
    <n v="2"/>
    <x v="816"/>
    <x v="0"/>
    <x v="3"/>
    <x v="22"/>
    <x v="7"/>
    <m/>
    <m/>
    <m/>
    <m/>
    <n v="0"/>
    <n v="3216.39"/>
    <n v="3216.39"/>
  </r>
  <r>
    <x v="12"/>
    <x v="15"/>
    <n v="380"/>
    <n v="2022"/>
    <n v="1"/>
    <x v="820"/>
    <x v="0"/>
    <x v="3"/>
    <x v="22"/>
    <x v="7"/>
    <m/>
    <m/>
    <m/>
    <m/>
    <n v="0"/>
    <n v="1366.07"/>
    <n v="1366.07"/>
  </r>
  <r>
    <x v="12"/>
    <x v="15"/>
    <n v="380"/>
    <n v="2023"/>
    <n v="1"/>
    <x v="820"/>
    <x v="0"/>
    <x v="3"/>
    <x v="22"/>
    <x v="7"/>
    <m/>
    <m/>
    <m/>
    <m/>
    <n v="0"/>
    <n v="667.4"/>
    <n v="667.4"/>
  </r>
  <r>
    <x v="12"/>
    <x v="15"/>
    <n v="380"/>
    <n v="2023"/>
    <n v="2"/>
    <x v="816"/>
    <x v="0"/>
    <x v="3"/>
    <x v="22"/>
    <x v="7"/>
    <m/>
    <m/>
    <m/>
    <m/>
    <n v="0"/>
    <n v="103125.04"/>
    <n v="103125.04"/>
  </r>
  <r>
    <x v="12"/>
    <x v="15"/>
    <n v="390"/>
    <n v="2020"/>
    <n v="2"/>
    <x v="816"/>
    <x v="0"/>
    <x v="3"/>
    <x v="22"/>
    <x v="7"/>
    <m/>
    <m/>
    <m/>
    <m/>
    <n v="0"/>
    <n v="34.97"/>
    <n v="34.97"/>
  </r>
  <r>
    <x v="12"/>
    <x v="15"/>
    <n v="400"/>
    <n v="2020"/>
    <n v="2"/>
    <x v="816"/>
    <x v="0"/>
    <x v="3"/>
    <x v="22"/>
    <x v="7"/>
    <m/>
    <m/>
    <m/>
    <m/>
    <n v="0"/>
    <n v="9628.0499999999993"/>
    <n v="9628.0499999999993"/>
  </r>
  <r>
    <x v="12"/>
    <x v="15"/>
    <n v="400"/>
    <n v="2021"/>
    <n v="2"/>
    <x v="816"/>
    <x v="0"/>
    <x v="3"/>
    <x v="22"/>
    <x v="7"/>
    <m/>
    <m/>
    <m/>
    <m/>
    <n v="0"/>
    <n v="13880.58"/>
    <n v="13880.58"/>
  </r>
  <r>
    <x v="12"/>
    <x v="15"/>
    <n v="400"/>
    <n v="2022"/>
    <n v="2"/>
    <x v="816"/>
    <x v="0"/>
    <x v="3"/>
    <x v="22"/>
    <x v="7"/>
    <m/>
    <m/>
    <m/>
    <m/>
    <n v="0"/>
    <n v="12356.77"/>
    <n v="12356.77"/>
  </r>
  <r>
    <x v="12"/>
    <x v="15"/>
    <n v="400"/>
    <n v="2022"/>
    <n v="5"/>
    <x v="821"/>
    <x v="0"/>
    <x v="3"/>
    <x v="22"/>
    <x v="7"/>
    <m/>
    <m/>
    <m/>
    <m/>
    <n v="0"/>
    <n v="0"/>
    <n v="0"/>
  </r>
  <r>
    <x v="12"/>
    <x v="15"/>
    <n v="400"/>
    <n v="2023"/>
    <n v="2"/>
    <x v="816"/>
    <x v="0"/>
    <x v="3"/>
    <x v="22"/>
    <x v="7"/>
    <m/>
    <m/>
    <m/>
    <m/>
    <n v="0"/>
    <n v="614131.98"/>
    <n v="614131.98"/>
  </r>
  <r>
    <x v="12"/>
    <x v="15"/>
    <n v="410"/>
    <n v="2022"/>
    <n v="1"/>
    <x v="820"/>
    <x v="0"/>
    <x v="3"/>
    <x v="22"/>
    <x v="7"/>
    <m/>
    <m/>
    <m/>
    <m/>
    <n v="0"/>
    <n v="0"/>
    <n v="0"/>
  </r>
  <r>
    <x v="12"/>
    <x v="15"/>
    <n v="420"/>
    <n v="2022"/>
    <n v="1"/>
    <x v="820"/>
    <x v="0"/>
    <x v="3"/>
    <x v="22"/>
    <x v="7"/>
    <m/>
    <m/>
    <m/>
    <m/>
    <n v="0"/>
    <n v="55983.35"/>
    <n v="55983.35"/>
  </r>
  <r>
    <x v="12"/>
    <x v="15"/>
    <n v="420"/>
    <n v="2022"/>
    <n v="5"/>
    <x v="821"/>
    <x v="0"/>
    <x v="3"/>
    <x v="22"/>
    <x v="7"/>
    <m/>
    <m/>
    <m/>
    <m/>
    <n v="2397067"/>
    <n v="15809091.220000001"/>
    <n v="15809091.220000001"/>
  </r>
  <r>
    <x v="12"/>
    <x v="15"/>
    <n v="420"/>
    <n v="2023"/>
    <n v="1"/>
    <x v="820"/>
    <x v="0"/>
    <x v="3"/>
    <x v="22"/>
    <x v="7"/>
    <m/>
    <m/>
    <m/>
    <m/>
    <n v="0"/>
    <n v="0.61"/>
    <n v="0.61"/>
  </r>
  <r>
    <x v="12"/>
    <x v="16"/>
    <n v="20"/>
    <n v="2012"/>
    <n v="5"/>
    <x v="826"/>
    <x v="0"/>
    <x v="3"/>
    <x v="23"/>
    <x v="7"/>
    <m/>
    <m/>
    <m/>
    <m/>
    <n v="0"/>
    <n v="509.91"/>
    <n v="509.91"/>
  </r>
  <r>
    <x v="12"/>
    <x v="16"/>
    <n v="100"/>
    <n v="2016"/>
    <n v="2"/>
    <x v="816"/>
    <x v="0"/>
    <x v="3"/>
    <x v="23"/>
    <x v="7"/>
    <m/>
    <m/>
    <m/>
    <m/>
    <n v="0"/>
    <n v="0"/>
    <n v="0"/>
  </r>
  <r>
    <x v="12"/>
    <x v="17"/>
    <n v="10"/>
    <n v="1994"/>
    <n v="70"/>
    <x v="827"/>
    <x v="0"/>
    <x v="3"/>
    <x v="23"/>
    <x v="7"/>
    <m/>
    <m/>
    <m/>
    <m/>
    <n v="0"/>
    <n v="1125773.8600000001"/>
    <n v="1125773.8600000001"/>
  </r>
  <r>
    <x v="12"/>
    <x v="17"/>
    <n v="10"/>
    <n v="1996"/>
    <n v="70"/>
    <x v="827"/>
    <x v="0"/>
    <x v="3"/>
    <x v="23"/>
    <x v="7"/>
    <m/>
    <m/>
    <m/>
    <m/>
    <n v="0"/>
    <n v="34895.910000000003"/>
    <n v="34895.910000000003"/>
  </r>
  <r>
    <x v="12"/>
    <x v="17"/>
    <n v="10"/>
    <n v="2000"/>
    <n v="70"/>
    <x v="827"/>
    <x v="0"/>
    <x v="3"/>
    <x v="23"/>
    <x v="7"/>
    <m/>
    <m/>
    <m/>
    <m/>
    <n v="0"/>
    <n v="1677468.83"/>
    <n v="1677468.83"/>
  </r>
  <r>
    <x v="12"/>
    <x v="17"/>
    <n v="10"/>
    <n v="2001"/>
    <n v="70"/>
    <x v="827"/>
    <x v="0"/>
    <x v="3"/>
    <x v="23"/>
    <x v="7"/>
    <m/>
    <m/>
    <m/>
    <m/>
    <n v="0"/>
    <n v="119253.43"/>
    <n v="119253.43"/>
  </r>
  <r>
    <x v="12"/>
    <x v="17"/>
    <n v="10"/>
    <n v="2008"/>
    <n v="70"/>
    <x v="827"/>
    <x v="0"/>
    <x v="3"/>
    <x v="23"/>
    <x v="7"/>
    <m/>
    <m/>
    <m/>
    <m/>
    <n v="0"/>
    <n v="0"/>
    <n v="0"/>
  </r>
  <r>
    <x v="12"/>
    <x v="17"/>
    <n v="10"/>
    <n v="2011"/>
    <n v="70"/>
    <x v="827"/>
    <x v="0"/>
    <x v="3"/>
    <x v="23"/>
    <x v="7"/>
    <m/>
    <m/>
    <m/>
    <m/>
    <n v="0"/>
    <n v="0"/>
    <n v="0"/>
  </r>
  <r>
    <x v="12"/>
    <x v="17"/>
    <n v="10"/>
    <n v="2012"/>
    <n v="70"/>
    <x v="827"/>
    <x v="0"/>
    <x v="3"/>
    <x v="23"/>
    <x v="7"/>
    <m/>
    <m/>
    <m/>
    <m/>
    <n v="0"/>
    <n v="121857.5"/>
    <n v="121857.5"/>
  </r>
  <r>
    <x v="12"/>
    <x v="17"/>
    <n v="10"/>
    <n v="2013"/>
    <n v="70"/>
    <x v="827"/>
    <x v="0"/>
    <x v="3"/>
    <x v="23"/>
    <x v="7"/>
    <m/>
    <m/>
    <m/>
    <m/>
    <n v="0"/>
    <n v="4408.22"/>
    <n v="4408.22"/>
  </r>
  <r>
    <x v="12"/>
    <x v="17"/>
    <n v="10"/>
    <n v="2016"/>
    <n v="70"/>
    <x v="827"/>
    <x v="0"/>
    <x v="3"/>
    <x v="23"/>
    <x v="7"/>
    <m/>
    <m/>
    <m/>
    <m/>
    <n v="0"/>
    <n v="0"/>
    <n v="0"/>
  </r>
  <r>
    <x v="12"/>
    <x v="17"/>
    <n v="10"/>
    <n v="2017"/>
    <n v="70"/>
    <x v="827"/>
    <x v="0"/>
    <x v="3"/>
    <x v="23"/>
    <x v="7"/>
    <m/>
    <m/>
    <m/>
    <m/>
    <n v="0"/>
    <n v="52.83"/>
    <n v="52.83"/>
  </r>
  <r>
    <x v="12"/>
    <x v="17"/>
    <n v="10"/>
    <n v="2020"/>
    <n v="70"/>
    <x v="828"/>
    <x v="0"/>
    <x v="3"/>
    <x v="23"/>
    <x v="7"/>
    <m/>
    <m/>
    <m/>
    <m/>
    <n v="0"/>
    <n v="871610.97"/>
    <n v="871610.97"/>
  </r>
  <r>
    <x v="13"/>
    <x v="0"/>
    <n v="200"/>
    <n v="10"/>
    <n v="0"/>
    <x v="829"/>
    <x v="0"/>
    <x v="4"/>
    <x v="24"/>
    <x v="7"/>
    <m/>
    <m/>
    <m/>
    <m/>
    <n v="1229845"/>
    <n v="1305345"/>
    <n v="1305345"/>
  </r>
  <r>
    <x v="13"/>
    <x v="0"/>
    <n v="200"/>
    <n v="20"/>
    <n v="0"/>
    <x v="830"/>
    <x v="0"/>
    <x v="4"/>
    <x v="24"/>
    <x v="7"/>
    <m/>
    <m/>
    <m/>
    <m/>
    <n v="0"/>
    <n v="0"/>
    <n v="0"/>
  </r>
  <r>
    <x v="13"/>
    <x v="0"/>
    <n v="200"/>
    <n v="30"/>
    <n v="0"/>
    <x v="831"/>
    <x v="0"/>
    <x v="4"/>
    <x v="24"/>
    <x v="7"/>
    <m/>
    <m/>
    <m/>
    <m/>
    <n v="0"/>
    <n v="0"/>
    <n v="0"/>
  </r>
  <r>
    <x v="13"/>
    <x v="0"/>
    <n v="300"/>
    <n v="10"/>
    <n v="0"/>
    <x v="832"/>
    <x v="0"/>
    <x v="4"/>
    <x v="24"/>
    <x v="7"/>
    <m/>
    <m/>
    <m/>
    <m/>
    <n v="0"/>
    <n v="0"/>
    <n v="0"/>
  </r>
  <r>
    <x v="13"/>
    <x v="0"/>
    <n v="300"/>
    <n v="20"/>
    <n v="0"/>
    <x v="833"/>
    <x v="0"/>
    <x v="4"/>
    <x v="24"/>
    <x v="7"/>
    <m/>
    <m/>
    <m/>
    <m/>
    <n v="0"/>
    <n v="0"/>
    <n v="0"/>
  </r>
  <r>
    <x v="13"/>
    <x v="0"/>
    <n v="300"/>
    <n v="30"/>
    <n v="0"/>
    <x v="834"/>
    <x v="0"/>
    <x v="4"/>
    <x v="24"/>
    <x v="7"/>
    <m/>
    <m/>
    <m/>
    <m/>
    <n v="0"/>
    <n v="0"/>
    <n v="0"/>
  </r>
  <r>
    <x v="13"/>
    <x v="0"/>
    <n v="300"/>
    <n v="40"/>
    <n v="0"/>
    <x v="835"/>
    <x v="0"/>
    <x v="4"/>
    <x v="24"/>
    <x v="7"/>
    <m/>
    <m/>
    <m/>
    <m/>
    <n v="0"/>
    <n v="0"/>
    <n v="0"/>
  </r>
  <r>
    <x v="13"/>
    <x v="0"/>
    <n v="300"/>
    <n v="50"/>
    <n v="0"/>
    <x v="836"/>
    <x v="0"/>
    <x v="4"/>
    <x v="24"/>
    <x v="7"/>
    <m/>
    <m/>
    <m/>
    <m/>
    <n v="0"/>
    <n v="0"/>
    <n v="0"/>
  </r>
  <r>
    <x v="13"/>
    <x v="0"/>
    <n v="300"/>
    <n v="60"/>
    <n v="0"/>
    <x v="837"/>
    <x v="0"/>
    <x v="4"/>
    <x v="24"/>
    <x v="7"/>
    <m/>
    <m/>
    <m/>
    <m/>
    <n v="0"/>
    <n v="0"/>
    <n v="0"/>
  </r>
  <r>
    <x v="13"/>
    <x v="0"/>
    <n v="300"/>
    <n v="70"/>
    <n v="0"/>
    <x v="838"/>
    <x v="0"/>
    <x v="4"/>
    <x v="24"/>
    <x v="7"/>
    <m/>
    <m/>
    <m/>
    <m/>
    <n v="0"/>
    <n v="0"/>
    <n v="0"/>
  </r>
  <r>
    <x v="13"/>
    <x v="0"/>
    <n v="300"/>
    <n v="80"/>
    <n v="0"/>
    <x v="839"/>
    <x v="0"/>
    <x v="4"/>
    <x v="24"/>
    <x v="7"/>
    <m/>
    <m/>
    <m/>
    <m/>
    <n v="0"/>
    <n v="0"/>
    <n v="0"/>
  </r>
  <r>
    <x v="13"/>
    <x v="0"/>
    <n v="300"/>
    <n v="90"/>
    <n v="0"/>
    <x v="840"/>
    <x v="0"/>
    <x v="4"/>
    <x v="24"/>
    <x v="7"/>
    <m/>
    <m/>
    <m/>
    <m/>
    <n v="0"/>
    <n v="0"/>
    <n v="0"/>
  </r>
  <r>
    <x v="13"/>
    <x v="0"/>
    <n v="300"/>
    <n v="100"/>
    <n v="0"/>
    <x v="841"/>
    <x v="0"/>
    <x v="4"/>
    <x v="24"/>
    <x v="7"/>
    <m/>
    <m/>
    <m/>
    <m/>
    <n v="0"/>
    <n v="0"/>
    <n v="0"/>
  </r>
  <r>
    <x v="13"/>
    <x v="0"/>
    <n v="400"/>
    <n v="10"/>
    <n v="0"/>
    <x v="842"/>
    <x v="0"/>
    <x v="4"/>
    <x v="24"/>
    <x v="7"/>
    <m/>
    <m/>
    <m/>
    <m/>
    <n v="0"/>
    <n v="0"/>
    <n v="0"/>
  </r>
  <r>
    <x v="13"/>
    <x v="0"/>
    <n v="400"/>
    <n v="20"/>
    <n v="0"/>
    <x v="843"/>
    <x v="0"/>
    <x v="4"/>
    <x v="24"/>
    <x v="7"/>
    <m/>
    <m/>
    <m/>
    <m/>
    <n v="0"/>
    <n v="10524"/>
    <n v="10524"/>
  </r>
  <r>
    <x v="13"/>
    <x v="0"/>
    <n v="400"/>
    <n v="30"/>
    <n v="0"/>
    <x v="844"/>
    <x v="0"/>
    <x v="4"/>
    <x v="24"/>
    <x v="7"/>
    <m/>
    <m/>
    <m/>
    <m/>
    <n v="0"/>
    <n v="0"/>
    <n v="0"/>
  </r>
  <r>
    <x v="13"/>
    <x v="0"/>
    <n v="400"/>
    <n v="31"/>
    <n v="0"/>
    <x v="845"/>
    <x v="0"/>
    <x v="4"/>
    <x v="24"/>
    <x v="7"/>
    <m/>
    <m/>
    <m/>
    <m/>
    <n v="0"/>
    <n v="0"/>
    <n v="0"/>
  </r>
  <r>
    <x v="13"/>
    <x v="0"/>
    <n v="400"/>
    <n v="40"/>
    <n v="0"/>
    <x v="846"/>
    <x v="0"/>
    <x v="4"/>
    <x v="24"/>
    <x v="7"/>
    <m/>
    <m/>
    <m/>
    <m/>
    <n v="0"/>
    <n v="0"/>
    <n v="0"/>
  </r>
  <r>
    <x v="13"/>
    <x v="0"/>
    <n v="400"/>
    <n v="50"/>
    <n v="0"/>
    <x v="847"/>
    <x v="0"/>
    <x v="4"/>
    <x v="24"/>
    <x v="7"/>
    <m/>
    <m/>
    <m/>
    <m/>
    <n v="0"/>
    <n v="79984"/>
    <n v="79984"/>
  </r>
  <r>
    <x v="13"/>
    <x v="0"/>
    <n v="400"/>
    <n v="70"/>
    <n v="0"/>
    <x v="848"/>
    <x v="0"/>
    <x v="4"/>
    <x v="24"/>
    <x v="7"/>
    <m/>
    <m/>
    <m/>
    <m/>
    <n v="0"/>
    <n v="0"/>
    <n v="0"/>
  </r>
  <r>
    <x v="13"/>
    <x v="0"/>
    <n v="400"/>
    <n v="80"/>
    <n v="0"/>
    <x v="849"/>
    <x v="0"/>
    <x v="4"/>
    <x v="24"/>
    <x v="7"/>
    <m/>
    <m/>
    <m/>
    <m/>
    <n v="0"/>
    <n v="0"/>
    <n v="0"/>
  </r>
  <r>
    <x v="13"/>
    <x v="0"/>
    <n v="400"/>
    <n v="90"/>
    <n v="0"/>
    <x v="850"/>
    <x v="0"/>
    <x v="4"/>
    <x v="24"/>
    <x v="7"/>
    <m/>
    <m/>
    <m/>
    <m/>
    <n v="0"/>
    <n v="0"/>
    <n v="0"/>
  </r>
  <r>
    <x v="13"/>
    <x v="0"/>
    <n v="400"/>
    <n v="100"/>
    <n v="0"/>
    <x v="851"/>
    <x v="0"/>
    <x v="4"/>
    <x v="24"/>
    <x v="7"/>
    <m/>
    <m/>
    <m/>
    <m/>
    <n v="0"/>
    <n v="0"/>
    <n v="0"/>
  </r>
  <r>
    <x v="13"/>
    <x v="0"/>
    <n v="400"/>
    <n v="110"/>
    <n v="0"/>
    <x v="852"/>
    <x v="0"/>
    <x v="4"/>
    <x v="24"/>
    <x v="7"/>
    <m/>
    <m/>
    <m/>
    <m/>
    <n v="0"/>
    <n v="0"/>
    <n v="0"/>
  </r>
  <r>
    <x v="13"/>
    <x v="0"/>
    <n v="400"/>
    <n v="120"/>
    <n v="0"/>
    <x v="853"/>
    <x v="0"/>
    <x v="4"/>
    <x v="24"/>
    <x v="7"/>
    <m/>
    <m/>
    <m/>
    <m/>
    <n v="0"/>
    <n v="0"/>
    <n v="0"/>
  </r>
  <r>
    <x v="13"/>
    <x v="0"/>
    <n v="400"/>
    <n v="130"/>
    <n v="0"/>
    <x v="854"/>
    <x v="0"/>
    <x v="4"/>
    <x v="24"/>
    <x v="7"/>
    <m/>
    <m/>
    <m/>
    <m/>
    <n v="0"/>
    <n v="0"/>
    <n v="0"/>
  </r>
  <r>
    <x v="13"/>
    <x v="0"/>
    <n v="400"/>
    <n v="140"/>
    <n v="0"/>
    <x v="855"/>
    <x v="0"/>
    <x v="4"/>
    <x v="24"/>
    <x v="7"/>
    <m/>
    <m/>
    <m/>
    <m/>
    <n v="0"/>
    <n v="0"/>
    <n v="0"/>
  </r>
  <r>
    <x v="13"/>
    <x v="0"/>
    <n v="400"/>
    <n v="150"/>
    <n v="0"/>
    <x v="856"/>
    <x v="0"/>
    <x v="4"/>
    <x v="24"/>
    <x v="7"/>
    <m/>
    <m/>
    <m/>
    <m/>
    <n v="0"/>
    <n v="0"/>
    <n v="0"/>
  </r>
  <r>
    <x v="13"/>
    <x v="0"/>
    <n v="400"/>
    <n v="160"/>
    <n v="0"/>
    <x v="857"/>
    <x v="0"/>
    <x v="4"/>
    <x v="24"/>
    <x v="7"/>
    <m/>
    <m/>
    <m/>
    <m/>
    <n v="0"/>
    <n v="0"/>
    <n v="0"/>
  </r>
  <r>
    <x v="13"/>
    <x v="0"/>
    <n v="400"/>
    <n v="170"/>
    <n v="0"/>
    <x v="858"/>
    <x v="0"/>
    <x v="4"/>
    <x v="24"/>
    <x v="7"/>
    <m/>
    <m/>
    <m/>
    <m/>
    <n v="0"/>
    <n v="14544"/>
    <n v="14544"/>
  </r>
  <r>
    <x v="13"/>
    <x v="0"/>
    <n v="400"/>
    <n v="180"/>
    <n v="0"/>
    <x v="859"/>
    <x v="0"/>
    <x v="4"/>
    <x v="24"/>
    <x v="7"/>
    <m/>
    <m/>
    <m/>
    <m/>
    <n v="0"/>
    <n v="0"/>
    <n v="0"/>
  </r>
  <r>
    <x v="13"/>
    <x v="0"/>
    <n v="400"/>
    <n v="190"/>
    <n v="0"/>
    <x v="860"/>
    <x v="0"/>
    <x v="4"/>
    <x v="24"/>
    <x v="7"/>
    <m/>
    <m/>
    <m/>
    <m/>
    <n v="0"/>
    <n v="0"/>
    <n v="0"/>
  </r>
  <r>
    <x v="13"/>
    <x v="0"/>
    <n v="400"/>
    <n v="200"/>
    <n v="0"/>
    <x v="861"/>
    <x v="0"/>
    <x v="4"/>
    <x v="24"/>
    <x v="7"/>
    <m/>
    <m/>
    <m/>
    <m/>
    <n v="0"/>
    <n v="0"/>
    <n v="0"/>
  </r>
  <r>
    <x v="13"/>
    <x v="0"/>
    <n v="400"/>
    <n v="210"/>
    <n v="0"/>
    <x v="862"/>
    <x v="0"/>
    <x v="4"/>
    <x v="24"/>
    <x v="7"/>
    <m/>
    <m/>
    <m/>
    <m/>
    <n v="0"/>
    <n v="0"/>
    <n v="0"/>
  </r>
  <r>
    <x v="13"/>
    <x v="0"/>
    <n v="400"/>
    <n v="220"/>
    <n v="0"/>
    <x v="863"/>
    <x v="0"/>
    <x v="4"/>
    <x v="24"/>
    <x v="7"/>
    <m/>
    <m/>
    <m/>
    <m/>
    <n v="0"/>
    <n v="0"/>
    <n v="0"/>
  </r>
  <r>
    <x v="13"/>
    <x v="0"/>
    <n v="400"/>
    <n v="230"/>
    <n v="0"/>
    <x v="864"/>
    <x v="0"/>
    <x v="4"/>
    <x v="24"/>
    <x v="7"/>
    <m/>
    <m/>
    <m/>
    <m/>
    <n v="0"/>
    <n v="0"/>
    <n v="0"/>
  </r>
  <r>
    <x v="13"/>
    <x v="0"/>
    <n v="400"/>
    <n v="240"/>
    <n v="0"/>
    <x v="865"/>
    <x v="0"/>
    <x v="4"/>
    <x v="24"/>
    <x v="7"/>
    <m/>
    <m/>
    <m/>
    <m/>
    <n v="0"/>
    <n v="0"/>
    <n v="0"/>
  </r>
  <r>
    <x v="13"/>
    <x v="0"/>
    <n v="400"/>
    <n v="250"/>
    <n v="0"/>
    <x v="866"/>
    <x v="0"/>
    <x v="4"/>
    <x v="24"/>
    <x v="7"/>
    <m/>
    <m/>
    <m/>
    <m/>
    <n v="0"/>
    <n v="0"/>
    <n v="0"/>
  </r>
  <r>
    <x v="13"/>
    <x v="0"/>
    <n v="400"/>
    <n v="260"/>
    <n v="0"/>
    <x v="867"/>
    <x v="0"/>
    <x v="4"/>
    <x v="24"/>
    <x v="7"/>
    <m/>
    <m/>
    <m/>
    <m/>
    <n v="0"/>
    <n v="0"/>
    <n v="0"/>
  </r>
  <r>
    <x v="13"/>
    <x v="0"/>
    <n v="400"/>
    <n v="270"/>
    <n v="0"/>
    <x v="868"/>
    <x v="0"/>
    <x v="4"/>
    <x v="24"/>
    <x v="7"/>
    <m/>
    <m/>
    <m/>
    <m/>
    <n v="0"/>
    <n v="76790"/>
    <n v="76790"/>
  </r>
  <r>
    <x v="13"/>
    <x v="0"/>
    <n v="400"/>
    <n v="280"/>
    <n v="0"/>
    <x v="869"/>
    <x v="0"/>
    <x v="4"/>
    <x v="24"/>
    <x v="7"/>
    <m/>
    <m/>
    <m/>
    <m/>
    <n v="0"/>
    <n v="0"/>
    <n v="0"/>
  </r>
  <r>
    <x v="13"/>
    <x v="0"/>
    <n v="400"/>
    <n v="290"/>
    <n v="0"/>
    <x v="870"/>
    <x v="0"/>
    <x v="4"/>
    <x v="24"/>
    <x v="7"/>
    <m/>
    <m/>
    <m/>
    <m/>
    <n v="0"/>
    <n v="0"/>
    <n v="0"/>
  </r>
  <r>
    <x v="13"/>
    <x v="0"/>
    <n v="400"/>
    <n v="300"/>
    <n v="0"/>
    <x v="871"/>
    <x v="0"/>
    <x v="4"/>
    <x v="24"/>
    <x v="7"/>
    <m/>
    <m/>
    <m/>
    <m/>
    <n v="0"/>
    <n v="0"/>
    <n v="0"/>
  </r>
  <r>
    <x v="13"/>
    <x v="0"/>
    <n v="400"/>
    <n v="310"/>
    <n v="0"/>
    <x v="872"/>
    <x v="0"/>
    <x v="4"/>
    <x v="24"/>
    <x v="7"/>
    <m/>
    <m/>
    <m/>
    <m/>
    <n v="0"/>
    <n v="96"/>
    <n v="96"/>
  </r>
  <r>
    <x v="13"/>
    <x v="0"/>
    <n v="400"/>
    <n v="320"/>
    <n v="0"/>
    <x v="873"/>
    <x v="0"/>
    <x v="4"/>
    <x v="24"/>
    <x v="7"/>
    <m/>
    <m/>
    <m/>
    <m/>
    <n v="0"/>
    <n v="0"/>
    <n v="0"/>
  </r>
  <r>
    <x v="13"/>
    <x v="0"/>
    <n v="400"/>
    <n v="330"/>
    <n v="0"/>
    <x v="874"/>
    <x v="0"/>
    <x v="4"/>
    <x v="24"/>
    <x v="7"/>
    <m/>
    <m/>
    <m/>
    <m/>
    <n v="0"/>
    <n v="0"/>
    <n v="0"/>
  </r>
  <r>
    <x v="13"/>
    <x v="0"/>
    <n v="400"/>
    <n v="340"/>
    <n v="0"/>
    <x v="875"/>
    <x v="0"/>
    <x v="4"/>
    <x v="24"/>
    <x v="7"/>
    <m/>
    <m/>
    <m/>
    <m/>
    <n v="0"/>
    <n v="145911"/>
    <n v="145911"/>
  </r>
  <r>
    <x v="13"/>
    <x v="0"/>
    <n v="400"/>
    <n v="350"/>
    <n v="0"/>
    <x v="876"/>
    <x v="0"/>
    <x v="4"/>
    <x v="24"/>
    <x v="7"/>
    <m/>
    <m/>
    <m/>
    <m/>
    <n v="0"/>
    <n v="10374"/>
    <n v="10374"/>
  </r>
  <r>
    <x v="14"/>
    <x v="0"/>
    <n v="10"/>
    <n v="10"/>
    <n v="0"/>
    <x v="877"/>
    <x v="0"/>
    <x v="4"/>
    <x v="25"/>
    <x v="7"/>
    <m/>
    <m/>
    <m/>
    <m/>
    <n v="1074607"/>
    <n v="0"/>
    <n v="0"/>
  </r>
  <r>
    <x v="14"/>
    <x v="0"/>
    <n v="20"/>
    <n v="20"/>
    <n v="0"/>
    <x v="878"/>
    <x v="0"/>
    <x v="4"/>
    <x v="25"/>
    <x v="7"/>
    <m/>
    <m/>
    <m/>
    <m/>
    <n v="0"/>
    <n v="0"/>
    <n v="0"/>
  </r>
  <r>
    <x v="14"/>
    <x v="0"/>
    <n v="20"/>
    <n v="110"/>
    <n v="0"/>
    <x v="879"/>
    <x v="0"/>
    <x v="4"/>
    <x v="25"/>
    <x v="7"/>
    <m/>
    <m/>
    <m/>
    <m/>
    <n v="0"/>
    <n v="0"/>
    <n v="0"/>
  </r>
  <r>
    <x v="15"/>
    <x v="0"/>
    <n v="10"/>
    <n v="0"/>
    <n v="0"/>
    <x v="880"/>
    <x v="0"/>
    <x v="4"/>
    <x v="26"/>
    <x v="7"/>
    <m/>
    <m/>
    <m/>
    <m/>
    <n v="0"/>
    <n v="0"/>
    <n v="0"/>
  </r>
  <r>
    <x v="15"/>
    <x v="3"/>
    <n v="10"/>
    <n v="0"/>
    <n v="0"/>
    <x v="881"/>
    <x v="0"/>
    <x v="4"/>
    <x v="26"/>
    <x v="7"/>
    <m/>
    <m/>
    <m/>
    <m/>
    <n v="0"/>
    <n v="0"/>
    <n v="0"/>
  </r>
  <r>
    <x v="15"/>
    <x v="1"/>
    <n v="10"/>
    <n v="0"/>
    <n v="0"/>
    <x v="882"/>
    <x v="0"/>
    <x v="4"/>
    <x v="26"/>
    <x v="7"/>
    <m/>
    <m/>
    <m/>
    <m/>
    <n v="0"/>
    <n v="0"/>
    <n v="0"/>
  </r>
  <r>
    <x v="15"/>
    <x v="9"/>
    <n v="10"/>
    <n v="0"/>
    <n v="0"/>
    <x v="883"/>
    <x v="0"/>
    <x v="4"/>
    <x v="26"/>
    <x v="7"/>
    <m/>
    <m/>
    <m/>
    <m/>
    <n v="0"/>
    <n v="0"/>
    <n v="0"/>
  </r>
  <r>
    <x v="15"/>
    <x v="9"/>
    <n v="20"/>
    <n v="0"/>
    <n v="0"/>
    <x v="884"/>
    <x v="0"/>
    <x v="4"/>
    <x v="26"/>
    <x v="7"/>
    <m/>
    <m/>
    <m/>
    <m/>
    <n v="0"/>
    <n v="0"/>
    <n v="0"/>
  </r>
  <r>
    <x v="15"/>
    <x v="4"/>
    <n v="10"/>
    <n v="0"/>
    <n v="0"/>
    <x v="885"/>
    <x v="0"/>
    <x v="4"/>
    <x v="26"/>
    <x v="7"/>
    <m/>
    <m/>
    <m/>
    <m/>
    <n v="0"/>
    <n v="0"/>
    <n v="0"/>
  </r>
  <r>
    <x v="15"/>
    <x v="4"/>
    <n v="20"/>
    <n v="0"/>
    <n v="0"/>
    <x v="886"/>
    <x v="0"/>
    <x v="4"/>
    <x v="26"/>
    <x v="7"/>
    <m/>
    <m/>
    <m/>
    <m/>
    <n v="0"/>
    <n v="0"/>
    <n v="0"/>
  </r>
  <r>
    <x v="15"/>
    <x v="5"/>
    <n v="10"/>
    <n v="0"/>
    <n v="0"/>
    <x v="887"/>
    <x v="0"/>
    <x v="4"/>
    <x v="26"/>
    <x v="7"/>
    <m/>
    <m/>
    <m/>
    <m/>
    <n v="0"/>
    <n v="0"/>
    <n v="0"/>
  </r>
  <r>
    <x v="15"/>
    <x v="5"/>
    <n v="20"/>
    <n v="0"/>
    <n v="0"/>
    <x v="888"/>
    <x v="0"/>
    <x v="4"/>
    <x v="26"/>
    <x v="7"/>
    <m/>
    <m/>
    <m/>
    <m/>
    <n v="0"/>
    <n v="0"/>
    <n v="0"/>
  </r>
  <r>
    <x v="15"/>
    <x v="5"/>
    <n v="30"/>
    <n v="0"/>
    <n v="0"/>
    <x v="889"/>
    <x v="0"/>
    <x v="4"/>
    <x v="26"/>
    <x v="7"/>
    <m/>
    <m/>
    <m/>
    <m/>
    <n v="0"/>
    <n v="0"/>
    <n v="0"/>
  </r>
  <r>
    <x v="15"/>
    <x v="5"/>
    <n v="40"/>
    <n v="0"/>
    <n v="0"/>
    <x v="890"/>
    <x v="0"/>
    <x v="4"/>
    <x v="26"/>
    <x v="7"/>
    <m/>
    <m/>
    <m/>
    <m/>
    <n v="0"/>
    <n v="19424.05"/>
    <n v="19424.05"/>
  </r>
  <r>
    <x v="15"/>
    <x v="5"/>
    <n v="50"/>
    <n v="0"/>
    <n v="0"/>
    <x v="891"/>
    <x v="0"/>
    <x v="4"/>
    <x v="26"/>
    <x v="7"/>
    <m/>
    <m/>
    <m/>
    <m/>
    <n v="0"/>
    <n v="0"/>
    <n v="0"/>
  </r>
  <r>
    <x v="15"/>
    <x v="5"/>
    <n v="60"/>
    <n v="0"/>
    <n v="0"/>
    <x v="892"/>
    <x v="0"/>
    <x v="4"/>
    <x v="26"/>
    <x v="7"/>
    <m/>
    <m/>
    <m/>
    <m/>
    <n v="0"/>
    <n v="0"/>
    <n v="0"/>
  </r>
  <r>
    <x v="15"/>
    <x v="5"/>
    <n v="70"/>
    <n v="0"/>
    <n v="0"/>
    <x v="893"/>
    <x v="0"/>
    <x v="4"/>
    <x v="26"/>
    <x v="7"/>
    <m/>
    <m/>
    <m/>
    <m/>
    <n v="0"/>
    <n v="0"/>
    <n v="0"/>
  </r>
  <r>
    <x v="15"/>
    <x v="5"/>
    <n v="80"/>
    <n v="0"/>
    <n v="0"/>
    <x v="894"/>
    <x v="0"/>
    <x v="4"/>
    <x v="26"/>
    <x v="7"/>
    <m/>
    <m/>
    <m/>
    <m/>
    <n v="0"/>
    <n v="0"/>
    <n v="0"/>
  </r>
  <r>
    <x v="15"/>
    <x v="5"/>
    <n v="90"/>
    <n v="0"/>
    <n v="0"/>
    <x v="895"/>
    <x v="0"/>
    <x v="4"/>
    <x v="26"/>
    <x v="7"/>
    <m/>
    <m/>
    <m/>
    <m/>
    <n v="0"/>
    <n v="0"/>
    <n v="0"/>
  </r>
  <r>
    <x v="15"/>
    <x v="5"/>
    <n v="100"/>
    <n v="0"/>
    <n v="0"/>
    <x v="896"/>
    <x v="0"/>
    <x v="4"/>
    <x v="26"/>
    <x v="7"/>
    <m/>
    <m/>
    <m/>
    <m/>
    <n v="0"/>
    <n v="0"/>
    <n v="0"/>
  </r>
  <r>
    <x v="15"/>
    <x v="5"/>
    <n v="110"/>
    <n v="0"/>
    <n v="0"/>
    <x v="897"/>
    <x v="0"/>
    <x v="4"/>
    <x v="26"/>
    <x v="7"/>
    <m/>
    <m/>
    <m/>
    <m/>
    <n v="0"/>
    <n v="0"/>
    <n v="0"/>
  </r>
  <r>
    <x v="15"/>
    <x v="5"/>
    <n v="120"/>
    <n v="0"/>
    <n v="0"/>
    <x v="898"/>
    <x v="0"/>
    <x v="4"/>
    <x v="26"/>
    <x v="7"/>
    <m/>
    <m/>
    <m/>
    <m/>
    <n v="0"/>
    <n v="0"/>
    <n v="0"/>
  </r>
  <r>
    <x v="15"/>
    <x v="5"/>
    <n v="130"/>
    <n v="0"/>
    <n v="0"/>
    <x v="899"/>
    <x v="0"/>
    <x v="4"/>
    <x v="26"/>
    <x v="7"/>
    <m/>
    <m/>
    <m/>
    <m/>
    <n v="0"/>
    <n v="0"/>
    <n v="0"/>
  </r>
  <r>
    <x v="15"/>
    <x v="5"/>
    <n v="140"/>
    <n v="0"/>
    <n v="0"/>
    <x v="900"/>
    <x v="0"/>
    <x v="4"/>
    <x v="26"/>
    <x v="7"/>
    <m/>
    <m/>
    <m/>
    <m/>
    <n v="0"/>
    <n v="0"/>
    <n v="0"/>
  </r>
  <r>
    <x v="15"/>
    <x v="5"/>
    <n v="150"/>
    <n v="0"/>
    <n v="0"/>
    <x v="901"/>
    <x v="0"/>
    <x v="4"/>
    <x v="26"/>
    <x v="7"/>
    <m/>
    <m/>
    <m/>
    <m/>
    <n v="0"/>
    <n v="0"/>
    <n v="0"/>
  </r>
  <r>
    <x v="15"/>
    <x v="5"/>
    <n v="160"/>
    <n v="0"/>
    <n v="0"/>
    <x v="902"/>
    <x v="0"/>
    <x v="4"/>
    <x v="26"/>
    <x v="7"/>
    <m/>
    <m/>
    <m/>
    <m/>
    <n v="0"/>
    <n v="104423.34"/>
    <n v="104423.34"/>
  </r>
  <r>
    <x v="15"/>
    <x v="5"/>
    <n v="170"/>
    <n v="0"/>
    <n v="0"/>
    <x v="903"/>
    <x v="0"/>
    <x v="4"/>
    <x v="26"/>
    <x v="7"/>
    <m/>
    <m/>
    <m/>
    <m/>
    <n v="21876148"/>
    <n v="33078041.16"/>
    <n v="33078041.16"/>
  </r>
  <r>
    <x v="15"/>
    <x v="5"/>
    <n v="180"/>
    <n v="0"/>
    <n v="0"/>
    <x v="904"/>
    <x v="0"/>
    <x v="4"/>
    <x v="26"/>
    <x v="7"/>
    <m/>
    <m/>
    <m/>
    <m/>
    <n v="0"/>
    <n v="0"/>
    <n v="0"/>
  </r>
  <r>
    <x v="15"/>
    <x v="5"/>
    <n v="190"/>
    <n v="0"/>
    <n v="0"/>
    <x v="905"/>
    <x v="0"/>
    <x v="4"/>
    <x v="26"/>
    <x v="7"/>
    <m/>
    <m/>
    <m/>
    <m/>
    <n v="0"/>
    <n v="50000"/>
    <n v="50000"/>
  </r>
  <r>
    <x v="15"/>
    <x v="5"/>
    <n v="200"/>
    <n v="0"/>
    <n v="0"/>
    <x v="906"/>
    <x v="0"/>
    <x v="4"/>
    <x v="26"/>
    <x v="7"/>
    <m/>
    <m/>
    <m/>
    <m/>
    <n v="0"/>
    <n v="0"/>
    <n v="0"/>
  </r>
  <r>
    <x v="15"/>
    <x v="6"/>
    <n v="10"/>
    <n v="0"/>
    <n v="0"/>
    <x v="907"/>
    <x v="0"/>
    <x v="4"/>
    <x v="26"/>
    <x v="7"/>
    <m/>
    <m/>
    <m/>
    <m/>
    <n v="0"/>
    <n v="0"/>
    <n v="0"/>
  </r>
  <r>
    <x v="15"/>
    <x v="6"/>
    <n v="20"/>
    <n v="0"/>
    <n v="0"/>
    <x v="908"/>
    <x v="0"/>
    <x v="4"/>
    <x v="26"/>
    <x v="7"/>
    <m/>
    <m/>
    <m/>
    <m/>
    <n v="0"/>
    <n v="0"/>
    <n v="0"/>
  </r>
  <r>
    <x v="15"/>
    <x v="18"/>
    <n v="10"/>
    <n v="0"/>
    <n v="0"/>
    <x v="909"/>
    <x v="0"/>
    <x v="4"/>
    <x v="26"/>
    <x v="7"/>
    <m/>
    <m/>
    <m/>
    <m/>
    <n v="0"/>
    <n v="0"/>
    <n v="0"/>
  </r>
  <r>
    <x v="15"/>
    <x v="18"/>
    <n v="20"/>
    <n v="0"/>
    <n v="0"/>
    <x v="910"/>
    <x v="0"/>
    <x v="4"/>
    <x v="26"/>
    <x v="7"/>
    <m/>
    <m/>
    <m/>
    <m/>
    <n v="0"/>
    <n v="0"/>
    <n v="0"/>
  </r>
  <r>
    <x v="16"/>
    <x v="0"/>
    <n v="100"/>
    <n v="0"/>
    <n v="0"/>
    <x v="911"/>
    <x v="0"/>
    <x v="4"/>
    <x v="27"/>
    <x v="7"/>
    <m/>
    <m/>
    <m/>
    <m/>
    <n v="0"/>
    <n v="0"/>
    <n v="0"/>
  </r>
  <r>
    <x v="17"/>
    <x v="0"/>
    <n v="20"/>
    <n v="0"/>
    <n v="0"/>
    <x v="912"/>
    <x v="0"/>
    <x v="4"/>
    <x v="28"/>
    <x v="7"/>
    <m/>
    <m/>
    <m/>
    <m/>
    <n v="0"/>
    <n v="0"/>
    <n v="0"/>
  </r>
  <r>
    <x v="17"/>
    <x v="0"/>
    <n v="30"/>
    <n v="0"/>
    <n v="0"/>
    <x v="913"/>
    <x v="0"/>
    <x v="4"/>
    <x v="28"/>
    <x v="7"/>
    <m/>
    <m/>
    <m/>
    <m/>
    <n v="0"/>
    <n v="0"/>
    <n v="0"/>
  </r>
  <r>
    <x v="17"/>
    <x v="3"/>
    <n v="10"/>
    <n v="0"/>
    <n v="0"/>
    <x v="914"/>
    <x v="0"/>
    <x v="4"/>
    <x v="28"/>
    <x v="7"/>
    <m/>
    <m/>
    <m/>
    <m/>
    <n v="0"/>
    <n v="0"/>
    <n v="0"/>
  </r>
  <r>
    <x v="17"/>
    <x v="3"/>
    <n v="20"/>
    <n v="0"/>
    <n v="0"/>
    <x v="915"/>
    <x v="0"/>
    <x v="4"/>
    <x v="28"/>
    <x v="7"/>
    <m/>
    <m/>
    <m/>
    <m/>
    <n v="0"/>
    <n v="0"/>
    <n v="0"/>
  </r>
  <r>
    <x v="17"/>
    <x v="3"/>
    <n v="30"/>
    <n v="0"/>
    <n v="0"/>
    <x v="916"/>
    <x v="0"/>
    <x v="4"/>
    <x v="28"/>
    <x v="7"/>
    <m/>
    <m/>
    <m/>
    <m/>
    <n v="0"/>
    <n v="0"/>
    <n v="0"/>
  </r>
  <r>
    <x v="17"/>
    <x v="3"/>
    <n v="40"/>
    <n v="0"/>
    <n v="0"/>
    <x v="917"/>
    <x v="0"/>
    <x v="4"/>
    <x v="28"/>
    <x v="7"/>
    <m/>
    <m/>
    <m/>
    <m/>
    <n v="0"/>
    <n v="0"/>
    <n v="0"/>
  </r>
  <r>
    <x v="17"/>
    <x v="3"/>
    <n v="50"/>
    <n v="0"/>
    <n v="0"/>
    <x v="918"/>
    <x v="0"/>
    <x v="4"/>
    <x v="28"/>
    <x v="7"/>
    <m/>
    <m/>
    <m/>
    <m/>
    <n v="0"/>
    <n v="0"/>
    <n v="0"/>
  </r>
  <r>
    <x v="17"/>
    <x v="3"/>
    <n v="60"/>
    <n v="0"/>
    <n v="0"/>
    <x v="919"/>
    <x v="0"/>
    <x v="4"/>
    <x v="28"/>
    <x v="7"/>
    <m/>
    <m/>
    <m/>
    <m/>
    <n v="0"/>
    <n v="0"/>
    <n v="0"/>
  </r>
  <r>
    <x v="17"/>
    <x v="3"/>
    <n v="70"/>
    <n v="0"/>
    <n v="0"/>
    <x v="920"/>
    <x v="0"/>
    <x v="4"/>
    <x v="28"/>
    <x v="7"/>
    <m/>
    <m/>
    <m/>
    <m/>
    <n v="0"/>
    <n v="1012"/>
    <n v="1012"/>
  </r>
  <r>
    <x v="17"/>
    <x v="3"/>
    <n v="80"/>
    <n v="0"/>
    <n v="0"/>
    <x v="921"/>
    <x v="0"/>
    <x v="4"/>
    <x v="28"/>
    <x v="7"/>
    <m/>
    <m/>
    <m/>
    <m/>
    <n v="0"/>
    <n v="0"/>
    <n v="0"/>
  </r>
  <r>
    <x v="17"/>
    <x v="3"/>
    <n v="90"/>
    <n v="0"/>
    <n v="0"/>
    <x v="922"/>
    <x v="0"/>
    <x v="4"/>
    <x v="28"/>
    <x v="7"/>
    <m/>
    <m/>
    <m/>
    <m/>
    <n v="0"/>
    <n v="0"/>
    <n v="0"/>
  </r>
  <r>
    <x v="17"/>
    <x v="3"/>
    <n v="100"/>
    <n v="0"/>
    <n v="0"/>
    <x v="923"/>
    <x v="0"/>
    <x v="4"/>
    <x v="28"/>
    <x v="7"/>
    <m/>
    <m/>
    <m/>
    <m/>
    <n v="0"/>
    <n v="0"/>
    <n v="0"/>
  </r>
  <r>
    <x v="17"/>
    <x v="3"/>
    <n v="110"/>
    <n v="0"/>
    <n v="0"/>
    <x v="924"/>
    <x v="0"/>
    <x v="4"/>
    <x v="28"/>
    <x v="7"/>
    <m/>
    <m/>
    <m/>
    <m/>
    <n v="0"/>
    <n v="0"/>
    <n v="0"/>
  </r>
  <r>
    <x v="17"/>
    <x v="3"/>
    <n v="120"/>
    <n v="0"/>
    <n v="0"/>
    <x v="925"/>
    <x v="0"/>
    <x v="4"/>
    <x v="28"/>
    <x v="7"/>
    <m/>
    <m/>
    <m/>
    <m/>
    <n v="0"/>
    <n v="0"/>
    <n v="0"/>
  </r>
  <r>
    <x v="17"/>
    <x v="3"/>
    <n v="130"/>
    <n v="0"/>
    <n v="0"/>
    <x v="926"/>
    <x v="0"/>
    <x v="4"/>
    <x v="28"/>
    <x v="7"/>
    <m/>
    <m/>
    <m/>
    <m/>
    <n v="0"/>
    <n v="0"/>
    <n v="0"/>
  </r>
  <r>
    <x v="17"/>
    <x v="3"/>
    <n v="140"/>
    <n v="0"/>
    <n v="0"/>
    <x v="927"/>
    <x v="0"/>
    <x v="4"/>
    <x v="28"/>
    <x v="7"/>
    <m/>
    <m/>
    <m/>
    <m/>
    <n v="0"/>
    <n v="0"/>
    <n v="0"/>
  </r>
  <r>
    <x v="17"/>
    <x v="1"/>
    <n v="10"/>
    <n v="10"/>
    <n v="0"/>
    <x v="928"/>
    <x v="0"/>
    <x v="4"/>
    <x v="28"/>
    <x v="7"/>
    <m/>
    <m/>
    <m/>
    <m/>
    <n v="0"/>
    <n v="0"/>
    <n v="0"/>
  </r>
  <r>
    <x v="17"/>
    <x v="1"/>
    <n v="10"/>
    <n v="20"/>
    <n v="0"/>
    <x v="929"/>
    <x v="0"/>
    <x v="4"/>
    <x v="28"/>
    <x v="7"/>
    <m/>
    <m/>
    <m/>
    <m/>
    <n v="0"/>
    <n v="0"/>
    <n v="0"/>
  </r>
  <r>
    <x v="17"/>
    <x v="1"/>
    <n v="10"/>
    <n v="40"/>
    <n v="0"/>
    <x v="930"/>
    <x v="0"/>
    <x v="4"/>
    <x v="28"/>
    <x v="7"/>
    <m/>
    <m/>
    <m/>
    <m/>
    <n v="0"/>
    <n v="0"/>
    <n v="0"/>
  </r>
  <r>
    <x v="17"/>
    <x v="1"/>
    <n v="10"/>
    <n v="50"/>
    <n v="0"/>
    <x v="931"/>
    <x v="0"/>
    <x v="4"/>
    <x v="28"/>
    <x v="7"/>
    <m/>
    <m/>
    <m/>
    <m/>
    <n v="0"/>
    <n v="0"/>
    <n v="0"/>
  </r>
  <r>
    <x v="17"/>
    <x v="1"/>
    <n v="11"/>
    <n v="10"/>
    <n v="0"/>
    <x v="932"/>
    <x v="0"/>
    <x v="4"/>
    <x v="28"/>
    <x v="7"/>
    <m/>
    <m/>
    <m/>
    <m/>
    <n v="0"/>
    <n v="0"/>
    <n v="0"/>
  </r>
  <r>
    <x v="17"/>
    <x v="1"/>
    <n v="20"/>
    <n v="9"/>
    <n v="0"/>
    <x v="933"/>
    <x v="0"/>
    <x v="4"/>
    <x v="28"/>
    <x v="7"/>
    <m/>
    <m/>
    <m/>
    <m/>
    <n v="0"/>
    <n v="0"/>
    <n v="0"/>
  </r>
  <r>
    <x v="17"/>
    <x v="1"/>
    <n v="20"/>
    <n v="10"/>
    <n v="0"/>
    <x v="934"/>
    <x v="0"/>
    <x v="4"/>
    <x v="28"/>
    <x v="7"/>
    <m/>
    <m/>
    <m/>
    <m/>
    <n v="0"/>
    <n v="0"/>
    <n v="0"/>
  </r>
  <r>
    <x v="17"/>
    <x v="1"/>
    <n v="20"/>
    <n v="20"/>
    <n v="0"/>
    <x v="935"/>
    <x v="0"/>
    <x v="4"/>
    <x v="28"/>
    <x v="7"/>
    <m/>
    <m/>
    <m/>
    <m/>
    <n v="0"/>
    <n v="0"/>
    <n v="0"/>
  </r>
  <r>
    <x v="17"/>
    <x v="1"/>
    <n v="20"/>
    <n v="30"/>
    <n v="0"/>
    <x v="936"/>
    <x v="0"/>
    <x v="4"/>
    <x v="28"/>
    <x v="7"/>
    <m/>
    <m/>
    <m/>
    <m/>
    <n v="0"/>
    <n v="0"/>
    <n v="0"/>
  </r>
  <r>
    <x v="17"/>
    <x v="1"/>
    <n v="20"/>
    <n v="40"/>
    <n v="0"/>
    <x v="937"/>
    <x v="0"/>
    <x v="4"/>
    <x v="28"/>
    <x v="7"/>
    <m/>
    <m/>
    <m/>
    <m/>
    <n v="0"/>
    <n v="0"/>
    <n v="0"/>
  </r>
  <r>
    <x v="17"/>
    <x v="1"/>
    <n v="20"/>
    <n v="50"/>
    <n v="0"/>
    <x v="938"/>
    <x v="0"/>
    <x v="4"/>
    <x v="28"/>
    <x v="7"/>
    <m/>
    <m/>
    <m/>
    <m/>
    <n v="0"/>
    <n v="0"/>
    <n v="0"/>
  </r>
  <r>
    <x v="17"/>
    <x v="1"/>
    <n v="30"/>
    <n v="10"/>
    <n v="0"/>
    <x v="939"/>
    <x v="0"/>
    <x v="4"/>
    <x v="28"/>
    <x v="7"/>
    <m/>
    <m/>
    <m/>
    <m/>
    <n v="0"/>
    <n v="0"/>
    <n v="0"/>
  </r>
  <r>
    <x v="17"/>
    <x v="1"/>
    <n v="30"/>
    <n v="20"/>
    <n v="0"/>
    <x v="940"/>
    <x v="0"/>
    <x v="4"/>
    <x v="28"/>
    <x v="7"/>
    <m/>
    <m/>
    <m/>
    <m/>
    <n v="0"/>
    <n v="0"/>
    <n v="0"/>
  </r>
  <r>
    <x v="17"/>
    <x v="1"/>
    <n v="30"/>
    <n v="30"/>
    <n v="0"/>
    <x v="941"/>
    <x v="0"/>
    <x v="4"/>
    <x v="28"/>
    <x v="7"/>
    <m/>
    <m/>
    <m/>
    <m/>
    <n v="0"/>
    <n v="0"/>
    <n v="0"/>
  </r>
  <r>
    <x v="17"/>
    <x v="1"/>
    <n v="40"/>
    <n v="10"/>
    <n v="0"/>
    <x v="942"/>
    <x v="0"/>
    <x v="4"/>
    <x v="28"/>
    <x v="7"/>
    <m/>
    <m/>
    <m/>
    <m/>
    <n v="0"/>
    <n v="0"/>
    <n v="0"/>
  </r>
  <r>
    <x v="17"/>
    <x v="1"/>
    <n v="40"/>
    <n v="20"/>
    <n v="0"/>
    <x v="943"/>
    <x v="0"/>
    <x v="4"/>
    <x v="28"/>
    <x v="7"/>
    <m/>
    <m/>
    <m/>
    <m/>
    <n v="0"/>
    <n v="0"/>
    <n v="0"/>
  </r>
  <r>
    <x v="17"/>
    <x v="1"/>
    <n v="40"/>
    <n v="30"/>
    <n v="0"/>
    <x v="944"/>
    <x v="0"/>
    <x v="4"/>
    <x v="28"/>
    <x v="7"/>
    <m/>
    <m/>
    <m/>
    <m/>
    <n v="0"/>
    <n v="0"/>
    <n v="0"/>
  </r>
  <r>
    <x v="17"/>
    <x v="1"/>
    <n v="50"/>
    <n v="10"/>
    <n v="0"/>
    <x v="945"/>
    <x v="0"/>
    <x v="4"/>
    <x v="28"/>
    <x v="7"/>
    <m/>
    <m/>
    <m/>
    <m/>
    <n v="0"/>
    <n v="0"/>
    <n v="0"/>
  </r>
  <r>
    <x v="17"/>
    <x v="1"/>
    <n v="50"/>
    <n v="20"/>
    <n v="0"/>
    <x v="946"/>
    <x v="0"/>
    <x v="4"/>
    <x v="28"/>
    <x v="7"/>
    <m/>
    <m/>
    <m/>
    <m/>
    <n v="0"/>
    <n v="0"/>
    <n v="0"/>
  </r>
  <r>
    <x v="17"/>
    <x v="1"/>
    <n v="50"/>
    <n v="30"/>
    <n v="0"/>
    <x v="947"/>
    <x v="0"/>
    <x v="4"/>
    <x v="28"/>
    <x v="7"/>
    <m/>
    <m/>
    <m/>
    <m/>
    <n v="0"/>
    <n v="0"/>
    <n v="0"/>
  </r>
  <r>
    <x v="17"/>
    <x v="1"/>
    <n v="50"/>
    <n v="40"/>
    <n v="0"/>
    <x v="948"/>
    <x v="0"/>
    <x v="4"/>
    <x v="28"/>
    <x v="7"/>
    <m/>
    <m/>
    <m/>
    <m/>
    <n v="0"/>
    <n v="0"/>
    <n v="0"/>
  </r>
  <r>
    <x v="17"/>
    <x v="1"/>
    <n v="50"/>
    <n v="50"/>
    <n v="0"/>
    <x v="949"/>
    <x v="0"/>
    <x v="4"/>
    <x v="28"/>
    <x v="7"/>
    <m/>
    <m/>
    <m/>
    <m/>
    <n v="0"/>
    <n v="0"/>
    <n v="0"/>
  </r>
  <r>
    <x v="17"/>
    <x v="1"/>
    <n v="50"/>
    <n v="60"/>
    <n v="0"/>
    <x v="950"/>
    <x v="0"/>
    <x v="4"/>
    <x v="28"/>
    <x v="7"/>
    <m/>
    <m/>
    <m/>
    <m/>
    <n v="0"/>
    <n v="0"/>
    <n v="0"/>
  </r>
  <r>
    <x v="17"/>
    <x v="1"/>
    <n v="50"/>
    <n v="70"/>
    <n v="0"/>
    <x v="951"/>
    <x v="0"/>
    <x v="4"/>
    <x v="28"/>
    <x v="7"/>
    <m/>
    <m/>
    <m/>
    <m/>
    <n v="0"/>
    <n v="0"/>
    <n v="0"/>
  </r>
  <r>
    <x v="17"/>
    <x v="1"/>
    <n v="50"/>
    <n v="80"/>
    <n v="0"/>
    <x v="952"/>
    <x v="0"/>
    <x v="4"/>
    <x v="28"/>
    <x v="7"/>
    <m/>
    <m/>
    <m/>
    <m/>
    <n v="0"/>
    <n v="0"/>
    <n v="0"/>
  </r>
  <r>
    <x v="17"/>
    <x v="1"/>
    <n v="60"/>
    <n v="10"/>
    <n v="0"/>
    <x v="953"/>
    <x v="0"/>
    <x v="4"/>
    <x v="28"/>
    <x v="7"/>
    <m/>
    <m/>
    <m/>
    <m/>
    <n v="0"/>
    <n v="0"/>
    <n v="0"/>
  </r>
  <r>
    <x v="17"/>
    <x v="1"/>
    <n v="70"/>
    <n v="9"/>
    <n v="0"/>
    <x v="954"/>
    <x v="0"/>
    <x v="4"/>
    <x v="28"/>
    <x v="7"/>
    <m/>
    <m/>
    <m/>
    <m/>
    <n v="0"/>
    <n v="0"/>
    <n v="0"/>
  </r>
  <r>
    <x v="17"/>
    <x v="1"/>
    <n v="70"/>
    <n v="10"/>
    <n v="0"/>
    <x v="955"/>
    <x v="0"/>
    <x v="4"/>
    <x v="28"/>
    <x v="7"/>
    <m/>
    <m/>
    <m/>
    <m/>
    <n v="0"/>
    <n v="0"/>
    <n v="0"/>
  </r>
  <r>
    <x v="17"/>
    <x v="1"/>
    <n v="70"/>
    <n v="20"/>
    <n v="0"/>
    <x v="956"/>
    <x v="0"/>
    <x v="4"/>
    <x v="28"/>
    <x v="7"/>
    <m/>
    <m/>
    <m/>
    <m/>
    <n v="0"/>
    <n v="0"/>
    <n v="0"/>
  </r>
  <r>
    <x v="17"/>
    <x v="1"/>
    <n v="70"/>
    <n v="30"/>
    <n v="0"/>
    <x v="957"/>
    <x v="0"/>
    <x v="4"/>
    <x v="28"/>
    <x v="7"/>
    <m/>
    <m/>
    <m/>
    <m/>
    <n v="0"/>
    <n v="0"/>
    <n v="0"/>
  </r>
  <r>
    <x v="17"/>
    <x v="19"/>
    <n v="306"/>
    <n v="10"/>
    <n v="0"/>
    <x v="958"/>
    <x v="0"/>
    <x v="4"/>
    <x v="28"/>
    <x v="7"/>
    <m/>
    <m/>
    <m/>
    <m/>
    <n v="34194"/>
    <n v="0"/>
    <n v="0"/>
  </r>
  <r>
    <x v="17"/>
    <x v="19"/>
    <n v="306"/>
    <n v="20"/>
    <n v="0"/>
    <x v="959"/>
    <x v="0"/>
    <x v="4"/>
    <x v="28"/>
    <x v="7"/>
    <m/>
    <m/>
    <m/>
    <m/>
    <n v="0"/>
    <n v="0"/>
    <n v="0"/>
  </r>
  <r>
    <x v="17"/>
    <x v="19"/>
    <n v="311"/>
    <n v="10"/>
    <n v="0"/>
    <x v="958"/>
    <x v="0"/>
    <x v="4"/>
    <x v="28"/>
    <x v="7"/>
    <m/>
    <m/>
    <m/>
    <m/>
    <n v="34194"/>
    <n v="0"/>
    <n v="0"/>
  </r>
  <r>
    <x v="17"/>
    <x v="19"/>
    <n v="311"/>
    <n v="20"/>
    <n v="0"/>
    <x v="959"/>
    <x v="0"/>
    <x v="4"/>
    <x v="28"/>
    <x v="7"/>
    <m/>
    <m/>
    <m/>
    <m/>
    <n v="0"/>
    <n v="0"/>
    <n v="0"/>
  </r>
  <r>
    <x v="17"/>
    <x v="19"/>
    <n v="320"/>
    <n v="10"/>
    <n v="0"/>
    <x v="958"/>
    <x v="0"/>
    <x v="4"/>
    <x v="28"/>
    <x v="7"/>
    <m/>
    <m/>
    <m/>
    <m/>
    <n v="34194"/>
    <n v="0"/>
    <n v="0"/>
  </r>
  <r>
    <x v="17"/>
    <x v="19"/>
    <n v="320"/>
    <n v="20"/>
    <n v="0"/>
    <x v="959"/>
    <x v="0"/>
    <x v="4"/>
    <x v="28"/>
    <x v="7"/>
    <m/>
    <m/>
    <m/>
    <m/>
    <n v="0"/>
    <n v="0"/>
    <n v="0"/>
  </r>
  <r>
    <x v="17"/>
    <x v="19"/>
    <n v="324"/>
    <n v="10"/>
    <n v="0"/>
    <x v="960"/>
    <x v="0"/>
    <x v="4"/>
    <x v="28"/>
    <x v="7"/>
    <m/>
    <m/>
    <m/>
    <m/>
    <n v="34194"/>
    <n v="0"/>
    <n v="0"/>
  </r>
  <r>
    <x v="17"/>
    <x v="19"/>
    <n v="324"/>
    <n v="20"/>
    <n v="0"/>
    <x v="961"/>
    <x v="0"/>
    <x v="4"/>
    <x v="28"/>
    <x v="7"/>
    <m/>
    <m/>
    <m/>
    <m/>
    <n v="0"/>
    <n v="0"/>
    <n v="0"/>
  </r>
  <r>
    <x v="17"/>
    <x v="19"/>
    <n v="326"/>
    <n v="10"/>
    <n v="0"/>
    <x v="958"/>
    <x v="0"/>
    <x v="4"/>
    <x v="28"/>
    <x v="7"/>
    <m/>
    <m/>
    <m/>
    <m/>
    <n v="34194"/>
    <n v="0"/>
    <n v="0"/>
  </r>
  <r>
    <x v="17"/>
    <x v="19"/>
    <n v="326"/>
    <n v="20"/>
    <n v="0"/>
    <x v="959"/>
    <x v="0"/>
    <x v="4"/>
    <x v="28"/>
    <x v="7"/>
    <m/>
    <m/>
    <m/>
    <m/>
    <n v="0"/>
    <n v="0"/>
    <n v="0"/>
  </r>
  <r>
    <x v="17"/>
    <x v="19"/>
    <n v="334"/>
    <n v="10"/>
    <n v="0"/>
    <x v="958"/>
    <x v="0"/>
    <x v="4"/>
    <x v="28"/>
    <x v="7"/>
    <m/>
    <m/>
    <m/>
    <m/>
    <n v="34194"/>
    <n v="0"/>
    <n v="0"/>
  </r>
  <r>
    <x v="17"/>
    <x v="19"/>
    <n v="334"/>
    <n v="20"/>
    <n v="0"/>
    <x v="959"/>
    <x v="0"/>
    <x v="4"/>
    <x v="28"/>
    <x v="7"/>
    <m/>
    <m/>
    <m/>
    <m/>
    <n v="0"/>
    <n v="0"/>
    <n v="0"/>
  </r>
  <r>
    <x v="17"/>
    <x v="19"/>
    <n v="355"/>
    <n v="10"/>
    <n v="0"/>
    <x v="958"/>
    <x v="0"/>
    <x v="4"/>
    <x v="28"/>
    <x v="7"/>
    <m/>
    <m/>
    <m/>
    <m/>
    <n v="34194"/>
    <n v="0"/>
    <n v="0"/>
  </r>
  <r>
    <x v="17"/>
    <x v="19"/>
    <n v="355"/>
    <n v="20"/>
    <n v="0"/>
    <x v="959"/>
    <x v="0"/>
    <x v="4"/>
    <x v="28"/>
    <x v="7"/>
    <m/>
    <m/>
    <m/>
    <m/>
    <n v="0"/>
    <n v="0"/>
    <n v="0"/>
  </r>
  <r>
    <x v="17"/>
    <x v="19"/>
    <n v="358"/>
    <n v="10"/>
    <n v="0"/>
    <x v="958"/>
    <x v="0"/>
    <x v="4"/>
    <x v="28"/>
    <x v="7"/>
    <m/>
    <m/>
    <m/>
    <m/>
    <n v="34194"/>
    <n v="0"/>
    <n v="0"/>
  </r>
  <r>
    <x v="17"/>
    <x v="19"/>
    <n v="358"/>
    <n v="20"/>
    <n v="0"/>
    <x v="959"/>
    <x v="0"/>
    <x v="4"/>
    <x v="28"/>
    <x v="7"/>
    <m/>
    <m/>
    <m/>
    <m/>
    <n v="0"/>
    <n v="0"/>
    <n v="0"/>
  </r>
  <r>
    <x v="17"/>
    <x v="9"/>
    <n v="10"/>
    <n v="9"/>
    <n v="0"/>
    <x v="962"/>
    <x v="0"/>
    <x v="4"/>
    <x v="28"/>
    <x v="7"/>
    <m/>
    <m/>
    <m/>
    <m/>
    <n v="0"/>
    <n v="0"/>
    <n v="0"/>
  </r>
  <r>
    <x v="17"/>
    <x v="9"/>
    <n v="10"/>
    <n v="10"/>
    <n v="0"/>
    <x v="963"/>
    <x v="0"/>
    <x v="4"/>
    <x v="28"/>
    <x v="7"/>
    <m/>
    <m/>
    <m/>
    <m/>
    <n v="0"/>
    <n v="0"/>
    <n v="0"/>
  </r>
  <r>
    <x v="17"/>
    <x v="9"/>
    <n v="10"/>
    <n v="20"/>
    <n v="0"/>
    <x v="964"/>
    <x v="0"/>
    <x v="4"/>
    <x v="28"/>
    <x v="7"/>
    <m/>
    <m/>
    <m/>
    <m/>
    <n v="0"/>
    <n v="0"/>
    <n v="0"/>
  </r>
  <r>
    <x v="17"/>
    <x v="9"/>
    <n v="10"/>
    <n v="30"/>
    <n v="0"/>
    <x v="965"/>
    <x v="0"/>
    <x v="4"/>
    <x v="28"/>
    <x v="7"/>
    <m/>
    <m/>
    <m/>
    <m/>
    <n v="0"/>
    <n v="0"/>
    <n v="0"/>
  </r>
  <r>
    <x v="17"/>
    <x v="9"/>
    <n v="10"/>
    <n v="40"/>
    <n v="0"/>
    <x v="966"/>
    <x v="0"/>
    <x v="4"/>
    <x v="28"/>
    <x v="7"/>
    <m/>
    <m/>
    <m/>
    <m/>
    <n v="3496"/>
    <n v="0"/>
    <n v="0"/>
  </r>
  <r>
    <x v="17"/>
    <x v="9"/>
    <n v="10"/>
    <n v="50"/>
    <n v="0"/>
    <x v="967"/>
    <x v="0"/>
    <x v="4"/>
    <x v="28"/>
    <x v="7"/>
    <m/>
    <m/>
    <m/>
    <m/>
    <n v="0"/>
    <n v="0"/>
    <n v="0"/>
  </r>
  <r>
    <x v="17"/>
    <x v="9"/>
    <n v="10"/>
    <n v="60"/>
    <n v="0"/>
    <x v="968"/>
    <x v="0"/>
    <x v="4"/>
    <x v="28"/>
    <x v="7"/>
    <m/>
    <m/>
    <m/>
    <m/>
    <n v="0"/>
    <n v="0"/>
    <n v="0"/>
  </r>
  <r>
    <x v="17"/>
    <x v="9"/>
    <n v="11"/>
    <n v="10"/>
    <n v="0"/>
    <x v="969"/>
    <x v="0"/>
    <x v="4"/>
    <x v="28"/>
    <x v="7"/>
    <m/>
    <m/>
    <m/>
    <m/>
    <n v="0"/>
    <n v="0"/>
    <n v="0"/>
  </r>
  <r>
    <x v="17"/>
    <x v="9"/>
    <n v="20"/>
    <n v="10"/>
    <n v="0"/>
    <x v="970"/>
    <x v="0"/>
    <x v="4"/>
    <x v="28"/>
    <x v="7"/>
    <m/>
    <m/>
    <m/>
    <m/>
    <n v="0"/>
    <n v="0"/>
    <n v="0"/>
  </r>
  <r>
    <x v="17"/>
    <x v="9"/>
    <n v="20"/>
    <n v="20"/>
    <n v="0"/>
    <x v="971"/>
    <x v="0"/>
    <x v="4"/>
    <x v="28"/>
    <x v="7"/>
    <m/>
    <m/>
    <m/>
    <m/>
    <n v="0"/>
    <n v="0"/>
    <n v="0"/>
  </r>
  <r>
    <x v="17"/>
    <x v="9"/>
    <n v="20"/>
    <n v="30"/>
    <n v="0"/>
    <x v="972"/>
    <x v="0"/>
    <x v="4"/>
    <x v="28"/>
    <x v="7"/>
    <m/>
    <m/>
    <m/>
    <m/>
    <n v="0"/>
    <n v="0"/>
    <n v="0"/>
  </r>
  <r>
    <x v="17"/>
    <x v="9"/>
    <n v="20"/>
    <n v="40"/>
    <n v="0"/>
    <x v="973"/>
    <x v="0"/>
    <x v="4"/>
    <x v="28"/>
    <x v="7"/>
    <m/>
    <m/>
    <m/>
    <m/>
    <n v="0"/>
    <n v="0"/>
    <n v="0"/>
  </r>
  <r>
    <x v="17"/>
    <x v="9"/>
    <n v="30"/>
    <n v="10"/>
    <n v="0"/>
    <x v="974"/>
    <x v="0"/>
    <x v="4"/>
    <x v="28"/>
    <x v="7"/>
    <m/>
    <m/>
    <m/>
    <m/>
    <n v="0"/>
    <n v="0"/>
    <n v="0"/>
  </r>
  <r>
    <x v="17"/>
    <x v="9"/>
    <n v="30"/>
    <n v="20"/>
    <n v="0"/>
    <x v="975"/>
    <x v="0"/>
    <x v="4"/>
    <x v="28"/>
    <x v="7"/>
    <m/>
    <m/>
    <m/>
    <m/>
    <n v="0"/>
    <n v="0"/>
    <n v="0"/>
  </r>
  <r>
    <x v="17"/>
    <x v="9"/>
    <n v="30"/>
    <n v="30"/>
    <n v="0"/>
    <x v="976"/>
    <x v="0"/>
    <x v="4"/>
    <x v="28"/>
    <x v="7"/>
    <m/>
    <m/>
    <m/>
    <m/>
    <n v="0"/>
    <n v="0"/>
    <n v="0"/>
  </r>
  <r>
    <x v="17"/>
    <x v="9"/>
    <n v="30"/>
    <n v="40"/>
    <n v="0"/>
    <x v="977"/>
    <x v="0"/>
    <x v="4"/>
    <x v="28"/>
    <x v="7"/>
    <m/>
    <m/>
    <m/>
    <m/>
    <n v="0"/>
    <n v="0"/>
    <n v="0"/>
  </r>
  <r>
    <x v="17"/>
    <x v="9"/>
    <n v="40"/>
    <n v="10"/>
    <n v="0"/>
    <x v="978"/>
    <x v="0"/>
    <x v="4"/>
    <x v="28"/>
    <x v="7"/>
    <m/>
    <m/>
    <m/>
    <m/>
    <n v="0"/>
    <n v="0"/>
    <n v="0"/>
  </r>
  <r>
    <x v="17"/>
    <x v="9"/>
    <n v="50"/>
    <n v="10"/>
    <n v="0"/>
    <x v="979"/>
    <x v="0"/>
    <x v="4"/>
    <x v="28"/>
    <x v="7"/>
    <m/>
    <m/>
    <m/>
    <m/>
    <n v="0"/>
    <n v="0"/>
    <n v="0"/>
  </r>
  <r>
    <x v="17"/>
    <x v="9"/>
    <n v="50"/>
    <n v="20"/>
    <n v="0"/>
    <x v="980"/>
    <x v="0"/>
    <x v="4"/>
    <x v="28"/>
    <x v="7"/>
    <m/>
    <m/>
    <m/>
    <m/>
    <n v="0"/>
    <n v="0"/>
    <n v="0"/>
  </r>
  <r>
    <x v="17"/>
    <x v="9"/>
    <n v="50"/>
    <n v="30"/>
    <n v="0"/>
    <x v="981"/>
    <x v="0"/>
    <x v="4"/>
    <x v="28"/>
    <x v="7"/>
    <m/>
    <m/>
    <m/>
    <m/>
    <n v="0"/>
    <n v="0"/>
    <n v="0"/>
  </r>
  <r>
    <x v="17"/>
    <x v="9"/>
    <n v="50"/>
    <n v="40"/>
    <n v="0"/>
    <x v="982"/>
    <x v="0"/>
    <x v="4"/>
    <x v="28"/>
    <x v="7"/>
    <m/>
    <m/>
    <m/>
    <m/>
    <n v="0"/>
    <n v="0"/>
    <n v="0"/>
  </r>
  <r>
    <x v="17"/>
    <x v="9"/>
    <n v="50"/>
    <n v="50"/>
    <n v="0"/>
    <x v="983"/>
    <x v="0"/>
    <x v="4"/>
    <x v="28"/>
    <x v="7"/>
    <m/>
    <m/>
    <m/>
    <m/>
    <n v="0"/>
    <n v="0"/>
    <n v="0"/>
  </r>
  <r>
    <x v="17"/>
    <x v="9"/>
    <n v="50"/>
    <n v="60"/>
    <n v="0"/>
    <x v="984"/>
    <x v="0"/>
    <x v="4"/>
    <x v="28"/>
    <x v="7"/>
    <m/>
    <m/>
    <m/>
    <m/>
    <n v="0"/>
    <n v="0"/>
    <n v="0"/>
  </r>
  <r>
    <x v="17"/>
    <x v="9"/>
    <n v="50"/>
    <n v="70"/>
    <n v="0"/>
    <x v="985"/>
    <x v="0"/>
    <x v="4"/>
    <x v="28"/>
    <x v="7"/>
    <m/>
    <m/>
    <m/>
    <m/>
    <n v="0"/>
    <n v="0"/>
    <n v="0"/>
  </r>
  <r>
    <x v="17"/>
    <x v="9"/>
    <n v="50"/>
    <n v="80"/>
    <n v="0"/>
    <x v="986"/>
    <x v="0"/>
    <x v="4"/>
    <x v="28"/>
    <x v="7"/>
    <m/>
    <m/>
    <m/>
    <m/>
    <n v="0"/>
    <n v="0"/>
    <n v="0"/>
  </r>
  <r>
    <x v="17"/>
    <x v="9"/>
    <n v="60"/>
    <n v="10"/>
    <n v="0"/>
    <x v="987"/>
    <x v="0"/>
    <x v="4"/>
    <x v="28"/>
    <x v="7"/>
    <m/>
    <m/>
    <m/>
    <m/>
    <n v="0"/>
    <n v="0"/>
    <n v="0"/>
  </r>
  <r>
    <x v="17"/>
    <x v="9"/>
    <n v="60"/>
    <n v="20"/>
    <n v="0"/>
    <x v="988"/>
    <x v="0"/>
    <x v="4"/>
    <x v="28"/>
    <x v="7"/>
    <m/>
    <m/>
    <m/>
    <m/>
    <n v="0"/>
    <n v="0"/>
    <n v="0"/>
  </r>
  <r>
    <x v="17"/>
    <x v="9"/>
    <n v="70"/>
    <n v="10"/>
    <n v="0"/>
    <x v="989"/>
    <x v="0"/>
    <x v="4"/>
    <x v="28"/>
    <x v="7"/>
    <m/>
    <m/>
    <m/>
    <m/>
    <n v="0"/>
    <n v="0"/>
    <n v="0"/>
  </r>
  <r>
    <x v="17"/>
    <x v="9"/>
    <n v="70"/>
    <n v="20"/>
    <n v="0"/>
    <x v="990"/>
    <x v="0"/>
    <x v="4"/>
    <x v="28"/>
    <x v="7"/>
    <m/>
    <m/>
    <m/>
    <m/>
    <n v="0"/>
    <n v="0"/>
    <n v="0"/>
  </r>
  <r>
    <x v="18"/>
    <x v="0"/>
    <n v="10"/>
    <n v="0"/>
    <n v="0"/>
    <x v="991"/>
    <x v="0"/>
    <x v="4"/>
    <x v="29"/>
    <x v="7"/>
    <m/>
    <m/>
    <m/>
    <m/>
    <n v="0"/>
    <n v="0"/>
    <n v="0"/>
  </r>
  <r>
    <x v="18"/>
    <x v="0"/>
    <n v="15"/>
    <n v="0"/>
    <n v="0"/>
    <x v="992"/>
    <x v="0"/>
    <x v="4"/>
    <x v="29"/>
    <x v="7"/>
    <m/>
    <m/>
    <m/>
    <m/>
    <n v="0"/>
    <n v="0"/>
    <n v="0"/>
  </r>
  <r>
    <x v="18"/>
    <x v="0"/>
    <n v="20"/>
    <n v="0"/>
    <n v="0"/>
    <x v="993"/>
    <x v="0"/>
    <x v="4"/>
    <x v="29"/>
    <x v="7"/>
    <m/>
    <m/>
    <m/>
    <m/>
    <n v="0"/>
    <n v="0"/>
    <n v="0"/>
  </r>
  <r>
    <x v="18"/>
    <x v="0"/>
    <n v="30"/>
    <n v="0"/>
    <n v="0"/>
    <x v="994"/>
    <x v="0"/>
    <x v="4"/>
    <x v="29"/>
    <x v="7"/>
    <m/>
    <m/>
    <m/>
    <m/>
    <n v="0"/>
    <n v="0"/>
    <n v="0"/>
  </r>
  <r>
    <x v="18"/>
    <x v="0"/>
    <n v="40"/>
    <n v="0"/>
    <n v="0"/>
    <x v="995"/>
    <x v="0"/>
    <x v="4"/>
    <x v="29"/>
    <x v="7"/>
    <m/>
    <m/>
    <m/>
    <m/>
    <n v="0"/>
    <n v="0"/>
    <n v="0"/>
  </r>
  <r>
    <x v="18"/>
    <x v="0"/>
    <n v="50"/>
    <n v="0"/>
    <n v="0"/>
    <x v="996"/>
    <x v="0"/>
    <x v="4"/>
    <x v="29"/>
    <x v="7"/>
    <m/>
    <m/>
    <m/>
    <m/>
    <n v="0"/>
    <n v="0"/>
    <n v="0"/>
  </r>
  <r>
    <x v="18"/>
    <x v="0"/>
    <n v="60"/>
    <n v="0"/>
    <n v="0"/>
    <x v="997"/>
    <x v="0"/>
    <x v="4"/>
    <x v="29"/>
    <x v="7"/>
    <m/>
    <m/>
    <m/>
    <m/>
    <n v="0"/>
    <n v="0"/>
    <n v="0"/>
  </r>
  <r>
    <x v="18"/>
    <x v="0"/>
    <n v="70"/>
    <n v="0"/>
    <n v="0"/>
    <x v="998"/>
    <x v="0"/>
    <x v="4"/>
    <x v="29"/>
    <x v="7"/>
    <m/>
    <m/>
    <m/>
    <m/>
    <n v="0"/>
    <n v="0"/>
    <n v="0"/>
  </r>
  <r>
    <x v="18"/>
    <x v="0"/>
    <n v="80"/>
    <n v="0"/>
    <n v="0"/>
    <x v="999"/>
    <x v="0"/>
    <x v="4"/>
    <x v="29"/>
    <x v="7"/>
    <m/>
    <m/>
    <m/>
    <m/>
    <n v="0"/>
    <n v="0"/>
    <n v="0"/>
  </r>
  <r>
    <x v="18"/>
    <x v="0"/>
    <n v="90"/>
    <n v="0"/>
    <n v="0"/>
    <x v="1000"/>
    <x v="0"/>
    <x v="4"/>
    <x v="29"/>
    <x v="7"/>
    <m/>
    <m/>
    <m/>
    <m/>
    <n v="0"/>
    <n v="0"/>
    <n v="0"/>
  </r>
  <r>
    <x v="18"/>
    <x v="0"/>
    <n v="100"/>
    <n v="0"/>
    <n v="0"/>
    <x v="1001"/>
    <x v="0"/>
    <x v="4"/>
    <x v="29"/>
    <x v="7"/>
    <m/>
    <m/>
    <m/>
    <m/>
    <n v="0"/>
    <n v="0"/>
    <n v="0"/>
  </r>
  <r>
    <x v="18"/>
    <x v="3"/>
    <n v="10"/>
    <n v="0"/>
    <n v="0"/>
    <x v="1002"/>
    <x v="0"/>
    <x v="4"/>
    <x v="29"/>
    <x v="7"/>
    <m/>
    <m/>
    <m/>
    <m/>
    <n v="0"/>
    <n v="0"/>
    <n v="0"/>
  </r>
  <r>
    <x v="18"/>
    <x v="3"/>
    <n v="20"/>
    <n v="0"/>
    <n v="0"/>
    <x v="1003"/>
    <x v="0"/>
    <x v="4"/>
    <x v="29"/>
    <x v="7"/>
    <m/>
    <m/>
    <m/>
    <m/>
    <n v="0"/>
    <n v="0"/>
    <n v="0"/>
  </r>
  <r>
    <x v="18"/>
    <x v="3"/>
    <n v="30"/>
    <n v="0"/>
    <n v="0"/>
    <x v="1004"/>
    <x v="0"/>
    <x v="4"/>
    <x v="29"/>
    <x v="7"/>
    <m/>
    <m/>
    <m/>
    <m/>
    <n v="0"/>
    <n v="0"/>
    <n v="0"/>
  </r>
  <r>
    <x v="18"/>
    <x v="3"/>
    <n v="40"/>
    <n v="0"/>
    <n v="0"/>
    <x v="1005"/>
    <x v="0"/>
    <x v="4"/>
    <x v="29"/>
    <x v="7"/>
    <m/>
    <m/>
    <m/>
    <m/>
    <n v="0"/>
    <n v="0"/>
    <n v="0"/>
  </r>
  <r>
    <x v="18"/>
    <x v="3"/>
    <n v="50"/>
    <n v="0"/>
    <n v="0"/>
    <x v="1006"/>
    <x v="0"/>
    <x v="4"/>
    <x v="29"/>
    <x v="7"/>
    <m/>
    <m/>
    <m/>
    <m/>
    <n v="0"/>
    <n v="0"/>
    <n v="0"/>
  </r>
  <r>
    <x v="18"/>
    <x v="3"/>
    <n v="60"/>
    <n v="0"/>
    <n v="0"/>
    <x v="1007"/>
    <x v="0"/>
    <x v="4"/>
    <x v="29"/>
    <x v="7"/>
    <m/>
    <m/>
    <m/>
    <m/>
    <n v="0"/>
    <n v="0"/>
    <n v="0"/>
  </r>
  <r>
    <x v="18"/>
    <x v="3"/>
    <n v="70"/>
    <n v="0"/>
    <n v="0"/>
    <x v="1008"/>
    <x v="0"/>
    <x v="4"/>
    <x v="29"/>
    <x v="7"/>
    <m/>
    <m/>
    <m/>
    <m/>
    <n v="0"/>
    <n v="0"/>
    <n v="0"/>
  </r>
  <r>
    <x v="18"/>
    <x v="3"/>
    <n v="80"/>
    <n v="0"/>
    <n v="0"/>
    <x v="1009"/>
    <x v="0"/>
    <x v="4"/>
    <x v="29"/>
    <x v="7"/>
    <m/>
    <m/>
    <m/>
    <m/>
    <n v="0"/>
    <n v="0"/>
    <n v="0"/>
  </r>
  <r>
    <x v="18"/>
    <x v="3"/>
    <n v="90"/>
    <n v="0"/>
    <n v="0"/>
    <x v="1010"/>
    <x v="0"/>
    <x v="4"/>
    <x v="29"/>
    <x v="7"/>
    <m/>
    <m/>
    <m/>
    <m/>
    <n v="0"/>
    <n v="0"/>
    <n v="0"/>
  </r>
  <r>
    <x v="18"/>
    <x v="3"/>
    <n v="100"/>
    <n v="10"/>
    <n v="0"/>
    <x v="1011"/>
    <x v="0"/>
    <x v="4"/>
    <x v="29"/>
    <x v="7"/>
    <m/>
    <m/>
    <m/>
    <m/>
    <n v="0"/>
    <n v="0"/>
    <n v="0"/>
  </r>
  <r>
    <x v="18"/>
    <x v="3"/>
    <n v="100"/>
    <n v="20"/>
    <n v="0"/>
    <x v="1012"/>
    <x v="0"/>
    <x v="4"/>
    <x v="29"/>
    <x v="7"/>
    <m/>
    <m/>
    <m/>
    <m/>
    <n v="0"/>
    <n v="0"/>
    <n v="0"/>
  </r>
  <r>
    <x v="18"/>
    <x v="3"/>
    <n v="110"/>
    <n v="0"/>
    <n v="0"/>
    <x v="1487"/>
    <x v="0"/>
    <x v="4"/>
    <x v="29"/>
    <x v="7"/>
    <m/>
    <m/>
    <m/>
    <m/>
    <n v="0"/>
    <n v="0"/>
    <n v="0"/>
  </r>
  <r>
    <x v="18"/>
    <x v="20"/>
    <n v="10"/>
    <n v="0"/>
    <n v="0"/>
    <x v="1013"/>
    <x v="0"/>
    <x v="4"/>
    <x v="29"/>
    <x v="7"/>
    <m/>
    <m/>
    <m/>
    <m/>
    <n v="0"/>
    <n v="0"/>
    <n v="0"/>
  </r>
  <r>
    <x v="18"/>
    <x v="20"/>
    <n v="339"/>
    <n v="10"/>
    <n v="0"/>
    <x v="1014"/>
    <x v="0"/>
    <x v="4"/>
    <x v="29"/>
    <x v="7"/>
    <m/>
    <m/>
    <m/>
    <m/>
    <n v="0"/>
    <n v="0"/>
    <n v="0"/>
  </r>
  <r>
    <x v="18"/>
    <x v="20"/>
    <n v="360"/>
    <n v="10"/>
    <n v="0"/>
    <x v="1015"/>
    <x v="0"/>
    <x v="4"/>
    <x v="29"/>
    <x v="7"/>
    <m/>
    <m/>
    <m/>
    <m/>
    <n v="0"/>
    <n v="0"/>
    <n v="0"/>
  </r>
  <r>
    <x v="18"/>
    <x v="20"/>
    <n v="360"/>
    <n v="20"/>
    <n v="0"/>
    <x v="1016"/>
    <x v="0"/>
    <x v="4"/>
    <x v="29"/>
    <x v="7"/>
    <m/>
    <m/>
    <m/>
    <m/>
    <n v="0"/>
    <n v="0"/>
    <n v="0"/>
  </r>
  <r>
    <x v="18"/>
    <x v="1"/>
    <n v="10"/>
    <n v="0"/>
    <n v="0"/>
    <x v="1017"/>
    <x v="0"/>
    <x v="4"/>
    <x v="29"/>
    <x v="7"/>
    <m/>
    <m/>
    <m/>
    <m/>
    <n v="0"/>
    <n v="0"/>
    <n v="0"/>
  </r>
  <r>
    <x v="18"/>
    <x v="1"/>
    <n v="70"/>
    <n v="0"/>
    <n v="0"/>
    <x v="1018"/>
    <x v="0"/>
    <x v="4"/>
    <x v="29"/>
    <x v="7"/>
    <m/>
    <m/>
    <m/>
    <m/>
    <n v="0"/>
    <n v="0"/>
    <n v="0"/>
  </r>
  <r>
    <x v="18"/>
    <x v="9"/>
    <n v="10"/>
    <n v="0"/>
    <n v="0"/>
    <x v="1019"/>
    <x v="0"/>
    <x v="4"/>
    <x v="29"/>
    <x v="7"/>
    <m/>
    <m/>
    <m/>
    <m/>
    <n v="0"/>
    <n v="0"/>
    <n v="0"/>
  </r>
  <r>
    <x v="18"/>
    <x v="9"/>
    <n v="20"/>
    <n v="0"/>
    <n v="0"/>
    <x v="1020"/>
    <x v="0"/>
    <x v="4"/>
    <x v="29"/>
    <x v="7"/>
    <m/>
    <m/>
    <m/>
    <m/>
    <n v="0"/>
    <n v="0"/>
    <n v="0"/>
  </r>
  <r>
    <x v="18"/>
    <x v="9"/>
    <n v="30"/>
    <n v="0"/>
    <n v="0"/>
    <x v="1021"/>
    <x v="0"/>
    <x v="4"/>
    <x v="29"/>
    <x v="7"/>
    <m/>
    <m/>
    <m/>
    <m/>
    <n v="0"/>
    <n v="0"/>
    <n v="0"/>
  </r>
  <r>
    <x v="18"/>
    <x v="9"/>
    <n v="40"/>
    <n v="0"/>
    <n v="0"/>
    <x v="1022"/>
    <x v="0"/>
    <x v="4"/>
    <x v="29"/>
    <x v="7"/>
    <m/>
    <m/>
    <m/>
    <m/>
    <n v="0"/>
    <n v="0"/>
    <n v="0"/>
  </r>
  <r>
    <x v="18"/>
    <x v="9"/>
    <n v="50"/>
    <n v="0"/>
    <n v="0"/>
    <x v="1023"/>
    <x v="0"/>
    <x v="4"/>
    <x v="29"/>
    <x v="7"/>
    <m/>
    <m/>
    <m/>
    <m/>
    <n v="0"/>
    <n v="0"/>
    <n v="0"/>
  </r>
  <r>
    <x v="18"/>
    <x v="9"/>
    <n v="60"/>
    <n v="0"/>
    <n v="0"/>
    <x v="1024"/>
    <x v="0"/>
    <x v="4"/>
    <x v="29"/>
    <x v="7"/>
    <m/>
    <m/>
    <m/>
    <m/>
    <n v="0"/>
    <n v="0"/>
    <n v="0"/>
  </r>
  <r>
    <x v="18"/>
    <x v="9"/>
    <n v="70"/>
    <n v="0"/>
    <n v="0"/>
    <x v="1025"/>
    <x v="0"/>
    <x v="4"/>
    <x v="29"/>
    <x v="7"/>
    <m/>
    <m/>
    <m/>
    <m/>
    <n v="0"/>
    <n v="0"/>
    <n v="0"/>
  </r>
  <r>
    <x v="18"/>
    <x v="4"/>
    <n v="10"/>
    <n v="0"/>
    <n v="0"/>
    <x v="1026"/>
    <x v="0"/>
    <x v="4"/>
    <x v="29"/>
    <x v="7"/>
    <m/>
    <m/>
    <m/>
    <m/>
    <n v="0"/>
    <n v="0"/>
    <n v="0"/>
  </r>
  <r>
    <x v="18"/>
    <x v="4"/>
    <n v="20"/>
    <n v="0"/>
    <n v="0"/>
    <x v="1027"/>
    <x v="0"/>
    <x v="4"/>
    <x v="29"/>
    <x v="7"/>
    <m/>
    <m/>
    <m/>
    <m/>
    <n v="0"/>
    <n v="0"/>
    <n v="0"/>
  </r>
  <r>
    <x v="18"/>
    <x v="5"/>
    <n v="10"/>
    <n v="0"/>
    <n v="0"/>
    <x v="1028"/>
    <x v="0"/>
    <x v="4"/>
    <x v="29"/>
    <x v="7"/>
    <m/>
    <m/>
    <m/>
    <m/>
    <n v="0"/>
    <n v="0"/>
    <n v="0"/>
  </r>
  <r>
    <x v="18"/>
    <x v="5"/>
    <n v="20"/>
    <n v="0"/>
    <n v="0"/>
    <x v="1029"/>
    <x v="0"/>
    <x v="4"/>
    <x v="29"/>
    <x v="7"/>
    <m/>
    <m/>
    <m/>
    <m/>
    <n v="0"/>
    <n v="0"/>
    <n v="0"/>
  </r>
  <r>
    <x v="18"/>
    <x v="5"/>
    <n v="30"/>
    <n v="0"/>
    <n v="0"/>
    <x v="1030"/>
    <x v="0"/>
    <x v="4"/>
    <x v="29"/>
    <x v="7"/>
    <m/>
    <m/>
    <m/>
    <m/>
    <n v="0"/>
    <n v="0"/>
    <n v="0"/>
  </r>
  <r>
    <x v="18"/>
    <x v="5"/>
    <n v="40"/>
    <n v="0"/>
    <n v="0"/>
    <x v="1031"/>
    <x v="0"/>
    <x v="4"/>
    <x v="29"/>
    <x v="7"/>
    <m/>
    <m/>
    <m/>
    <m/>
    <n v="0"/>
    <n v="51129.61"/>
    <n v="51129.61"/>
  </r>
  <r>
    <x v="18"/>
    <x v="6"/>
    <n v="10"/>
    <n v="0"/>
    <n v="0"/>
    <x v="1032"/>
    <x v="0"/>
    <x v="4"/>
    <x v="29"/>
    <x v="7"/>
    <m/>
    <m/>
    <m/>
    <m/>
    <n v="0"/>
    <n v="0"/>
    <n v="0"/>
  </r>
  <r>
    <x v="18"/>
    <x v="6"/>
    <n v="30"/>
    <n v="0"/>
    <n v="0"/>
    <x v="1033"/>
    <x v="0"/>
    <x v="4"/>
    <x v="29"/>
    <x v="7"/>
    <m/>
    <m/>
    <m/>
    <m/>
    <n v="0"/>
    <n v="0"/>
    <n v="0"/>
  </r>
  <r>
    <x v="18"/>
    <x v="11"/>
    <n v="10"/>
    <n v="0"/>
    <n v="0"/>
    <x v="1034"/>
    <x v="0"/>
    <x v="4"/>
    <x v="29"/>
    <x v="7"/>
    <m/>
    <m/>
    <m/>
    <m/>
    <n v="0"/>
    <n v="0"/>
    <n v="0"/>
  </r>
  <r>
    <x v="18"/>
    <x v="7"/>
    <n v="10"/>
    <n v="0"/>
    <n v="0"/>
    <x v="1035"/>
    <x v="0"/>
    <x v="4"/>
    <x v="29"/>
    <x v="7"/>
    <m/>
    <m/>
    <m/>
    <m/>
    <n v="0"/>
    <n v="0"/>
    <n v="0"/>
  </r>
  <r>
    <x v="18"/>
    <x v="7"/>
    <n v="20"/>
    <n v="0"/>
    <n v="0"/>
    <x v="1036"/>
    <x v="0"/>
    <x v="4"/>
    <x v="29"/>
    <x v="7"/>
    <m/>
    <m/>
    <m/>
    <m/>
    <n v="0"/>
    <n v="0"/>
    <n v="0"/>
  </r>
  <r>
    <x v="18"/>
    <x v="7"/>
    <n v="30"/>
    <n v="0"/>
    <n v="0"/>
    <x v="1037"/>
    <x v="0"/>
    <x v="4"/>
    <x v="29"/>
    <x v="7"/>
    <m/>
    <m/>
    <m/>
    <m/>
    <n v="0"/>
    <n v="0"/>
    <n v="0"/>
  </r>
  <r>
    <x v="18"/>
    <x v="14"/>
    <n v="10"/>
    <n v="0"/>
    <n v="0"/>
    <x v="1038"/>
    <x v="0"/>
    <x v="4"/>
    <x v="29"/>
    <x v="7"/>
    <m/>
    <m/>
    <m/>
    <m/>
    <n v="0"/>
    <n v="0"/>
    <n v="0"/>
  </r>
  <r>
    <x v="18"/>
    <x v="14"/>
    <n v="20"/>
    <n v="0"/>
    <n v="0"/>
    <x v="1039"/>
    <x v="0"/>
    <x v="4"/>
    <x v="29"/>
    <x v="7"/>
    <m/>
    <m/>
    <m/>
    <m/>
    <n v="0"/>
    <n v="0"/>
    <n v="0"/>
  </r>
  <r>
    <x v="18"/>
    <x v="14"/>
    <n v="30"/>
    <n v="0"/>
    <n v="0"/>
    <x v="1040"/>
    <x v="0"/>
    <x v="4"/>
    <x v="29"/>
    <x v="7"/>
    <m/>
    <m/>
    <m/>
    <m/>
    <n v="0"/>
    <n v="0"/>
    <n v="0"/>
  </r>
  <r>
    <x v="18"/>
    <x v="21"/>
    <n v="10"/>
    <n v="0"/>
    <n v="0"/>
    <x v="1041"/>
    <x v="0"/>
    <x v="4"/>
    <x v="29"/>
    <x v="7"/>
    <m/>
    <m/>
    <m/>
    <m/>
    <n v="0"/>
    <n v="0"/>
    <n v="0"/>
  </r>
  <r>
    <x v="18"/>
    <x v="21"/>
    <n v="20"/>
    <n v="0"/>
    <n v="0"/>
    <x v="1042"/>
    <x v="0"/>
    <x v="4"/>
    <x v="29"/>
    <x v="7"/>
    <m/>
    <m/>
    <m/>
    <m/>
    <n v="0"/>
    <n v="0"/>
    <n v="0"/>
  </r>
  <r>
    <x v="18"/>
    <x v="21"/>
    <n v="30"/>
    <n v="0"/>
    <n v="0"/>
    <x v="1043"/>
    <x v="0"/>
    <x v="4"/>
    <x v="29"/>
    <x v="7"/>
    <m/>
    <m/>
    <m/>
    <m/>
    <n v="0"/>
    <n v="0"/>
    <n v="0"/>
  </r>
  <r>
    <x v="18"/>
    <x v="21"/>
    <n v="40"/>
    <n v="0"/>
    <n v="0"/>
    <x v="1044"/>
    <x v="0"/>
    <x v="4"/>
    <x v="29"/>
    <x v="7"/>
    <m/>
    <m/>
    <m/>
    <m/>
    <n v="0"/>
    <n v="0"/>
    <n v="0"/>
  </r>
  <r>
    <x v="18"/>
    <x v="21"/>
    <n v="50"/>
    <n v="0"/>
    <n v="0"/>
    <x v="1045"/>
    <x v="0"/>
    <x v="4"/>
    <x v="29"/>
    <x v="7"/>
    <m/>
    <m/>
    <m/>
    <m/>
    <n v="0"/>
    <n v="0"/>
    <n v="0"/>
  </r>
  <r>
    <x v="18"/>
    <x v="22"/>
    <n v="10"/>
    <n v="0"/>
    <n v="0"/>
    <x v="1046"/>
    <x v="0"/>
    <x v="4"/>
    <x v="29"/>
    <x v="7"/>
    <m/>
    <m/>
    <m/>
    <m/>
    <n v="0"/>
    <n v="0"/>
    <n v="0"/>
  </r>
  <r>
    <x v="18"/>
    <x v="23"/>
    <n v="10"/>
    <n v="0"/>
    <n v="0"/>
    <x v="1047"/>
    <x v="0"/>
    <x v="4"/>
    <x v="29"/>
    <x v="7"/>
    <m/>
    <m/>
    <m/>
    <m/>
    <n v="0"/>
    <n v="0"/>
    <n v="0"/>
  </r>
  <r>
    <x v="18"/>
    <x v="23"/>
    <n v="11"/>
    <n v="10"/>
    <n v="5001"/>
    <x v="1048"/>
    <x v="0"/>
    <x v="4"/>
    <x v="29"/>
    <x v="7"/>
    <m/>
    <m/>
    <m/>
    <m/>
    <n v="0"/>
    <n v="0"/>
    <n v="0"/>
  </r>
  <r>
    <x v="18"/>
    <x v="23"/>
    <n v="11"/>
    <n v="20"/>
    <n v="7209"/>
    <x v="1049"/>
    <x v="0"/>
    <x v="4"/>
    <x v="29"/>
    <x v="7"/>
    <m/>
    <m/>
    <m/>
    <m/>
    <n v="0"/>
    <n v="0"/>
    <n v="0"/>
  </r>
  <r>
    <x v="18"/>
    <x v="23"/>
    <n v="11"/>
    <n v="20"/>
    <n v="7240"/>
    <x v="1050"/>
    <x v="0"/>
    <x v="4"/>
    <x v="29"/>
    <x v="7"/>
    <m/>
    <m/>
    <m/>
    <m/>
    <n v="0"/>
    <n v="0"/>
    <n v="0"/>
  </r>
  <r>
    <x v="18"/>
    <x v="23"/>
    <n v="11"/>
    <n v="20"/>
    <n v="8427"/>
    <x v="1051"/>
    <x v="0"/>
    <x v="4"/>
    <x v="29"/>
    <x v="7"/>
    <m/>
    <m/>
    <m/>
    <m/>
    <n v="0"/>
    <n v="0"/>
    <n v="0"/>
  </r>
  <r>
    <x v="18"/>
    <x v="23"/>
    <n v="11"/>
    <n v="30"/>
    <n v="1957"/>
    <x v="1052"/>
    <x v="0"/>
    <x v="4"/>
    <x v="29"/>
    <x v="7"/>
    <m/>
    <m/>
    <m/>
    <m/>
    <n v="0"/>
    <n v="0"/>
    <n v="0"/>
  </r>
  <r>
    <x v="18"/>
    <x v="23"/>
    <n v="11"/>
    <n v="30"/>
    <n v="2617"/>
    <x v="1053"/>
    <x v="0"/>
    <x v="4"/>
    <x v="29"/>
    <x v="7"/>
    <m/>
    <m/>
    <m/>
    <m/>
    <n v="0"/>
    <n v="0"/>
    <n v="0"/>
  </r>
  <r>
    <x v="18"/>
    <x v="23"/>
    <n v="11"/>
    <n v="30"/>
    <n v="8388"/>
    <x v="1054"/>
    <x v="0"/>
    <x v="4"/>
    <x v="29"/>
    <x v="7"/>
    <m/>
    <m/>
    <m/>
    <m/>
    <n v="0"/>
    <n v="0"/>
    <n v="0"/>
  </r>
  <r>
    <x v="18"/>
    <x v="23"/>
    <n v="11"/>
    <n v="40"/>
    <n v="6410"/>
    <x v="1055"/>
    <x v="0"/>
    <x v="4"/>
    <x v="29"/>
    <x v="7"/>
    <m/>
    <m/>
    <m/>
    <m/>
    <n v="0"/>
    <n v="0"/>
    <n v="0"/>
  </r>
  <r>
    <x v="18"/>
    <x v="23"/>
    <n v="11"/>
    <n v="40"/>
    <n v="8665"/>
    <x v="1056"/>
    <x v="0"/>
    <x v="4"/>
    <x v="29"/>
    <x v="7"/>
    <m/>
    <m/>
    <m/>
    <m/>
    <n v="0"/>
    <n v="0"/>
    <n v="0"/>
  </r>
  <r>
    <x v="18"/>
    <x v="23"/>
    <n v="11"/>
    <n v="40"/>
    <n v="8806"/>
    <x v="1057"/>
    <x v="0"/>
    <x v="4"/>
    <x v="29"/>
    <x v="7"/>
    <m/>
    <m/>
    <m/>
    <m/>
    <n v="0"/>
    <n v="0"/>
    <n v="0"/>
  </r>
  <r>
    <x v="18"/>
    <x v="23"/>
    <n v="11"/>
    <n v="50"/>
    <n v="2607"/>
    <x v="1058"/>
    <x v="0"/>
    <x v="4"/>
    <x v="29"/>
    <x v="7"/>
    <m/>
    <m/>
    <m/>
    <m/>
    <n v="0"/>
    <n v="0"/>
    <n v="0"/>
  </r>
  <r>
    <x v="18"/>
    <x v="23"/>
    <n v="11"/>
    <n v="60"/>
    <n v="4784"/>
    <x v="1059"/>
    <x v="0"/>
    <x v="4"/>
    <x v="29"/>
    <x v="7"/>
    <m/>
    <m/>
    <m/>
    <m/>
    <n v="0"/>
    <n v="0"/>
    <n v="0"/>
  </r>
  <r>
    <x v="18"/>
    <x v="23"/>
    <n v="11"/>
    <n v="70"/>
    <n v="4636"/>
    <x v="1060"/>
    <x v="0"/>
    <x v="4"/>
    <x v="29"/>
    <x v="7"/>
    <m/>
    <m/>
    <m/>
    <m/>
    <n v="0"/>
    <n v="0"/>
    <n v="0"/>
  </r>
  <r>
    <x v="18"/>
    <x v="23"/>
    <n v="11"/>
    <n v="70"/>
    <n v="4931"/>
    <x v="1061"/>
    <x v="0"/>
    <x v="4"/>
    <x v="29"/>
    <x v="7"/>
    <m/>
    <m/>
    <m/>
    <m/>
    <n v="0"/>
    <n v="0"/>
    <n v="0"/>
  </r>
  <r>
    <x v="18"/>
    <x v="23"/>
    <n v="11"/>
    <n v="70"/>
    <n v="7147"/>
    <x v="1062"/>
    <x v="0"/>
    <x v="4"/>
    <x v="29"/>
    <x v="7"/>
    <m/>
    <m/>
    <m/>
    <m/>
    <n v="0"/>
    <n v="0"/>
    <n v="0"/>
  </r>
  <r>
    <x v="18"/>
    <x v="23"/>
    <n v="12"/>
    <n v="10"/>
    <n v="0"/>
    <x v="1063"/>
    <x v="0"/>
    <x v="4"/>
    <x v="29"/>
    <x v="7"/>
    <m/>
    <m/>
    <m/>
    <m/>
    <n v="0"/>
    <n v="28.06"/>
    <n v="28.06"/>
  </r>
  <r>
    <x v="18"/>
    <x v="23"/>
    <n v="12"/>
    <n v="20"/>
    <n v="0"/>
    <x v="1064"/>
    <x v="0"/>
    <x v="4"/>
    <x v="29"/>
    <x v="7"/>
    <m/>
    <m/>
    <m/>
    <m/>
    <n v="0"/>
    <n v="9"/>
    <n v="9"/>
  </r>
  <r>
    <x v="18"/>
    <x v="23"/>
    <n v="220"/>
    <n v="2011"/>
    <n v="0"/>
    <x v="1065"/>
    <x v="0"/>
    <x v="4"/>
    <x v="29"/>
    <x v="7"/>
    <m/>
    <m/>
    <m/>
    <m/>
    <n v="0"/>
    <n v="0"/>
    <n v="0"/>
  </r>
  <r>
    <x v="18"/>
    <x v="23"/>
    <n v="230"/>
    <n v="0"/>
    <n v="0"/>
    <x v="1066"/>
    <x v="0"/>
    <x v="4"/>
    <x v="29"/>
    <x v="7"/>
    <m/>
    <m/>
    <m/>
    <m/>
    <n v="0"/>
    <n v="0"/>
    <n v="0"/>
  </r>
  <r>
    <x v="18"/>
    <x v="23"/>
    <n v="240"/>
    <n v="10"/>
    <n v="10"/>
    <x v="1067"/>
    <x v="0"/>
    <x v="4"/>
    <x v="29"/>
    <x v="7"/>
    <m/>
    <m/>
    <m/>
    <m/>
    <n v="0"/>
    <n v="0"/>
    <n v="0"/>
  </r>
  <r>
    <x v="18"/>
    <x v="23"/>
    <n v="240"/>
    <n v="20"/>
    <n v="10"/>
    <x v="1068"/>
    <x v="0"/>
    <x v="4"/>
    <x v="29"/>
    <x v="7"/>
    <m/>
    <m/>
    <m/>
    <m/>
    <n v="0"/>
    <n v="0"/>
    <n v="0"/>
  </r>
  <r>
    <x v="18"/>
    <x v="23"/>
    <n v="240"/>
    <n v="20"/>
    <n v="20"/>
    <x v="1069"/>
    <x v="0"/>
    <x v="4"/>
    <x v="29"/>
    <x v="7"/>
    <m/>
    <m/>
    <m/>
    <m/>
    <n v="0"/>
    <n v="0"/>
    <n v="0"/>
  </r>
  <r>
    <x v="18"/>
    <x v="23"/>
    <n v="240"/>
    <n v="20"/>
    <n v="30"/>
    <x v="1070"/>
    <x v="0"/>
    <x v="4"/>
    <x v="29"/>
    <x v="7"/>
    <m/>
    <m/>
    <m/>
    <m/>
    <n v="0"/>
    <n v="0"/>
    <n v="0"/>
  </r>
  <r>
    <x v="18"/>
    <x v="23"/>
    <n v="240"/>
    <n v="20"/>
    <n v="40"/>
    <x v="1071"/>
    <x v="0"/>
    <x v="4"/>
    <x v="29"/>
    <x v="7"/>
    <m/>
    <m/>
    <m/>
    <m/>
    <n v="0"/>
    <n v="0"/>
    <n v="0"/>
  </r>
  <r>
    <x v="18"/>
    <x v="23"/>
    <n v="240"/>
    <n v="20"/>
    <n v="50"/>
    <x v="1072"/>
    <x v="0"/>
    <x v="4"/>
    <x v="29"/>
    <x v="7"/>
    <m/>
    <m/>
    <m/>
    <m/>
    <n v="0"/>
    <n v="0"/>
    <n v="0"/>
  </r>
  <r>
    <x v="18"/>
    <x v="23"/>
    <n v="290"/>
    <n v="10"/>
    <n v="0"/>
    <x v="1073"/>
    <x v="0"/>
    <x v="4"/>
    <x v="29"/>
    <x v="7"/>
    <m/>
    <m/>
    <m/>
    <m/>
    <n v="0"/>
    <n v="0"/>
    <n v="0"/>
  </r>
  <r>
    <x v="18"/>
    <x v="23"/>
    <n v="290"/>
    <n v="11"/>
    <n v="10"/>
    <x v="1074"/>
    <x v="0"/>
    <x v="4"/>
    <x v="29"/>
    <x v="7"/>
    <m/>
    <m/>
    <m/>
    <m/>
    <n v="0"/>
    <n v="0"/>
    <n v="0"/>
  </r>
  <r>
    <x v="18"/>
    <x v="23"/>
    <n v="290"/>
    <n v="11"/>
    <n v="20"/>
    <x v="1075"/>
    <x v="0"/>
    <x v="4"/>
    <x v="29"/>
    <x v="7"/>
    <m/>
    <m/>
    <m/>
    <m/>
    <n v="0"/>
    <n v="0"/>
    <n v="0"/>
  </r>
  <r>
    <x v="18"/>
    <x v="23"/>
    <n v="290"/>
    <n v="11"/>
    <n v="30"/>
    <x v="1076"/>
    <x v="0"/>
    <x v="4"/>
    <x v="29"/>
    <x v="7"/>
    <m/>
    <m/>
    <m/>
    <m/>
    <n v="0"/>
    <n v="0"/>
    <n v="0"/>
  </r>
  <r>
    <x v="18"/>
    <x v="23"/>
    <n v="290"/>
    <n v="20"/>
    <n v="0"/>
    <x v="1077"/>
    <x v="0"/>
    <x v="4"/>
    <x v="29"/>
    <x v="7"/>
    <m/>
    <m/>
    <m/>
    <m/>
    <n v="0"/>
    <n v="0"/>
    <n v="0"/>
  </r>
  <r>
    <x v="18"/>
    <x v="23"/>
    <n v="290"/>
    <n v="30"/>
    <n v="10"/>
    <x v="1078"/>
    <x v="0"/>
    <x v="4"/>
    <x v="29"/>
    <x v="7"/>
    <m/>
    <m/>
    <m/>
    <m/>
    <n v="0"/>
    <n v="0"/>
    <n v="0"/>
  </r>
  <r>
    <x v="18"/>
    <x v="23"/>
    <n v="290"/>
    <n v="30"/>
    <n v="20"/>
    <x v="1079"/>
    <x v="0"/>
    <x v="4"/>
    <x v="29"/>
    <x v="7"/>
    <m/>
    <m/>
    <m/>
    <m/>
    <n v="0"/>
    <n v="0"/>
    <n v="0"/>
  </r>
  <r>
    <x v="18"/>
    <x v="23"/>
    <n v="290"/>
    <n v="40"/>
    <n v="10"/>
    <x v="1080"/>
    <x v="0"/>
    <x v="4"/>
    <x v="29"/>
    <x v="7"/>
    <m/>
    <m/>
    <m/>
    <m/>
    <n v="0"/>
    <n v="0"/>
    <n v="0"/>
  </r>
  <r>
    <x v="18"/>
    <x v="23"/>
    <n v="290"/>
    <n v="50"/>
    <n v="10"/>
    <x v="1081"/>
    <x v="0"/>
    <x v="4"/>
    <x v="29"/>
    <x v="7"/>
    <m/>
    <m/>
    <m/>
    <m/>
    <n v="0"/>
    <n v="0"/>
    <n v="0"/>
  </r>
  <r>
    <x v="18"/>
    <x v="23"/>
    <n v="300"/>
    <n v="0"/>
    <n v="0"/>
    <x v="1082"/>
    <x v="0"/>
    <x v="4"/>
    <x v="29"/>
    <x v="7"/>
    <m/>
    <m/>
    <m/>
    <m/>
    <n v="0"/>
    <n v="0"/>
    <n v="0"/>
  </r>
  <r>
    <x v="18"/>
    <x v="23"/>
    <n v="310"/>
    <n v="0"/>
    <n v="0"/>
    <x v="1083"/>
    <x v="0"/>
    <x v="4"/>
    <x v="29"/>
    <x v="7"/>
    <m/>
    <m/>
    <m/>
    <m/>
    <n v="0"/>
    <n v="0"/>
    <n v="0"/>
  </r>
  <r>
    <x v="18"/>
    <x v="23"/>
    <n v="320"/>
    <n v="10"/>
    <n v="0"/>
    <x v="1084"/>
    <x v="0"/>
    <x v="4"/>
    <x v="29"/>
    <x v="7"/>
    <m/>
    <m/>
    <m/>
    <m/>
    <n v="0"/>
    <n v="0"/>
    <n v="0"/>
  </r>
  <r>
    <x v="18"/>
    <x v="23"/>
    <n v="320"/>
    <n v="20"/>
    <n v="0"/>
    <x v="1085"/>
    <x v="0"/>
    <x v="4"/>
    <x v="29"/>
    <x v="7"/>
    <m/>
    <m/>
    <m/>
    <m/>
    <n v="0"/>
    <n v="0"/>
    <n v="0"/>
  </r>
  <r>
    <x v="18"/>
    <x v="23"/>
    <n v="320"/>
    <n v="30"/>
    <n v="0"/>
    <x v="1086"/>
    <x v="0"/>
    <x v="4"/>
    <x v="29"/>
    <x v="7"/>
    <m/>
    <m/>
    <m/>
    <m/>
    <n v="0"/>
    <n v="0"/>
    <n v="0"/>
  </r>
  <r>
    <x v="18"/>
    <x v="23"/>
    <n v="320"/>
    <n v="40"/>
    <n v="0"/>
    <x v="1087"/>
    <x v="0"/>
    <x v="4"/>
    <x v="29"/>
    <x v="7"/>
    <m/>
    <m/>
    <m/>
    <m/>
    <n v="0"/>
    <n v="0"/>
    <n v="0"/>
  </r>
  <r>
    <x v="18"/>
    <x v="23"/>
    <n v="330"/>
    <n v="0"/>
    <n v="0"/>
    <x v="1088"/>
    <x v="0"/>
    <x v="4"/>
    <x v="29"/>
    <x v="7"/>
    <m/>
    <m/>
    <m/>
    <m/>
    <n v="0"/>
    <n v="0"/>
    <n v="0"/>
  </r>
  <r>
    <x v="18"/>
    <x v="23"/>
    <n v="340"/>
    <n v="0"/>
    <n v="0"/>
    <x v="1089"/>
    <x v="0"/>
    <x v="4"/>
    <x v="29"/>
    <x v="7"/>
    <m/>
    <m/>
    <m/>
    <m/>
    <n v="0"/>
    <n v="0"/>
    <n v="0"/>
  </r>
  <r>
    <x v="18"/>
    <x v="23"/>
    <n v="350"/>
    <n v="0"/>
    <n v="0"/>
    <x v="1090"/>
    <x v="0"/>
    <x v="4"/>
    <x v="29"/>
    <x v="7"/>
    <m/>
    <m/>
    <m/>
    <m/>
    <n v="0"/>
    <n v="0"/>
    <n v="0"/>
  </r>
  <r>
    <x v="18"/>
    <x v="23"/>
    <n v="360"/>
    <n v="0"/>
    <n v="0"/>
    <x v="1091"/>
    <x v="0"/>
    <x v="4"/>
    <x v="29"/>
    <x v="7"/>
    <m/>
    <m/>
    <m/>
    <m/>
    <n v="0"/>
    <n v="0"/>
    <n v="0"/>
  </r>
  <r>
    <x v="18"/>
    <x v="23"/>
    <n v="370"/>
    <n v="0"/>
    <n v="0"/>
    <x v="1092"/>
    <x v="0"/>
    <x v="4"/>
    <x v="29"/>
    <x v="7"/>
    <m/>
    <m/>
    <m/>
    <m/>
    <n v="0"/>
    <n v="0"/>
    <n v="0"/>
  </r>
  <r>
    <x v="18"/>
    <x v="23"/>
    <n v="380"/>
    <n v="0"/>
    <n v="0"/>
    <x v="1093"/>
    <x v="0"/>
    <x v="4"/>
    <x v="29"/>
    <x v="7"/>
    <m/>
    <m/>
    <m/>
    <m/>
    <n v="0"/>
    <n v="0"/>
    <n v="0"/>
  </r>
  <r>
    <x v="18"/>
    <x v="23"/>
    <n v="390"/>
    <n v="0"/>
    <n v="0"/>
    <x v="1094"/>
    <x v="0"/>
    <x v="4"/>
    <x v="29"/>
    <x v="7"/>
    <m/>
    <m/>
    <m/>
    <m/>
    <n v="0"/>
    <n v="0"/>
    <n v="0"/>
  </r>
  <r>
    <x v="18"/>
    <x v="23"/>
    <n v="395"/>
    <n v="0"/>
    <n v="0"/>
    <x v="1095"/>
    <x v="0"/>
    <x v="4"/>
    <x v="29"/>
    <x v="7"/>
    <m/>
    <m/>
    <m/>
    <m/>
    <n v="0"/>
    <n v="18.78"/>
    <n v="18.78"/>
  </r>
  <r>
    <x v="18"/>
    <x v="23"/>
    <n v="400"/>
    <n v="10"/>
    <n v="0"/>
    <x v="1096"/>
    <x v="0"/>
    <x v="4"/>
    <x v="29"/>
    <x v="7"/>
    <m/>
    <m/>
    <m/>
    <m/>
    <n v="0"/>
    <n v="0"/>
    <n v="0"/>
  </r>
  <r>
    <x v="18"/>
    <x v="23"/>
    <n v="400"/>
    <n v="20"/>
    <n v="0"/>
    <x v="1097"/>
    <x v="0"/>
    <x v="4"/>
    <x v="29"/>
    <x v="7"/>
    <m/>
    <m/>
    <m/>
    <m/>
    <n v="0"/>
    <n v="245005"/>
    <n v="245005"/>
  </r>
  <r>
    <x v="18"/>
    <x v="23"/>
    <n v="410"/>
    <n v="2007"/>
    <n v="10"/>
    <x v="1098"/>
    <x v="0"/>
    <x v="4"/>
    <x v="29"/>
    <x v="7"/>
    <m/>
    <m/>
    <m/>
    <m/>
    <n v="0"/>
    <n v="0"/>
    <n v="0"/>
  </r>
  <r>
    <x v="18"/>
    <x v="23"/>
    <n v="410"/>
    <n v="2007"/>
    <n v="20"/>
    <x v="1099"/>
    <x v="0"/>
    <x v="4"/>
    <x v="29"/>
    <x v="7"/>
    <m/>
    <m/>
    <m/>
    <m/>
    <n v="0"/>
    <n v="0"/>
    <n v="0"/>
  </r>
  <r>
    <x v="18"/>
    <x v="23"/>
    <n v="410"/>
    <n v="2007"/>
    <n v="30"/>
    <x v="1100"/>
    <x v="0"/>
    <x v="4"/>
    <x v="29"/>
    <x v="7"/>
    <m/>
    <m/>
    <m/>
    <m/>
    <n v="0"/>
    <n v="0"/>
    <n v="0"/>
  </r>
  <r>
    <x v="18"/>
    <x v="23"/>
    <n v="410"/>
    <n v="2007"/>
    <n v="40"/>
    <x v="1101"/>
    <x v="0"/>
    <x v="4"/>
    <x v="29"/>
    <x v="7"/>
    <m/>
    <m/>
    <m/>
    <m/>
    <n v="0"/>
    <n v="0"/>
    <n v="0"/>
  </r>
  <r>
    <x v="18"/>
    <x v="23"/>
    <n v="410"/>
    <n v="2007"/>
    <n v="50"/>
    <x v="1102"/>
    <x v="0"/>
    <x v="4"/>
    <x v="29"/>
    <x v="7"/>
    <m/>
    <m/>
    <m/>
    <m/>
    <n v="0"/>
    <n v="0"/>
    <n v="0"/>
  </r>
  <r>
    <x v="18"/>
    <x v="23"/>
    <n v="410"/>
    <n v="2007"/>
    <n v="60"/>
    <x v="1103"/>
    <x v="0"/>
    <x v="4"/>
    <x v="29"/>
    <x v="7"/>
    <m/>
    <m/>
    <m/>
    <m/>
    <n v="0"/>
    <n v="0"/>
    <n v="0"/>
  </r>
  <r>
    <x v="18"/>
    <x v="23"/>
    <n v="410"/>
    <n v="2007"/>
    <n v="70"/>
    <x v="1104"/>
    <x v="0"/>
    <x v="4"/>
    <x v="29"/>
    <x v="7"/>
    <m/>
    <m/>
    <m/>
    <m/>
    <n v="0"/>
    <n v="0"/>
    <n v="0"/>
  </r>
  <r>
    <x v="18"/>
    <x v="23"/>
    <n v="410"/>
    <n v="2007"/>
    <n v="80"/>
    <x v="1105"/>
    <x v="0"/>
    <x v="4"/>
    <x v="29"/>
    <x v="7"/>
    <m/>
    <m/>
    <m/>
    <m/>
    <n v="0"/>
    <n v="0"/>
    <n v="0"/>
  </r>
  <r>
    <x v="18"/>
    <x v="23"/>
    <n v="410"/>
    <n v="2007"/>
    <n v="90"/>
    <x v="1106"/>
    <x v="0"/>
    <x v="4"/>
    <x v="29"/>
    <x v="7"/>
    <m/>
    <m/>
    <m/>
    <m/>
    <n v="0"/>
    <n v="0"/>
    <n v="0"/>
  </r>
  <r>
    <x v="18"/>
    <x v="23"/>
    <n v="410"/>
    <n v="2007"/>
    <n v="100"/>
    <x v="1107"/>
    <x v="0"/>
    <x v="4"/>
    <x v="29"/>
    <x v="7"/>
    <m/>
    <m/>
    <m/>
    <m/>
    <n v="0"/>
    <n v="0"/>
    <n v="0"/>
  </r>
  <r>
    <x v="18"/>
    <x v="23"/>
    <n v="410"/>
    <n v="2007"/>
    <n v="110"/>
    <x v="1108"/>
    <x v="0"/>
    <x v="4"/>
    <x v="29"/>
    <x v="7"/>
    <m/>
    <m/>
    <m/>
    <m/>
    <n v="0"/>
    <n v="0"/>
    <n v="0"/>
  </r>
  <r>
    <x v="18"/>
    <x v="23"/>
    <n v="410"/>
    <n v="2007"/>
    <n v="120"/>
    <x v="1109"/>
    <x v="0"/>
    <x v="4"/>
    <x v="29"/>
    <x v="7"/>
    <m/>
    <m/>
    <m/>
    <m/>
    <n v="0"/>
    <n v="0"/>
    <n v="0"/>
  </r>
  <r>
    <x v="18"/>
    <x v="23"/>
    <n v="410"/>
    <n v="2007"/>
    <n v="130"/>
    <x v="1110"/>
    <x v="0"/>
    <x v="4"/>
    <x v="29"/>
    <x v="7"/>
    <m/>
    <m/>
    <m/>
    <m/>
    <n v="0"/>
    <n v="0"/>
    <n v="0"/>
  </r>
  <r>
    <x v="18"/>
    <x v="23"/>
    <n v="410"/>
    <n v="2007"/>
    <n v="140"/>
    <x v="1111"/>
    <x v="0"/>
    <x v="4"/>
    <x v="29"/>
    <x v="7"/>
    <m/>
    <m/>
    <m/>
    <m/>
    <n v="0"/>
    <n v="0"/>
    <n v="0"/>
  </r>
  <r>
    <x v="18"/>
    <x v="23"/>
    <n v="410"/>
    <n v="2007"/>
    <n v="150"/>
    <x v="1112"/>
    <x v="0"/>
    <x v="4"/>
    <x v="29"/>
    <x v="7"/>
    <m/>
    <m/>
    <m/>
    <m/>
    <n v="0"/>
    <n v="0"/>
    <n v="0"/>
  </r>
  <r>
    <x v="18"/>
    <x v="23"/>
    <n v="410"/>
    <n v="2007"/>
    <n v="160"/>
    <x v="1113"/>
    <x v="0"/>
    <x v="4"/>
    <x v="29"/>
    <x v="7"/>
    <m/>
    <m/>
    <m/>
    <m/>
    <n v="0"/>
    <n v="0"/>
    <n v="0"/>
  </r>
  <r>
    <x v="18"/>
    <x v="23"/>
    <n v="410"/>
    <n v="2007"/>
    <n v="170"/>
    <x v="1114"/>
    <x v="0"/>
    <x v="4"/>
    <x v="29"/>
    <x v="7"/>
    <m/>
    <m/>
    <m/>
    <m/>
    <n v="0"/>
    <n v="0"/>
    <n v="0"/>
  </r>
  <r>
    <x v="18"/>
    <x v="23"/>
    <n v="410"/>
    <n v="2007"/>
    <n v="180"/>
    <x v="1115"/>
    <x v="0"/>
    <x v="4"/>
    <x v="29"/>
    <x v="7"/>
    <m/>
    <m/>
    <m/>
    <m/>
    <n v="0"/>
    <n v="0"/>
    <n v="0"/>
  </r>
  <r>
    <x v="18"/>
    <x v="23"/>
    <n v="410"/>
    <n v="2007"/>
    <n v="190"/>
    <x v="1116"/>
    <x v="0"/>
    <x v="4"/>
    <x v="29"/>
    <x v="7"/>
    <m/>
    <m/>
    <m/>
    <m/>
    <n v="0"/>
    <n v="0"/>
    <n v="0"/>
  </r>
  <r>
    <x v="18"/>
    <x v="23"/>
    <n v="410"/>
    <n v="2007"/>
    <n v="200"/>
    <x v="1117"/>
    <x v="0"/>
    <x v="4"/>
    <x v="29"/>
    <x v="7"/>
    <m/>
    <m/>
    <m/>
    <m/>
    <n v="0"/>
    <n v="0"/>
    <n v="0"/>
  </r>
  <r>
    <x v="18"/>
    <x v="23"/>
    <n v="410"/>
    <n v="2007"/>
    <n v="220"/>
    <x v="1118"/>
    <x v="0"/>
    <x v="4"/>
    <x v="29"/>
    <x v="7"/>
    <m/>
    <m/>
    <m/>
    <m/>
    <n v="0"/>
    <n v="0"/>
    <n v="0"/>
  </r>
  <r>
    <x v="18"/>
    <x v="23"/>
    <n v="410"/>
    <n v="2007"/>
    <n v="230"/>
    <x v="1119"/>
    <x v="0"/>
    <x v="4"/>
    <x v="29"/>
    <x v="7"/>
    <m/>
    <m/>
    <m/>
    <m/>
    <n v="0"/>
    <n v="0"/>
    <n v="0"/>
  </r>
  <r>
    <x v="18"/>
    <x v="23"/>
    <n v="410"/>
    <n v="2007"/>
    <n v="240"/>
    <x v="1120"/>
    <x v="0"/>
    <x v="4"/>
    <x v="29"/>
    <x v="7"/>
    <m/>
    <m/>
    <m/>
    <m/>
    <n v="0"/>
    <n v="0"/>
    <n v="0"/>
  </r>
  <r>
    <x v="18"/>
    <x v="23"/>
    <n v="410"/>
    <n v="2007"/>
    <n v="250"/>
    <x v="1121"/>
    <x v="0"/>
    <x v="4"/>
    <x v="29"/>
    <x v="7"/>
    <m/>
    <m/>
    <m/>
    <m/>
    <n v="0"/>
    <n v="0"/>
    <n v="0"/>
  </r>
  <r>
    <x v="18"/>
    <x v="23"/>
    <n v="410"/>
    <n v="2007"/>
    <n v="260"/>
    <x v="1122"/>
    <x v="0"/>
    <x v="4"/>
    <x v="29"/>
    <x v="7"/>
    <m/>
    <m/>
    <m/>
    <m/>
    <n v="0"/>
    <n v="0"/>
    <n v="0"/>
  </r>
  <r>
    <x v="18"/>
    <x v="23"/>
    <n v="410"/>
    <n v="2007"/>
    <n v="270"/>
    <x v="1123"/>
    <x v="0"/>
    <x v="4"/>
    <x v="29"/>
    <x v="7"/>
    <m/>
    <m/>
    <m/>
    <m/>
    <n v="0"/>
    <n v="0"/>
    <n v="0"/>
  </r>
  <r>
    <x v="18"/>
    <x v="23"/>
    <n v="410"/>
    <n v="2007"/>
    <n v="280"/>
    <x v="1124"/>
    <x v="0"/>
    <x v="4"/>
    <x v="29"/>
    <x v="7"/>
    <m/>
    <m/>
    <m/>
    <m/>
    <n v="0"/>
    <n v="0"/>
    <n v="0"/>
  </r>
  <r>
    <x v="18"/>
    <x v="23"/>
    <n v="410"/>
    <n v="2007"/>
    <n v="290"/>
    <x v="1125"/>
    <x v="0"/>
    <x v="4"/>
    <x v="29"/>
    <x v="7"/>
    <m/>
    <m/>
    <m/>
    <m/>
    <n v="0"/>
    <n v="0"/>
    <n v="0"/>
  </r>
  <r>
    <x v="18"/>
    <x v="23"/>
    <n v="410"/>
    <n v="2007"/>
    <n v="300"/>
    <x v="1126"/>
    <x v="0"/>
    <x v="4"/>
    <x v="29"/>
    <x v="7"/>
    <m/>
    <m/>
    <m/>
    <m/>
    <n v="0"/>
    <n v="0"/>
    <n v="0"/>
  </r>
  <r>
    <x v="18"/>
    <x v="23"/>
    <n v="410"/>
    <n v="2007"/>
    <n v="310"/>
    <x v="1127"/>
    <x v="0"/>
    <x v="4"/>
    <x v="29"/>
    <x v="7"/>
    <m/>
    <m/>
    <m/>
    <m/>
    <n v="0"/>
    <n v="0"/>
    <n v="0"/>
  </r>
  <r>
    <x v="18"/>
    <x v="23"/>
    <n v="410"/>
    <n v="2007"/>
    <n v="320"/>
    <x v="1128"/>
    <x v="0"/>
    <x v="4"/>
    <x v="29"/>
    <x v="7"/>
    <m/>
    <m/>
    <m/>
    <m/>
    <n v="0"/>
    <n v="0"/>
    <n v="0"/>
  </r>
  <r>
    <x v="18"/>
    <x v="23"/>
    <n v="410"/>
    <n v="2007"/>
    <n v="330"/>
    <x v="1129"/>
    <x v="0"/>
    <x v="4"/>
    <x v="29"/>
    <x v="7"/>
    <m/>
    <m/>
    <m/>
    <m/>
    <n v="0"/>
    <n v="0"/>
    <n v="0"/>
  </r>
  <r>
    <x v="18"/>
    <x v="23"/>
    <n v="410"/>
    <n v="2007"/>
    <n v="340"/>
    <x v="1130"/>
    <x v="0"/>
    <x v="4"/>
    <x v="29"/>
    <x v="7"/>
    <m/>
    <m/>
    <m/>
    <m/>
    <n v="0"/>
    <n v="0"/>
    <n v="0"/>
  </r>
  <r>
    <x v="18"/>
    <x v="23"/>
    <n v="410"/>
    <n v="2007"/>
    <n v="350"/>
    <x v="1131"/>
    <x v="0"/>
    <x v="4"/>
    <x v="29"/>
    <x v="7"/>
    <m/>
    <m/>
    <m/>
    <m/>
    <n v="0"/>
    <n v="0"/>
    <n v="0"/>
  </r>
  <r>
    <x v="18"/>
    <x v="23"/>
    <n v="410"/>
    <n v="2007"/>
    <n v="360"/>
    <x v="1132"/>
    <x v="0"/>
    <x v="4"/>
    <x v="29"/>
    <x v="7"/>
    <m/>
    <m/>
    <m/>
    <m/>
    <n v="0"/>
    <n v="0"/>
    <n v="0"/>
  </r>
  <r>
    <x v="18"/>
    <x v="23"/>
    <n v="410"/>
    <n v="2007"/>
    <n v="370"/>
    <x v="1133"/>
    <x v="0"/>
    <x v="4"/>
    <x v="29"/>
    <x v="7"/>
    <m/>
    <m/>
    <m/>
    <m/>
    <n v="0"/>
    <n v="0"/>
    <n v="0"/>
  </r>
  <r>
    <x v="18"/>
    <x v="23"/>
    <n v="410"/>
    <n v="2007"/>
    <n v="380"/>
    <x v="1134"/>
    <x v="0"/>
    <x v="4"/>
    <x v="29"/>
    <x v="7"/>
    <m/>
    <m/>
    <m/>
    <m/>
    <n v="0"/>
    <n v="0"/>
    <n v="0"/>
  </r>
  <r>
    <x v="18"/>
    <x v="23"/>
    <n v="410"/>
    <n v="2007"/>
    <n v="390"/>
    <x v="1135"/>
    <x v="0"/>
    <x v="4"/>
    <x v="29"/>
    <x v="7"/>
    <m/>
    <m/>
    <m/>
    <m/>
    <n v="0"/>
    <n v="0"/>
    <n v="0"/>
  </r>
  <r>
    <x v="18"/>
    <x v="23"/>
    <n v="410"/>
    <n v="2007"/>
    <n v="395"/>
    <x v="1136"/>
    <x v="0"/>
    <x v="4"/>
    <x v="29"/>
    <x v="7"/>
    <m/>
    <m/>
    <m/>
    <m/>
    <n v="0"/>
    <n v="0"/>
    <n v="0"/>
  </r>
  <r>
    <x v="18"/>
    <x v="23"/>
    <n v="410"/>
    <n v="2007"/>
    <n v="400"/>
    <x v="1137"/>
    <x v="0"/>
    <x v="4"/>
    <x v="29"/>
    <x v="7"/>
    <m/>
    <m/>
    <m/>
    <m/>
    <n v="0"/>
    <n v="0"/>
    <n v="0"/>
  </r>
  <r>
    <x v="18"/>
    <x v="23"/>
    <n v="410"/>
    <n v="2007"/>
    <n v="500"/>
    <x v="1138"/>
    <x v="0"/>
    <x v="4"/>
    <x v="29"/>
    <x v="7"/>
    <m/>
    <m/>
    <m/>
    <m/>
    <n v="0"/>
    <n v="0"/>
    <n v="0"/>
  </r>
  <r>
    <x v="18"/>
    <x v="23"/>
    <n v="410"/>
    <n v="2007"/>
    <n v="510"/>
    <x v="1139"/>
    <x v="0"/>
    <x v="4"/>
    <x v="29"/>
    <x v="7"/>
    <m/>
    <m/>
    <m/>
    <m/>
    <n v="0"/>
    <n v="0"/>
    <n v="0"/>
  </r>
  <r>
    <x v="18"/>
    <x v="23"/>
    <n v="410"/>
    <n v="2007"/>
    <n v="520"/>
    <x v="1140"/>
    <x v="0"/>
    <x v="4"/>
    <x v="29"/>
    <x v="7"/>
    <m/>
    <m/>
    <m/>
    <m/>
    <n v="0"/>
    <n v="0"/>
    <n v="0"/>
  </r>
  <r>
    <x v="18"/>
    <x v="23"/>
    <n v="410"/>
    <n v="2007"/>
    <n v="530"/>
    <x v="1141"/>
    <x v="0"/>
    <x v="4"/>
    <x v="29"/>
    <x v="7"/>
    <m/>
    <m/>
    <m/>
    <m/>
    <n v="0"/>
    <n v="0"/>
    <n v="0"/>
  </r>
  <r>
    <x v="18"/>
    <x v="23"/>
    <n v="410"/>
    <n v="2007"/>
    <n v="540"/>
    <x v="1142"/>
    <x v="0"/>
    <x v="4"/>
    <x v="29"/>
    <x v="7"/>
    <m/>
    <m/>
    <m/>
    <m/>
    <n v="0"/>
    <n v="0"/>
    <n v="0"/>
  </r>
  <r>
    <x v="18"/>
    <x v="23"/>
    <n v="410"/>
    <n v="2007"/>
    <n v="550"/>
    <x v="1143"/>
    <x v="0"/>
    <x v="4"/>
    <x v="29"/>
    <x v="7"/>
    <m/>
    <m/>
    <m/>
    <m/>
    <n v="0"/>
    <n v="0"/>
    <n v="0"/>
  </r>
  <r>
    <x v="18"/>
    <x v="23"/>
    <n v="410"/>
    <n v="2007"/>
    <n v="560"/>
    <x v="1144"/>
    <x v="0"/>
    <x v="4"/>
    <x v="29"/>
    <x v="7"/>
    <m/>
    <m/>
    <m/>
    <m/>
    <n v="0"/>
    <n v="0"/>
    <n v="0"/>
  </r>
  <r>
    <x v="18"/>
    <x v="23"/>
    <n v="420"/>
    <n v="100"/>
    <n v="0"/>
    <x v="1145"/>
    <x v="0"/>
    <x v="4"/>
    <x v="29"/>
    <x v="7"/>
    <m/>
    <m/>
    <m/>
    <m/>
    <n v="0"/>
    <n v="0"/>
    <n v="0"/>
  </r>
  <r>
    <x v="18"/>
    <x v="23"/>
    <n v="420"/>
    <n v="1000"/>
    <n v="10"/>
    <x v="1146"/>
    <x v="0"/>
    <x v="4"/>
    <x v="29"/>
    <x v="7"/>
    <m/>
    <m/>
    <m/>
    <m/>
    <n v="0"/>
    <n v="0"/>
    <n v="0"/>
  </r>
  <r>
    <x v="18"/>
    <x v="23"/>
    <n v="420"/>
    <n v="1000"/>
    <n v="20"/>
    <x v="1147"/>
    <x v="0"/>
    <x v="4"/>
    <x v="29"/>
    <x v="7"/>
    <m/>
    <m/>
    <m/>
    <m/>
    <n v="0"/>
    <n v="0"/>
    <n v="0"/>
  </r>
  <r>
    <x v="18"/>
    <x v="23"/>
    <n v="420"/>
    <n v="1000"/>
    <n v="30"/>
    <x v="1148"/>
    <x v="0"/>
    <x v="4"/>
    <x v="29"/>
    <x v="7"/>
    <m/>
    <m/>
    <m/>
    <m/>
    <n v="0"/>
    <n v="0"/>
    <n v="0"/>
  </r>
  <r>
    <x v="18"/>
    <x v="23"/>
    <n v="420"/>
    <n v="1000"/>
    <n v="40"/>
    <x v="1149"/>
    <x v="0"/>
    <x v="4"/>
    <x v="29"/>
    <x v="7"/>
    <m/>
    <m/>
    <m/>
    <m/>
    <n v="0"/>
    <n v="0"/>
    <n v="0"/>
  </r>
  <r>
    <x v="18"/>
    <x v="23"/>
    <n v="420"/>
    <n v="1000"/>
    <n v="50"/>
    <x v="1150"/>
    <x v="0"/>
    <x v="4"/>
    <x v="29"/>
    <x v="7"/>
    <m/>
    <m/>
    <m/>
    <m/>
    <n v="0"/>
    <n v="0"/>
    <n v="0"/>
  </r>
  <r>
    <x v="18"/>
    <x v="23"/>
    <n v="420"/>
    <n v="1000"/>
    <n v="60"/>
    <x v="1106"/>
    <x v="0"/>
    <x v="4"/>
    <x v="29"/>
    <x v="7"/>
    <m/>
    <m/>
    <m/>
    <m/>
    <n v="0"/>
    <n v="0"/>
    <n v="0"/>
  </r>
  <r>
    <x v="18"/>
    <x v="23"/>
    <n v="420"/>
    <n v="1000"/>
    <n v="70"/>
    <x v="1151"/>
    <x v="0"/>
    <x v="4"/>
    <x v="29"/>
    <x v="7"/>
    <m/>
    <m/>
    <m/>
    <m/>
    <n v="0"/>
    <n v="0"/>
    <n v="0"/>
  </r>
  <r>
    <x v="18"/>
    <x v="23"/>
    <n v="420"/>
    <n v="1000"/>
    <n v="80"/>
    <x v="1152"/>
    <x v="0"/>
    <x v="4"/>
    <x v="29"/>
    <x v="7"/>
    <m/>
    <m/>
    <m/>
    <m/>
    <n v="0"/>
    <n v="0"/>
    <n v="0"/>
  </r>
  <r>
    <x v="18"/>
    <x v="23"/>
    <n v="420"/>
    <n v="1000"/>
    <n v="90"/>
    <x v="1111"/>
    <x v="0"/>
    <x v="4"/>
    <x v="29"/>
    <x v="7"/>
    <m/>
    <m/>
    <m/>
    <m/>
    <n v="0"/>
    <n v="0"/>
    <n v="0"/>
  </r>
  <r>
    <x v="18"/>
    <x v="23"/>
    <n v="420"/>
    <n v="1000"/>
    <n v="100"/>
    <x v="1145"/>
    <x v="0"/>
    <x v="4"/>
    <x v="29"/>
    <x v="7"/>
    <m/>
    <m/>
    <m/>
    <m/>
    <n v="0"/>
    <n v="0"/>
    <n v="0"/>
  </r>
  <r>
    <x v="18"/>
    <x v="23"/>
    <n v="420"/>
    <n v="1000"/>
    <n v="110"/>
    <x v="1117"/>
    <x v="0"/>
    <x v="4"/>
    <x v="29"/>
    <x v="7"/>
    <m/>
    <m/>
    <m/>
    <m/>
    <n v="0"/>
    <n v="0"/>
    <n v="0"/>
  </r>
  <r>
    <x v="18"/>
    <x v="23"/>
    <n v="420"/>
    <n v="1000"/>
    <n v="120"/>
    <x v="1153"/>
    <x v="0"/>
    <x v="4"/>
    <x v="29"/>
    <x v="7"/>
    <m/>
    <m/>
    <m/>
    <m/>
    <n v="0"/>
    <n v="0"/>
    <n v="0"/>
  </r>
  <r>
    <x v="18"/>
    <x v="23"/>
    <n v="430"/>
    <n v="10"/>
    <n v="0"/>
    <x v="1154"/>
    <x v="0"/>
    <x v="4"/>
    <x v="29"/>
    <x v="7"/>
    <m/>
    <m/>
    <m/>
    <m/>
    <n v="0"/>
    <n v="0"/>
    <n v="0"/>
  </r>
  <r>
    <x v="18"/>
    <x v="23"/>
    <n v="430"/>
    <n v="20"/>
    <n v="0"/>
    <x v="1155"/>
    <x v="0"/>
    <x v="4"/>
    <x v="29"/>
    <x v="7"/>
    <m/>
    <m/>
    <m/>
    <m/>
    <n v="0"/>
    <n v="64600"/>
    <n v="64600"/>
  </r>
  <r>
    <x v="18"/>
    <x v="23"/>
    <n v="430"/>
    <n v="30"/>
    <n v="0"/>
    <x v="1156"/>
    <x v="0"/>
    <x v="4"/>
    <x v="29"/>
    <x v="7"/>
    <m/>
    <m/>
    <m/>
    <m/>
    <n v="0"/>
    <n v="0"/>
    <n v="0"/>
  </r>
  <r>
    <x v="18"/>
    <x v="23"/>
    <n v="440"/>
    <n v="10"/>
    <n v="0"/>
    <x v="1157"/>
    <x v="0"/>
    <x v="4"/>
    <x v="29"/>
    <x v="7"/>
    <m/>
    <m/>
    <m/>
    <m/>
    <n v="0"/>
    <n v="0"/>
    <n v="0"/>
  </r>
  <r>
    <x v="18"/>
    <x v="23"/>
    <n v="440"/>
    <n v="20"/>
    <n v="0"/>
    <x v="1158"/>
    <x v="0"/>
    <x v="4"/>
    <x v="29"/>
    <x v="7"/>
    <m/>
    <m/>
    <m/>
    <m/>
    <n v="0"/>
    <n v="0"/>
    <n v="0"/>
  </r>
  <r>
    <x v="18"/>
    <x v="23"/>
    <n v="450"/>
    <n v="10"/>
    <n v="0"/>
    <x v="1159"/>
    <x v="0"/>
    <x v="4"/>
    <x v="29"/>
    <x v="7"/>
    <m/>
    <m/>
    <m/>
    <m/>
    <n v="0"/>
    <n v="0"/>
    <n v="0"/>
  </r>
  <r>
    <x v="18"/>
    <x v="23"/>
    <n v="460"/>
    <n v="10"/>
    <n v="0"/>
    <x v="1132"/>
    <x v="0"/>
    <x v="4"/>
    <x v="29"/>
    <x v="7"/>
    <m/>
    <m/>
    <m/>
    <m/>
    <n v="0"/>
    <n v="0"/>
    <n v="0"/>
  </r>
  <r>
    <x v="18"/>
    <x v="23"/>
    <n v="470"/>
    <n v="10"/>
    <n v="0"/>
    <x v="1160"/>
    <x v="0"/>
    <x v="4"/>
    <x v="29"/>
    <x v="7"/>
    <m/>
    <m/>
    <m/>
    <m/>
    <n v="0"/>
    <n v="0"/>
    <n v="0"/>
  </r>
  <r>
    <x v="18"/>
    <x v="23"/>
    <n v="470"/>
    <n v="20"/>
    <n v="0"/>
    <x v="1161"/>
    <x v="0"/>
    <x v="4"/>
    <x v="29"/>
    <x v="7"/>
    <m/>
    <m/>
    <m/>
    <m/>
    <n v="0"/>
    <n v="0"/>
    <n v="0"/>
  </r>
  <r>
    <x v="18"/>
    <x v="23"/>
    <n v="480"/>
    <n v="10"/>
    <n v="0"/>
    <x v="1162"/>
    <x v="0"/>
    <x v="4"/>
    <x v="29"/>
    <x v="7"/>
    <m/>
    <m/>
    <m/>
    <m/>
    <n v="0"/>
    <n v="455"/>
    <n v="455"/>
  </r>
  <r>
    <x v="18"/>
    <x v="23"/>
    <n v="490"/>
    <n v="10"/>
    <n v="0"/>
    <x v="1163"/>
    <x v="0"/>
    <x v="4"/>
    <x v="29"/>
    <x v="7"/>
    <m/>
    <m/>
    <m/>
    <m/>
    <n v="0"/>
    <n v="162990.48000000001"/>
    <n v="162990.48000000001"/>
  </r>
  <r>
    <x v="18"/>
    <x v="24"/>
    <n v="10"/>
    <n v="0"/>
    <n v="0"/>
    <x v="1164"/>
    <x v="0"/>
    <x v="4"/>
    <x v="29"/>
    <x v="7"/>
    <m/>
    <m/>
    <m/>
    <m/>
    <n v="0"/>
    <n v="0"/>
    <n v="0"/>
  </r>
  <r>
    <x v="18"/>
    <x v="24"/>
    <n v="20"/>
    <n v="0"/>
    <n v="0"/>
    <x v="1165"/>
    <x v="0"/>
    <x v="4"/>
    <x v="29"/>
    <x v="7"/>
    <m/>
    <m/>
    <m/>
    <m/>
    <n v="0"/>
    <n v="0"/>
    <n v="0"/>
  </r>
  <r>
    <x v="18"/>
    <x v="24"/>
    <n v="30"/>
    <n v="0"/>
    <n v="0"/>
    <x v="1064"/>
    <x v="0"/>
    <x v="4"/>
    <x v="29"/>
    <x v="7"/>
    <m/>
    <m/>
    <m/>
    <m/>
    <n v="0"/>
    <n v="0"/>
    <n v="0"/>
  </r>
  <r>
    <x v="18"/>
    <x v="25"/>
    <n v="10"/>
    <n v="0"/>
    <n v="0"/>
    <x v="1166"/>
    <x v="0"/>
    <x v="4"/>
    <x v="29"/>
    <x v="7"/>
    <m/>
    <m/>
    <m/>
    <m/>
    <n v="0"/>
    <n v="0"/>
    <n v="0"/>
  </r>
  <r>
    <x v="18"/>
    <x v="25"/>
    <n v="20"/>
    <n v="0"/>
    <n v="0"/>
    <x v="1167"/>
    <x v="0"/>
    <x v="4"/>
    <x v="29"/>
    <x v="7"/>
    <m/>
    <m/>
    <m/>
    <m/>
    <n v="0"/>
    <n v="0"/>
    <n v="0"/>
  </r>
  <r>
    <x v="18"/>
    <x v="26"/>
    <n v="10"/>
    <n v="0"/>
    <n v="0"/>
    <x v="1168"/>
    <x v="0"/>
    <x v="4"/>
    <x v="29"/>
    <x v="7"/>
    <m/>
    <m/>
    <m/>
    <m/>
    <n v="0"/>
    <n v="0"/>
    <n v="0"/>
  </r>
  <r>
    <x v="18"/>
    <x v="27"/>
    <n v="10"/>
    <n v="0"/>
    <n v="0"/>
    <x v="1169"/>
    <x v="0"/>
    <x v="4"/>
    <x v="29"/>
    <x v="7"/>
    <m/>
    <m/>
    <m/>
    <m/>
    <n v="0"/>
    <n v="0"/>
    <n v="0"/>
  </r>
  <r>
    <x v="18"/>
    <x v="27"/>
    <n v="20"/>
    <n v="0"/>
    <n v="0"/>
    <x v="1170"/>
    <x v="0"/>
    <x v="4"/>
    <x v="29"/>
    <x v="7"/>
    <m/>
    <m/>
    <m/>
    <m/>
    <n v="0"/>
    <n v="0"/>
    <n v="0"/>
  </r>
  <r>
    <x v="18"/>
    <x v="27"/>
    <n v="30"/>
    <n v="0"/>
    <n v="0"/>
    <x v="1171"/>
    <x v="0"/>
    <x v="4"/>
    <x v="29"/>
    <x v="7"/>
    <m/>
    <m/>
    <m/>
    <m/>
    <n v="0"/>
    <n v="0"/>
    <n v="0"/>
  </r>
  <r>
    <x v="18"/>
    <x v="27"/>
    <n v="40"/>
    <n v="0"/>
    <n v="0"/>
    <x v="1172"/>
    <x v="0"/>
    <x v="4"/>
    <x v="29"/>
    <x v="7"/>
    <m/>
    <m/>
    <m/>
    <m/>
    <n v="0"/>
    <n v="0"/>
    <n v="0"/>
  </r>
  <r>
    <x v="18"/>
    <x v="27"/>
    <n v="50"/>
    <n v="0"/>
    <n v="0"/>
    <x v="1173"/>
    <x v="0"/>
    <x v="4"/>
    <x v="29"/>
    <x v="7"/>
    <m/>
    <m/>
    <m/>
    <m/>
    <n v="0"/>
    <n v="0"/>
    <n v="0"/>
  </r>
  <r>
    <x v="18"/>
    <x v="27"/>
    <n v="60"/>
    <n v="0"/>
    <n v="0"/>
    <x v="1174"/>
    <x v="0"/>
    <x v="4"/>
    <x v="29"/>
    <x v="7"/>
    <m/>
    <m/>
    <m/>
    <m/>
    <n v="0"/>
    <n v="0"/>
    <n v="0"/>
  </r>
  <r>
    <x v="18"/>
    <x v="27"/>
    <n v="70"/>
    <n v="0"/>
    <n v="0"/>
    <x v="1175"/>
    <x v="0"/>
    <x v="4"/>
    <x v="29"/>
    <x v="7"/>
    <m/>
    <m/>
    <m/>
    <m/>
    <n v="0"/>
    <n v="0"/>
    <n v="0"/>
  </r>
  <r>
    <x v="18"/>
    <x v="27"/>
    <n v="80"/>
    <n v="0"/>
    <n v="0"/>
    <x v="1176"/>
    <x v="0"/>
    <x v="4"/>
    <x v="29"/>
    <x v="7"/>
    <m/>
    <m/>
    <m/>
    <m/>
    <n v="0"/>
    <n v="0"/>
    <n v="0"/>
  </r>
  <r>
    <x v="18"/>
    <x v="27"/>
    <n v="90"/>
    <n v="0"/>
    <n v="0"/>
    <x v="1177"/>
    <x v="0"/>
    <x v="4"/>
    <x v="29"/>
    <x v="7"/>
    <m/>
    <m/>
    <m/>
    <m/>
    <n v="0"/>
    <n v="0"/>
    <n v="0"/>
  </r>
  <r>
    <x v="18"/>
    <x v="27"/>
    <n v="100"/>
    <n v="0"/>
    <n v="0"/>
    <x v="1178"/>
    <x v="0"/>
    <x v="4"/>
    <x v="29"/>
    <x v="7"/>
    <m/>
    <m/>
    <m/>
    <m/>
    <n v="0"/>
    <n v="0"/>
    <n v="0"/>
  </r>
  <r>
    <x v="18"/>
    <x v="27"/>
    <n v="110"/>
    <n v="0"/>
    <n v="0"/>
    <x v="1179"/>
    <x v="0"/>
    <x v="4"/>
    <x v="29"/>
    <x v="7"/>
    <m/>
    <m/>
    <m/>
    <m/>
    <n v="0"/>
    <n v="0"/>
    <n v="0"/>
  </r>
  <r>
    <x v="18"/>
    <x v="27"/>
    <n v="120"/>
    <n v="0"/>
    <n v="0"/>
    <x v="1180"/>
    <x v="0"/>
    <x v="4"/>
    <x v="29"/>
    <x v="7"/>
    <m/>
    <m/>
    <m/>
    <m/>
    <n v="0"/>
    <n v="0"/>
    <n v="0"/>
  </r>
  <r>
    <x v="18"/>
    <x v="27"/>
    <n v="130"/>
    <n v="0"/>
    <n v="0"/>
    <x v="1181"/>
    <x v="0"/>
    <x v="4"/>
    <x v="29"/>
    <x v="7"/>
    <m/>
    <m/>
    <m/>
    <m/>
    <n v="0"/>
    <n v="0"/>
    <n v="0"/>
  </r>
  <r>
    <x v="18"/>
    <x v="28"/>
    <n v="100"/>
    <n v="10"/>
    <n v="0"/>
    <x v="1182"/>
    <x v="0"/>
    <x v="4"/>
    <x v="29"/>
    <x v="7"/>
    <m/>
    <m/>
    <m/>
    <m/>
    <n v="0"/>
    <n v="0"/>
    <n v="0"/>
  </r>
  <r>
    <x v="18"/>
    <x v="28"/>
    <n v="100"/>
    <n v="20"/>
    <n v="0"/>
    <x v="1183"/>
    <x v="0"/>
    <x v="4"/>
    <x v="29"/>
    <x v="7"/>
    <m/>
    <m/>
    <m/>
    <m/>
    <n v="0"/>
    <n v="0"/>
    <n v="0"/>
  </r>
  <r>
    <x v="18"/>
    <x v="28"/>
    <n v="100"/>
    <n v="30"/>
    <n v="0"/>
    <x v="1184"/>
    <x v="0"/>
    <x v="4"/>
    <x v="29"/>
    <x v="7"/>
    <m/>
    <m/>
    <m/>
    <m/>
    <n v="0"/>
    <n v="0"/>
    <n v="0"/>
  </r>
  <r>
    <x v="18"/>
    <x v="28"/>
    <n v="100"/>
    <n v="40"/>
    <n v="0"/>
    <x v="1185"/>
    <x v="0"/>
    <x v="4"/>
    <x v="29"/>
    <x v="7"/>
    <m/>
    <m/>
    <m/>
    <m/>
    <n v="0"/>
    <n v="0"/>
    <n v="0"/>
  </r>
  <r>
    <x v="18"/>
    <x v="28"/>
    <n v="100"/>
    <n v="50"/>
    <n v="0"/>
    <x v="1186"/>
    <x v="0"/>
    <x v="4"/>
    <x v="29"/>
    <x v="7"/>
    <m/>
    <m/>
    <m/>
    <m/>
    <n v="0"/>
    <n v="0"/>
    <n v="0"/>
  </r>
  <r>
    <x v="18"/>
    <x v="28"/>
    <n v="100"/>
    <n v="60"/>
    <n v="0"/>
    <x v="1187"/>
    <x v="0"/>
    <x v="4"/>
    <x v="29"/>
    <x v="7"/>
    <m/>
    <m/>
    <m/>
    <m/>
    <n v="2362932"/>
    <n v="0"/>
    <n v="0"/>
  </r>
  <r>
    <x v="18"/>
    <x v="28"/>
    <n v="100"/>
    <n v="70"/>
    <n v="0"/>
    <x v="1188"/>
    <x v="0"/>
    <x v="4"/>
    <x v="29"/>
    <x v="7"/>
    <m/>
    <m/>
    <m/>
    <m/>
    <n v="0"/>
    <n v="0"/>
    <n v="0"/>
  </r>
  <r>
    <x v="18"/>
    <x v="28"/>
    <n v="100"/>
    <n v="80"/>
    <n v="0"/>
    <x v="1189"/>
    <x v="0"/>
    <x v="4"/>
    <x v="29"/>
    <x v="7"/>
    <m/>
    <m/>
    <m/>
    <m/>
    <n v="0"/>
    <n v="0"/>
    <n v="0"/>
  </r>
  <r>
    <x v="18"/>
    <x v="28"/>
    <n v="100"/>
    <n v="90"/>
    <n v="0"/>
    <x v="1190"/>
    <x v="0"/>
    <x v="4"/>
    <x v="29"/>
    <x v="7"/>
    <m/>
    <m/>
    <m/>
    <m/>
    <n v="0"/>
    <n v="0"/>
    <n v="0"/>
  </r>
  <r>
    <x v="18"/>
    <x v="28"/>
    <n v="100"/>
    <n v="100"/>
    <n v="0"/>
    <x v="1191"/>
    <x v="0"/>
    <x v="4"/>
    <x v="29"/>
    <x v="7"/>
    <m/>
    <m/>
    <m/>
    <m/>
    <n v="0"/>
    <n v="0"/>
    <n v="0"/>
  </r>
  <r>
    <x v="18"/>
    <x v="28"/>
    <n v="200"/>
    <n v="10"/>
    <n v="0"/>
    <x v="1192"/>
    <x v="0"/>
    <x v="4"/>
    <x v="29"/>
    <x v="7"/>
    <m/>
    <m/>
    <m/>
    <m/>
    <n v="0"/>
    <n v="0"/>
    <n v="0"/>
  </r>
  <r>
    <x v="18"/>
    <x v="28"/>
    <n v="210"/>
    <n v="10"/>
    <n v="0"/>
    <x v="1193"/>
    <x v="0"/>
    <x v="4"/>
    <x v="29"/>
    <x v="7"/>
    <m/>
    <m/>
    <m/>
    <m/>
    <n v="0"/>
    <n v="0"/>
    <n v="0"/>
  </r>
  <r>
    <x v="18"/>
    <x v="28"/>
    <n v="210"/>
    <n v="20"/>
    <n v="0"/>
    <x v="1194"/>
    <x v="0"/>
    <x v="4"/>
    <x v="29"/>
    <x v="7"/>
    <m/>
    <m/>
    <m/>
    <m/>
    <n v="0"/>
    <n v="0"/>
    <n v="0"/>
  </r>
  <r>
    <x v="18"/>
    <x v="28"/>
    <n v="210"/>
    <n v="30"/>
    <n v="0"/>
    <x v="1195"/>
    <x v="0"/>
    <x v="4"/>
    <x v="29"/>
    <x v="7"/>
    <m/>
    <m/>
    <m/>
    <m/>
    <n v="0"/>
    <n v="0"/>
    <n v="0"/>
  </r>
  <r>
    <x v="18"/>
    <x v="28"/>
    <n v="210"/>
    <n v="40"/>
    <n v="0"/>
    <x v="1196"/>
    <x v="0"/>
    <x v="4"/>
    <x v="29"/>
    <x v="7"/>
    <m/>
    <m/>
    <m/>
    <m/>
    <n v="0"/>
    <n v="0"/>
    <n v="0"/>
  </r>
  <r>
    <x v="18"/>
    <x v="28"/>
    <n v="210"/>
    <n v="50"/>
    <n v="0"/>
    <x v="1197"/>
    <x v="0"/>
    <x v="4"/>
    <x v="29"/>
    <x v="7"/>
    <m/>
    <m/>
    <m/>
    <m/>
    <n v="0"/>
    <n v="0"/>
    <n v="0"/>
  </r>
  <r>
    <x v="19"/>
    <x v="0"/>
    <n v="10"/>
    <n v="0"/>
    <n v="0"/>
    <x v="1198"/>
    <x v="1"/>
    <x v="5"/>
    <x v="30"/>
    <x v="7"/>
    <m/>
    <m/>
    <m/>
    <m/>
    <n v="823909550"/>
    <n v="934809116"/>
    <n v="934809116"/>
  </r>
  <r>
    <x v="19"/>
    <x v="0"/>
    <n v="20"/>
    <n v="0"/>
    <n v="0"/>
    <x v="1199"/>
    <x v="1"/>
    <x v="5"/>
    <x v="30"/>
    <x v="7"/>
    <m/>
    <m/>
    <m/>
    <m/>
    <n v="0"/>
    <n v="0"/>
    <n v="0"/>
  </r>
  <r>
    <x v="19"/>
    <x v="0"/>
    <n v="30"/>
    <n v="0"/>
    <n v="0"/>
    <x v="1200"/>
    <x v="1"/>
    <x v="5"/>
    <x v="30"/>
    <x v="7"/>
    <m/>
    <m/>
    <m/>
    <m/>
    <n v="0"/>
    <n v="0"/>
    <n v="0"/>
  </r>
  <r>
    <x v="19"/>
    <x v="3"/>
    <n v="10"/>
    <n v="0"/>
    <n v="0"/>
    <x v="1201"/>
    <x v="1"/>
    <x v="5"/>
    <x v="31"/>
    <x v="7"/>
    <m/>
    <m/>
    <m/>
    <m/>
    <n v="84581601"/>
    <n v="87593449"/>
    <n v="87593449"/>
  </r>
  <r>
    <x v="19"/>
    <x v="3"/>
    <n v="20"/>
    <n v="0"/>
    <n v="0"/>
    <x v="1202"/>
    <x v="1"/>
    <x v="5"/>
    <x v="31"/>
    <x v="7"/>
    <m/>
    <m/>
    <m/>
    <m/>
    <n v="0"/>
    <n v="0"/>
    <n v="0"/>
  </r>
  <r>
    <x v="19"/>
    <x v="3"/>
    <n v="30"/>
    <n v="0"/>
    <n v="0"/>
    <x v="1203"/>
    <x v="1"/>
    <x v="5"/>
    <x v="31"/>
    <x v="7"/>
    <m/>
    <m/>
    <m/>
    <m/>
    <n v="0"/>
    <n v="0"/>
    <n v="0"/>
  </r>
  <r>
    <x v="19"/>
    <x v="1"/>
    <n v="10"/>
    <n v="0"/>
    <n v="0"/>
    <x v="1204"/>
    <x v="1"/>
    <x v="5"/>
    <x v="32"/>
    <x v="7"/>
    <m/>
    <m/>
    <m/>
    <m/>
    <n v="37675374"/>
    <n v="17404934"/>
    <n v="17404934"/>
  </r>
  <r>
    <x v="19"/>
    <x v="1"/>
    <n v="20"/>
    <n v="0"/>
    <n v="0"/>
    <x v="1205"/>
    <x v="1"/>
    <x v="5"/>
    <x v="32"/>
    <x v="7"/>
    <m/>
    <m/>
    <m/>
    <m/>
    <n v="0"/>
    <n v="0"/>
    <n v="0"/>
  </r>
  <r>
    <x v="19"/>
    <x v="1"/>
    <n v="30"/>
    <n v="0"/>
    <n v="0"/>
    <x v="1206"/>
    <x v="1"/>
    <x v="5"/>
    <x v="32"/>
    <x v="7"/>
    <m/>
    <m/>
    <m/>
    <m/>
    <n v="0"/>
    <n v="0"/>
    <n v="0"/>
  </r>
  <r>
    <x v="19"/>
    <x v="12"/>
    <n v="10"/>
    <n v="0"/>
    <n v="0"/>
    <x v="1207"/>
    <x v="1"/>
    <x v="5"/>
    <x v="33"/>
    <x v="7"/>
    <m/>
    <m/>
    <m/>
    <m/>
    <n v="7926972"/>
    <n v="19412301"/>
    <n v="19412301"/>
  </r>
  <r>
    <x v="19"/>
    <x v="12"/>
    <n v="20"/>
    <n v="0"/>
    <n v="0"/>
    <x v="1208"/>
    <x v="1"/>
    <x v="5"/>
    <x v="33"/>
    <x v="7"/>
    <m/>
    <m/>
    <m/>
    <m/>
    <n v="0"/>
    <n v="0"/>
    <n v="0"/>
  </r>
  <r>
    <x v="19"/>
    <x v="29"/>
    <n v="10"/>
    <n v="0"/>
    <n v="0"/>
    <x v="1209"/>
    <x v="1"/>
    <x v="5"/>
    <x v="34"/>
    <x v="7"/>
    <m/>
    <m/>
    <m/>
    <m/>
    <n v="25548273"/>
    <n v="36367010"/>
    <n v="36367010"/>
  </r>
  <r>
    <x v="19"/>
    <x v="30"/>
    <n v="10"/>
    <n v="0"/>
    <n v="0"/>
    <x v="1210"/>
    <x v="1"/>
    <x v="5"/>
    <x v="35"/>
    <x v="7"/>
    <m/>
    <m/>
    <m/>
    <m/>
    <n v="12036720"/>
    <n v="19609670"/>
    <n v="19609670"/>
  </r>
  <r>
    <x v="19"/>
    <x v="31"/>
    <n v="10"/>
    <n v="0"/>
    <n v="0"/>
    <x v="1211"/>
    <x v="1"/>
    <x v="5"/>
    <x v="36"/>
    <x v="7"/>
    <m/>
    <m/>
    <m/>
    <m/>
    <n v="1153358"/>
    <n v="1171694"/>
    <n v="1171694"/>
  </r>
  <r>
    <x v="19"/>
    <x v="32"/>
    <n v="10"/>
    <n v="0"/>
    <n v="0"/>
    <x v="1212"/>
    <x v="1"/>
    <x v="5"/>
    <x v="37"/>
    <x v="7"/>
    <m/>
    <m/>
    <m/>
    <m/>
    <n v="901956"/>
    <n v="819103"/>
    <n v="819103"/>
  </r>
  <r>
    <x v="19"/>
    <x v="33"/>
    <n v="10"/>
    <n v="0"/>
    <n v="0"/>
    <x v="1213"/>
    <x v="1"/>
    <x v="5"/>
    <x v="38"/>
    <x v="7"/>
    <m/>
    <m/>
    <m/>
    <m/>
    <n v="104580341"/>
    <n v="20571200"/>
    <n v="20571200"/>
  </r>
  <r>
    <x v="19"/>
    <x v="34"/>
    <n v="10"/>
    <n v="0"/>
    <n v="0"/>
    <x v="1214"/>
    <x v="1"/>
    <x v="5"/>
    <x v="39"/>
    <x v="7"/>
    <m/>
    <m/>
    <m/>
    <m/>
    <n v="4100371"/>
    <n v="4352475"/>
    <n v="4352475"/>
  </r>
  <r>
    <x v="20"/>
    <x v="0"/>
    <n v="100"/>
    <n v="10"/>
    <n v="0"/>
    <x v="1492"/>
    <x v="1"/>
    <x v="6"/>
    <x v="65"/>
    <x v="7"/>
    <m/>
    <m/>
    <m/>
    <m/>
    <n v="0"/>
    <n v="0"/>
    <n v="0"/>
  </r>
  <r>
    <x v="20"/>
    <x v="0"/>
    <n v="100"/>
    <n v="11"/>
    <n v="0"/>
    <x v="1493"/>
    <x v="1"/>
    <x v="6"/>
    <x v="65"/>
    <x v="7"/>
    <m/>
    <m/>
    <m/>
    <m/>
    <n v="0"/>
    <n v="0"/>
    <n v="0"/>
  </r>
  <r>
    <x v="20"/>
    <x v="0"/>
    <n v="100"/>
    <n v="20"/>
    <n v="0"/>
    <x v="1494"/>
    <x v="1"/>
    <x v="6"/>
    <x v="65"/>
    <x v="7"/>
    <m/>
    <m/>
    <m/>
    <m/>
    <n v="0"/>
    <n v="0"/>
    <n v="0"/>
  </r>
  <r>
    <x v="20"/>
    <x v="0"/>
    <n v="100"/>
    <n v="30"/>
    <n v="0"/>
    <x v="1495"/>
    <x v="1"/>
    <x v="6"/>
    <x v="65"/>
    <x v="7"/>
    <m/>
    <m/>
    <m/>
    <m/>
    <n v="0"/>
    <n v="0"/>
    <n v="0"/>
  </r>
  <r>
    <x v="20"/>
    <x v="0"/>
    <n v="100"/>
    <n v="40"/>
    <n v="0"/>
    <x v="1496"/>
    <x v="1"/>
    <x v="6"/>
    <x v="65"/>
    <x v="7"/>
    <m/>
    <m/>
    <m/>
    <m/>
    <n v="0"/>
    <n v="0"/>
    <n v="0"/>
  </r>
  <r>
    <x v="20"/>
    <x v="0"/>
    <n v="105"/>
    <n v="10"/>
    <n v="0"/>
    <x v="1215"/>
    <x v="1"/>
    <x v="6"/>
    <x v="40"/>
    <x v="7"/>
    <m/>
    <m/>
    <m/>
    <m/>
    <n v="500316350"/>
    <n v="539790669.92999995"/>
    <n v="539790669.92999995"/>
  </r>
  <r>
    <x v="20"/>
    <x v="0"/>
    <n v="105"/>
    <n v="20"/>
    <n v="0"/>
    <x v="1216"/>
    <x v="1"/>
    <x v="6"/>
    <x v="41"/>
    <x v="7"/>
    <m/>
    <m/>
    <m/>
    <m/>
    <n v="38088368"/>
    <n v="38088368"/>
    <n v="38088368"/>
  </r>
  <r>
    <x v="20"/>
    <x v="0"/>
    <n v="105"/>
    <n v="30"/>
    <n v="0"/>
    <x v="1217"/>
    <x v="1"/>
    <x v="6"/>
    <x v="42"/>
    <x v="7"/>
    <m/>
    <m/>
    <m/>
    <m/>
    <n v="22057374"/>
    <n v="22057374"/>
    <n v="22057374"/>
  </r>
  <r>
    <x v="20"/>
    <x v="0"/>
    <n v="105"/>
    <n v="40"/>
    <n v="0"/>
    <x v="1218"/>
    <x v="1"/>
    <x v="6"/>
    <x v="43"/>
    <x v="7"/>
    <m/>
    <m/>
    <m/>
    <m/>
    <n v="0"/>
    <n v="0"/>
    <n v="0"/>
  </r>
  <r>
    <x v="20"/>
    <x v="0"/>
    <n v="200"/>
    <n v="10"/>
    <n v="0"/>
    <x v="1219"/>
    <x v="1"/>
    <x v="6"/>
    <x v="44"/>
    <x v="7"/>
    <m/>
    <m/>
    <m/>
    <m/>
    <n v="210175746"/>
    <n v="210175746"/>
    <n v="210175746"/>
  </r>
  <r>
    <x v="20"/>
    <x v="0"/>
    <n v="300"/>
    <n v="10"/>
    <n v="0"/>
    <x v="1220"/>
    <x v="1"/>
    <x v="6"/>
    <x v="45"/>
    <x v="7"/>
    <m/>
    <m/>
    <m/>
    <m/>
    <n v="17921127"/>
    <n v="17921127"/>
    <n v="17921127"/>
  </r>
  <r>
    <x v="20"/>
    <x v="0"/>
    <n v="300"/>
    <n v="15"/>
    <n v="0"/>
    <x v="1221"/>
    <x v="1"/>
    <x v="6"/>
    <x v="45"/>
    <x v="7"/>
    <m/>
    <m/>
    <m/>
    <m/>
    <n v="0"/>
    <n v="0"/>
    <n v="0"/>
  </r>
  <r>
    <x v="20"/>
    <x v="0"/>
    <n v="300"/>
    <n v="20"/>
    <n v="0"/>
    <x v="1222"/>
    <x v="1"/>
    <x v="6"/>
    <x v="46"/>
    <x v="7"/>
    <m/>
    <m/>
    <m/>
    <m/>
    <n v="129925251"/>
    <n v="129925251"/>
    <n v="129925251"/>
  </r>
  <r>
    <x v="20"/>
    <x v="0"/>
    <n v="400"/>
    <n v="10"/>
    <n v="0"/>
    <x v="1223"/>
    <x v="1"/>
    <x v="6"/>
    <x v="47"/>
    <x v="7"/>
    <m/>
    <m/>
    <m/>
    <m/>
    <n v="119292484"/>
    <n v="119292484"/>
    <n v="119292484"/>
  </r>
  <r>
    <x v="20"/>
    <x v="0"/>
    <n v="500"/>
    <n v="10"/>
    <n v="0"/>
    <x v="1224"/>
    <x v="1"/>
    <x v="6"/>
    <x v="48"/>
    <x v="7"/>
    <m/>
    <m/>
    <m/>
    <m/>
    <n v="16474290"/>
    <n v="11278782"/>
    <n v="11278782"/>
  </r>
  <r>
    <x v="20"/>
    <x v="0"/>
    <n v="500"/>
    <n v="11"/>
    <n v="0"/>
    <x v="1225"/>
    <x v="1"/>
    <x v="6"/>
    <x v="48"/>
    <x v="7"/>
    <m/>
    <m/>
    <m/>
    <m/>
    <n v="0"/>
    <n v="9074166"/>
    <n v="9074166"/>
  </r>
  <r>
    <x v="20"/>
    <x v="0"/>
    <n v="500"/>
    <n v="20"/>
    <n v="0"/>
    <x v="1226"/>
    <x v="1"/>
    <x v="6"/>
    <x v="48"/>
    <x v="7"/>
    <m/>
    <m/>
    <m/>
    <m/>
    <n v="20993047"/>
    <n v="20993047"/>
    <n v="20993047"/>
  </r>
  <r>
    <x v="20"/>
    <x v="0"/>
    <n v="500"/>
    <n v="30"/>
    <n v="0"/>
    <x v="1227"/>
    <x v="1"/>
    <x v="6"/>
    <x v="48"/>
    <x v="7"/>
    <m/>
    <m/>
    <m/>
    <m/>
    <n v="983005"/>
    <n v="649085"/>
    <n v="649085"/>
  </r>
  <r>
    <x v="20"/>
    <x v="0"/>
    <n v="500"/>
    <n v="31"/>
    <n v="0"/>
    <x v="1228"/>
    <x v="1"/>
    <x v="6"/>
    <x v="48"/>
    <x v="7"/>
    <m/>
    <m/>
    <m/>
    <m/>
    <n v="0"/>
    <n v="522212"/>
    <n v="522212"/>
  </r>
  <r>
    <x v="20"/>
    <x v="0"/>
    <n v="500"/>
    <n v="40"/>
    <n v="0"/>
    <x v="1229"/>
    <x v="1"/>
    <x v="6"/>
    <x v="48"/>
    <x v="7"/>
    <m/>
    <m/>
    <m/>
    <m/>
    <n v="5068681"/>
    <n v="2922872"/>
    <n v="2922872"/>
  </r>
  <r>
    <x v="20"/>
    <x v="0"/>
    <n v="500"/>
    <n v="41"/>
    <n v="0"/>
    <x v="1230"/>
    <x v="1"/>
    <x v="6"/>
    <x v="48"/>
    <x v="7"/>
    <m/>
    <m/>
    <m/>
    <m/>
    <n v="0"/>
    <n v="2351551"/>
    <n v="2351551"/>
  </r>
  <r>
    <x v="20"/>
    <x v="0"/>
    <n v="500"/>
    <n v="50"/>
    <n v="0"/>
    <x v="1231"/>
    <x v="1"/>
    <x v="6"/>
    <x v="48"/>
    <x v="7"/>
    <m/>
    <m/>
    <m/>
    <m/>
    <n v="0"/>
    <n v="0"/>
    <n v="0"/>
  </r>
  <r>
    <x v="20"/>
    <x v="0"/>
    <n v="500"/>
    <n v="60"/>
    <n v="0"/>
    <x v="1232"/>
    <x v="1"/>
    <x v="6"/>
    <x v="48"/>
    <x v="7"/>
    <m/>
    <m/>
    <m/>
    <m/>
    <n v="0"/>
    <n v="0"/>
    <n v="0"/>
  </r>
  <r>
    <x v="20"/>
    <x v="0"/>
    <n v="600"/>
    <n v="10"/>
    <n v="0"/>
    <x v="1233"/>
    <x v="1"/>
    <x v="6"/>
    <x v="49"/>
    <x v="7"/>
    <m/>
    <m/>
    <m/>
    <m/>
    <n v="3508048"/>
    <n v="3591192.88"/>
    <n v="3591192.88"/>
  </r>
  <r>
    <x v="20"/>
    <x v="0"/>
    <n v="600"/>
    <n v="20"/>
    <n v="0"/>
    <x v="1234"/>
    <x v="1"/>
    <x v="6"/>
    <x v="50"/>
    <x v="7"/>
    <m/>
    <m/>
    <m/>
    <m/>
    <n v="5581164"/>
    <n v="5581164"/>
    <n v="5581164"/>
  </r>
  <r>
    <x v="20"/>
    <x v="0"/>
    <n v="600"/>
    <n v="21"/>
    <n v="0"/>
    <x v="1235"/>
    <x v="1"/>
    <x v="6"/>
    <x v="50"/>
    <x v="7"/>
    <m/>
    <m/>
    <m/>
    <m/>
    <n v="0"/>
    <n v="0"/>
    <n v="0"/>
  </r>
  <r>
    <x v="20"/>
    <x v="0"/>
    <n v="700"/>
    <n v="10"/>
    <n v="0"/>
    <x v="1236"/>
    <x v="1"/>
    <x v="6"/>
    <x v="51"/>
    <x v="7"/>
    <m/>
    <m/>
    <m/>
    <m/>
    <n v="0"/>
    <n v="0"/>
    <n v="0"/>
  </r>
  <r>
    <x v="20"/>
    <x v="0"/>
    <n v="700"/>
    <n v="20"/>
    <n v="0"/>
    <x v="1237"/>
    <x v="1"/>
    <x v="6"/>
    <x v="51"/>
    <x v="7"/>
    <m/>
    <m/>
    <m/>
    <m/>
    <n v="0"/>
    <n v="0"/>
    <n v="0"/>
  </r>
  <r>
    <x v="20"/>
    <x v="0"/>
    <n v="700"/>
    <n v="30"/>
    <n v="0"/>
    <x v="1238"/>
    <x v="1"/>
    <x v="6"/>
    <x v="51"/>
    <x v="7"/>
    <m/>
    <m/>
    <m/>
    <m/>
    <n v="0"/>
    <n v="0"/>
    <n v="0"/>
  </r>
  <r>
    <x v="20"/>
    <x v="0"/>
    <n v="700"/>
    <n v="40"/>
    <n v="0"/>
    <x v="1239"/>
    <x v="1"/>
    <x v="6"/>
    <x v="51"/>
    <x v="7"/>
    <m/>
    <m/>
    <m/>
    <m/>
    <n v="19334197"/>
    <n v="21267616"/>
    <n v="21267616"/>
  </r>
  <r>
    <x v="20"/>
    <x v="0"/>
    <n v="700"/>
    <n v="50"/>
    <n v="0"/>
    <x v="1240"/>
    <x v="1"/>
    <x v="6"/>
    <x v="51"/>
    <x v="7"/>
    <m/>
    <m/>
    <m/>
    <m/>
    <n v="0"/>
    <n v="0"/>
    <n v="0"/>
  </r>
  <r>
    <x v="20"/>
    <x v="0"/>
    <n v="800"/>
    <n v="10"/>
    <n v="0"/>
    <x v="1241"/>
    <x v="1"/>
    <x v="6"/>
    <x v="52"/>
    <x v="7"/>
    <m/>
    <m/>
    <m/>
    <m/>
    <n v="72628859"/>
    <n v="72628859"/>
    <n v="72628859"/>
  </r>
  <r>
    <x v="20"/>
    <x v="0"/>
    <n v="800"/>
    <n v="20"/>
    <n v="0"/>
    <x v="1242"/>
    <x v="1"/>
    <x v="6"/>
    <x v="52"/>
    <x v="7"/>
    <m/>
    <m/>
    <m/>
    <m/>
    <n v="0"/>
    <n v="0"/>
    <n v="0"/>
  </r>
  <r>
    <x v="20"/>
    <x v="35"/>
    <n v="33"/>
    <n v="2010"/>
    <n v="1"/>
    <x v="820"/>
    <x v="1"/>
    <x v="6"/>
    <x v="65"/>
    <x v="7"/>
    <m/>
    <m/>
    <m/>
    <m/>
    <n v="0"/>
    <n v="-2329.42"/>
    <n v="-2329.42"/>
  </r>
  <r>
    <x v="20"/>
    <x v="35"/>
    <n v="33"/>
    <n v="2013"/>
    <n v="1"/>
    <x v="820"/>
    <x v="1"/>
    <x v="6"/>
    <x v="65"/>
    <x v="7"/>
    <m/>
    <m/>
    <m/>
    <m/>
    <n v="0"/>
    <n v="-0.3"/>
    <n v="-0.3"/>
  </r>
  <r>
    <x v="20"/>
    <x v="35"/>
    <n v="33"/>
    <n v="2014"/>
    <n v="1"/>
    <x v="820"/>
    <x v="1"/>
    <x v="6"/>
    <x v="65"/>
    <x v="7"/>
    <m/>
    <m/>
    <m/>
    <m/>
    <n v="0"/>
    <n v="-1.05"/>
    <n v="-1.05"/>
  </r>
  <r>
    <x v="20"/>
    <x v="35"/>
    <n v="33"/>
    <n v="2015"/>
    <n v="1"/>
    <x v="820"/>
    <x v="1"/>
    <x v="6"/>
    <x v="65"/>
    <x v="7"/>
    <m/>
    <m/>
    <m/>
    <m/>
    <n v="0"/>
    <n v="0"/>
    <n v="0"/>
  </r>
  <r>
    <x v="20"/>
    <x v="35"/>
    <n v="33"/>
    <n v="2021"/>
    <n v="1"/>
    <x v="820"/>
    <x v="1"/>
    <x v="6"/>
    <x v="65"/>
    <x v="7"/>
    <m/>
    <m/>
    <m/>
    <m/>
    <n v="0"/>
    <n v="0"/>
    <n v="0"/>
  </r>
  <r>
    <x v="20"/>
    <x v="35"/>
    <n v="33"/>
    <n v="2022"/>
    <n v="1"/>
    <x v="820"/>
    <x v="1"/>
    <x v="6"/>
    <x v="65"/>
    <x v="7"/>
    <m/>
    <m/>
    <m/>
    <m/>
    <n v="0"/>
    <n v="-2319574.9900000002"/>
    <n v="-2319574.9900000002"/>
  </r>
  <r>
    <x v="20"/>
    <x v="35"/>
    <n v="33"/>
    <n v="2022"/>
    <n v="2"/>
    <x v="816"/>
    <x v="1"/>
    <x v="6"/>
    <x v="65"/>
    <x v="7"/>
    <m/>
    <m/>
    <m/>
    <m/>
    <n v="0"/>
    <n v="-3576988.16"/>
    <n v="-3576988.16"/>
  </r>
  <r>
    <x v="20"/>
    <x v="35"/>
    <n v="33"/>
    <n v="2022"/>
    <n v="5"/>
    <x v="821"/>
    <x v="1"/>
    <x v="6"/>
    <x v="65"/>
    <x v="7"/>
    <m/>
    <m/>
    <m/>
    <m/>
    <n v="0"/>
    <n v="-3.27"/>
    <n v="-3.27"/>
  </r>
  <r>
    <x v="20"/>
    <x v="35"/>
    <n v="33"/>
    <n v="2022"/>
    <n v="6"/>
    <x v="818"/>
    <x v="1"/>
    <x v="6"/>
    <x v="65"/>
    <x v="7"/>
    <m/>
    <m/>
    <m/>
    <m/>
    <n v="0"/>
    <n v="-5428.79"/>
    <n v="-5428.79"/>
  </r>
  <r>
    <x v="20"/>
    <x v="35"/>
    <n v="33"/>
    <n v="2023"/>
    <n v="1"/>
    <x v="820"/>
    <x v="1"/>
    <x v="6"/>
    <x v="65"/>
    <x v="7"/>
    <m/>
    <m/>
    <m/>
    <m/>
    <n v="0"/>
    <n v="-733656.74"/>
    <n v="-733656.74"/>
  </r>
  <r>
    <x v="20"/>
    <x v="35"/>
    <n v="33"/>
    <n v="2023"/>
    <n v="2"/>
    <x v="816"/>
    <x v="1"/>
    <x v="6"/>
    <x v="65"/>
    <x v="7"/>
    <m/>
    <m/>
    <m/>
    <m/>
    <n v="0"/>
    <n v="-11311986.02"/>
    <n v="-11311986.02"/>
  </r>
  <r>
    <x v="20"/>
    <x v="35"/>
    <n v="33"/>
    <n v="2023"/>
    <n v="5"/>
    <x v="821"/>
    <x v="1"/>
    <x v="6"/>
    <x v="65"/>
    <x v="7"/>
    <m/>
    <m/>
    <m/>
    <m/>
    <n v="0"/>
    <n v="-1229516.24"/>
    <n v="-1229516.24"/>
  </r>
  <r>
    <x v="20"/>
    <x v="35"/>
    <n v="100"/>
    <n v="2010"/>
    <n v="1"/>
    <x v="820"/>
    <x v="1"/>
    <x v="6"/>
    <x v="65"/>
    <x v="7"/>
    <m/>
    <m/>
    <m/>
    <m/>
    <n v="0"/>
    <n v="2696.91"/>
    <n v="2696.91"/>
  </r>
  <r>
    <x v="20"/>
    <x v="35"/>
    <n v="100"/>
    <n v="2013"/>
    <n v="1"/>
    <x v="820"/>
    <x v="1"/>
    <x v="6"/>
    <x v="65"/>
    <x v="7"/>
    <m/>
    <m/>
    <m/>
    <m/>
    <n v="0"/>
    <n v="0.3"/>
    <n v="0.3"/>
  </r>
  <r>
    <x v="20"/>
    <x v="35"/>
    <n v="100"/>
    <n v="2014"/>
    <n v="1"/>
    <x v="820"/>
    <x v="1"/>
    <x v="6"/>
    <x v="65"/>
    <x v="7"/>
    <m/>
    <m/>
    <m/>
    <m/>
    <n v="0"/>
    <n v="1.05"/>
    <n v="1.05"/>
  </r>
  <r>
    <x v="20"/>
    <x v="35"/>
    <n v="105"/>
    <n v="2022"/>
    <n v="2"/>
    <x v="816"/>
    <x v="1"/>
    <x v="6"/>
    <x v="65"/>
    <x v="7"/>
    <m/>
    <m/>
    <m/>
    <m/>
    <n v="0"/>
    <n v="531070.82999999996"/>
    <n v="531070.82999999996"/>
  </r>
  <r>
    <x v="20"/>
    <x v="35"/>
    <n v="105"/>
    <n v="2023"/>
    <n v="2"/>
    <x v="816"/>
    <x v="1"/>
    <x v="6"/>
    <x v="65"/>
    <x v="7"/>
    <m/>
    <m/>
    <m/>
    <m/>
    <n v="0"/>
    <n v="6198137.7300000004"/>
    <n v="6198137.7300000004"/>
  </r>
  <r>
    <x v="20"/>
    <x v="35"/>
    <n v="200"/>
    <n v="2023"/>
    <n v="5"/>
    <x v="821"/>
    <x v="1"/>
    <x v="6"/>
    <x v="65"/>
    <x v="7"/>
    <m/>
    <m/>
    <m/>
    <m/>
    <n v="0"/>
    <n v="211388.19"/>
    <n v="211388.19"/>
  </r>
  <r>
    <x v="20"/>
    <x v="35"/>
    <n v="300"/>
    <n v="2022"/>
    <n v="1"/>
    <x v="820"/>
    <x v="1"/>
    <x v="6"/>
    <x v="65"/>
    <x v="7"/>
    <m/>
    <m/>
    <m/>
    <m/>
    <n v="0"/>
    <n v="2351881.77"/>
    <n v="2351881.77"/>
  </r>
  <r>
    <x v="20"/>
    <x v="35"/>
    <n v="300"/>
    <n v="2022"/>
    <n v="2"/>
    <x v="816"/>
    <x v="1"/>
    <x v="6"/>
    <x v="65"/>
    <x v="7"/>
    <m/>
    <m/>
    <m/>
    <m/>
    <n v="0"/>
    <n v="1546757.33"/>
    <n v="1546757.33"/>
  </r>
  <r>
    <x v="20"/>
    <x v="35"/>
    <n v="300"/>
    <n v="2023"/>
    <n v="2"/>
    <x v="816"/>
    <x v="1"/>
    <x v="6"/>
    <x v="65"/>
    <x v="7"/>
    <m/>
    <m/>
    <m/>
    <m/>
    <n v="0"/>
    <n v="4320714.25"/>
    <n v="4320714.25"/>
  </r>
  <r>
    <x v="20"/>
    <x v="35"/>
    <n v="400"/>
    <n v="2022"/>
    <n v="1"/>
    <x v="820"/>
    <x v="1"/>
    <x v="6"/>
    <x v="65"/>
    <x v="7"/>
    <m/>
    <m/>
    <m/>
    <m/>
    <n v="0"/>
    <n v="65.8"/>
    <n v="65.8"/>
  </r>
  <r>
    <x v="20"/>
    <x v="35"/>
    <n v="400"/>
    <n v="2023"/>
    <n v="1"/>
    <x v="820"/>
    <x v="1"/>
    <x v="6"/>
    <x v="65"/>
    <x v="7"/>
    <m/>
    <m/>
    <m/>
    <m/>
    <n v="0"/>
    <n v="813434.2"/>
    <n v="813434.2"/>
  </r>
  <r>
    <x v="20"/>
    <x v="35"/>
    <n v="500"/>
    <n v="2022"/>
    <n v="1"/>
    <x v="820"/>
    <x v="1"/>
    <x v="6"/>
    <x v="65"/>
    <x v="7"/>
    <m/>
    <m/>
    <m/>
    <m/>
    <n v="0"/>
    <n v="55.64"/>
    <n v="55.64"/>
  </r>
  <r>
    <x v="20"/>
    <x v="35"/>
    <n v="500"/>
    <n v="2022"/>
    <n v="6"/>
    <x v="825"/>
    <x v="1"/>
    <x v="6"/>
    <x v="65"/>
    <x v="7"/>
    <m/>
    <m/>
    <m/>
    <m/>
    <n v="0"/>
    <n v="1.89"/>
    <n v="1.89"/>
  </r>
  <r>
    <x v="20"/>
    <x v="35"/>
    <n v="500"/>
    <n v="2023"/>
    <n v="1"/>
    <x v="820"/>
    <x v="1"/>
    <x v="6"/>
    <x v="65"/>
    <x v="7"/>
    <m/>
    <m/>
    <m/>
    <m/>
    <n v="0"/>
    <n v="49072.800000000003"/>
    <n v="49072.800000000003"/>
  </r>
  <r>
    <x v="20"/>
    <x v="35"/>
    <n v="500"/>
    <n v="2023"/>
    <n v="5"/>
    <x v="821"/>
    <x v="1"/>
    <x v="6"/>
    <x v="65"/>
    <x v="7"/>
    <m/>
    <m/>
    <m/>
    <m/>
    <n v="0"/>
    <n v="4735.97"/>
    <n v="4735.97"/>
  </r>
  <r>
    <x v="20"/>
    <x v="35"/>
    <n v="600"/>
    <n v="2022"/>
    <n v="5"/>
    <x v="821"/>
    <x v="1"/>
    <x v="6"/>
    <x v="65"/>
    <x v="7"/>
    <m/>
    <m/>
    <m/>
    <m/>
    <n v="0"/>
    <n v="3.27"/>
    <n v="3.27"/>
  </r>
  <r>
    <x v="20"/>
    <x v="35"/>
    <n v="600"/>
    <n v="2023"/>
    <n v="5"/>
    <x v="821"/>
    <x v="1"/>
    <x v="6"/>
    <x v="65"/>
    <x v="7"/>
    <m/>
    <m/>
    <m/>
    <m/>
    <n v="0"/>
    <n v="58769.919999999998"/>
    <n v="58769.919999999998"/>
  </r>
  <r>
    <x v="20"/>
    <x v="35"/>
    <n v="700"/>
    <n v="2022"/>
    <n v="2"/>
    <x v="816"/>
    <x v="1"/>
    <x v="6"/>
    <x v="65"/>
    <x v="7"/>
    <m/>
    <m/>
    <m/>
    <m/>
    <n v="0"/>
    <n v="1499160"/>
    <n v="1499160"/>
  </r>
  <r>
    <x v="20"/>
    <x v="35"/>
    <n v="700"/>
    <n v="2023"/>
    <n v="2"/>
    <x v="816"/>
    <x v="1"/>
    <x v="6"/>
    <x v="65"/>
    <x v="7"/>
    <m/>
    <m/>
    <m/>
    <m/>
    <n v="0"/>
    <n v="4092858.52"/>
    <n v="4092858.52"/>
  </r>
  <r>
    <x v="20"/>
    <x v="35"/>
    <n v="800"/>
    <n v="2022"/>
    <n v="6"/>
    <x v="825"/>
    <x v="1"/>
    <x v="6"/>
    <x v="65"/>
    <x v="7"/>
    <m/>
    <m/>
    <m/>
    <m/>
    <n v="0"/>
    <n v="5426.9"/>
    <n v="5426.9"/>
  </r>
  <r>
    <x v="20"/>
    <x v="35"/>
    <n v="800"/>
    <n v="2023"/>
    <n v="5"/>
    <x v="821"/>
    <x v="1"/>
    <x v="6"/>
    <x v="65"/>
    <x v="7"/>
    <m/>
    <m/>
    <m/>
    <m/>
    <n v="0"/>
    <n v="1043672.06"/>
    <n v="1043672.06"/>
  </r>
  <r>
    <x v="21"/>
    <x v="3"/>
    <n v="4"/>
    <n v="10"/>
    <n v="10"/>
    <x v="1243"/>
    <x v="1"/>
    <x v="7"/>
    <x v="53"/>
    <x v="7"/>
    <m/>
    <m/>
    <m/>
    <m/>
    <n v="0"/>
    <n v="0"/>
    <n v="0"/>
  </r>
  <r>
    <x v="21"/>
    <x v="3"/>
    <n v="4"/>
    <n v="10"/>
    <n v="20"/>
    <x v="1244"/>
    <x v="1"/>
    <x v="7"/>
    <x v="53"/>
    <x v="7"/>
    <m/>
    <m/>
    <m/>
    <m/>
    <n v="0"/>
    <n v="0"/>
    <n v="0"/>
  </r>
  <r>
    <x v="21"/>
    <x v="3"/>
    <n v="4"/>
    <n v="10"/>
    <n v="30"/>
    <x v="1245"/>
    <x v="1"/>
    <x v="7"/>
    <x v="53"/>
    <x v="7"/>
    <m/>
    <m/>
    <m/>
    <m/>
    <n v="0"/>
    <n v="0"/>
    <n v="0"/>
  </r>
  <r>
    <x v="21"/>
    <x v="3"/>
    <n v="4"/>
    <n v="10"/>
    <n v="40"/>
    <x v="1246"/>
    <x v="1"/>
    <x v="7"/>
    <x v="53"/>
    <x v="7"/>
    <m/>
    <m/>
    <m/>
    <m/>
    <n v="0"/>
    <n v="0"/>
    <n v="0"/>
  </r>
  <r>
    <x v="21"/>
    <x v="3"/>
    <n v="4"/>
    <n v="20"/>
    <n v="10"/>
    <x v="1247"/>
    <x v="1"/>
    <x v="7"/>
    <x v="53"/>
    <x v="7"/>
    <m/>
    <m/>
    <m/>
    <m/>
    <n v="0"/>
    <n v="0"/>
    <n v="0"/>
  </r>
  <r>
    <x v="21"/>
    <x v="3"/>
    <n v="4"/>
    <n v="30"/>
    <n v="10"/>
    <x v="1249"/>
    <x v="1"/>
    <x v="7"/>
    <x v="53"/>
    <x v="7"/>
    <m/>
    <m/>
    <m/>
    <m/>
    <n v="0"/>
    <n v="0"/>
    <n v="0"/>
  </r>
  <r>
    <x v="21"/>
    <x v="3"/>
    <n v="4"/>
    <n v="30"/>
    <n v="10"/>
    <x v="1248"/>
    <x v="1"/>
    <x v="7"/>
    <x v="53"/>
    <x v="7"/>
    <m/>
    <m/>
    <m/>
    <m/>
    <n v="0"/>
    <n v="0"/>
    <n v="0"/>
  </r>
  <r>
    <x v="21"/>
    <x v="3"/>
    <n v="4"/>
    <n v="40"/>
    <n v="10"/>
    <x v="1250"/>
    <x v="1"/>
    <x v="7"/>
    <x v="53"/>
    <x v="7"/>
    <m/>
    <m/>
    <m/>
    <m/>
    <n v="0"/>
    <n v="1953936.02"/>
    <n v="0"/>
  </r>
  <r>
    <x v="21"/>
    <x v="3"/>
    <n v="4"/>
    <n v="50"/>
    <n v="10"/>
    <x v="1497"/>
    <x v="1"/>
    <x v="7"/>
    <x v="53"/>
    <x v="7"/>
    <m/>
    <m/>
    <m/>
    <m/>
    <n v="0"/>
    <n v="0"/>
    <n v="0"/>
  </r>
  <r>
    <x v="21"/>
    <x v="3"/>
    <n v="6"/>
    <n v="10"/>
    <n v="0"/>
    <x v="1251"/>
    <x v="1"/>
    <x v="7"/>
    <x v="54"/>
    <x v="7"/>
    <m/>
    <m/>
    <m/>
    <m/>
    <n v="0"/>
    <n v="0"/>
    <n v="0"/>
  </r>
  <r>
    <x v="21"/>
    <x v="3"/>
    <n v="6"/>
    <n v="20"/>
    <n v="10"/>
    <x v="1252"/>
    <x v="1"/>
    <x v="7"/>
    <x v="54"/>
    <x v="7"/>
    <m/>
    <m/>
    <m/>
    <m/>
    <n v="0"/>
    <n v="0"/>
    <n v="0"/>
  </r>
  <r>
    <x v="21"/>
    <x v="3"/>
    <n v="9"/>
    <n v="10"/>
    <n v="10"/>
    <x v="1498"/>
    <x v="1"/>
    <x v="7"/>
    <x v="78"/>
    <x v="7"/>
    <m/>
    <m/>
    <m/>
    <m/>
    <n v="0"/>
    <n v="0"/>
    <n v="0"/>
  </r>
  <r>
    <x v="21"/>
    <x v="3"/>
    <n v="11"/>
    <n v="10"/>
    <n v="10"/>
    <x v="1253"/>
    <x v="1"/>
    <x v="7"/>
    <x v="55"/>
    <x v="7"/>
    <m/>
    <m/>
    <m/>
    <m/>
    <n v="123117191"/>
    <n v="111756000"/>
    <n v="111756000"/>
  </r>
  <r>
    <x v="21"/>
    <x v="3"/>
    <n v="11"/>
    <n v="10"/>
    <n v="20"/>
    <x v="1254"/>
    <x v="1"/>
    <x v="7"/>
    <x v="55"/>
    <x v="7"/>
    <m/>
    <m/>
    <m/>
    <m/>
    <n v="0"/>
    <n v="0"/>
    <n v="0"/>
  </r>
  <r>
    <x v="21"/>
    <x v="3"/>
    <n v="11"/>
    <n v="10"/>
    <n v="30"/>
    <x v="1255"/>
    <x v="1"/>
    <x v="7"/>
    <x v="55"/>
    <x v="7"/>
    <m/>
    <m/>
    <m/>
    <m/>
    <n v="0"/>
    <n v="0"/>
    <n v="0"/>
  </r>
  <r>
    <x v="21"/>
    <x v="3"/>
    <n v="11"/>
    <n v="10"/>
    <n v="40"/>
    <x v="1256"/>
    <x v="1"/>
    <x v="7"/>
    <x v="55"/>
    <x v="7"/>
    <m/>
    <m/>
    <m/>
    <m/>
    <n v="0"/>
    <n v="0"/>
    <n v="0"/>
  </r>
  <r>
    <x v="21"/>
    <x v="3"/>
    <n v="11"/>
    <n v="10"/>
    <n v="51"/>
    <x v="1257"/>
    <x v="1"/>
    <x v="7"/>
    <x v="55"/>
    <x v="7"/>
    <m/>
    <m/>
    <m/>
    <m/>
    <n v="0"/>
    <n v="0"/>
    <n v="0"/>
  </r>
  <r>
    <x v="21"/>
    <x v="3"/>
    <n v="11"/>
    <n v="10"/>
    <n v="51"/>
    <x v="1258"/>
    <x v="1"/>
    <x v="7"/>
    <x v="55"/>
    <x v="7"/>
    <m/>
    <m/>
    <m/>
    <m/>
    <n v="0"/>
    <n v="14119562"/>
    <n v="14119562"/>
  </r>
  <r>
    <x v="21"/>
    <x v="3"/>
    <n v="11"/>
    <n v="10"/>
    <n v="52"/>
    <x v="1259"/>
    <x v="1"/>
    <x v="7"/>
    <x v="55"/>
    <x v="7"/>
    <m/>
    <m/>
    <m/>
    <m/>
    <n v="0"/>
    <n v="21526129"/>
    <n v="21526129"/>
  </r>
  <r>
    <x v="21"/>
    <x v="3"/>
    <n v="11"/>
    <n v="10"/>
    <n v="53"/>
    <x v="1260"/>
    <x v="1"/>
    <x v="7"/>
    <x v="55"/>
    <x v="7"/>
    <m/>
    <m/>
    <m/>
    <m/>
    <n v="0"/>
    <n v="403668"/>
    <n v="403668"/>
  </r>
  <r>
    <x v="21"/>
    <x v="3"/>
    <n v="11"/>
    <n v="10"/>
    <n v="70"/>
    <x v="1261"/>
    <x v="1"/>
    <x v="7"/>
    <x v="55"/>
    <x v="7"/>
    <m/>
    <m/>
    <m/>
    <m/>
    <n v="0"/>
    <n v="3950201"/>
    <n v="3950201"/>
  </r>
  <r>
    <x v="21"/>
    <x v="3"/>
    <n v="11"/>
    <n v="10"/>
    <n v="80"/>
    <x v="1262"/>
    <x v="1"/>
    <x v="7"/>
    <x v="55"/>
    <x v="7"/>
    <m/>
    <m/>
    <m/>
    <m/>
    <n v="0"/>
    <n v="1036667"/>
    <n v="1036667"/>
  </r>
  <r>
    <x v="21"/>
    <x v="3"/>
    <n v="11"/>
    <n v="10"/>
    <n v="90"/>
    <x v="1263"/>
    <x v="1"/>
    <x v="7"/>
    <x v="55"/>
    <x v="7"/>
    <m/>
    <m/>
    <m/>
    <m/>
    <n v="0"/>
    <n v="2116524"/>
    <n v="2116524"/>
  </r>
  <r>
    <x v="21"/>
    <x v="3"/>
    <n v="11"/>
    <n v="10"/>
    <n v="100"/>
    <x v="1264"/>
    <x v="1"/>
    <x v="7"/>
    <x v="55"/>
    <x v="7"/>
    <m/>
    <m/>
    <m/>
    <m/>
    <n v="0"/>
    <n v="2039712"/>
    <n v="2039712"/>
  </r>
  <r>
    <x v="21"/>
    <x v="3"/>
    <n v="11"/>
    <n v="10"/>
    <n v="110"/>
    <x v="1265"/>
    <x v="1"/>
    <x v="7"/>
    <x v="55"/>
    <x v="7"/>
    <m/>
    <m/>
    <m/>
    <m/>
    <n v="0"/>
    <n v="0"/>
    <n v="0"/>
  </r>
  <r>
    <x v="21"/>
    <x v="3"/>
    <n v="11"/>
    <n v="20"/>
    <n v="10"/>
    <x v="1266"/>
    <x v="1"/>
    <x v="7"/>
    <x v="55"/>
    <x v="7"/>
    <m/>
    <m/>
    <m/>
    <m/>
    <n v="0"/>
    <n v="0"/>
    <n v="0"/>
  </r>
  <r>
    <x v="21"/>
    <x v="3"/>
    <n v="11"/>
    <n v="30"/>
    <n v="10"/>
    <x v="1267"/>
    <x v="1"/>
    <x v="7"/>
    <x v="55"/>
    <x v="7"/>
    <m/>
    <m/>
    <m/>
    <m/>
    <n v="0"/>
    <n v="0"/>
    <n v="0"/>
  </r>
  <r>
    <x v="21"/>
    <x v="3"/>
    <n v="11"/>
    <n v="40"/>
    <n v="10"/>
    <x v="1268"/>
    <x v="1"/>
    <x v="7"/>
    <x v="55"/>
    <x v="7"/>
    <m/>
    <m/>
    <m/>
    <m/>
    <n v="0"/>
    <n v="0"/>
    <n v="0"/>
  </r>
  <r>
    <x v="21"/>
    <x v="3"/>
    <n v="11"/>
    <n v="50"/>
    <n v="10"/>
    <x v="1269"/>
    <x v="1"/>
    <x v="7"/>
    <x v="55"/>
    <x v="7"/>
    <m/>
    <m/>
    <m/>
    <m/>
    <n v="0"/>
    <n v="0"/>
    <n v="0"/>
  </r>
  <r>
    <x v="21"/>
    <x v="3"/>
    <n v="11"/>
    <n v="60"/>
    <n v="1"/>
    <x v="1270"/>
    <x v="1"/>
    <x v="7"/>
    <x v="55"/>
    <x v="7"/>
    <m/>
    <m/>
    <m/>
    <m/>
    <n v="85000000"/>
    <n v="0"/>
    <n v="0"/>
  </r>
  <r>
    <x v="21"/>
    <x v="3"/>
    <n v="11"/>
    <n v="60"/>
    <n v="10"/>
    <x v="1271"/>
    <x v="1"/>
    <x v="7"/>
    <x v="55"/>
    <x v="7"/>
    <m/>
    <m/>
    <m/>
    <m/>
    <n v="0"/>
    <n v="0"/>
    <n v="248998280.18000001"/>
  </r>
  <r>
    <x v="21"/>
    <x v="3"/>
    <n v="11"/>
    <n v="70"/>
    <n v="10"/>
    <x v="1272"/>
    <x v="1"/>
    <x v="7"/>
    <x v="55"/>
    <x v="7"/>
    <m/>
    <m/>
    <m/>
    <m/>
    <n v="0"/>
    <n v="0"/>
    <n v="0"/>
  </r>
  <r>
    <x v="21"/>
    <x v="3"/>
    <n v="11"/>
    <n v="80"/>
    <n v="10"/>
    <x v="1273"/>
    <x v="1"/>
    <x v="7"/>
    <x v="55"/>
    <x v="7"/>
    <m/>
    <m/>
    <m/>
    <m/>
    <n v="0"/>
    <n v="0"/>
    <n v="0"/>
  </r>
  <r>
    <x v="21"/>
    <x v="3"/>
    <n v="11"/>
    <n v="90"/>
    <n v="10"/>
    <x v="1274"/>
    <x v="1"/>
    <x v="7"/>
    <x v="55"/>
    <x v="7"/>
    <m/>
    <m/>
    <m/>
    <m/>
    <n v="0"/>
    <n v="0"/>
    <n v="0"/>
  </r>
  <r>
    <x v="21"/>
    <x v="3"/>
    <n v="12"/>
    <n v="10"/>
    <n v="10"/>
    <x v="1275"/>
    <x v="1"/>
    <x v="7"/>
    <x v="56"/>
    <x v="7"/>
    <m/>
    <m/>
    <m/>
    <m/>
    <n v="0"/>
    <n v="0"/>
    <n v="0"/>
  </r>
  <r>
    <x v="21"/>
    <x v="3"/>
    <n v="12"/>
    <n v="10"/>
    <n v="20"/>
    <x v="1276"/>
    <x v="1"/>
    <x v="7"/>
    <x v="56"/>
    <x v="7"/>
    <m/>
    <m/>
    <m/>
    <m/>
    <n v="0"/>
    <n v="0"/>
    <n v="0"/>
  </r>
  <r>
    <x v="21"/>
    <x v="3"/>
    <n v="12"/>
    <n v="20"/>
    <n v="10"/>
    <x v="1277"/>
    <x v="1"/>
    <x v="7"/>
    <x v="56"/>
    <x v="7"/>
    <m/>
    <m/>
    <m/>
    <m/>
    <n v="0"/>
    <n v="0"/>
    <n v="0"/>
  </r>
  <r>
    <x v="21"/>
    <x v="3"/>
    <n v="12"/>
    <n v="20"/>
    <n v="20"/>
    <x v="1278"/>
    <x v="1"/>
    <x v="7"/>
    <x v="56"/>
    <x v="7"/>
    <m/>
    <m/>
    <m/>
    <m/>
    <n v="0"/>
    <n v="0"/>
    <n v="0"/>
  </r>
  <r>
    <x v="21"/>
    <x v="3"/>
    <n v="12"/>
    <n v="30"/>
    <n v="10"/>
    <x v="1279"/>
    <x v="1"/>
    <x v="7"/>
    <x v="56"/>
    <x v="7"/>
    <m/>
    <m/>
    <m/>
    <m/>
    <n v="0"/>
    <n v="0"/>
    <n v="0"/>
  </r>
  <r>
    <x v="21"/>
    <x v="3"/>
    <n v="12"/>
    <n v="40"/>
    <n v="10"/>
    <x v="1280"/>
    <x v="1"/>
    <x v="7"/>
    <x v="56"/>
    <x v="7"/>
    <m/>
    <m/>
    <m/>
    <m/>
    <n v="0"/>
    <n v="0"/>
    <n v="0"/>
  </r>
  <r>
    <x v="21"/>
    <x v="3"/>
    <n v="12"/>
    <n v="40"/>
    <n v="20"/>
    <x v="1281"/>
    <x v="1"/>
    <x v="7"/>
    <x v="56"/>
    <x v="7"/>
    <m/>
    <m/>
    <m/>
    <m/>
    <n v="0"/>
    <n v="0"/>
    <n v="0"/>
  </r>
  <r>
    <x v="21"/>
    <x v="3"/>
    <n v="12"/>
    <n v="40"/>
    <n v="30"/>
    <x v="1499"/>
    <x v="1"/>
    <x v="7"/>
    <x v="56"/>
    <x v="7"/>
    <m/>
    <m/>
    <m/>
    <m/>
    <n v="0"/>
    <n v="112899374.22"/>
    <n v="112899374.22"/>
  </r>
  <r>
    <x v="21"/>
    <x v="3"/>
    <n v="12"/>
    <n v="41"/>
    <n v="10"/>
    <x v="1500"/>
    <x v="1"/>
    <x v="7"/>
    <x v="56"/>
    <x v="7"/>
    <m/>
    <m/>
    <m/>
    <m/>
    <n v="0"/>
    <n v="0"/>
    <n v="0"/>
  </r>
  <r>
    <x v="21"/>
    <x v="3"/>
    <n v="12"/>
    <n v="50"/>
    <n v="10"/>
    <x v="1282"/>
    <x v="1"/>
    <x v="7"/>
    <x v="56"/>
    <x v="7"/>
    <m/>
    <m/>
    <m/>
    <m/>
    <n v="0"/>
    <n v="0"/>
    <n v="0"/>
  </r>
  <r>
    <x v="21"/>
    <x v="3"/>
    <n v="12"/>
    <n v="50"/>
    <n v="20"/>
    <x v="1283"/>
    <x v="1"/>
    <x v="7"/>
    <x v="56"/>
    <x v="7"/>
    <m/>
    <m/>
    <m/>
    <m/>
    <n v="0"/>
    <n v="0"/>
    <n v="0"/>
  </r>
  <r>
    <x v="21"/>
    <x v="3"/>
    <n v="12"/>
    <n v="50"/>
    <n v="30"/>
    <x v="1284"/>
    <x v="1"/>
    <x v="7"/>
    <x v="56"/>
    <x v="7"/>
    <m/>
    <m/>
    <m/>
    <m/>
    <n v="0"/>
    <n v="0"/>
    <n v="0"/>
  </r>
  <r>
    <x v="21"/>
    <x v="3"/>
    <n v="12"/>
    <n v="50"/>
    <n v="40"/>
    <x v="1285"/>
    <x v="1"/>
    <x v="7"/>
    <x v="56"/>
    <x v="7"/>
    <m/>
    <m/>
    <m/>
    <m/>
    <n v="0"/>
    <n v="0"/>
    <n v="0"/>
  </r>
  <r>
    <x v="21"/>
    <x v="3"/>
    <n v="12"/>
    <n v="50"/>
    <n v="50"/>
    <x v="1286"/>
    <x v="1"/>
    <x v="7"/>
    <x v="56"/>
    <x v="7"/>
    <m/>
    <m/>
    <m/>
    <m/>
    <n v="0"/>
    <n v="0"/>
    <n v="0"/>
  </r>
  <r>
    <x v="21"/>
    <x v="3"/>
    <n v="12"/>
    <n v="50"/>
    <n v="60"/>
    <x v="1287"/>
    <x v="1"/>
    <x v="7"/>
    <x v="56"/>
    <x v="7"/>
    <m/>
    <m/>
    <m/>
    <m/>
    <n v="0"/>
    <n v="0"/>
    <n v="0"/>
  </r>
  <r>
    <x v="21"/>
    <x v="3"/>
    <n v="12"/>
    <n v="50"/>
    <n v="70"/>
    <x v="1288"/>
    <x v="1"/>
    <x v="7"/>
    <x v="56"/>
    <x v="7"/>
    <m/>
    <m/>
    <m/>
    <m/>
    <n v="0"/>
    <n v="0"/>
    <n v="0"/>
  </r>
  <r>
    <x v="21"/>
    <x v="3"/>
    <n v="12"/>
    <n v="50"/>
    <n v="80"/>
    <x v="1289"/>
    <x v="1"/>
    <x v="7"/>
    <x v="56"/>
    <x v="7"/>
    <m/>
    <m/>
    <m/>
    <m/>
    <n v="0"/>
    <n v="0"/>
    <n v="0"/>
  </r>
  <r>
    <x v="21"/>
    <x v="3"/>
    <n v="12"/>
    <n v="50"/>
    <n v="90"/>
    <x v="1290"/>
    <x v="1"/>
    <x v="7"/>
    <x v="56"/>
    <x v="7"/>
    <m/>
    <m/>
    <m/>
    <m/>
    <n v="0"/>
    <n v="0"/>
    <n v="0"/>
  </r>
  <r>
    <x v="21"/>
    <x v="3"/>
    <n v="12"/>
    <n v="50"/>
    <n v="100"/>
    <x v="1291"/>
    <x v="1"/>
    <x v="7"/>
    <x v="56"/>
    <x v="7"/>
    <m/>
    <m/>
    <m/>
    <m/>
    <n v="0"/>
    <n v="0"/>
    <n v="0"/>
  </r>
  <r>
    <x v="21"/>
    <x v="3"/>
    <n v="12"/>
    <n v="50"/>
    <n v="110"/>
    <x v="1292"/>
    <x v="1"/>
    <x v="7"/>
    <x v="56"/>
    <x v="7"/>
    <m/>
    <m/>
    <m/>
    <m/>
    <n v="0"/>
    <n v="0"/>
    <n v="0"/>
  </r>
  <r>
    <x v="21"/>
    <x v="3"/>
    <n v="12"/>
    <n v="50"/>
    <n v="120"/>
    <x v="1293"/>
    <x v="1"/>
    <x v="7"/>
    <x v="56"/>
    <x v="7"/>
    <m/>
    <m/>
    <m/>
    <m/>
    <n v="0"/>
    <n v="0"/>
    <n v="0"/>
  </r>
  <r>
    <x v="21"/>
    <x v="3"/>
    <n v="12"/>
    <n v="50"/>
    <n v="130"/>
    <x v="1294"/>
    <x v="1"/>
    <x v="7"/>
    <x v="56"/>
    <x v="7"/>
    <m/>
    <m/>
    <m/>
    <m/>
    <n v="0"/>
    <n v="0"/>
    <n v="0"/>
  </r>
  <r>
    <x v="21"/>
    <x v="3"/>
    <n v="12"/>
    <n v="50"/>
    <n v="140"/>
    <x v="1295"/>
    <x v="1"/>
    <x v="7"/>
    <x v="56"/>
    <x v="7"/>
    <m/>
    <m/>
    <m/>
    <m/>
    <n v="0"/>
    <n v="0"/>
    <n v="0"/>
  </r>
  <r>
    <x v="21"/>
    <x v="3"/>
    <n v="12"/>
    <n v="50"/>
    <n v="150"/>
    <x v="1296"/>
    <x v="1"/>
    <x v="7"/>
    <x v="56"/>
    <x v="7"/>
    <m/>
    <m/>
    <m/>
    <m/>
    <n v="0"/>
    <n v="0"/>
    <n v="0"/>
  </r>
  <r>
    <x v="21"/>
    <x v="3"/>
    <n v="12"/>
    <n v="50"/>
    <n v="160"/>
    <x v="1297"/>
    <x v="1"/>
    <x v="7"/>
    <x v="56"/>
    <x v="7"/>
    <m/>
    <m/>
    <m/>
    <m/>
    <n v="0"/>
    <n v="0"/>
    <n v="0"/>
  </r>
  <r>
    <x v="21"/>
    <x v="3"/>
    <n v="12"/>
    <n v="50"/>
    <n v="170"/>
    <x v="1298"/>
    <x v="1"/>
    <x v="7"/>
    <x v="56"/>
    <x v="7"/>
    <m/>
    <m/>
    <m/>
    <m/>
    <n v="0"/>
    <n v="0"/>
    <n v="0"/>
  </r>
  <r>
    <x v="21"/>
    <x v="3"/>
    <n v="12"/>
    <n v="50"/>
    <n v="180"/>
    <x v="1299"/>
    <x v="1"/>
    <x v="7"/>
    <x v="56"/>
    <x v="7"/>
    <m/>
    <m/>
    <m/>
    <m/>
    <n v="0"/>
    <n v="0"/>
    <n v="0"/>
  </r>
  <r>
    <x v="21"/>
    <x v="3"/>
    <n v="12"/>
    <n v="50"/>
    <n v="190"/>
    <x v="1300"/>
    <x v="1"/>
    <x v="7"/>
    <x v="56"/>
    <x v="7"/>
    <m/>
    <m/>
    <m/>
    <m/>
    <n v="0"/>
    <n v="0"/>
    <n v="0"/>
  </r>
  <r>
    <x v="21"/>
    <x v="3"/>
    <n v="12"/>
    <n v="50"/>
    <n v="200"/>
    <x v="1301"/>
    <x v="1"/>
    <x v="7"/>
    <x v="56"/>
    <x v="7"/>
    <m/>
    <m/>
    <m/>
    <m/>
    <n v="0"/>
    <n v="0"/>
    <n v="0"/>
  </r>
  <r>
    <x v="21"/>
    <x v="3"/>
    <n v="12"/>
    <n v="50"/>
    <n v="210"/>
    <x v="1302"/>
    <x v="1"/>
    <x v="7"/>
    <x v="56"/>
    <x v="7"/>
    <m/>
    <m/>
    <m/>
    <m/>
    <n v="0"/>
    <n v="0"/>
    <n v="0"/>
  </r>
  <r>
    <x v="21"/>
    <x v="3"/>
    <n v="12"/>
    <n v="50"/>
    <n v="220"/>
    <x v="1303"/>
    <x v="1"/>
    <x v="7"/>
    <x v="56"/>
    <x v="7"/>
    <m/>
    <m/>
    <m/>
    <m/>
    <n v="0"/>
    <n v="0"/>
    <n v="0"/>
  </r>
  <r>
    <x v="21"/>
    <x v="3"/>
    <n v="12"/>
    <n v="50"/>
    <n v="230"/>
    <x v="1304"/>
    <x v="1"/>
    <x v="7"/>
    <x v="56"/>
    <x v="7"/>
    <m/>
    <m/>
    <m/>
    <m/>
    <n v="0"/>
    <n v="0"/>
    <n v="0"/>
  </r>
  <r>
    <x v="21"/>
    <x v="3"/>
    <n v="12"/>
    <n v="50"/>
    <n v="240"/>
    <x v="1305"/>
    <x v="1"/>
    <x v="7"/>
    <x v="56"/>
    <x v="7"/>
    <m/>
    <m/>
    <m/>
    <m/>
    <n v="0"/>
    <n v="0"/>
    <n v="0"/>
  </r>
  <r>
    <x v="21"/>
    <x v="3"/>
    <n v="12"/>
    <n v="50"/>
    <n v="250"/>
    <x v="1306"/>
    <x v="1"/>
    <x v="7"/>
    <x v="56"/>
    <x v="7"/>
    <m/>
    <m/>
    <m/>
    <m/>
    <n v="0"/>
    <n v="0"/>
    <n v="0"/>
  </r>
  <r>
    <x v="21"/>
    <x v="3"/>
    <n v="12"/>
    <n v="50"/>
    <n v="260"/>
    <x v="1307"/>
    <x v="1"/>
    <x v="7"/>
    <x v="56"/>
    <x v="7"/>
    <m/>
    <m/>
    <m/>
    <m/>
    <n v="0"/>
    <n v="0"/>
    <n v="0"/>
  </r>
  <r>
    <x v="21"/>
    <x v="3"/>
    <n v="12"/>
    <n v="50"/>
    <n v="270"/>
    <x v="1308"/>
    <x v="1"/>
    <x v="7"/>
    <x v="56"/>
    <x v="7"/>
    <m/>
    <m/>
    <m/>
    <m/>
    <n v="0"/>
    <n v="0"/>
    <n v="0"/>
  </r>
  <r>
    <x v="21"/>
    <x v="3"/>
    <n v="12"/>
    <n v="50"/>
    <n v="280"/>
    <x v="1309"/>
    <x v="1"/>
    <x v="7"/>
    <x v="56"/>
    <x v="7"/>
    <m/>
    <m/>
    <m/>
    <m/>
    <n v="0"/>
    <n v="0"/>
    <n v="0"/>
  </r>
  <r>
    <x v="21"/>
    <x v="3"/>
    <n v="12"/>
    <n v="50"/>
    <n v="290"/>
    <x v="1310"/>
    <x v="1"/>
    <x v="7"/>
    <x v="56"/>
    <x v="7"/>
    <m/>
    <m/>
    <m/>
    <m/>
    <n v="0"/>
    <n v="0"/>
    <n v="0"/>
  </r>
  <r>
    <x v="21"/>
    <x v="3"/>
    <n v="12"/>
    <n v="50"/>
    <n v="300"/>
    <x v="1311"/>
    <x v="1"/>
    <x v="7"/>
    <x v="56"/>
    <x v="7"/>
    <m/>
    <m/>
    <m/>
    <m/>
    <n v="0"/>
    <n v="0"/>
    <n v="0"/>
  </r>
  <r>
    <x v="21"/>
    <x v="3"/>
    <n v="12"/>
    <n v="50"/>
    <n v="310"/>
    <x v="1312"/>
    <x v="1"/>
    <x v="7"/>
    <x v="56"/>
    <x v="7"/>
    <m/>
    <m/>
    <m/>
    <m/>
    <n v="0"/>
    <n v="0"/>
    <n v="0"/>
  </r>
  <r>
    <x v="21"/>
    <x v="3"/>
    <n v="12"/>
    <n v="50"/>
    <n v="320"/>
    <x v="1313"/>
    <x v="1"/>
    <x v="7"/>
    <x v="56"/>
    <x v="7"/>
    <m/>
    <m/>
    <m/>
    <m/>
    <n v="0"/>
    <n v="0"/>
    <n v="0"/>
  </r>
  <r>
    <x v="21"/>
    <x v="3"/>
    <n v="12"/>
    <n v="50"/>
    <n v="330"/>
    <x v="1314"/>
    <x v="1"/>
    <x v="7"/>
    <x v="56"/>
    <x v="7"/>
    <m/>
    <m/>
    <m/>
    <m/>
    <n v="0"/>
    <n v="0"/>
    <n v="0"/>
  </r>
  <r>
    <x v="21"/>
    <x v="3"/>
    <n v="12"/>
    <n v="50"/>
    <n v="340"/>
    <x v="1315"/>
    <x v="1"/>
    <x v="7"/>
    <x v="56"/>
    <x v="7"/>
    <m/>
    <m/>
    <m/>
    <m/>
    <n v="0"/>
    <n v="0"/>
    <n v="0"/>
  </r>
  <r>
    <x v="21"/>
    <x v="3"/>
    <n v="12"/>
    <n v="50"/>
    <n v="350"/>
    <x v="1316"/>
    <x v="1"/>
    <x v="7"/>
    <x v="56"/>
    <x v="7"/>
    <m/>
    <m/>
    <m/>
    <m/>
    <n v="0"/>
    <n v="0"/>
    <n v="0"/>
  </r>
  <r>
    <x v="21"/>
    <x v="3"/>
    <n v="12"/>
    <n v="50"/>
    <n v="360"/>
    <x v="1317"/>
    <x v="1"/>
    <x v="7"/>
    <x v="56"/>
    <x v="7"/>
    <m/>
    <m/>
    <m/>
    <m/>
    <n v="0"/>
    <n v="0"/>
    <n v="0"/>
  </r>
  <r>
    <x v="21"/>
    <x v="3"/>
    <n v="12"/>
    <n v="50"/>
    <n v="370"/>
    <x v="1318"/>
    <x v="1"/>
    <x v="7"/>
    <x v="56"/>
    <x v="7"/>
    <m/>
    <m/>
    <m/>
    <m/>
    <n v="0"/>
    <n v="0"/>
    <n v="0"/>
  </r>
  <r>
    <x v="21"/>
    <x v="3"/>
    <n v="12"/>
    <n v="50"/>
    <n v="380"/>
    <x v="1319"/>
    <x v="1"/>
    <x v="7"/>
    <x v="56"/>
    <x v="7"/>
    <m/>
    <m/>
    <m/>
    <m/>
    <n v="0"/>
    <n v="0"/>
    <n v="0"/>
  </r>
  <r>
    <x v="21"/>
    <x v="3"/>
    <n v="12"/>
    <n v="50"/>
    <n v="390"/>
    <x v="1320"/>
    <x v="1"/>
    <x v="7"/>
    <x v="56"/>
    <x v="7"/>
    <m/>
    <m/>
    <m/>
    <m/>
    <n v="0"/>
    <n v="0"/>
    <n v="0"/>
  </r>
  <r>
    <x v="21"/>
    <x v="3"/>
    <n v="12"/>
    <n v="50"/>
    <n v="400"/>
    <x v="1321"/>
    <x v="1"/>
    <x v="7"/>
    <x v="56"/>
    <x v="7"/>
    <m/>
    <m/>
    <m/>
    <m/>
    <n v="0"/>
    <n v="0"/>
    <n v="0"/>
  </r>
  <r>
    <x v="21"/>
    <x v="3"/>
    <n v="12"/>
    <n v="50"/>
    <n v="410"/>
    <x v="1322"/>
    <x v="1"/>
    <x v="7"/>
    <x v="56"/>
    <x v="7"/>
    <m/>
    <m/>
    <m/>
    <m/>
    <n v="0"/>
    <n v="0"/>
    <n v="0"/>
  </r>
  <r>
    <x v="21"/>
    <x v="3"/>
    <n v="12"/>
    <n v="50"/>
    <n v="420"/>
    <x v="1323"/>
    <x v="1"/>
    <x v="7"/>
    <x v="56"/>
    <x v="7"/>
    <m/>
    <m/>
    <m/>
    <m/>
    <n v="0"/>
    <n v="0"/>
    <n v="0"/>
  </r>
  <r>
    <x v="21"/>
    <x v="3"/>
    <n v="12"/>
    <n v="50"/>
    <n v="430"/>
    <x v="1324"/>
    <x v="1"/>
    <x v="7"/>
    <x v="56"/>
    <x v="7"/>
    <m/>
    <m/>
    <m/>
    <m/>
    <n v="0"/>
    <n v="0"/>
    <n v="0"/>
  </r>
  <r>
    <x v="21"/>
    <x v="3"/>
    <n v="12"/>
    <n v="50"/>
    <n v="440"/>
    <x v="1325"/>
    <x v="1"/>
    <x v="7"/>
    <x v="56"/>
    <x v="7"/>
    <m/>
    <m/>
    <m/>
    <m/>
    <n v="0"/>
    <n v="0"/>
    <n v="0"/>
  </r>
  <r>
    <x v="21"/>
    <x v="3"/>
    <n v="12"/>
    <n v="50"/>
    <n v="450"/>
    <x v="1326"/>
    <x v="1"/>
    <x v="7"/>
    <x v="56"/>
    <x v="7"/>
    <m/>
    <m/>
    <m/>
    <m/>
    <n v="0"/>
    <n v="0"/>
    <n v="0"/>
  </r>
  <r>
    <x v="21"/>
    <x v="3"/>
    <n v="12"/>
    <n v="50"/>
    <n v="460"/>
    <x v="1327"/>
    <x v="1"/>
    <x v="7"/>
    <x v="56"/>
    <x v="7"/>
    <m/>
    <m/>
    <m/>
    <m/>
    <n v="0"/>
    <n v="0"/>
    <n v="0"/>
  </r>
  <r>
    <x v="21"/>
    <x v="3"/>
    <n v="12"/>
    <n v="50"/>
    <n v="470"/>
    <x v="1328"/>
    <x v="1"/>
    <x v="7"/>
    <x v="56"/>
    <x v="7"/>
    <m/>
    <m/>
    <m/>
    <m/>
    <n v="0"/>
    <n v="0"/>
    <n v="0"/>
  </r>
  <r>
    <x v="21"/>
    <x v="3"/>
    <n v="12"/>
    <n v="50"/>
    <n v="480"/>
    <x v="1329"/>
    <x v="1"/>
    <x v="7"/>
    <x v="56"/>
    <x v="7"/>
    <m/>
    <m/>
    <m/>
    <m/>
    <n v="0"/>
    <n v="0"/>
    <n v="0"/>
  </r>
  <r>
    <x v="21"/>
    <x v="3"/>
    <n v="12"/>
    <n v="50"/>
    <n v="490"/>
    <x v="1330"/>
    <x v="1"/>
    <x v="7"/>
    <x v="56"/>
    <x v="7"/>
    <m/>
    <m/>
    <m/>
    <m/>
    <n v="0"/>
    <n v="0"/>
    <n v="0"/>
  </r>
  <r>
    <x v="21"/>
    <x v="3"/>
    <n v="12"/>
    <n v="50"/>
    <n v="500"/>
    <x v="1331"/>
    <x v="1"/>
    <x v="7"/>
    <x v="56"/>
    <x v="7"/>
    <m/>
    <m/>
    <m/>
    <m/>
    <n v="0"/>
    <n v="0"/>
    <n v="0"/>
  </r>
  <r>
    <x v="21"/>
    <x v="3"/>
    <n v="12"/>
    <n v="50"/>
    <n v="510"/>
    <x v="1332"/>
    <x v="1"/>
    <x v="7"/>
    <x v="56"/>
    <x v="7"/>
    <m/>
    <m/>
    <m/>
    <m/>
    <n v="0"/>
    <n v="0"/>
    <n v="0"/>
  </r>
  <r>
    <x v="21"/>
    <x v="3"/>
    <n v="12"/>
    <n v="50"/>
    <n v="520"/>
    <x v="1333"/>
    <x v="1"/>
    <x v="7"/>
    <x v="56"/>
    <x v="7"/>
    <m/>
    <m/>
    <m/>
    <m/>
    <n v="0"/>
    <n v="0"/>
    <n v="0"/>
  </r>
  <r>
    <x v="21"/>
    <x v="3"/>
    <n v="12"/>
    <n v="50"/>
    <n v="530"/>
    <x v="1334"/>
    <x v="1"/>
    <x v="7"/>
    <x v="56"/>
    <x v="7"/>
    <m/>
    <m/>
    <m/>
    <m/>
    <n v="0"/>
    <n v="0"/>
    <n v="0"/>
  </r>
  <r>
    <x v="21"/>
    <x v="3"/>
    <n v="12"/>
    <n v="50"/>
    <n v="540"/>
    <x v="1323"/>
    <x v="1"/>
    <x v="7"/>
    <x v="56"/>
    <x v="7"/>
    <m/>
    <m/>
    <m/>
    <m/>
    <n v="0"/>
    <n v="0"/>
    <n v="0"/>
  </r>
  <r>
    <x v="21"/>
    <x v="3"/>
    <n v="12"/>
    <n v="50"/>
    <n v="550"/>
    <x v="1335"/>
    <x v="1"/>
    <x v="7"/>
    <x v="56"/>
    <x v="7"/>
    <m/>
    <m/>
    <m/>
    <m/>
    <n v="0"/>
    <n v="0"/>
    <n v="0"/>
  </r>
  <r>
    <x v="21"/>
    <x v="3"/>
    <n v="12"/>
    <n v="50"/>
    <n v="560"/>
    <x v="1336"/>
    <x v="1"/>
    <x v="7"/>
    <x v="56"/>
    <x v="7"/>
    <m/>
    <m/>
    <m/>
    <m/>
    <n v="0"/>
    <n v="0"/>
    <n v="0"/>
  </r>
  <r>
    <x v="21"/>
    <x v="3"/>
    <n v="12"/>
    <n v="60"/>
    <n v="10"/>
    <x v="1337"/>
    <x v="1"/>
    <x v="7"/>
    <x v="56"/>
    <x v="7"/>
    <m/>
    <m/>
    <m/>
    <m/>
    <n v="0"/>
    <n v="0"/>
    <n v="0"/>
  </r>
  <r>
    <x v="21"/>
    <x v="3"/>
    <n v="12"/>
    <n v="12360"/>
    <n v="10"/>
    <x v="1338"/>
    <x v="1"/>
    <x v="7"/>
    <x v="56"/>
    <x v="7"/>
    <m/>
    <m/>
    <m/>
    <m/>
    <n v="0"/>
    <n v="0"/>
    <n v="0"/>
  </r>
  <r>
    <x v="21"/>
    <x v="3"/>
    <n v="12"/>
    <n v="12360"/>
    <n v="20"/>
    <x v="1339"/>
    <x v="1"/>
    <x v="7"/>
    <x v="56"/>
    <x v="7"/>
    <m/>
    <m/>
    <m/>
    <m/>
    <n v="0"/>
    <n v="0"/>
    <n v="0"/>
  </r>
  <r>
    <x v="21"/>
    <x v="3"/>
    <n v="14"/>
    <n v="10"/>
    <n v="10"/>
    <x v="1340"/>
    <x v="1"/>
    <x v="7"/>
    <x v="57"/>
    <x v="7"/>
    <m/>
    <m/>
    <m/>
    <m/>
    <n v="0"/>
    <n v="0"/>
    <n v="0"/>
  </r>
  <r>
    <x v="21"/>
    <x v="3"/>
    <n v="14"/>
    <n v="20"/>
    <n v="10"/>
    <x v="1341"/>
    <x v="1"/>
    <x v="7"/>
    <x v="57"/>
    <x v="7"/>
    <m/>
    <m/>
    <m/>
    <m/>
    <n v="0"/>
    <n v="735123"/>
    <n v="735123"/>
  </r>
  <r>
    <x v="21"/>
    <x v="3"/>
    <n v="14"/>
    <n v="30"/>
    <n v="10"/>
    <x v="1501"/>
    <x v="1"/>
    <x v="7"/>
    <x v="57"/>
    <x v="7"/>
    <m/>
    <m/>
    <m/>
    <m/>
    <n v="0"/>
    <n v="0"/>
    <n v="0"/>
  </r>
  <r>
    <x v="21"/>
    <x v="3"/>
    <n v="15"/>
    <n v="10"/>
    <n v="0"/>
    <x v="1342"/>
    <x v="1"/>
    <x v="7"/>
    <x v="58"/>
    <x v="7"/>
    <m/>
    <m/>
    <m/>
    <m/>
    <n v="0"/>
    <n v="0"/>
    <n v="0"/>
  </r>
  <r>
    <x v="21"/>
    <x v="3"/>
    <n v="15"/>
    <n v="20"/>
    <n v="10"/>
    <x v="1343"/>
    <x v="1"/>
    <x v="7"/>
    <x v="58"/>
    <x v="7"/>
    <m/>
    <m/>
    <m/>
    <m/>
    <n v="0"/>
    <n v="0"/>
    <n v="0"/>
  </r>
  <r>
    <x v="21"/>
    <x v="3"/>
    <n v="15"/>
    <n v="30"/>
    <n v="10"/>
    <x v="1344"/>
    <x v="1"/>
    <x v="7"/>
    <x v="58"/>
    <x v="7"/>
    <m/>
    <m/>
    <m/>
    <m/>
    <n v="0"/>
    <n v="0"/>
    <n v="0"/>
  </r>
  <r>
    <x v="21"/>
    <x v="3"/>
    <n v="15"/>
    <n v="40"/>
    <n v="10"/>
    <x v="1345"/>
    <x v="1"/>
    <x v="7"/>
    <x v="58"/>
    <x v="7"/>
    <m/>
    <m/>
    <m/>
    <m/>
    <n v="0"/>
    <n v="0"/>
    <n v="0"/>
  </r>
  <r>
    <x v="21"/>
    <x v="3"/>
    <n v="16"/>
    <n v="10"/>
    <n v="1"/>
    <x v="1346"/>
    <x v="1"/>
    <x v="7"/>
    <x v="59"/>
    <x v="7"/>
    <m/>
    <m/>
    <m/>
    <m/>
    <n v="0"/>
    <n v="0"/>
    <n v="0"/>
  </r>
  <r>
    <x v="21"/>
    <x v="3"/>
    <n v="16"/>
    <n v="10"/>
    <n v="10"/>
    <x v="1347"/>
    <x v="1"/>
    <x v="7"/>
    <x v="59"/>
    <x v="7"/>
    <m/>
    <m/>
    <m/>
    <m/>
    <n v="0"/>
    <n v="1905059.66"/>
    <n v="1905059.66"/>
  </r>
  <r>
    <x v="21"/>
    <x v="3"/>
    <n v="16"/>
    <n v="20"/>
    <n v="10"/>
    <x v="1348"/>
    <x v="1"/>
    <x v="7"/>
    <x v="59"/>
    <x v="7"/>
    <m/>
    <m/>
    <m/>
    <m/>
    <n v="0"/>
    <n v="0"/>
    <n v="0"/>
  </r>
  <r>
    <x v="21"/>
    <x v="3"/>
    <n v="20"/>
    <n v="10"/>
    <n v="0"/>
    <x v="1349"/>
    <x v="1"/>
    <x v="7"/>
    <x v="60"/>
    <x v="7"/>
    <m/>
    <m/>
    <m/>
    <m/>
    <n v="0"/>
    <n v="0"/>
    <n v="0"/>
  </r>
  <r>
    <x v="21"/>
    <x v="3"/>
    <n v="20"/>
    <n v="20"/>
    <n v="10"/>
    <x v="1350"/>
    <x v="1"/>
    <x v="7"/>
    <x v="60"/>
    <x v="7"/>
    <m/>
    <m/>
    <m/>
    <m/>
    <n v="0"/>
    <n v="0"/>
    <n v="0"/>
  </r>
  <r>
    <x v="21"/>
    <x v="3"/>
    <n v="20"/>
    <n v="20"/>
    <n v="20"/>
    <x v="1351"/>
    <x v="1"/>
    <x v="7"/>
    <x v="60"/>
    <x v="7"/>
    <m/>
    <m/>
    <m/>
    <m/>
    <n v="0"/>
    <n v="0"/>
    <n v="0"/>
  </r>
  <r>
    <x v="21"/>
    <x v="3"/>
    <n v="20"/>
    <n v="20"/>
    <n v="30"/>
    <x v="1352"/>
    <x v="1"/>
    <x v="7"/>
    <x v="60"/>
    <x v="7"/>
    <m/>
    <m/>
    <m/>
    <m/>
    <n v="0"/>
    <n v="0"/>
    <n v="0"/>
  </r>
  <r>
    <x v="21"/>
    <x v="3"/>
    <n v="20"/>
    <n v="30"/>
    <n v="10"/>
    <x v="1353"/>
    <x v="1"/>
    <x v="7"/>
    <x v="60"/>
    <x v="7"/>
    <m/>
    <m/>
    <m/>
    <m/>
    <n v="0"/>
    <n v="0"/>
    <n v="0"/>
  </r>
  <r>
    <x v="21"/>
    <x v="3"/>
    <n v="23"/>
    <n v="10"/>
    <n v="0"/>
    <x v="1354"/>
    <x v="1"/>
    <x v="7"/>
    <x v="61"/>
    <x v="7"/>
    <m/>
    <m/>
    <m/>
    <m/>
    <n v="0"/>
    <n v="0"/>
    <n v="0"/>
  </r>
  <r>
    <x v="21"/>
    <x v="3"/>
    <n v="23"/>
    <n v="20"/>
    <n v="0"/>
    <x v="1355"/>
    <x v="1"/>
    <x v="7"/>
    <x v="61"/>
    <x v="7"/>
    <m/>
    <m/>
    <m/>
    <m/>
    <n v="0"/>
    <n v="0"/>
    <n v="0"/>
  </r>
  <r>
    <x v="21"/>
    <x v="3"/>
    <n v="23"/>
    <n v="30"/>
    <n v="0"/>
    <x v="1356"/>
    <x v="1"/>
    <x v="7"/>
    <x v="61"/>
    <x v="7"/>
    <m/>
    <m/>
    <m/>
    <m/>
    <n v="0"/>
    <n v="0"/>
    <n v="0"/>
  </r>
  <r>
    <x v="21"/>
    <x v="3"/>
    <n v="27"/>
    <n v="10"/>
    <n v="0"/>
    <x v="1357"/>
    <x v="1"/>
    <x v="7"/>
    <x v="62"/>
    <x v="7"/>
    <m/>
    <m/>
    <m/>
    <m/>
    <n v="0"/>
    <n v="0"/>
    <n v="0"/>
  </r>
  <r>
    <x v="21"/>
    <x v="3"/>
    <n v="36"/>
    <n v="10"/>
    <n v="10"/>
    <x v="1483"/>
    <x v="1"/>
    <x v="7"/>
    <x v="77"/>
    <x v="7"/>
    <m/>
    <m/>
    <m/>
    <m/>
    <n v="0"/>
    <n v="0"/>
    <n v="0"/>
  </r>
  <r>
    <x v="21"/>
    <x v="3"/>
    <n v="47"/>
    <n v="10"/>
    <n v="0"/>
    <x v="1358"/>
    <x v="1"/>
    <x v="7"/>
    <x v="63"/>
    <x v="7"/>
    <m/>
    <m/>
    <m/>
    <m/>
    <n v="0"/>
    <n v="237000"/>
    <n v="237000"/>
  </r>
  <r>
    <x v="21"/>
    <x v="3"/>
    <n v="48"/>
    <n v="10"/>
    <n v="10"/>
    <x v="1359"/>
    <x v="1"/>
    <x v="7"/>
    <x v="64"/>
    <x v="7"/>
    <m/>
    <m/>
    <m/>
    <m/>
    <n v="0"/>
    <n v="0"/>
    <n v="0"/>
  </r>
  <r>
    <x v="21"/>
    <x v="3"/>
    <n v="48"/>
    <n v="10"/>
    <n v="20"/>
    <x v="1502"/>
    <x v="1"/>
    <x v="7"/>
    <x v="64"/>
    <x v="7"/>
    <m/>
    <m/>
    <m/>
    <m/>
    <n v="0"/>
    <n v="3500000"/>
    <n v="3500000"/>
  </r>
  <r>
    <x v="21"/>
    <x v="3"/>
    <n v="48"/>
    <n v="10"/>
    <n v="20"/>
    <x v="1360"/>
    <x v="1"/>
    <x v="7"/>
    <x v="64"/>
    <x v="7"/>
    <m/>
    <m/>
    <m/>
    <m/>
    <n v="0"/>
    <n v="0"/>
    <n v="0"/>
  </r>
  <r>
    <x v="21"/>
    <x v="3"/>
    <n v="48"/>
    <n v="10"/>
    <n v="30"/>
    <x v="1361"/>
    <x v="1"/>
    <x v="7"/>
    <x v="64"/>
    <x v="7"/>
    <m/>
    <m/>
    <m/>
    <m/>
    <n v="0"/>
    <n v="0"/>
    <n v="0"/>
  </r>
  <r>
    <x v="21"/>
    <x v="3"/>
    <n v="48"/>
    <n v="10"/>
    <n v="40"/>
    <x v="1488"/>
    <x v="1"/>
    <x v="7"/>
    <x v="64"/>
    <x v="7"/>
    <m/>
    <m/>
    <m/>
    <m/>
    <n v="0"/>
    <n v="0"/>
    <n v="0"/>
  </r>
  <r>
    <x v="21"/>
    <x v="3"/>
    <n v="48"/>
    <n v="10"/>
    <n v="50"/>
    <x v="1489"/>
    <x v="1"/>
    <x v="7"/>
    <x v="64"/>
    <x v="7"/>
    <m/>
    <m/>
    <m/>
    <m/>
    <n v="0"/>
    <n v="0"/>
    <n v="0"/>
  </r>
  <r>
    <x v="21"/>
    <x v="3"/>
    <n v="48"/>
    <n v="10"/>
    <n v="60"/>
    <x v="1503"/>
    <x v="1"/>
    <x v="7"/>
    <x v="64"/>
    <x v="7"/>
    <m/>
    <m/>
    <m/>
    <m/>
    <n v="0"/>
    <n v="0"/>
    <n v="0"/>
  </r>
  <r>
    <x v="21"/>
    <x v="3"/>
    <n v="150"/>
    <n v="2017"/>
    <n v="100"/>
    <x v="1484"/>
    <x v="1"/>
    <x v="7"/>
    <x v="58"/>
    <x v="7"/>
    <m/>
    <m/>
    <m/>
    <m/>
    <n v="0"/>
    <n v="0"/>
    <n v="0"/>
  </r>
  <r>
    <x v="21"/>
    <x v="35"/>
    <n v="4"/>
    <n v="2017"/>
    <n v="8"/>
    <x v="1362"/>
    <x v="1"/>
    <x v="7"/>
    <x v="65"/>
    <x v="7"/>
    <m/>
    <m/>
    <m/>
    <m/>
    <n v="0"/>
    <n v="0"/>
    <n v="0"/>
  </r>
  <r>
    <x v="21"/>
    <x v="35"/>
    <n v="4"/>
    <n v="2020"/>
    <n v="2"/>
    <x v="816"/>
    <x v="1"/>
    <x v="7"/>
    <x v="65"/>
    <x v="7"/>
    <m/>
    <m/>
    <m/>
    <m/>
    <n v="0"/>
    <n v="0"/>
    <n v="0"/>
  </r>
  <r>
    <x v="21"/>
    <x v="35"/>
    <n v="4"/>
    <n v="2022"/>
    <n v="1"/>
    <x v="820"/>
    <x v="1"/>
    <x v="7"/>
    <x v="65"/>
    <x v="7"/>
    <m/>
    <m/>
    <m/>
    <m/>
    <n v="0"/>
    <n v="0"/>
    <n v="0"/>
  </r>
  <r>
    <x v="21"/>
    <x v="35"/>
    <n v="4"/>
    <n v="2022"/>
    <n v="2"/>
    <x v="816"/>
    <x v="1"/>
    <x v="7"/>
    <x v="65"/>
    <x v="7"/>
    <m/>
    <m/>
    <m/>
    <m/>
    <n v="0"/>
    <n v="0"/>
    <n v="0"/>
  </r>
  <r>
    <x v="21"/>
    <x v="35"/>
    <n v="4"/>
    <n v="2023"/>
    <n v="1"/>
    <x v="820"/>
    <x v="1"/>
    <x v="7"/>
    <x v="65"/>
    <x v="7"/>
    <m/>
    <m/>
    <m/>
    <m/>
    <n v="0"/>
    <n v="2822.13"/>
    <n v="2822.13"/>
  </r>
  <r>
    <x v="21"/>
    <x v="35"/>
    <n v="4"/>
    <n v="2023"/>
    <n v="2"/>
    <x v="816"/>
    <x v="1"/>
    <x v="7"/>
    <x v="65"/>
    <x v="7"/>
    <m/>
    <m/>
    <m/>
    <m/>
    <n v="0"/>
    <n v="199711.86"/>
    <n v="199711.86"/>
  </r>
  <r>
    <x v="21"/>
    <x v="35"/>
    <n v="6"/>
    <n v="2018"/>
    <n v="1"/>
    <x v="820"/>
    <x v="1"/>
    <x v="7"/>
    <x v="65"/>
    <x v="7"/>
    <m/>
    <m/>
    <m/>
    <m/>
    <n v="0"/>
    <n v="0"/>
    <n v="0"/>
  </r>
  <r>
    <x v="21"/>
    <x v="35"/>
    <n v="6"/>
    <n v="2023"/>
    <n v="1"/>
    <x v="820"/>
    <x v="1"/>
    <x v="7"/>
    <x v="65"/>
    <x v="7"/>
    <m/>
    <m/>
    <m/>
    <m/>
    <n v="0"/>
    <n v="712.6"/>
    <n v="712.6"/>
  </r>
  <r>
    <x v="21"/>
    <x v="35"/>
    <n v="8"/>
    <n v="2016"/>
    <n v="1"/>
    <x v="820"/>
    <x v="1"/>
    <x v="7"/>
    <x v="65"/>
    <x v="7"/>
    <m/>
    <m/>
    <m/>
    <m/>
    <n v="0"/>
    <n v="0"/>
    <n v="0"/>
  </r>
  <r>
    <x v="21"/>
    <x v="35"/>
    <n v="8"/>
    <n v="2017"/>
    <n v="1"/>
    <x v="820"/>
    <x v="1"/>
    <x v="7"/>
    <x v="65"/>
    <x v="7"/>
    <m/>
    <m/>
    <m/>
    <m/>
    <n v="0"/>
    <n v="0"/>
    <n v="0"/>
  </r>
  <r>
    <x v="21"/>
    <x v="35"/>
    <n v="8"/>
    <n v="2017"/>
    <n v="2"/>
    <x v="816"/>
    <x v="1"/>
    <x v="7"/>
    <x v="65"/>
    <x v="7"/>
    <m/>
    <m/>
    <m/>
    <m/>
    <n v="0"/>
    <n v="0"/>
    <n v="0"/>
  </r>
  <r>
    <x v="21"/>
    <x v="35"/>
    <n v="8"/>
    <n v="2018"/>
    <n v="1"/>
    <x v="820"/>
    <x v="1"/>
    <x v="7"/>
    <x v="65"/>
    <x v="7"/>
    <m/>
    <m/>
    <m/>
    <m/>
    <n v="0"/>
    <n v="0"/>
    <n v="0"/>
  </r>
  <r>
    <x v="21"/>
    <x v="35"/>
    <n v="8"/>
    <n v="2018"/>
    <n v="2"/>
    <x v="816"/>
    <x v="1"/>
    <x v="7"/>
    <x v="65"/>
    <x v="7"/>
    <m/>
    <m/>
    <m/>
    <m/>
    <n v="0"/>
    <n v="0"/>
    <n v="0"/>
  </r>
  <r>
    <x v="21"/>
    <x v="35"/>
    <n v="8"/>
    <n v="2019"/>
    <n v="1"/>
    <x v="820"/>
    <x v="1"/>
    <x v="7"/>
    <x v="65"/>
    <x v="7"/>
    <m/>
    <m/>
    <m/>
    <m/>
    <n v="0"/>
    <n v="0"/>
    <n v="0"/>
  </r>
  <r>
    <x v="21"/>
    <x v="35"/>
    <n v="9"/>
    <n v="2023"/>
    <n v="2"/>
    <x v="816"/>
    <x v="1"/>
    <x v="7"/>
    <x v="65"/>
    <x v="7"/>
    <m/>
    <m/>
    <m/>
    <m/>
    <n v="0"/>
    <n v="0"/>
    <n v="0"/>
  </r>
  <r>
    <x v="21"/>
    <x v="35"/>
    <n v="10"/>
    <n v="2018"/>
    <n v="2"/>
    <x v="816"/>
    <x v="1"/>
    <x v="7"/>
    <x v="65"/>
    <x v="7"/>
    <m/>
    <m/>
    <m/>
    <m/>
    <n v="0"/>
    <n v="0"/>
    <n v="0"/>
  </r>
  <r>
    <x v="21"/>
    <x v="35"/>
    <n v="11"/>
    <n v="2010"/>
    <n v="1"/>
    <x v="820"/>
    <x v="1"/>
    <x v="7"/>
    <x v="65"/>
    <x v="7"/>
    <m/>
    <m/>
    <m/>
    <m/>
    <n v="0"/>
    <n v="3.81"/>
    <n v="3.81"/>
  </r>
  <r>
    <x v="21"/>
    <x v="35"/>
    <n v="11"/>
    <n v="2010"/>
    <n v="3"/>
    <x v="814"/>
    <x v="1"/>
    <x v="7"/>
    <x v="65"/>
    <x v="7"/>
    <m/>
    <m/>
    <m/>
    <m/>
    <n v="0"/>
    <n v="0"/>
    <n v="0"/>
  </r>
  <r>
    <x v="21"/>
    <x v="35"/>
    <n v="11"/>
    <n v="2010"/>
    <n v="4"/>
    <x v="825"/>
    <x v="1"/>
    <x v="7"/>
    <x v="65"/>
    <x v="7"/>
    <m/>
    <m/>
    <m/>
    <m/>
    <n v="0"/>
    <n v="0"/>
    <n v="0"/>
  </r>
  <r>
    <x v="21"/>
    <x v="35"/>
    <n v="11"/>
    <n v="2011"/>
    <n v="3"/>
    <x v="814"/>
    <x v="1"/>
    <x v="7"/>
    <x v="65"/>
    <x v="7"/>
    <m/>
    <m/>
    <m/>
    <m/>
    <n v="0"/>
    <n v="0"/>
    <n v="0"/>
  </r>
  <r>
    <x v="21"/>
    <x v="35"/>
    <n v="11"/>
    <n v="2012"/>
    <n v="2"/>
    <x v="816"/>
    <x v="1"/>
    <x v="7"/>
    <x v="65"/>
    <x v="7"/>
    <m/>
    <m/>
    <m/>
    <m/>
    <n v="0"/>
    <n v="0"/>
    <n v="0"/>
  </r>
  <r>
    <x v="21"/>
    <x v="35"/>
    <n v="11"/>
    <n v="2013"/>
    <n v="2"/>
    <x v="816"/>
    <x v="1"/>
    <x v="7"/>
    <x v="65"/>
    <x v="7"/>
    <m/>
    <m/>
    <m/>
    <m/>
    <n v="0"/>
    <n v="17.43"/>
    <n v="17.43"/>
  </r>
  <r>
    <x v="21"/>
    <x v="35"/>
    <n v="11"/>
    <n v="2015"/>
    <n v="2"/>
    <x v="816"/>
    <x v="1"/>
    <x v="7"/>
    <x v="65"/>
    <x v="7"/>
    <m/>
    <m/>
    <m/>
    <m/>
    <n v="0"/>
    <n v="0"/>
    <n v="0"/>
  </r>
  <r>
    <x v="21"/>
    <x v="35"/>
    <n v="11"/>
    <n v="2015"/>
    <n v="3"/>
    <x v="814"/>
    <x v="1"/>
    <x v="7"/>
    <x v="65"/>
    <x v="7"/>
    <m/>
    <m/>
    <m/>
    <m/>
    <n v="0"/>
    <n v="0"/>
    <n v="0"/>
  </r>
  <r>
    <x v="21"/>
    <x v="35"/>
    <n v="11"/>
    <n v="2015"/>
    <n v="6"/>
    <x v="818"/>
    <x v="1"/>
    <x v="7"/>
    <x v="65"/>
    <x v="7"/>
    <m/>
    <m/>
    <m/>
    <m/>
    <n v="0"/>
    <n v="0"/>
    <n v="0"/>
  </r>
  <r>
    <x v="21"/>
    <x v="35"/>
    <n v="11"/>
    <n v="2016"/>
    <n v="3"/>
    <x v="814"/>
    <x v="1"/>
    <x v="7"/>
    <x v="65"/>
    <x v="7"/>
    <m/>
    <m/>
    <m/>
    <m/>
    <n v="0"/>
    <n v="0"/>
    <n v="0"/>
  </r>
  <r>
    <x v="21"/>
    <x v="35"/>
    <n v="11"/>
    <n v="2017"/>
    <n v="3"/>
    <x v="814"/>
    <x v="1"/>
    <x v="7"/>
    <x v="65"/>
    <x v="7"/>
    <m/>
    <m/>
    <m/>
    <m/>
    <n v="0"/>
    <n v="0"/>
    <n v="0"/>
  </r>
  <r>
    <x v="21"/>
    <x v="35"/>
    <n v="11"/>
    <n v="2019"/>
    <n v="1"/>
    <x v="820"/>
    <x v="1"/>
    <x v="7"/>
    <x v="65"/>
    <x v="7"/>
    <m/>
    <m/>
    <m/>
    <m/>
    <n v="0"/>
    <n v="0"/>
    <n v="0"/>
  </r>
  <r>
    <x v="21"/>
    <x v="35"/>
    <n v="11"/>
    <n v="2019"/>
    <n v="2"/>
    <x v="816"/>
    <x v="1"/>
    <x v="7"/>
    <x v="65"/>
    <x v="7"/>
    <m/>
    <m/>
    <m/>
    <m/>
    <n v="0"/>
    <n v="0"/>
    <n v="0"/>
  </r>
  <r>
    <x v="21"/>
    <x v="35"/>
    <n v="11"/>
    <n v="2019"/>
    <n v="4"/>
    <x v="825"/>
    <x v="1"/>
    <x v="7"/>
    <x v="65"/>
    <x v="7"/>
    <m/>
    <m/>
    <m/>
    <m/>
    <n v="0"/>
    <n v="0"/>
    <n v="0"/>
  </r>
  <r>
    <x v="21"/>
    <x v="35"/>
    <n v="11"/>
    <n v="2020"/>
    <n v="4"/>
    <x v="825"/>
    <x v="1"/>
    <x v="7"/>
    <x v="65"/>
    <x v="7"/>
    <m/>
    <m/>
    <m/>
    <m/>
    <n v="0"/>
    <n v="0"/>
    <n v="0"/>
  </r>
  <r>
    <x v="21"/>
    <x v="35"/>
    <n v="11"/>
    <n v="2021"/>
    <n v="1"/>
    <x v="820"/>
    <x v="1"/>
    <x v="7"/>
    <x v="65"/>
    <x v="7"/>
    <m/>
    <m/>
    <m/>
    <m/>
    <n v="0"/>
    <n v="0"/>
    <n v="0"/>
  </r>
  <r>
    <x v="21"/>
    <x v="35"/>
    <n v="11"/>
    <n v="2021"/>
    <n v="2"/>
    <x v="816"/>
    <x v="1"/>
    <x v="7"/>
    <x v="65"/>
    <x v="7"/>
    <m/>
    <m/>
    <m/>
    <m/>
    <n v="0"/>
    <n v="0"/>
    <n v="0"/>
  </r>
  <r>
    <x v="21"/>
    <x v="35"/>
    <n v="11"/>
    <n v="2022"/>
    <n v="1"/>
    <x v="820"/>
    <x v="1"/>
    <x v="7"/>
    <x v="65"/>
    <x v="7"/>
    <m/>
    <m/>
    <m/>
    <m/>
    <n v="0"/>
    <n v="84.89"/>
    <n v="84.89"/>
  </r>
  <r>
    <x v="21"/>
    <x v="35"/>
    <n v="11"/>
    <n v="2022"/>
    <n v="2"/>
    <x v="816"/>
    <x v="1"/>
    <x v="7"/>
    <x v="65"/>
    <x v="7"/>
    <m/>
    <m/>
    <m/>
    <m/>
    <n v="0"/>
    <n v="0"/>
    <n v="0"/>
  </r>
  <r>
    <x v="21"/>
    <x v="35"/>
    <n v="11"/>
    <n v="2023"/>
    <n v="1"/>
    <x v="820"/>
    <x v="1"/>
    <x v="7"/>
    <x v="65"/>
    <x v="7"/>
    <m/>
    <m/>
    <m/>
    <m/>
    <n v="0"/>
    <n v="159189.15"/>
    <n v="159189.15"/>
  </r>
  <r>
    <x v="21"/>
    <x v="35"/>
    <n v="11"/>
    <n v="2023"/>
    <n v="2"/>
    <x v="816"/>
    <x v="1"/>
    <x v="7"/>
    <x v="65"/>
    <x v="7"/>
    <m/>
    <m/>
    <m/>
    <m/>
    <n v="0"/>
    <n v="1035833.56"/>
    <n v="1035833.56"/>
  </r>
  <r>
    <x v="21"/>
    <x v="35"/>
    <n v="12"/>
    <n v="2019"/>
    <n v="2"/>
    <x v="816"/>
    <x v="1"/>
    <x v="7"/>
    <x v="65"/>
    <x v="7"/>
    <m/>
    <m/>
    <m/>
    <m/>
    <n v="0"/>
    <n v="0"/>
    <n v="0"/>
  </r>
  <r>
    <x v="21"/>
    <x v="35"/>
    <n v="12"/>
    <n v="2020"/>
    <n v="2"/>
    <x v="816"/>
    <x v="1"/>
    <x v="7"/>
    <x v="65"/>
    <x v="7"/>
    <m/>
    <m/>
    <m/>
    <m/>
    <n v="0"/>
    <n v="0"/>
    <n v="0"/>
  </r>
  <r>
    <x v="21"/>
    <x v="35"/>
    <n v="12"/>
    <n v="2022"/>
    <n v="1"/>
    <x v="820"/>
    <x v="1"/>
    <x v="7"/>
    <x v="65"/>
    <x v="7"/>
    <m/>
    <m/>
    <m/>
    <m/>
    <n v="0"/>
    <n v="0"/>
    <n v="0"/>
  </r>
  <r>
    <x v="21"/>
    <x v="35"/>
    <n v="12"/>
    <n v="2023"/>
    <n v="1"/>
    <x v="820"/>
    <x v="1"/>
    <x v="7"/>
    <x v="65"/>
    <x v="7"/>
    <m/>
    <m/>
    <m/>
    <m/>
    <n v="0"/>
    <n v="47.39"/>
    <n v="47.39"/>
  </r>
  <r>
    <x v="21"/>
    <x v="35"/>
    <n v="14"/>
    <n v="2022"/>
    <n v="1"/>
    <x v="820"/>
    <x v="1"/>
    <x v="7"/>
    <x v="65"/>
    <x v="7"/>
    <m/>
    <m/>
    <m/>
    <m/>
    <n v="0"/>
    <n v="0"/>
    <n v="0"/>
  </r>
  <r>
    <x v="21"/>
    <x v="35"/>
    <n v="14"/>
    <n v="2022"/>
    <n v="2"/>
    <x v="816"/>
    <x v="1"/>
    <x v="7"/>
    <x v="65"/>
    <x v="7"/>
    <m/>
    <m/>
    <m/>
    <m/>
    <n v="0"/>
    <n v="0"/>
    <n v="0"/>
  </r>
  <r>
    <x v="21"/>
    <x v="35"/>
    <n v="14"/>
    <n v="2023"/>
    <n v="1"/>
    <x v="820"/>
    <x v="1"/>
    <x v="7"/>
    <x v="65"/>
    <x v="7"/>
    <m/>
    <m/>
    <m/>
    <m/>
    <n v="0"/>
    <n v="0"/>
    <n v="0"/>
  </r>
  <r>
    <x v="21"/>
    <x v="35"/>
    <n v="14"/>
    <n v="2023"/>
    <n v="2"/>
    <x v="816"/>
    <x v="1"/>
    <x v="7"/>
    <x v="65"/>
    <x v="7"/>
    <m/>
    <m/>
    <m/>
    <m/>
    <n v="0"/>
    <n v="0"/>
    <n v="0"/>
  </r>
  <r>
    <x v="21"/>
    <x v="35"/>
    <n v="15"/>
    <n v="2020"/>
    <n v="2"/>
    <x v="816"/>
    <x v="1"/>
    <x v="7"/>
    <x v="65"/>
    <x v="7"/>
    <m/>
    <m/>
    <m/>
    <m/>
    <n v="0"/>
    <n v="0"/>
    <n v="0"/>
  </r>
  <r>
    <x v="21"/>
    <x v="35"/>
    <n v="15"/>
    <n v="2021"/>
    <n v="2"/>
    <x v="816"/>
    <x v="1"/>
    <x v="7"/>
    <x v="65"/>
    <x v="7"/>
    <m/>
    <m/>
    <m/>
    <m/>
    <n v="0"/>
    <n v="0"/>
    <n v="0"/>
  </r>
  <r>
    <x v="21"/>
    <x v="35"/>
    <n v="15"/>
    <n v="2022"/>
    <n v="1"/>
    <x v="820"/>
    <x v="1"/>
    <x v="7"/>
    <x v="65"/>
    <x v="7"/>
    <m/>
    <m/>
    <m/>
    <m/>
    <n v="0"/>
    <n v="0"/>
    <n v="0"/>
  </r>
  <r>
    <x v="21"/>
    <x v="35"/>
    <n v="15"/>
    <n v="2023"/>
    <n v="1"/>
    <x v="820"/>
    <x v="1"/>
    <x v="7"/>
    <x v="65"/>
    <x v="7"/>
    <m/>
    <m/>
    <m/>
    <m/>
    <n v="0"/>
    <n v="17.3"/>
    <n v="17.3"/>
  </r>
  <r>
    <x v="21"/>
    <x v="35"/>
    <n v="16"/>
    <n v="2018"/>
    <n v="2"/>
    <x v="816"/>
    <x v="1"/>
    <x v="7"/>
    <x v="65"/>
    <x v="7"/>
    <m/>
    <m/>
    <m/>
    <m/>
    <n v="0"/>
    <n v="0"/>
    <n v="0"/>
  </r>
  <r>
    <x v="21"/>
    <x v="35"/>
    <n v="16"/>
    <n v="2020"/>
    <n v="2"/>
    <x v="816"/>
    <x v="1"/>
    <x v="7"/>
    <x v="65"/>
    <x v="7"/>
    <m/>
    <m/>
    <m/>
    <m/>
    <n v="0"/>
    <n v="0"/>
    <n v="0"/>
  </r>
  <r>
    <x v="21"/>
    <x v="35"/>
    <n v="16"/>
    <n v="2021"/>
    <n v="1"/>
    <x v="820"/>
    <x v="1"/>
    <x v="7"/>
    <x v="65"/>
    <x v="7"/>
    <m/>
    <m/>
    <m/>
    <m/>
    <n v="0"/>
    <n v="0"/>
    <n v="0"/>
  </r>
  <r>
    <x v="21"/>
    <x v="35"/>
    <n v="16"/>
    <n v="2022"/>
    <n v="1"/>
    <x v="820"/>
    <x v="1"/>
    <x v="7"/>
    <x v="65"/>
    <x v="7"/>
    <m/>
    <m/>
    <m/>
    <m/>
    <n v="0"/>
    <n v="0"/>
    <n v="0"/>
  </r>
  <r>
    <x v="21"/>
    <x v="35"/>
    <n v="16"/>
    <n v="2023"/>
    <n v="1"/>
    <x v="820"/>
    <x v="1"/>
    <x v="7"/>
    <x v="65"/>
    <x v="7"/>
    <m/>
    <m/>
    <m/>
    <m/>
    <n v="0"/>
    <n v="713.65"/>
    <n v="713.65"/>
  </r>
  <r>
    <x v="21"/>
    <x v="35"/>
    <n v="20"/>
    <n v="2022"/>
    <n v="1"/>
    <x v="820"/>
    <x v="1"/>
    <x v="7"/>
    <x v="65"/>
    <x v="7"/>
    <m/>
    <m/>
    <m/>
    <m/>
    <n v="0"/>
    <n v="0"/>
    <n v="0"/>
  </r>
  <r>
    <x v="21"/>
    <x v="35"/>
    <n v="20"/>
    <n v="2022"/>
    <n v="2"/>
    <x v="816"/>
    <x v="1"/>
    <x v="7"/>
    <x v="65"/>
    <x v="7"/>
    <m/>
    <m/>
    <m/>
    <m/>
    <n v="0"/>
    <n v="0"/>
    <n v="0"/>
  </r>
  <r>
    <x v="21"/>
    <x v="35"/>
    <n v="20"/>
    <n v="2023"/>
    <n v="1"/>
    <x v="820"/>
    <x v="1"/>
    <x v="7"/>
    <x v="65"/>
    <x v="7"/>
    <m/>
    <m/>
    <m/>
    <m/>
    <n v="0"/>
    <n v="18110.830000000002"/>
    <n v="18110.830000000002"/>
  </r>
  <r>
    <x v="21"/>
    <x v="35"/>
    <n v="20"/>
    <n v="2023"/>
    <n v="2"/>
    <x v="816"/>
    <x v="1"/>
    <x v="7"/>
    <x v="65"/>
    <x v="7"/>
    <m/>
    <m/>
    <m/>
    <m/>
    <n v="0"/>
    <n v="16968.11"/>
    <n v="16968.11"/>
  </r>
  <r>
    <x v="21"/>
    <x v="35"/>
    <n v="23"/>
    <n v="2015"/>
    <n v="4"/>
    <x v="825"/>
    <x v="1"/>
    <x v="7"/>
    <x v="65"/>
    <x v="7"/>
    <m/>
    <m/>
    <m/>
    <m/>
    <n v="0"/>
    <n v="0"/>
    <n v="0"/>
  </r>
  <r>
    <x v="21"/>
    <x v="35"/>
    <n v="23"/>
    <n v="2017"/>
    <n v="1"/>
    <x v="820"/>
    <x v="1"/>
    <x v="7"/>
    <x v="65"/>
    <x v="7"/>
    <m/>
    <m/>
    <m/>
    <m/>
    <n v="0"/>
    <n v="0"/>
    <n v="0"/>
  </r>
  <r>
    <x v="21"/>
    <x v="35"/>
    <n v="23"/>
    <n v="2018"/>
    <n v="1"/>
    <x v="820"/>
    <x v="1"/>
    <x v="7"/>
    <x v="65"/>
    <x v="7"/>
    <m/>
    <m/>
    <m/>
    <m/>
    <n v="0"/>
    <n v="0"/>
    <n v="0"/>
  </r>
  <r>
    <x v="21"/>
    <x v="35"/>
    <n v="23"/>
    <n v="2021"/>
    <n v="1"/>
    <x v="820"/>
    <x v="1"/>
    <x v="7"/>
    <x v="65"/>
    <x v="7"/>
    <m/>
    <m/>
    <m/>
    <m/>
    <n v="0"/>
    <n v="0"/>
    <n v="0"/>
  </r>
  <r>
    <x v="21"/>
    <x v="35"/>
    <n v="23"/>
    <n v="2021"/>
    <n v="2"/>
    <x v="816"/>
    <x v="1"/>
    <x v="7"/>
    <x v="65"/>
    <x v="7"/>
    <m/>
    <m/>
    <m/>
    <m/>
    <n v="0"/>
    <n v="0"/>
    <n v="0"/>
  </r>
  <r>
    <x v="21"/>
    <x v="35"/>
    <n v="23"/>
    <n v="2022"/>
    <n v="2"/>
    <x v="816"/>
    <x v="1"/>
    <x v="7"/>
    <x v="65"/>
    <x v="7"/>
    <m/>
    <m/>
    <m/>
    <m/>
    <n v="0"/>
    <n v="4083.98"/>
    <n v="4083.98"/>
  </r>
  <r>
    <x v="21"/>
    <x v="35"/>
    <n v="23"/>
    <n v="2023"/>
    <n v="1"/>
    <x v="820"/>
    <x v="1"/>
    <x v="7"/>
    <x v="65"/>
    <x v="7"/>
    <m/>
    <m/>
    <m/>
    <m/>
    <n v="0"/>
    <n v="2553.7399999999998"/>
    <n v="2553.7399999999998"/>
  </r>
  <r>
    <x v="21"/>
    <x v="35"/>
    <n v="23"/>
    <n v="2023"/>
    <n v="2"/>
    <x v="816"/>
    <x v="1"/>
    <x v="7"/>
    <x v="65"/>
    <x v="7"/>
    <m/>
    <m/>
    <m/>
    <m/>
    <n v="0"/>
    <n v="2523748.23"/>
    <n v="2523748.23"/>
  </r>
  <r>
    <x v="21"/>
    <x v="35"/>
    <n v="28"/>
    <n v="1998"/>
    <n v="1"/>
    <x v="820"/>
    <x v="1"/>
    <x v="7"/>
    <x v="65"/>
    <x v="7"/>
    <m/>
    <m/>
    <m/>
    <m/>
    <n v="0"/>
    <n v="0"/>
    <n v="0"/>
  </r>
  <r>
    <x v="21"/>
    <x v="35"/>
    <n v="28"/>
    <n v="2005"/>
    <n v="1"/>
    <x v="820"/>
    <x v="1"/>
    <x v="7"/>
    <x v="65"/>
    <x v="7"/>
    <m/>
    <m/>
    <m/>
    <m/>
    <n v="0"/>
    <n v="545296.18999999994"/>
    <n v="545296.18999999994"/>
  </r>
  <r>
    <x v="21"/>
    <x v="35"/>
    <n v="28"/>
    <n v="2019"/>
    <n v="1"/>
    <x v="820"/>
    <x v="1"/>
    <x v="7"/>
    <x v="65"/>
    <x v="7"/>
    <m/>
    <m/>
    <m/>
    <m/>
    <n v="0"/>
    <n v="0"/>
    <n v="0"/>
  </r>
  <r>
    <x v="21"/>
    <x v="35"/>
    <n v="28"/>
    <n v="2020"/>
    <n v="1"/>
    <x v="820"/>
    <x v="1"/>
    <x v="7"/>
    <x v="65"/>
    <x v="7"/>
    <m/>
    <m/>
    <m/>
    <m/>
    <n v="0"/>
    <n v="0"/>
    <n v="0"/>
  </r>
  <r>
    <x v="21"/>
    <x v="35"/>
    <n v="28"/>
    <n v="2021"/>
    <n v="1"/>
    <x v="820"/>
    <x v="1"/>
    <x v="7"/>
    <x v="65"/>
    <x v="7"/>
    <m/>
    <m/>
    <m/>
    <m/>
    <n v="0"/>
    <n v="0"/>
    <n v="0"/>
  </r>
  <r>
    <x v="21"/>
    <x v="35"/>
    <n v="28"/>
    <n v="2022"/>
    <n v="1"/>
    <x v="820"/>
    <x v="1"/>
    <x v="7"/>
    <x v="65"/>
    <x v="7"/>
    <m/>
    <m/>
    <m/>
    <m/>
    <n v="0"/>
    <n v="0"/>
    <n v="0"/>
  </r>
  <r>
    <x v="21"/>
    <x v="35"/>
    <n v="28"/>
    <n v="2023"/>
    <n v="1"/>
    <x v="820"/>
    <x v="1"/>
    <x v="7"/>
    <x v="65"/>
    <x v="7"/>
    <m/>
    <m/>
    <m/>
    <m/>
    <n v="0"/>
    <n v="0"/>
    <n v="0"/>
  </r>
  <r>
    <x v="21"/>
    <x v="35"/>
    <n v="33"/>
    <n v="2010"/>
    <n v="1"/>
    <x v="820"/>
    <x v="1"/>
    <x v="7"/>
    <x v="65"/>
    <x v="7"/>
    <m/>
    <m/>
    <m/>
    <m/>
    <n v="0"/>
    <n v="0"/>
    <n v="0"/>
  </r>
  <r>
    <x v="21"/>
    <x v="35"/>
    <n v="33"/>
    <n v="2011"/>
    <n v="1"/>
    <x v="820"/>
    <x v="1"/>
    <x v="7"/>
    <x v="65"/>
    <x v="7"/>
    <m/>
    <m/>
    <m/>
    <m/>
    <n v="0"/>
    <n v="0"/>
    <n v="0"/>
  </r>
  <r>
    <x v="21"/>
    <x v="35"/>
    <n v="33"/>
    <n v="2013"/>
    <n v="1"/>
    <x v="820"/>
    <x v="1"/>
    <x v="7"/>
    <x v="65"/>
    <x v="7"/>
    <m/>
    <m/>
    <m/>
    <m/>
    <n v="0"/>
    <n v="0"/>
    <n v="0"/>
  </r>
  <r>
    <x v="21"/>
    <x v="35"/>
    <n v="33"/>
    <n v="2014"/>
    <n v="1"/>
    <x v="820"/>
    <x v="1"/>
    <x v="7"/>
    <x v="65"/>
    <x v="7"/>
    <m/>
    <m/>
    <m/>
    <m/>
    <n v="0"/>
    <n v="0"/>
    <n v="0"/>
  </r>
  <r>
    <x v="21"/>
    <x v="35"/>
    <n v="33"/>
    <n v="2015"/>
    <n v="1"/>
    <x v="820"/>
    <x v="1"/>
    <x v="7"/>
    <x v="65"/>
    <x v="7"/>
    <m/>
    <m/>
    <m/>
    <m/>
    <n v="0"/>
    <n v="0"/>
    <n v="0"/>
  </r>
  <r>
    <x v="21"/>
    <x v="35"/>
    <n v="33"/>
    <n v="2016"/>
    <n v="1"/>
    <x v="820"/>
    <x v="1"/>
    <x v="7"/>
    <x v="65"/>
    <x v="7"/>
    <m/>
    <m/>
    <m/>
    <m/>
    <n v="0"/>
    <n v="0"/>
    <n v="0"/>
  </r>
  <r>
    <x v="21"/>
    <x v="35"/>
    <n v="33"/>
    <n v="2020"/>
    <n v="2"/>
    <x v="816"/>
    <x v="1"/>
    <x v="7"/>
    <x v="65"/>
    <x v="7"/>
    <m/>
    <m/>
    <m/>
    <m/>
    <n v="0"/>
    <n v="0"/>
    <n v="0"/>
  </r>
  <r>
    <x v="21"/>
    <x v="35"/>
    <n v="33"/>
    <n v="2021"/>
    <n v="1"/>
    <x v="820"/>
    <x v="1"/>
    <x v="7"/>
    <x v="65"/>
    <x v="7"/>
    <m/>
    <m/>
    <m/>
    <m/>
    <n v="0"/>
    <n v="0"/>
    <n v="0"/>
  </r>
  <r>
    <x v="21"/>
    <x v="35"/>
    <n v="33"/>
    <n v="2021"/>
    <n v="2"/>
    <x v="816"/>
    <x v="1"/>
    <x v="7"/>
    <x v="65"/>
    <x v="7"/>
    <m/>
    <m/>
    <m/>
    <m/>
    <n v="0"/>
    <n v="0"/>
    <n v="0"/>
  </r>
  <r>
    <x v="21"/>
    <x v="35"/>
    <n v="33"/>
    <n v="2022"/>
    <n v="1"/>
    <x v="820"/>
    <x v="1"/>
    <x v="7"/>
    <x v="65"/>
    <x v="7"/>
    <m/>
    <m/>
    <m/>
    <m/>
    <n v="0"/>
    <n v="0"/>
    <n v="0"/>
  </r>
  <r>
    <x v="21"/>
    <x v="35"/>
    <n v="33"/>
    <n v="2022"/>
    <n v="2"/>
    <x v="816"/>
    <x v="1"/>
    <x v="7"/>
    <x v="65"/>
    <x v="7"/>
    <m/>
    <m/>
    <m/>
    <m/>
    <n v="0"/>
    <n v="0"/>
    <n v="0"/>
  </r>
  <r>
    <x v="21"/>
    <x v="35"/>
    <n v="33"/>
    <n v="2022"/>
    <n v="5"/>
    <x v="821"/>
    <x v="1"/>
    <x v="7"/>
    <x v="65"/>
    <x v="7"/>
    <m/>
    <m/>
    <m/>
    <m/>
    <n v="0"/>
    <n v="0"/>
    <n v="0"/>
  </r>
  <r>
    <x v="21"/>
    <x v="35"/>
    <n v="33"/>
    <n v="2022"/>
    <n v="6"/>
    <x v="818"/>
    <x v="1"/>
    <x v="7"/>
    <x v="65"/>
    <x v="7"/>
    <m/>
    <m/>
    <m/>
    <m/>
    <n v="0"/>
    <n v="0"/>
    <n v="0"/>
  </r>
  <r>
    <x v="21"/>
    <x v="35"/>
    <n v="33"/>
    <n v="2023"/>
    <n v="1"/>
    <x v="820"/>
    <x v="1"/>
    <x v="7"/>
    <x v="65"/>
    <x v="7"/>
    <m/>
    <m/>
    <m/>
    <m/>
    <n v="0"/>
    <n v="0"/>
    <n v="0"/>
  </r>
  <r>
    <x v="21"/>
    <x v="35"/>
    <n v="33"/>
    <n v="2023"/>
    <n v="2"/>
    <x v="816"/>
    <x v="1"/>
    <x v="7"/>
    <x v="65"/>
    <x v="7"/>
    <m/>
    <m/>
    <m/>
    <m/>
    <n v="0"/>
    <n v="0"/>
    <n v="0"/>
  </r>
  <r>
    <x v="21"/>
    <x v="35"/>
    <n v="33"/>
    <n v="2023"/>
    <n v="5"/>
    <x v="821"/>
    <x v="1"/>
    <x v="7"/>
    <x v="65"/>
    <x v="7"/>
    <m/>
    <m/>
    <m/>
    <m/>
    <n v="0"/>
    <n v="0"/>
    <n v="0"/>
  </r>
  <r>
    <x v="21"/>
    <x v="35"/>
    <n v="36"/>
    <n v="2023"/>
    <n v="2"/>
    <x v="816"/>
    <x v="1"/>
    <x v="7"/>
    <x v="65"/>
    <x v="7"/>
    <m/>
    <m/>
    <m/>
    <m/>
    <n v="0"/>
    <n v="72332.27"/>
    <n v="72332.27"/>
  </r>
  <r>
    <x v="21"/>
    <x v="35"/>
    <n v="47"/>
    <n v="2022"/>
    <n v="2"/>
    <x v="816"/>
    <x v="1"/>
    <x v="7"/>
    <x v="65"/>
    <x v="7"/>
    <m/>
    <m/>
    <m/>
    <m/>
    <n v="0"/>
    <n v="0"/>
    <n v="0"/>
  </r>
  <r>
    <x v="21"/>
    <x v="35"/>
    <n v="47"/>
    <n v="2023"/>
    <n v="2"/>
    <x v="816"/>
    <x v="1"/>
    <x v="7"/>
    <x v="65"/>
    <x v="7"/>
    <m/>
    <m/>
    <m/>
    <m/>
    <n v="0"/>
    <n v="45742.68"/>
    <n v="45742.68"/>
  </r>
  <r>
    <x v="21"/>
    <x v="35"/>
    <n v="48"/>
    <n v="2022"/>
    <n v="1"/>
    <x v="820"/>
    <x v="1"/>
    <x v="7"/>
    <x v="65"/>
    <x v="7"/>
    <m/>
    <m/>
    <m/>
    <m/>
    <n v="0"/>
    <n v="0"/>
    <n v="0"/>
  </r>
  <r>
    <x v="21"/>
    <x v="35"/>
    <n v="48"/>
    <n v="2023"/>
    <n v="1"/>
    <x v="820"/>
    <x v="1"/>
    <x v="7"/>
    <x v="65"/>
    <x v="7"/>
    <m/>
    <m/>
    <m/>
    <m/>
    <n v="0"/>
    <n v="0.06"/>
    <n v="0.06"/>
  </r>
  <r>
    <x v="21"/>
    <x v="1"/>
    <n v="2023"/>
    <n v="230"/>
    <n v="2013"/>
    <x v="1363"/>
    <x v="1"/>
    <x v="7"/>
    <x v="66"/>
    <x v="7"/>
    <m/>
    <m/>
    <m/>
    <m/>
    <n v="0"/>
    <n v="6750000"/>
    <n v="6750000"/>
  </r>
  <r>
    <x v="21"/>
    <x v="1"/>
    <n v="2023"/>
    <n v="370"/>
    <n v="359"/>
    <x v="1485"/>
    <x v="1"/>
    <x v="7"/>
    <x v="66"/>
    <x v="7"/>
    <m/>
    <m/>
    <m/>
    <m/>
    <n v="0"/>
    <n v="0"/>
    <n v="0"/>
  </r>
  <r>
    <x v="21"/>
    <x v="1"/>
    <n v="2023"/>
    <n v="390"/>
    <n v="2009"/>
    <x v="1364"/>
    <x v="1"/>
    <x v="7"/>
    <x v="66"/>
    <x v="7"/>
    <m/>
    <m/>
    <m/>
    <m/>
    <n v="0"/>
    <n v="4744067.74"/>
    <n v="4744067.74"/>
  </r>
  <r>
    <x v="21"/>
    <x v="1"/>
    <n v="2023"/>
    <n v="395"/>
    <n v="2009"/>
    <x v="1364"/>
    <x v="1"/>
    <x v="7"/>
    <x v="66"/>
    <x v="7"/>
    <m/>
    <m/>
    <m/>
    <m/>
    <n v="0"/>
    <n v="1000000"/>
    <n v="1000000"/>
  </r>
  <r>
    <x v="21"/>
    <x v="1"/>
    <n v="2023"/>
    <n v="410"/>
    <n v="2013"/>
    <x v="1363"/>
    <x v="1"/>
    <x v="7"/>
    <x v="66"/>
    <x v="7"/>
    <m/>
    <m/>
    <m/>
    <m/>
    <n v="0"/>
    <n v="0"/>
    <n v="0"/>
  </r>
  <r>
    <x v="21"/>
    <x v="1"/>
    <n v="2023"/>
    <n v="420"/>
    <n v="2014"/>
    <x v="1490"/>
    <x v="1"/>
    <x v="7"/>
    <x v="66"/>
    <x v="7"/>
    <m/>
    <m/>
    <m/>
    <m/>
    <n v="0"/>
    <n v="1555868.54"/>
    <n v="1555868.54"/>
  </r>
  <r>
    <x v="21"/>
    <x v="1"/>
    <n v="2023"/>
    <n v="430"/>
    <n v="2009"/>
    <x v="1364"/>
    <x v="1"/>
    <x v="7"/>
    <x v="66"/>
    <x v="7"/>
    <m/>
    <m/>
    <m/>
    <m/>
    <n v="0"/>
    <n v="283138"/>
    <n v="283138"/>
  </r>
  <r>
    <x v="21"/>
    <x v="1"/>
    <n v="2023"/>
    <n v="440"/>
    <n v="2011"/>
    <x v="1504"/>
    <x v="1"/>
    <x v="7"/>
    <x v="66"/>
    <x v="7"/>
    <m/>
    <m/>
    <m/>
    <m/>
    <n v="0"/>
    <n v="3500000"/>
    <n v="3500000"/>
  </r>
  <r>
    <x v="21"/>
    <x v="1"/>
    <n v="2023"/>
    <n v="450"/>
    <n v="2075"/>
    <x v="1505"/>
    <x v="1"/>
    <x v="7"/>
    <x v="66"/>
    <x v="7"/>
    <m/>
    <m/>
    <m/>
    <m/>
    <n v="0"/>
    <n v="3425118.5"/>
    <n v="3425118.5"/>
  </r>
  <r>
    <x v="21"/>
    <x v="1"/>
    <n v="2023"/>
    <n v="460"/>
    <n v="2011"/>
    <x v="1504"/>
    <x v="1"/>
    <x v="7"/>
    <x v="66"/>
    <x v="7"/>
    <m/>
    <m/>
    <m/>
    <m/>
    <n v="0"/>
    <n v="10000000"/>
    <n v="10000000"/>
  </r>
  <r>
    <x v="21"/>
    <x v="1"/>
    <n v="2023"/>
    <n v="470"/>
    <n v="2013"/>
    <x v="1363"/>
    <x v="1"/>
    <x v="7"/>
    <x v="66"/>
    <x v="7"/>
    <m/>
    <m/>
    <m/>
    <m/>
    <n v="0"/>
    <n v="0"/>
    <n v="0"/>
  </r>
  <r>
    <x v="21"/>
    <x v="36"/>
    <n v="2020"/>
    <n v="100"/>
    <n v="20700"/>
    <x v="1365"/>
    <x v="1"/>
    <x v="7"/>
    <x v="67"/>
    <x v="7"/>
    <m/>
    <m/>
    <m/>
    <m/>
    <n v="0"/>
    <n v="0"/>
    <n v="0"/>
  </r>
  <r>
    <x v="21"/>
    <x v="36"/>
    <n v="2022"/>
    <n v="100"/>
    <n v="20700"/>
    <x v="1365"/>
    <x v="1"/>
    <x v="7"/>
    <x v="67"/>
    <x v="7"/>
    <m/>
    <m/>
    <m/>
    <m/>
    <n v="0"/>
    <n v="0"/>
    <n v="0"/>
  </r>
  <r>
    <x v="21"/>
    <x v="36"/>
    <n v="2022"/>
    <n v="100"/>
    <n v="20705"/>
    <x v="1366"/>
    <x v="1"/>
    <x v="7"/>
    <x v="67"/>
    <x v="7"/>
    <m/>
    <m/>
    <m/>
    <m/>
    <n v="0"/>
    <n v="0"/>
    <n v="0"/>
  </r>
  <r>
    <x v="21"/>
    <x v="36"/>
    <n v="2022"/>
    <n v="100"/>
    <n v="2127190"/>
    <x v="1367"/>
    <x v="1"/>
    <x v="7"/>
    <x v="67"/>
    <x v="7"/>
    <m/>
    <m/>
    <m/>
    <m/>
    <n v="0"/>
    <n v="0"/>
    <n v="0"/>
  </r>
  <r>
    <x v="21"/>
    <x v="36"/>
    <n v="2022"/>
    <n v="100"/>
    <n v="2127192"/>
    <x v="1368"/>
    <x v="1"/>
    <x v="7"/>
    <x v="67"/>
    <x v="7"/>
    <m/>
    <m/>
    <m/>
    <m/>
    <n v="0"/>
    <n v="0"/>
    <n v="0"/>
  </r>
  <r>
    <x v="21"/>
    <x v="36"/>
    <n v="2022"/>
    <n v="100"/>
    <n v="2127195"/>
    <x v="1369"/>
    <x v="1"/>
    <x v="7"/>
    <x v="67"/>
    <x v="7"/>
    <m/>
    <m/>
    <m/>
    <m/>
    <n v="0"/>
    <n v="0"/>
    <n v="0"/>
  </r>
  <r>
    <x v="21"/>
    <x v="36"/>
    <n v="2022"/>
    <n v="100"/>
    <n v="2213121"/>
    <x v="1370"/>
    <x v="1"/>
    <x v="7"/>
    <x v="67"/>
    <x v="7"/>
    <m/>
    <m/>
    <m/>
    <m/>
    <n v="0"/>
    <n v="0"/>
    <n v="0"/>
  </r>
  <r>
    <x v="21"/>
    <x v="36"/>
    <n v="2022"/>
    <n v="100"/>
    <n v="2215003"/>
    <x v="1371"/>
    <x v="1"/>
    <x v="7"/>
    <x v="67"/>
    <x v="7"/>
    <m/>
    <m/>
    <m/>
    <m/>
    <n v="0"/>
    <n v="0"/>
    <n v="0"/>
  </r>
  <r>
    <x v="21"/>
    <x v="36"/>
    <n v="2022"/>
    <n v="100"/>
    <n v="2225001"/>
    <x v="1372"/>
    <x v="1"/>
    <x v="7"/>
    <x v="67"/>
    <x v="7"/>
    <m/>
    <m/>
    <m/>
    <m/>
    <n v="0"/>
    <n v="24202.09"/>
    <n v="24202.09"/>
  </r>
  <r>
    <x v="21"/>
    <x v="36"/>
    <n v="2022"/>
    <n v="100"/>
    <n v="2227180"/>
    <x v="1373"/>
    <x v="1"/>
    <x v="7"/>
    <x v="67"/>
    <x v="7"/>
    <m/>
    <m/>
    <m/>
    <m/>
    <n v="0"/>
    <n v="0"/>
    <n v="0"/>
  </r>
  <r>
    <x v="21"/>
    <x v="36"/>
    <n v="2022"/>
    <n v="100"/>
    <n v="2231017"/>
    <x v="1374"/>
    <x v="1"/>
    <x v="7"/>
    <x v="67"/>
    <x v="7"/>
    <m/>
    <m/>
    <m/>
    <m/>
    <n v="0"/>
    <n v="0"/>
    <n v="0"/>
  </r>
  <r>
    <x v="21"/>
    <x v="36"/>
    <n v="2022"/>
    <n v="100"/>
    <n v="2231056"/>
    <x v="1375"/>
    <x v="1"/>
    <x v="7"/>
    <x v="67"/>
    <x v="7"/>
    <m/>
    <m/>
    <m/>
    <m/>
    <n v="0"/>
    <n v="0"/>
    <n v="0"/>
  </r>
  <r>
    <x v="21"/>
    <x v="36"/>
    <n v="2022"/>
    <n v="100"/>
    <n v="2262027"/>
    <x v="1376"/>
    <x v="1"/>
    <x v="7"/>
    <x v="67"/>
    <x v="7"/>
    <m/>
    <m/>
    <m/>
    <m/>
    <n v="0"/>
    <n v="0"/>
    <n v="0"/>
  </r>
  <r>
    <x v="21"/>
    <x v="36"/>
    <n v="2023"/>
    <n v="100"/>
    <n v="20700"/>
    <x v="1377"/>
    <x v="1"/>
    <x v="7"/>
    <x v="67"/>
    <x v="7"/>
    <m/>
    <m/>
    <m/>
    <m/>
    <n v="0"/>
    <n v="53423.27"/>
    <n v="53423.27"/>
  </r>
  <r>
    <x v="21"/>
    <x v="36"/>
    <n v="2023"/>
    <n v="100"/>
    <n v="20705"/>
    <x v="1366"/>
    <x v="1"/>
    <x v="7"/>
    <x v="67"/>
    <x v="7"/>
    <m/>
    <m/>
    <m/>
    <m/>
    <n v="0"/>
    <n v="0"/>
    <n v="0"/>
  </r>
  <r>
    <x v="21"/>
    <x v="36"/>
    <n v="2023"/>
    <n v="100"/>
    <n v="20750"/>
    <x v="1378"/>
    <x v="1"/>
    <x v="7"/>
    <x v="67"/>
    <x v="7"/>
    <m/>
    <m/>
    <m/>
    <m/>
    <n v="0"/>
    <n v="0"/>
    <n v="0"/>
  </r>
  <r>
    <x v="21"/>
    <x v="36"/>
    <n v="2023"/>
    <n v="100"/>
    <n v="20861"/>
    <x v="1379"/>
    <x v="1"/>
    <x v="7"/>
    <x v="67"/>
    <x v="7"/>
    <m/>
    <m/>
    <m/>
    <m/>
    <n v="0"/>
    <n v="0"/>
    <n v="0"/>
  </r>
  <r>
    <x v="21"/>
    <x v="36"/>
    <n v="2023"/>
    <n v="100"/>
    <n v="20885"/>
    <x v="1506"/>
    <x v="1"/>
    <x v="7"/>
    <x v="67"/>
    <x v="7"/>
    <m/>
    <m/>
    <m/>
    <m/>
    <n v="0"/>
    <n v="0"/>
    <n v="0"/>
  </r>
  <r>
    <x v="21"/>
    <x v="36"/>
    <n v="2023"/>
    <n v="100"/>
    <n v="22861"/>
    <x v="1379"/>
    <x v="1"/>
    <x v="7"/>
    <x v="67"/>
    <x v="7"/>
    <m/>
    <m/>
    <m/>
    <m/>
    <n v="0"/>
    <n v="0"/>
    <n v="0"/>
  </r>
  <r>
    <x v="21"/>
    <x v="36"/>
    <n v="2023"/>
    <n v="100"/>
    <n v="2127190"/>
    <x v="1367"/>
    <x v="1"/>
    <x v="7"/>
    <x v="67"/>
    <x v="7"/>
    <m/>
    <m/>
    <m/>
    <m/>
    <n v="0"/>
    <n v="0"/>
    <n v="0"/>
  </r>
  <r>
    <x v="21"/>
    <x v="36"/>
    <n v="2023"/>
    <n v="100"/>
    <n v="2313121"/>
    <x v="1370"/>
    <x v="1"/>
    <x v="7"/>
    <x v="67"/>
    <x v="7"/>
    <m/>
    <m/>
    <m/>
    <m/>
    <n v="0"/>
    <n v="9793.9599999999991"/>
    <n v="9793.9599999999991"/>
  </r>
  <r>
    <x v="21"/>
    <x v="36"/>
    <n v="2023"/>
    <n v="100"/>
    <n v="2322303"/>
    <x v="1380"/>
    <x v="1"/>
    <x v="7"/>
    <x v="67"/>
    <x v="7"/>
    <m/>
    <m/>
    <m/>
    <m/>
    <n v="0"/>
    <n v="32914.410000000003"/>
    <n v="32914.410000000003"/>
  </r>
  <r>
    <x v="21"/>
    <x v="36"/>
    <n v="2023"/>
    <n v="100"/>
    <n v="2327180"/>
    <x v="1373"/>
    <x v="1"/>
    <x v="7"/>
    <x v="67"/>
    <x v="7"/>
    <m/>
    <m/>
    <m/>
    <m/>
    <n v="0"/>
    <n v="13058.64"/>
    <n v="13058.64"/>
  </r>
  <r>
    <x v="21"/>
    <x v="36"/>
    <n v="2023"/>
    <n v="100"/>
    <n v="2331017"/>
    <x v="1374"/>
    <x v="1"/>
    <x v="7"/>
    <x v="67"/>
    <x v="7"/>
    <m/>
    <m/>
    <m/>
    <m/>
    <n v="0"/>
    <n v="9793.9599999999991"/>
    <n v="9793.9599999999991"/>
  </r>
  <r>
    <x v="21"/>
    <x v="36"/>
    <n v="2023"/>
    <n v="100"/>
    <n v="2362065"/>
    <x v="1507"/>
    <x v="1"/>
    <x v="7"/>
    <x v="67"/>
    <x v="7"/>
    <m/>
    <m/>
    <m/>
    <m/>
    <n v="0"/>
    <n v="0"/>
    <n v="0"/>
  </r>
  <r>
    <x v="21"/>
    <x v="6"/>
    <n v="2023"/>
    <n v="70"/>
    <n v="1155"/>
    <x v="1381"/>
    <x v="1"/>
    <x v="7"/>
    <x v="68"/>
    <x v="7"/>
    <m/>
    <m/>
    <m/>
    <m/>
    <n v="0"/>
    <n v="0"/>
    <n v="0"/>
  </r>
  <r>
    <x v="21"/>
    <x v="6"/>
    <n v="2023"/>
    <n v="70"/>
    <n v="1513"/>
    <x v="1382"/>
    <x v="1"/>
    <x v="7"/>
    <x v="68"/>
    <x v="7"/>
    <m/>
    <m/>
    <m/>
    <m/>
    <n v="0"/>
    <n v="0"/>
    <n v="0"/>
  </r>
  <r>
    <x v="21"/>
    <x v="6"/>
    <n v="2023"/>
    <n v="70"/>
    <n v="1895"/>
    <x v="1383"/>
    <x v="1"/>
    <x v="7"/>
    <x v="68"/>
    <x v="7"/>
    <m/>
    <m/>
    <m/>
    <m/>
    <n v="0"/>
    <n v="0"/>
    <n v="0"/>
  </r>
  <r>
    <x v="21"/>
    <x v="6"/>
    <n v="2023"/>
    <n v="70"/>
    <n v="2277"/>
    <x v="1384"/>
    <x v="1"/>
    <x v="7"/>
    <x v="68"/>
    <x v="7"/>
    <m/>
    <m/>
    <m/>
    <m/>
    <n v="0"/>
    <n v="0"/>
    <n v="0"/>
  </r>
  <r>
    <x v="21"/>
    <x v="6"/>
    <n v="2023"/>
    <n v="70"/>
    <n v="80567"/>
    <x v="1385"/>
    <x v="1"/>
    <x v="7"/>
    <x v="68"/>
    <x v="7"/>
    <m/>
    <m/>
    <m/>
    <m/>
    <n v="0"/>
    <n v="0"/>
    <n v="0"/>
  </r>
  <r>
    <x v="21"/>
    <x v="6"/>
    <n v="2023"/>
    <n v="70"/>
    <n v="156552"/>
    <x v="1386"/>
    <x v="1"/>
    <x v="7"/>
    <x v="68"/>
    <x v="7"/>
    <m/>
    <m/>
    <m/>
    <m/>
    <n v="0"/>
    <n v="76781.289999999994"/>
    <n v="76781.289999999994"/>
  </r>
  <r>
    <x v="21"/>
    <x v="6"/>
    <n v="2023"/>
    <n v="70"/>
    <n v="156553"/>
    <x v="1387"/>
    <x v="1"/>
    <x v="7"/>
    <x v="68"/>
    <x v="7"/>
    <m/>
    <m/>
    <m/>
    <m/>
    <n v="0"/>
    <n v="23702.75"/>
    <n v="23702.75"/>
  </r>
  <r>
    <x v="21"/>
    <x v="6"/>
    <n v="2023"/>
    <n v="70"/>
    <n v="160702"/>
    <x v="1388"/>
    <x v="1"/>
    <x v="7"/>
    <x v="68"/>
    <x v="7"/>
    <m/>
    <m/>
    <m/>
    <m/>
    <n v="0"/>
    <n v="0"/>
    <n v="0"/>
  </r>
  <r>
    <x v="21"/>
    <x v="6"/>
    <n v="2023"/>
    <n v="70"/>
    <n v="347872"/>
    <x v="1389"/>
    <x v="1"/>
    <x v="7"/>
    <x v="68"/>
    <x v="7"/>
    <m/>
    <m/>
    <m/>
    <m/>
    <n v="0"/>
    <n v="0"/>
    <n v="0"/>
  </r>
  <r>
    <x v="21"/>
    <x v="6"/>
    <n v="2023"/>
    <n v="70"/>
    <n v="358284"/>
    <x v="1390"/>
    <x v="1"/>
    <x v="7"/>
    <x v="68"/>
    <x v="7"/>
    <m/>
    <m/>
    <m/>
    <m/>
    <n v="0"/>
    <n v="0"/>
    <n v="0"/>
  </r>
  <r>
    <x v="21"/>
    <x v="6"/>
    <n v="2023"/>
    <n v="70"/>
    <n v="408391"/>
    <x v="1391"/>
    <x v="1"/>
    <x v="7"/>
    <x v="68"/>
    <x v="7"/>
    <m/>
    <m/>
    <m/>
    <m/>
    <n v="0"/>
    <n v="0"/>
    <n v="0"/>
  </r>
  <r>
    <x v="21"/>
    <x v="6"/>
    <n v="2023"/>
    <n v="70"/>
    <n v="473181"/>
    <x v="1392"/>
    <x v="1"/>
    <x v="7"/>
    <x v="68"/>
    <x v="7"/>
    <m/>
    <m/>
    <m/>
    <m/>
    <n v="0"/>
    <n v="17576002"/>
    <n v="17576002"/>
  </r>
  <r>
    <x v="22"/>
    <x v="0"/>
    <n v="100"/>
    <n v="100"/>
    <n v="10"/>
    <x v="1393"/>
    <x v="1"/>
    <x v="8"/>
    <x v="69"/>
    <x v="7"/>
    <m/>
    <m/>
    <m/>
    <m/>
    <n v="0"/>
    <n v="0"/>
    <n v="0"/>
  </r>
  <r>
    <x v="22"/>
    <x v="0"/>
    <n v="100"/>
    <n v="100"/>
    <n v="20"/>
    <x v="1394"/>
    <x v="1"/>
    <x v="8"/>
    <x v="69"/>
    <x v="7"/>
    <m/>
    <m/>
    <m/>
    <m/>
    <n v="0"/>
    <n v="0"/>
    <n v="0"/>
  </r>
  <r>
    <x v="22"/>
    <x v="0"/>
    <n v="100"/>
    <n v="100"/>
    <n v="30"/>
    <x v="1395"/>
    <x v="1"/>
    <x v="8"/>
    <x v="69"/>
    <x v="7"/>
    <m/>
    <m/>
    <m/>
    <m/>
    <n v="0"/>
    <n v="0"/>
    <n v="0"/>
  </r>
  <r>
    <x v="22"/>
    <x v="0"/>
    <n v="100"/>
    <n v="100"/>
    <n v="40"/>
    <x v="1396"/>
    <x v="1"/>
    <x v="8"/>
    <x v="69"/>
    <x v="7"/>
    <m/>
    <m/>
    <m/>
    <m/>
    <n v="62128"/>
    <n v="38481"/>
    <n v="38481"/>
  </r>
  <r>
    <x v="22"/>
    <x v="0"/>
    <n v="100"/>
    <n v="100"/>
    <n v="50"/>
    <x v="1397"/>
    <x v="1"/>
    <x v="8"/>
    <x v="69"/>
    <x v="7"/>
    <m/>
    <m/>
    <m/>
    <m/>
    <n v="1432934"/>
    <n v="2893852"/>
    <n v="2893852"/>
  </r>
  <r>
    <x v="22"/>
    <x v="0"/>
    <n v="100"/>
    <n v="100"/>
    <n v="60"/>
    <x v="1398"/>
    <x v="1"/>
    <x v="8"/>
    <x v="69"/>
    <x v="7"/>
    <m/>
    <m/>
    <m/>
    <m/>
    <n v="74853"/>
    <n v="111747"/>
    <n v="111747"/>
  </r>
  <r>
    <x v="22"/>
    <x v="0"/>
    <n v="100"/>
    <n v="100"/>
    <n v="70"/>
    <x v="1399"/>
    <x v="1"/>
    <x v="8"/>
    <x v="69"/>
    <x v="7"/>
    <m/>
    <m/>
    <m/>
    <m/>
    <n v="155174"/>
    <n v="210229"/>
    <n v="210229"/>
  </r>
  <r>
    <x v="22"/>
    <x v="0"/>
    <n v="100"/>
    <n v="200"/>
    <n v="10"/>
    <x v="1400"/>
    <x v="1"/>
    <x v="8"/>
    <x v="69"/>
    <x v="7"/>
    <m/>
    <m/>
    <m/>
    <m/>
    <n v="0"/>
    <n v="0"/>
    <n v="0"/>
  </r>
  <r>
    <x v="22"/>
    <x v="0"/>
    <n v="100"/>
    <n v="200"/>
    <n v="20"/>
    <x v="1401"/>
    <x v="1"/>
    <x v="8"/>
    <x v="69"/>
    <x v="7"/>
    <m/>
    <m/>
    <m/>
    <m/>
    <n v="0"/>
    <n v="0"/>
    <n v="0"/>
  </r>
  <r>
    <x v="22"/>
    <x v="0"/>
    <n v="100"/>
    <n v="200"/>
    <n v="30"/>
    <x v="1402"/>
    <x v="1"/>
    <x v="8"/>
    <x v="69"/>
    <x v="7"/>
    <m/>
    <m/>
    <m/>
    <m/>
    <n v="182861"/>
    <n v="0"/>
    <n v="0"/>
  </r>
  <r>
    <x v="22"/>
    <x v="0"/>
    <n v="100"/>
    <n v="200"/>
    <n v="40"/>
    <x v="1403"/>
    <x v="1"/>
    <x v="8"/>
    <x v="69"/>
    <x v="7"/>
    <m/>
    <m/>
    <m/>
    <m/>
    <n v="61638"/>
    <n v="134048"/>
    <n v="134048"/>
  </r>
  <r>
    <x v="22"/>
    <x v="0"/>
    <n v="100"/>
    <n v="200"/>
    <n v="50"/>
    <x v="1404"/>
    <x v="1"/>
    <x v="8"/>
    <x v="69"/>
    <x v="7"/>
    <m/>
    <m/>
    <m/>
    <m/>
    <n v="3079460"/>
    <n v="2991644"/>
    <n v="2991644"/>
  </r>
  <r>
    <x v="22"/>
    <x v="0"/>
    <n v="100"/>
    <n v="200"/>
    <n v="60"/>
    <x v="1405"/>
    <x v="1"/>
    <x v="8"/>
    <x v="69"/>
    <x v="7"/>
    <m/>
    <m/>
    <m/>
    <m/>
    <n v="73232"/>
    <n v="202951"/>
    <n v="202951"/>
  </r>
  <r>
    <x v="22"/>
    <x v="0"/>
    <n v="100"/>
    <n v="200"/>
    <n v="70"/>
    <x v="1406"/>
    <x v="1"/>
    <x v="8"/>
    <x v="69"/>
    <x v="7"/>
    <m/>
    <m/>
    <m/>
    <m/>
    <n v="192610"/>
    <n v="249728"/>
    <n v="249728"/>
  </r>
  <r>
    <x v="22"/>
    <x v="0"/>
    <n v="100"/>
    <n v="200"/>
    <n v="80"/>
    <x v="1407"/>
    <x v="1"/>
    <x v="8"/>
    <x v="69"/>
    <x v="7"/>
    <m/>
    <m/>
    <m/>
    <m/>
    <n v="0"/>
    <n v="0"/>
    <n v="0"/>
  </r>
  <r>
    <x v="22"/>
    <x v="0"/>
    <n v="100"/>
    <n v="300"/>
    <n v="10"/>
    <x v="1393"/>
    <x v="1"/>
    <x v="8"/>
    <x v="69"/>
    <x v="7"/>
    <m/>
    <m/>
    <m/>
    <m/>
    <n v="0"/>
    <n v="0"/>
    <n v="0"/>
  </r>
  <r>
    <x v="22"/>
    <x v="0"/>
    <n v="100"/>
    <n v="300"/>
    <n v="20"/>
    <x v="1401"/>
    <x v="1"/>
    <x v="8"/>
    <x v="69"/>
    <x v="7"/>
    <m/>
    <m/>
    <m/>
    <m/>
    <n v="0"/>
    <n v="0"/>
    <n v="0"/>
  </r>
  <r>
    <x v="22"/>
    <x v="0"/>
    <n v="100"/>
    <n v="300"/>
    <n v="30"/>
    <x v="958"/>
    <x v="1"/>
    <x v="8"/>
    <x v="69"/>
    <x v="7"/>
    <m/>
    <m/>
    <m/>
    <m/>
    <n v="0"/>
    <n v="0"/>
    <n v="0"/>
  </r>
  <r>
    <x v="22"/>
    <x v="0"/>
    <n v="100"/>
    <n v="300"/>
    <n v="40"/>
    <x v="1408"/>
    <x v="1"/>
    <x v="8"/>
    <x v="69"/>
    <x v="7"/>
    <m/>
    <m/>
    <m/>
    <m/>
    <n v="0"/>
    <n v="0"/>
    <n v="0"/>
  </r>
  <r>
    <x v="22"/>
    <x v="0"/>
    <n v="100"/>
    <n v="300"/>
    <n v="50"/>
    <x v="1409"/>
    <x v="1"/>
    <x v="8"/>
    <x v="69"/>
    <x v="7"/>
    <m/>
    <m/>
    <m/>
    <m/>
    <n v="0"/>
    <n v="0"/>
    <n v="0"/>
  </r>
  <r>
    <x v="22"/>
    <x v="0"/>
    <n v="100"/>
    <n v="300"/>
    <n v="60"/>
    <x v="1410"/>
    <x v="1"/>
    <x v="8"/>
    <x v="69"/>
    <x v="7"/>
    <m/>
    <m/>
    <m/>
    <m/>
    <n v="0"/>
    <n v="0"/>
    <n v="0"/>
  </r>
  <r>
    <x v="22"/>
    <x v="0"/>
    <n v="100"/>
    <n v="300"/>
    <n v="70"/>
    <x v="1411"/>
    <x v="1"/>
    <x v="8"/>
    <x v="69"/>
    <x v="7"/>
    <m/>
    <m/>
    <m/>
    <m/>
    <n v="0"/>
    <n v="0"/>
    <n v="0"/>
  </r>
  <r>
    <x v="22"/>
    <x v="0"/>
    <n v="100"/>
    <n v="400"/>
    <n v="10"/>
    <x v="1393"/>
    <x v="1"/>
    <x v="8"/>
    <x v="69"/>
    <x v="7"/>
    <m/>
    <m/>
    <m/>
    <m/>
    <n v="0"/>
    <n v="0"/>
    <n v="0"/>
  </r>
  <r>
    <x v="22"/>
    <x v="0"/>
    <n v="100"/>
    <n v="400"/>
    <n v="20"/>
    <x v="1412"/>
    <x v="1"/>
    <x v="8"/>
    <x v="69"/>
    <x v="7"/>
    <m/>
    <m/>
    <m/>
    <m/>
    <n v="0"/>
    <n v="0"/>
    <n v="0"/>
  </r>
  <r>
    <x v="22"/>
    <x v="0"/>
    <n v="100"/>
    <n v="400"/>
    <n v="30"/>
    <x v="1413"/>
    <x v="1"/>
    <x v="8"/>
    <x v="69"/>
    <x v="7"/>
    <m/>
    <m/>
    <m/>
    <m/>
    <n v="0"/>
    <n v="0"/>
    <n v="0"/>
  </r>
  <r>
    <x v="22"/>
    <x v="0"/>
    <n v="100"/>
    <n v="400"/>
    <n v="40"/>
    <x v="1414"/>
    <x v="1"/>
    <x v="8"/>
    <x v="69"/>
    <x v="7"/>
    <m/>
    <m/>
    <m/>
    <m/>
    <n v="0"/>
    <n v="0"/>
    <n v="0"/>
  </r>
  <r>
    <x v="22"/>
    <x v="0"/>
    <n v="100"/>
    <n v="400"/>
    <n v="50"/>
    <x v="1415"/>
    <x v="1"/>
    <x v="8"/>
    <x v="69"/>
    <x v="7"/>
    <m/>
    <m/>
    <m/>
    <m/>
    <n v="0"/>
    <n v="0"/>
    <n v="0"/>
  </r>
  <r>
    <x v="22"/>
    <x v="0"/>
    <n v="100"/>
    <n v="400"/>
    <n v="60"/>
    <x v="1416"/>
    <x v="1"/>
    <x v="8"/>
    <x v="69"/>
    <x v="7"/>
    <m/>
    <m/>
    <m/>
    <m/>
    <n v="0"/>
    <n v="0"/>
    <n v="0"/>
  </r>
  <r>
    <x v="22"/>
    <x v="0"/>
    <n v="100"/>
    <n v="400"/>
    <n v="70"/>
    <x v="1417"/>
    <x v="1"/>
    <x v="8"/>
    <x v="69"/>
    <x v="7"/>
    <m/>
    <m/>
    <m/>
    <m/>
    <n v="0"/>
    <n v="0"/>
    <n v="0"/>
  </r>
  <r>
    <x v="22"/>
    <x v="0"/>
    <n v="100"/>
    <n v="500"/>
    <n v="10"/>
    <x v="1418"/>
    <x v="1"/>
    <x v="8"/>
    <x v="69"/>
    <x v="7"/>
    <m/>
    <m/>
    <m/>
    <m/>
    <n v="0"/>
    <n v="0"/>
    <n v="0"/>
  </r>
  <r>
    <x v="22"/>
    <x v="0"/>
    <n v="100"/>
    <n v="500"/>
    <n v="20"/>
    <x v="1419"/>
    <x v="1"/>
    <x v="8"/>
    <x v="69"/>
    <x v="7"/>
    <m/>
    <m/>
    <m/>
    <m/>
    <n v="59892"/>
    <n v="57337"/>
    <n v="57337"/>
  </r>
  <r>
    <x v="22"/>
    <x v="0"/>
    <n v="100"/>
    <n v="500"/>
    <n v="30"/>
    <x v="1420"/>
    <x v="1"/>
    <x v="8"/>
    <x v="69"/>
    <x v="7"/>
    <m/>
    <m/>
    <m/>
    <m/>
    <n v="9936"/>
    <n v="21336"/>
    <n v="21336"/>
  </r>
  <r>
    <x v="22"/>
    <x v="0"/>
    <n v="100"/>
    <n v="600"/>
    <n v="10"/>
    <x v="1421"/>
    <x v="1"/>
    <x v="8"/>
    <x v="69"/>
    <x v="7"/>
    <m/>
    <m/>
    <m/>
    <m/>
    <n v="0"/>
    <n v="0"/>
    <n v="0"/>
  </r>
  <r>
    <x v="22"/>
    <x v="0"/>
    <n v="100"/>
    <n v="600"/>
    <n v="20"/>
    <x v="1422"/>
    <x v="1"/>
    <x v="8"/>
    <x v="69"/>
    <x v="7"/>
    <m/>
    <m/>
    <m/>
    <m/>
    <n v="0"/>
    <n v="0"/>
    <n v="0"/>
  </r>
  <r>
    <x v="22"/>
    <x v="0"/>
    <n v="100"/>
    <n v="600"/>
    <n v="30"/>
    <x v="1423"/>
    <x v="1"/>
    <x v="8"/>
    <x v="69"/>
    <x v="7"/>
    <m/>
    <m/>
    <m/>
    <m/>
    <n v="0"/>
    <n v="0"/>
    <n v="0"/>
  </r>
  <r>
    <x v="22"/>
    <x v="0"/>
    <n v="100"/>
    <n v="600"/>
    <n v="40"/>
    <x v="1424"/>
    <x v="1"/>
    <x v="8"/>
    <x v="69"/>
    <x v="7"/>
    <m/>
    <m/>
    <m/>
    <m/>
    <n v="0"/>
    <n v="0"/>
    <n v="0"/>
  </r>
  <r>
    <x v="22"/>
    <x v="0"/>
    <n v="100"/>
    <n v="700"/>
    <n v="10"/>
    <x v="1425"/>
    <x v="1"/>
    <x v="8"/>
    <x v="69"/>
    <x v="7"/>
    <m/>
    <m/>
    <m/>
    <m/>
    <n v="0"/>
    <n v="0"/>
    <n v="0"/>
  </r>
  <r>
    <x v="22"/>
    <x v="0"/>
    <n v="100"/>
    <n v="700"/>
    <n v="20"/>
    <x v="1426"/>
    <x v="1"/>
    <x v="8"/>
    <x v="69"/>
    <x v="7"/>
    <m/>
    <m/>
    <m/>
    <m/>
    <n v="0"/>
    <n v="0"/>
    <n v="0"/>
  </r>
  <r>
    <x v="22"/>
    <x v="0"/>
    <n v="100"/>
    <n v="700"/>
    <n v="30"/>
    <x v="1427"/>
    <x v="1"/>
    <x v="8"/>
    <x v="69"/>
    <x v="7"/>
    <m/>
    <m/>
    <m/>
    <m/>
    <n v="0"/>
    <n v="0"/>
    <n v="0"/>
  </r>
  <r>
    <x v="22"/>
    <x v="0"/>
    <n v="100"/>
    <n v="700"/>
    <n v="40"/>
    <x v="1428"/>
    <x v="1"/>
    <x v="8"/>
    <x v="69"/>
    <x v="7"/>
    <m/>
    <m/>
    <m/>
    <m/>
    <n v="0"/>
    <n v="0"/>
    <n v="0"/>
  </r>
  <r>
    <x v="22"/>
    <x v="0"/>
    <n v="100"/>
    <n v="700"/>
    <n v="50"/>
    <x v="1429"/>
    <x v="1"/>
    <x v="8"/>
    <x v="69"/>
    <x v="7"/>
    <m/>
    <m/>
    <m/>
    <m/>
    <n v="0"/>
    <n v="0"/>
    <n v="0"/>
  </r>
  <r>
    <x v="22"/>
    <x v="0"/>
    <n v="100"/>
    <n v="700"/>
    <n v="60"/>
    <x v="1430"/>
    <x v="1"/>
    <x v="8"/>
    <x v="69"/>
    <x v="7"/>
    <m/>
    <m/>
    <m/>
    <m/>
    <n v="0"/>
    <n v="0"/>
    <n v="0"/>
  </r>
  <r>
    <x v="22"/>
    <x v="0"/>
    <n v="100"/>
    <n v="700"/>
    <n v="70"/>
    <x v="1431"/>
    <x v="1"/>
    <x v="8"/>
    <x v="69"/>
    <x v="7"/>
    <m/>
    <m/>
    <m/>
    <m/>
    <n v="0"/>
    <n v="0"/>
    <n v="0"/>
  </r>
  <r>
    <x v="22"/>
    <x v="0"/>
    <n v="100"/>
    <n v="700"/>
    <n v="80"/>
    <x v="1432"/>
    <x v="1"/>
    <x v="8"/>
    <x v="69"/>
    <x v="7"/>
    <m/>
    <m/>
    <m/>
    <m/>
    <n v="0"/>
    <n v="0"/>
    <n v="0"/>
  </r>
  <r>
    <x v="22"/>
    <x v="0"/>
    <n v="100"/>
    <n v="700"/>
    <n v="90"/>
    <x v="1433"/>
    <x v="1"/>
    <x v="8"/>
    <x v="69"/>
    <x v="7"/>
    <m/>
    <m/>
    <m/>
    <m/>
    <n v="0"/>
    <n v="0"/>
    <n v="0"/>
  </r>
  <r>
    <x v="22"/>
    <x v="0"/>
    <n v="400"/>
    <n v="10"/>
    <n v="0"/>
    <x v="1434"/>
    <x v="1"/>
    <x v="8"/>
    <x v="70"/>
    <x v="7"/>
    <m/>
    <m/>
    <m/>
    <m/>
    <n v="24895"/>
    <n v="101604"/>
    <n v="101604"/>
  </r>
  <r>
    <x v="22"/>
    <x v="0"/>
    <n v="400"/>
    <n v="20"/>
    <n v="0"/>
    <x v="1435"/>
    <x v="1"/>
    <x v="8"/>
    <x v="70"/>
    <x v="7"/>
    <m/>
    <m/>
    <m/>
    <m/>
    <n v="0"/>
    <n v="0"/>
    <n v="0"/>
  </r>
  <r>
    <x v="22"/>
    <x v="0"/>
    <n v="400"/>
    <n v="30"/>
    <n v="0"/>
    <x v="1436"/>
    <x v="1"/>
    <x v="8"/>
    <x v="70"/>
    <x v="7"/>
    <m/>
    <m/>
    <m/>
    <m/>
    <n v="0"/>
    <n v="0"/>
    <n v="0"/>
  </r>
  <r>
    <x v="22"/>
    <x v="0"/>
    <n v="400"/>
    <n v="40"/>
    <n v="0"/>
    <x v="1437"/>
    <x v="1"/>
    <x v="8"/>
    <x v="70"/>
    <x v="7"/>
    <m/>
    <m/>
    <m/>
    <m/>
    <n v="0"/>
    <n v="0"/>
    <n v="0"/>
  </r>
  <r>
    <x v="22"/>
    <x v="0"/>
    <n v="400"/>
    <n v="50"/>
    <n v="0"/>
    <x v="1438"/>
    <x v="1"/>
    <x v="8"/>
    <x v="70"/>
    <x v="7"/>
    <m/>
    <m/>
    <m/>
    <m/>
    <n v="0"/>
    <n v="0"/>
    <n v="0"/>
  </r>
  <r>
    <x v="22"/>
    <x v="0"/>
    <n v="400"/>
    <n v="60"/>
    <n v="0"/>
    <x v="1439"/>
    <x v="1"/>
    <x v="8"/>
    <x v="70"/>
    <x v="7"/>
    <m/>
    <m/>
    <m/>
    <m/>
    <n v="0"/>
    <n v="0"/>
    <n v="0"/>
  </r>
  <r>
    <x v="22"/>
    <x v="0"/>
    <n v="400"/>
    <n v="70"/>
    <n v="0"/>
    <x v="1440"/>
    <x v="1"/>
    <x v="8"/>
    <x v="70"/>
    <x v="7"/>
    <m/>
    <m/>
    <m/>
    <m/>
    <n v="0"/>
    <n v="0"/>
    <n v="0"/>
  </r>
  <r>
    <x v="22"/>
    <x v="0"/>
    <n v="400"/>
    <n v="80"/>
    <n v="0"/>
    <x v="1441"/>
    <x v="1"/>
    <x v="8"/>
    <x v="70"/>
    <x v="7"/>
    <m/>
    <m/>
    <m/>
    <m/>
    <n v="12751"/>
    <n v="0"/>
    <n v="0"/>
  </r>
  <r>
    <x v="22"/>
    <x v="0"/>
    <n v="400"/>
    <n v="100"/>
    <n v="0"/>
    <x v="1442"/>
    <x v="1"/>
    <x v="8"/>
    <x v="70"/>
    <x v="7"/>
    <m/>
    <m/>
    <m/>
    <m/>
    <n v="0"/>
    <n v="3350"/>
    <n v="3350"/>
  </r>
  <r>
    <x v="22"/>
    <x v="0"/>
    <n v="400"/>
    <n v="110"/>
    <n v="0"/>
    <x v="1443"/>
    <x v="1"/>
    <x v="8"/>
    <x v="70"/>
    <x v="7"/>
    <m/>
    <m/>
    <m/>
    <m/>
    <n v="0"/>
    <n v="0"/>
    <n v="0"/>
  </r>
  <r>
    <x v="22"/>
    <x v="0"/>
    <n v="400"/>
    <n v="120"/>
    <n v="0"/>
    <x v="1444"/>
    <x v="1"/>
    <x v="8"/>
    <x v="70"/>
    <x v="7"/>
    <m/>
    <m/>
    <m/>
    <m/>
    <n v="0"/>
    <n v="0"/>
    <n v="0"/>
  </r>
  <r>
    <x v="22"/>
    <x v="0"/>
    <n v="400"/>
    <n v="130"/>
    <n v="0"/>
    <x v="1445"/>
    <x v="1"/>
    <x v="8"/>
    <x v="70"/>
    <x v="7"/>
    <m/>
    <m/>
    <m/>
    <m/>
    <n v="16575"/>
    <n v="0"/>
    <n v="0"/>
  </r>
  <r>
    <x v="22"/>
    <x v="0"/>
    <n v="400"/>
    <n v="140"/>
    <n v="0"/>
    <x v="1446"/>
    <x v="1"/>
    <x v="8"/>
    <x v="70"/>
    <x v="7"/>
    <m/>
    <m/>
    <m/>
    <m/>
    <n v="0"/>
    <n v="0"/>
    <n v="0"/>
  </r>
  <r>
    <x v="22"/>
    <x v="0"/>
    <n v="400"/>
    <n v="150"/>
    <n v="0"/>
    <x v="1447"/>
    <x v="1"/>
    <x v="8"/>
    <x v="70"/>
    <x v="7"/>
    <m/>
    <m/>
    <m/>
    <m/>
    <n v="0"/>
    <n v="0"/>
    <n v="0"/>
  </r>
  <r>
    <x v="22"/>
    <x v="0"/>
    <n v="400"/>
    <n v="160"/>
    <n v="0"/>
    <x v="1448"/>
    <x v="1"/>
    <x v="8"/>
    <x v="70"/>
    <x v="7"/>
    <m/>
    <m/>
    <m/>
    <m/>
    <n v="0"/>
    <n v="0"/>
    <n v="0"/>
  </r>
  <r>
    <x v="22"/>
    <x v="0"/>
    <n v="400"/>
    <n v="170"/>
    <n v="0"/>
    <x v="1449"/>
    <x v="1"/>
    <x v="8"/>
    <x v="70"/>
    <x v="7"/>
    <m/>
    <m/>
    <m/>
    <m/>
    <n v="0"/>
    <n v="0"/>
    <n v="0"/>
  </r>
  <r>
    <x v="22"/>
    <x v="0"/>
    <n v="400"/>
    <n v="180"/>
    <n v="0"/>
    <x v="1450"/>
    <x v="1"/>
    <x v="8"/>
    <x v="70"/>
    <x v="7"/>
    <m/>
    <m/>
    <m/>
    <m/>
    <n v="9131"/>
    <n v="0"/>
    <n v="0"/>
  </r>
  <r>
    <x v="22"/>
    <x v="0"/>
    <n v="400"/>
    <n v="190"/>
    <n v="0"/>
    <x v="1451"/>
    <x v="1"/>
    <x v="8"/>
    <x v="70"/>
    <x v="7"/>
    <m/>
    <m/>
    <m/>
    <m/>
    <n v="0"/>
    <n v="0"/>
    <n v="0"/>
  </r>
  <r>
    <x v="22"/>
    <x v="0"/>
    <n v="400"/>
    <n v="200"/>
    <n v="0"/>
    <x v="1452"/>
    <x v="1"/>
    <x v="8"/>
    <x v="70"/>
    <x v="7"/>
    <m/>
    <m/>
    <m/>
    <m/>
    <n v="0"/>
    <n v="980"/>
    <n v="980"/>
  </r>
  <r>
    <x v="22"/>
    <x v="0"/>
    <n v="400"/>
    <n v="210"/>
    <n v="0"/>
    <x v="1453"/>
    <x v="1"/>
    <x v="8"/>
    <x v="70"/>
    <x v="7"/>
    <m/>
    <m/>
    <m/>
    <m/>
    <n v="0"/>
    <n v="2960"/>
    <n v="2960"/>
  </r>
  <r>
    <x v="22"/>
    <x v="0"/>
    <n v="400"/>
    <n v="220"/>
    <n v="0"/>
    <x v="1454"/>
    <x v="1"/>
    <x v="8"/>
    <x v="70"/>
    <x v="7"/>
    <m/>
    <m/>
    <m/>
    <m/>
    <n v="0"/>
    <n v="0"/>
    <n v="0"/>
  </r>
  <r>
    <x v="22"/>
    <x v="0"/>
    <n v="400"/>
    <n v="230"/>
    <n v="0"/>
    <x v="1455"/>
    <x v="1"/>
    <x v="8"/>
    <x v="70"/>
    <x v="7"/>
    <m/>
    <m/>
    <m/>
    <m/>
    <n v="0"/>
    <n v="0"/>
    <n v="0"/>
  </r>
  <r>
    <x v="22"/>
    <x v="0"/>
    <n v="400"/>
    <n v="240"/>
    <n v="0"/>
    <x v="1456"/>
    <x v="1"/>
    <x v="8"/>
    <x v="70"/>
    <x v="7"/>
    <m/>
    <m/>
    <m/>
    <m/>
    <n v="0"/>
    <n v="0"/>
    <n v="0"/>
  </r>
  <r>
    <x v="22"/>
    <x v="0"/>
    <n v="400"/>
    <n v="250"/>
    <n v="0"/>
    <x v="1457"/>
    <x v="1"/>
    <x v="8"/>
    <x v="70"/>
    <x v="7"/>
    <m/>
    <m/>
    <m/>
    <m/>
    <n v="0"/>
    <n v="0"/>
    <n v="0"/>
  </r>
  <r>
    <x v="22"/>
    <x v="0"/>
    <n v="400"/>
    <n v="251"/>
    <n v="0"/>
    <x v="1458"/>
    <x v="1"/>
    <x v="8"/>
    <x v="70"/>
    <x v="7"/>
    <m/>
    <m/>
    <m/>
    <m/>
    <n v="0"/>
    <n v="0"/>
    <n v="0"/>
  </r>
  <r>
    <x v="22"/>
    <x v="0"/>
    <n v="400"/>
    <n v="260"/>
    <n v="0"/>
    <x v="1459"/>
    <x v="1"/>
    <x v="8"/>
    <x v="70"/>
    <x v="7"/>
    <m/>
    <m/>
    <m/>
    <m/>
    <n v="0"/>
    <n v="0"/>
    <n v="0"/>
  </r>
  <r>
    <x v="22"/>
    <x v="0"/>
    <n v="400"/>
    <n v="270"/>
    <n v="0"/>
    <x v="1460"/>
    <x v="1"/>
    <x v="8"/>
    <x v="70"/>
    <x v="7"/>
    <m/>
    <m/>
    <m/>
    <m/>
    <n v="0"/>
    <n v="0"/>
    <n v="0"/>
  </r>
  <r>
    <x v="22"/>
    <x v="0"/>
    <n v="400"/>
    <n v="280"/>
    <n v="0"/>
    <x v="1461"/>
    <x v="1"/>
    <x v="8"/>
    <x v="70"/>
    <x v="7"/>
    <m/>
    <m/>
    <m/>
    <m/>
    <n v="0"/>
    <n v="0"/>
    <n v="0"/>
  </r>
  <r>
    <x v="22"/>
    <x v="0"/>
    <n v="400"/>
    <n v="900"/>
    <n v="0"/>
    <x v="1462"/>
    <x v="1"/>
    <x v="8"/>
    <x v="70"/>
    <x v="7"/>
    <m/>
    <m/>
    <m/>
    <m/>
    <n v="0"/>
    <n v="0"/>
    <n v="0"/>
  </r>
  <r>
    <x v="22"/>
    <x v="0"/>
    <n v="600"/>
    <n v="10"/>
    <n v="0"/>
    <x v="1408"/>
    <x v="1"/>
    <x v="8"/>
    <x v="71"/>
    <x v="7"/>
    <m/>
    <m/>
    <m/>
    <m/>
    <n v="0"/>
    <n v="0"/>
    <n v="0"/>
  </r>
  <r>
    <x v="22"/>
    <x v="0"/>
    <n v="600"/>
    <n v="20"/>
    <n v="0"/>
    <x v="1463"/>
    <x v="1"/>
    <x v="8"/>
    <x v="71"/>
    <x v="7"/>
    <m/>
    <m/>
    <m/>
    <m/>
    <n v="0"/>
    <n v="0"/>
    <n v="0"/>
  </r>
  <r>
    <x v="22"/>
    <x v="0"/>
    <n v="600"/>
    <n v="30"/>
    <n v="0"/>
    <x v="1444"/>
    <x v="1"/>
    <x v="8"/>
    <x v="71"/>
    <x v="7"/>
    <m/>
    <m/>
    <m/>
    <m/>
    <n v="0"/>
    <n v="0"/>
    <n v="0"/>
  </r>
  <r>
    <x v="22"/>
    <x v="0"/>
    <n v="600"/>
    <n v="40"/>
    <n v="0"/>
    <x v="1464"/>
    <x v="1"/>
    <x v="8"/>
    <x v="71"/>
    <x v="7"/>
    <m/>
    <m/>
    <m/>
    <m/>
    <n v="0"/>
    <n v="0"/>
    <n v="0"/>
  </r>
  <r>
    <x v="22"/>
    <x v="0"/>
    <n v="600"/>
    <n v="50"/>
    <n v="0"/>
    <x v="1465"/>
    <x v="1"/>
    <x v="8"/>
    <x v="71"/>
    <x v="7"/>
    <m/>
    <m/>
    <m/>
    <m/>
    <n v="0"/>
    <n v="0"/>
    <n v="0"/>
  </r>
  <r>
    <x v="22"/>
    <x v="0"/>
    <n v="600"/>
    <n v="60"/>
    <n v="0"/>
    <x v="1466"/>
    <x v="1"/>
    <x v="8"/>
    <x v="71"/>
    <x v="7"/>
    <m/>
    <m/>
    <m/>
    <m/>
    <n v="0"/>
    <n v="0"/>
    <n v="0"/>
  </r>
  <r>
    <x v="22"/>
    <x v="0"/>
    <n v="600"/>
    <n v="70"/>
    <n v="0"/>
    <x v="1467"/>
    <x v="1"/>
    <x v="8"/>
    <x v="71"/>
    <x v="7"/>
    <m/>
    <m/>
    <m/>
    <m/>
    <n v="0"/>
    <n v="0"/>
    <n v="0"/>
  </r>
  <r>
    <x v="22"/>
    <x v="0"/>
    <n v="600"/>
    <n v="80"/>
    <n v="0"/>
    <x v="1468"/>
    <x v="1"/>
    <x v="8"/>
    <x v="71"/>
    <x v="7"/>
    <m/>
    <m/>
    <m/>
    <m/>
    <n v="0"/>
    <n v="0"/>
    <n v="0"/>
  </r>
  <r>
    <x v="22"/>
    <x v="0"/>
    <n v="600"/>
    <n v="901"/>
    <n v="10"/>
    <x v="1469"/>
    <x v="1"/>
    <x v="8"/>
    <x v="71"/>
    <x v="7"/>
    <m/>
    <m/>
    <m/>
    <m/>
    <n v="1042440"/>
    <n v="959347"/>
    <n v="959347"/>
  </r>
  <r>
    <x v="22"/>
    <x v="0"/>
    <n v="900"/>
    <n v="10"/>
    <n v="0"/>
    <x v="1393"/>
    <x v="1"/>
    <x v="8"/>
    <x v="72"/>
    <x v="7"/>
    <m/>
    <m/>
    <m/>
    <m/>
    <n v="7619365"/>
    <n v="7704889"/>
    <n v="7704889"/>
  </r>
  <r>
    <x v="22"/>
    <x v="0"/>
    <n v="900"/>
    <n v="20"/>
    <n v="0"/>
    <x v="1401"/>
    <x v="1"/>
    <x v="8"/>
    <x v="72"/>
    <x v="7"/>
    <m/>
    <m/>
    <m/>
    <m/>
    <n v="0"/>
    <n v="0"/>
    <n v="0"/>
  </r>
  <r>
    <x v="22"/>
    <x v="0"/>
    <n v="900"/>
    <n v="30"/>
    <n v="0"/>
    <x v="958"/>
    <x v="1"/>
    <x v="8"/>
    <x v="72"/>
    <x v="7"/>
    <m/>
    <m/>
    <m/>
    <m/>
    <n v="0"/>
    <n v="39752"/>
    <n v="39752"/>
  </r>
  <r>
    <x v="22"/>
    <x v="0"/>
    <n v="900"/>
    <n v="40"/>
    <n v="0"/>
    <x v="1408"/>
    <x v="1"/>
    <x v="8"/>
    <x v="72"/>
    <x v="7"/>
    <m/>
    <m/>
    <m/>
    <m/>
    <n v="0"/>
    <n v="0"/>
    <n v="0"/>
  </r>
  <r>
    <x v="22"/>
    <x v="0"/>
    <n v="900"/>
    <n v="50"/>
    <n v="0"/>
    <x v="1409"/>
    <x v="1"/>
    <x v="8"/>
    <x v="72"/>
    <x v="7"/>
    <m/>
    <m/>
    <m/>
    <m/>
    <n v="0"/>
    <n v="0"/>
    <n v="0"/>
  </r>
  <r>
    <x v="22"/>
    <x v="0"/>
    <n v="900"/>
    <n v="60"/>
    <n v="0"/>
    <x v="1467"/>
    <x v="1"/>
    <x v="8"/>
    <x v="72"/>
    <x v="7"/>
    <m/>
    <m/>
    <m/>
    <m/>
    <n v="0"/>
    <n v="5009"/>
    <n v="5009"/>
  </r>
  <r>
    <x v="22"/>
    <x v="0"/>
    <n v="900"/>
    <n v="70"/>
    <n v="0"/>
    <x v="1470"/>
    <x v="1"/>
    <x v="8"/>
    <x v="72"/>
    <x v="7"/>
    <m/>
    <m/>
    <m/>
    <m/>
    <n v="0"/>
    <n v="0"/>
    <n v="0"/>
  </r>
  <r>
    <x v="22"/>
    <x v="0"/>
    <n v="1400"/>
    <n v="11"/>
    <n v="10"/>
    <x v="1471"/>
    <x v="1"/>
    <x v="8"/>
    <x v="73"/>
    <x v="7"/>
    <m/>
    <m/>
    <m/>
    <m/>
    <n v="2854701"/>
    <n v="1352350"/>
    <n v="1352350"/>
  </r>
  <r>
    <x v="22"/>
    <x v="0"/>
    <n v="1400"/>
    <n v="12"/>
    <n v="10"/>
    <x v="1408"/>
    <x v="1"/>
    <x v="8"/>
    <x v="73"/>
    <x v="7"/>
    <m/>
    <m/>
    <m/>
    <m/>
    <n v="0"/>
    <n v="1607648"/>
    <n v="1607648"/>
  </r>
  <r>
    <x v="22"/>
    <x v="0"/>
    <n v="1400"/>
    <n v="12"/>
    <n v="20"/>
    <x v="1472"/>
    <x v="1"/>
    <x v="8"/>
    <x v="73"/>
    <x v="7"/>
    <m/>
    <m/>
    <m/>
    <m/>
    <n v="0"/>
    <n v="336761"/>
    <n v="336761"/>
  </r>
  <r>
    <x v="22"/>
    <x v="0"/>
    <n v="1400"/>
    <n v="12"/>
    <n v="30"/>
    <x v="958"/>
    <x v="1"/>
    <x v="8"/>
    <x v="73"/>
    <x v="7"/>
    <m/>
    <m/>
    <m/>
    <m/>
    <n v="0"/>
    <n v="1214708"/>
    <n v="1214708"/>
  </r>
  <r>
    <x v="22"/>
    <x v="0"/>
    <n v="1400"/>
    <n v="12"/>
    <n v="40"/>
    <x v="1463"/>
    <x v="1"/>
    <x v="8"/>
    <x v="73"/>
    <x v="7"/>
    <m/>
    <m/>
    <m/>
    <m/>
    <n v="0"/>
    <n v="0"/>
    <n v="0"/>
  </r>
  <r>
    <x v="22"/>
    <x v="0"/>
    <n v="1400"/>
    <n v="12"/>
    <n v="50"/>
    <x v="1444"/>
    <x v="1"/>
    <x v="8"/>
    <x v="73"/>
    <x v="7"/>
    <m/>
    <m/>
    <m/>
    <m/>
    <n v="0"/>
    <n v="0"/>
    <n v="0"/>
  </r>
  <r>
    <x v="22"/>
    <x v="0"/>
    <n v="1500"/>
    <n v="10"/>
    <n v="0"/>
    <x v="1508"/>
    <x v="1"/>
    <x v="8"/>
    <x v="79"/>
    <x v="7"/>
    <m/>
    <m/>
    <m/>
    <m/>
    <n v="0"/>
    <n v="31590"/>
    <n v="31590"/>
  </r>
  <r>
    <x v="23"/>
    <x v="0"/>
    <n v="100"/>
    <n v="10"/>
    <n v="0"/>
    <x v="1473"/>
    <x v="1"/>
    <x v="9"/>
    <x v="30"/>
    <x v="7"/>
    <m/>
    <m/>
    <m/>
    <m/>
    <n v="0"/>
    <n v="63500638"/>
    <n v="63500638"/>
  </r>
  <r>
    <x v="23"/>
    <x v="0"/>
    <n v="100"/>
    <n v="20"/>
    <n v="0"/>
    <x v="1474"/>
    <x v="1"/>
    <x v="9"/>
    <x v="74"/>
    <x v="7"/>
    <m/>
    <m/>
    <m/>
    <m/>
    <n v="0"/>
    <n v="2706418"/>
    <n v="2706418"/>
  </r>
  <r>
    <x v="23"/>
    <x v="0"/>
    <n v="100"/>
    <n v="30"/>
    <n v="0"/>
    <x v="1475"/>
    <x v="1"/>
    <x v="9"/>
    <x v="75"/>
    <x v="7"/>
    <m/>
    <m/>
    <m/>
    <m/>
    <n v="0"/>
    <n v="12974544"/>
    <n v="12974544"/>
  </r>
  <r>
    <x v="23"/>
    <x v="0"/>
    <n v="200"/>
    <n v="10"/>
    <n v="0"/>
    <x v="1476"/>
    <x v="1"/>
    <x v="9"/>
    <x v="30"/>
    <x v="7"/>
    <m/>
    <m/>
    <m/>
    <m/>
    <n v="0"/>
    <n v="0"/>
    <n v="0"/>
  </r>
  <r>
    <x v="0"/>
    <x v="0"/>
    <n v="100"/>
    <n v="0"/>
    <n v="0"/>
    <x v="0"/>
    <x v="0"/>
    <x v="0"/>
    <x v="0"/>
    <x v="8"/>
    <m/>
    <m/>
    <m/>
    <m/>
    <n v="5372868"/>
    <n v="823044"/>
    <n v="823044"/>
  </r>
  <r>
    <x v="1"/>
    <x v="0"/>
    <n v="100"/>
    <n v="10"/>
    <n v="0"/>
    <x v="1"/>
    <x v="0"/>
    <x v="0"/>
    <x v="1"/>
    <x v="8"/>
    <m/>
    <m/>
    <m/>
    <m/>
    <n v="2089990"/>
    <n v="2666532"/>
    <n v="2666532"/>
  </r>
  <r>
    <x v="1"/>
    <x v="0"/>
    <n v="100"/>
    <n v="20"/>
    <n v="0"/>
    <x v="2"/>
    <x v="0"/>
    <x v="0"/>
    <x v="1"/>
    <x v="8"/>
    <m/>
    <m/>
    <m/>
    <m/>
    <n v="84689"/>
    <n v="156703"/>
    <n v="156703"/>
  </r>
  <r>
    <x v="1"/>
    <x v="0"/>
    <n v="100"/>
    <n v="30"/>
    <n v="0"/>
    <x v="3"/>
    <x v="0"/>
    <x v="0"/>
    <x v="1"/>
    <x v="8"/>
    <m/>
    <m/>
    <m/>
    <m/>
    <n v="23285"/>
    <n v="8997"/>
    <n v="8997"/>
  </r>
  <r>
    <x v="1"/>
    <x v="0"/>
    <n v="100"/>
    <n v="90"/>
    <n v="0"/>
    <x v="4"/>
    <x v="0"/>
    <x v="0"/>
    <x v="1"/>
    <x v="8"/>
    <m/>
    <m/>
    <m/>
    <m/>
    <n v="0"/>
    <n v="0"/>
    <n v="0"/>
  </r>
  <r>
    <x v="1"/>
    <x v="1"/>
    <n v="100"/>
    <n v="112"/>
    <n v="0"/>
    <x v="5"/>
    <x v="0"/>
    <x v="0"/>
    <x v="1"/>
    <x v="8"/>
    <m/>
    <m/>
    <m/>
    <m/>
    <n v="0"/>
    <n v="0"/>
    <n v="0"/>
  </r>
  <r>
    <x v="1"/>
    <x v="1"/>
    <n v="100"/>
    <n v="113"/>
    <n v="0"/>
    <x v="6"/>
    <x v="0"/>
    <x v="0"/>
    <x v="1"/>
    <x v="8"/>
    <m/>
    <m/>
    <m/>
    <m/>
    <n v="0"/>
    <n v="0"/>
    <n v="0"/>
  </r>
  <r>
    <x v="1"/>
    <x v="1"/>
    <n v="100"/>
    <n v="114"/>
    <n v="0"/>
    <x v="7"/>
    <x v="0"/>
    <x v="0"/>
    <x v="1"/>
    <x v="8"/>
    <m/>
    <m/>
    <m/>
    <m/>
    <n v="0"/>
    <n v="0"/>
    <n v="0"/>
  </r>
  <r>
    <x v="1"/>
    <x v="1"/>
    <n v="100"/>
    <n v="115"/>
    <n v="0"/>
    <x v="8"/>
    <x v="0"/>
    <x v="0"/>
    <x v="1"/>
    <x v="8"/>
    <m/>
    <m/>
    <m/>
    <m/>
    <n v="0"/>
    <n v="0"/>
    <n v="0"/>
  </r>
  <r>
    <x v="1"/>
    <x v="1"/>
    <n v="100"/>
    <n v="116"/>
    <n v="0"/>
    <x v="9"/>
    <x v="0"/>
    <x v="0"/>
    <x v="1"/>
    <x v="8"/>
    <m/>
    <m/>
    <m/>
    <m/>
    <n v="0"/>
    <n v="0"/>
    <n v="0"/>
  </r>
  <r>
    <x v="1"/>
    <x v="1"/>
    <n v="100"/>
    <n v="117"/>
    <n v="0"/>
    <x v="10"/>
    <x v="0"/>
    <x v="0"/>
    <x v="1"/>
    <x v="8"/>
    <m/>
    <m/>
    <m/>
    <m/>
    <n v="0"/>
    <n v="0"/>
    <n v="0"/>
  </r>
  <r>
    <x v="1"/>
    <x v="1"/>
    <n v="100"/>
    <n v="118"/>
    <n v="0"/>
    <x v="11"/>
    <x v="0"/>
    <x v="0"/>
    <x v="1"/>
    <x v="8"/>
    <m/>
    <m/>
    <m/>
    <m/>
    <n v="41667"/>
    <n v="29009"/>
    <n v="29009"/>
  </r>
  <r>
    <x v="1"/>
    <x v="1"/>
    <n v="100"/>
    <n v="119"/>
    <n v="0"/>
    <x v="12"/>
    <x v="0"/>
    <x v="0"/>
    <x v="1"/>
    <x v="8"/>
    <m/>
    <m/>
    <m/>
    <m/>
    <n v="0"/>
    <n v="0"/>
    <n v="0"/>
  </r>
  <r>
    <x v="1"/>
    <x v="1"/>
    <n v="100"/>
    <n v="120"/>
    <n v="0"/>
    <x v="13"/>
    <x v="0"/>
    <x v="0"/>
    <x v="1"/>
    <x v="8"/>
    <m/>
    <m/>
    <m/>
    <m/>
    <n v="0"/>
    <n v="0"/>
    <n v="0"/>
  </r>
  <r>
    <x v="1"/>
    <x v="1"/>
    <n v="100"/>
    <n v="121"/>
    <n v="0"/>
    <x v="14"/>
    <x v="0"/>
    <x v="0"/>
    <x v="1"/>
    <x v="8"/>
    <m/>
    <m/>
    <m/>
    <m/>
    <n v="0"/>
    <n v="0"/>
    <n v="0"/>
  </r>
  <r>
    <x v="1"/>
    <x v="1"/>
    <n v="100"/>
    <n v="122"/>
    <n v="0"/>
    <x v="15"/>
    <x v="0"/>
    <x v="0"/>
    <x v="1"/>
    <x v="8"/>
    <m/>
    <m/>
    <m/>
    <m/>
    <n v="0"/>
    <n v="0"/>
    <n v="0"/>
  </r>
  <r>
    <x v="1"/>
    <x v="1"/>
    <n v="100"/>
    <n v="123"/>
    <n v="0"/>
    <x v="16"/>
    <x v="0"/>
    <x v="0"/>
    <x v="1"/>
    <x v="8"/>
    <m/>
    <m/>
    <m/>
    <m/>
    <n v="0"/>
    <n v="0"/>
    <n v="0"/>
  </r>
  <r>
    <x v="1"/>
    <x v="1"/>
    <n v="200"/>
    <n v="112"/>
    <n v="0"/>
    <x v="17"/>
    <x v="0"/>
    <x v="0"/>
    <x v="1"/>
    <x v="8"/>
    <m/>
    <m/>
    <m/>
    <m/>
    <n v="0"/>
    <n v="0"/>
    <n v="0"/>
  </r>
  <r>
    <x v="1"/>
    <x v="1"/>
    <n v="200"/>
    <n v="113"/>
    <n v="0"/>
    <x v="18"/>
    <x v="0"/>
    <x v="0"/>
    <x v="1"/>
    <x v="8"/>
    <m/>
    <m/>
    <m/>
    <m/>
    <n v="0"/>
    <n v="0"/>
    <n v="0"/>
  </r>
  <r>
    <x v="1"/>
    <x v="1"/>
    <n v="200"/>
    <n v="114"/>
    <n v="0"/>
    <x v="19"/>
    <x v="0"/>
    <x v="0"/>
    <x v="1"/>
    <x v="8"/>
    <m/>
    <m/>
    <m/>
    <m/>
    <n v="0"/>
    <n v="0"/>
    <n v="0"/>
  </r>
  <r>
    <x v="1"/>
    <x v="1"/>
    <n v="200"/>
    <n v="115"/>
    <n v="0"/>
    <x v="20"/>
    <x v="0"/>
    <x v="0"/>
    <x v="1"/>
    <x v="8"/>
    <m/>
    <m/>
    <m/>
    <m/>
    <n v="0"/>
    <n v="0"/>
    <n v="0"/>
  </r>
  <r>
    <x v="1"/>
    <x v="1"/>
    <n v="200"/>
    <n v="116"/>
    <n v="0"/>
    <x v="21"/>
    <x v="0"/>
    <x v="0"/>
    <x v="1"/>
    <x v="8"/>
    <m/>
    <m/>
    <m/>
    <m/>
    <n v="0"/>
    <n v="0"/>
    <n v="0"/>
  </r>
  <r>
    <x v="1"/>
    <x v="1"/>
    <n v="200"/>
    <n v="117"/>
    <n v="0"/>
    <x v="22"/>
    <x v="0"/>
    <x v="0"/>
    <x v="1"/>
    <x v="8"/>
    <m/>
    <m/>
    <m/>
    <m/>
    <n v="0"/>
    <n v="0"/>
    <n v="0"/>
  </r>
  <r>
    <x v="1"/>
    <x v="1"/>
    <n v="200"/>
    <n v="118"/>
    <n v="0"/>
    <x v="23"/>
    <x v="0"/>
    <x v="0"/>
    <x v="1"/>
    <x v="8"/>
    <m/>
    <m/>
    <m/>
    <m/>
    <n v="0"/>
    <n v="720"/>
    <n v="720"/>
  </r>
  <r>
    <x v="1"/>
    <x v="1"/>
    <n v="200"/>
    <n v="119"/>
    <n v="0"/>
    <x v="24"/>
    <x v="0"/>
    <x v="0"/>
    <x v="1"/>
    <x v="8"/>
    <m/>
    <m/>
    <m/>
    <m/>
    <n v="0"/>
    <n v="0"/>
    <n v="0"/>
  </r>
  <r>
    <x v="1"/>
    <x v="1"/>
    <n v="200"/>
    <n v="220"/>
    <n v="0"/>
    <x v="25"/>
    <x v="0"/>
    <x v="0"/>
    <x v="1"/>
    <x v="8"/>
    <m/>
    <m/>
    <m/>
    <m/>
    <n v="0"/>
    <n v="0"/>
    <n v="0"/>
  </r>
  <r>
    <x v="1"/>
    <x v="1"/>
    <n v="200"/>
    <n v="221"/>
    <n v="0"/>
    <x v="26"/>
    <x v="0"/>
    <x v="0"/>
    <x v="1"/>
    <x v="8"/>
    <m/>
    <m/>
    <m/>
    <m/>
    <n v="0"/>
    <n v="0"/>
    <n v="0"/>
  </r>
  <r>
    <x v="1"/>
    <x v="1"/>
    <n v="200"/>
    <n v="222"/>
    <n v="0"/>
    <x v="27"/>
    <x v="0"/>
    <x v="0"/>
    <x v="1"/>
    <x v="8"/>
    <m/>
    <m/>
    <m/>
    <m/>
    <n v="0"/>
    <n v="0"/>
    <n v="0"/>
  </r>
  <r>
    <x v="1"/>
    <x v="1"/>
    <n v="200"/>
    <n v="223"/>
    <n v="0"/>
    <x v="28"/>
    <x v="0"/>
    <x v="0"/>
    <x v="1"/>
    <x v="8"/>
    <m/>
    <m/>
    <m/>
    <m/>
    <n v="0"/>
    <n v="0"/>
    <n v="0"/>
  </r>
  <r>
    <x v="1"/>
    <x v="1"/>
    <n v="300"/>
    <n v="112"/>
    <n v="0"/>
    <x v="29"/>
    <x v="0"/>
    <x v="0"/>
    <x v="1"/>
    <x v="8"/>
    <m/>
    <m/>
    <m/>
    <m/>
    <n v="0"/>
    <n v="0"/>
    <n v="0"/>
  </r>
  <r>
    <x v="1"/>
    <x v="1"/>
    <n v="300"/>
    <n v="113"/>
    <n v="0"/>
    <x v="30"/>
    <x v="0"/>
    <x v="0"/>
    <x v="1"/>
    <x v="8"/>
    <m/>
    <m/>
    <m/>
    <m/>
    <n v="0"/>
    <n v="0"/>
    <n v="0"/>
  </r>
  <r>
    <x v="1"/>
    <x v="1"/>
    <n v="300"/>
    <n v="114"/>
    <n v="0"/>
    <x v="31"/>
    <x v="0"/>
    <x v="0"/>
    <x v="1"/>
    <x v="8"/>
    <m/>
    <m/>
    <m/>
    <m/>
    <n v="0"/>
    <n v="0"/>
    <n v="0"/>
  </r>
  <r>
    <x v="1"/>
    <x v="1"/>
    <n v="300"/>
    <n v="115"/>
    <n v="0"/>
    <x v="32"/>
    <x v="0"/>
    <x v="0"/>
    <x v="1"/>
    <x v="8"/>
    <m/>
    <m/>
    <m/>
    <m/>
    <n v="0"/>
    <n v="0"/>
    <n v="0"/>
  </r>
  <r>
    <x v="1"/>
    <x v="1"/>
    <n v="300"/>
    <n v="116"/>
    <n v="0"/>
    <x v="33"/>
    <x v="0"/>
    <x v="0"/>
    <x v="1"/>
    <x v="8"/>
    <m/>
    <m/>
    <m/>
    <m/>
    <n v="0"/>
    <n v="0"/>
    <n v="0"/>
  </r>
  <r>
    <x v="1"/>
    <x v="1"/>
    <n v="300"/>
    <n v="117"/>
    <n v="0"/>
    <x v="34"/>
    <x v="0"/>
    <x v="0"/>
    <x v="1"/>
    <x v="8"/>
    <m/>
    <m/>
    <m/>
    <m/>
    <n v="0"/>
    <n v="0"/>
    <n v="0"/>
  </r>
  <r>
    <x v="1"/>
    <x v="1"/>
    <n v="300"/>
    <n v="118"/>
    <n v="0"/>
    <x v="35"/>
    <x v="0"/>
    <x v="0"/>
    <x v="1"/>
    <x v="8"/>
    <m/>
    <m/>
    <m/>
    <m/>
    <n v="0"/>
    <n v="135"/>
    <n v="135"/>
  </r>
  <r>
    <x v="1"/>
    <x v="1"/>
    <n v="300"/>
    <n v="119"/>
    <n v="0"/>
    <x v="36"/>
    <x v="0"/>
    <x v="0"/>
    <x v="1"/>
    <x v="8"/>
    <m/>
    <m/>
    <m/>
    <m/>
    <n v="0"/>
    <n v="0"/>
    <n v="0"/>
  </r>
  <r>
    <x v="1"/>
    <x v="1"/>
    <n v="300"/>
    <n v="220"/>
    <n v="0"/>
    <x v="37"/>
    <x v="0"/>
    <x v="0"/>
    <x v="1"/>
    <x v="8"/>
    <m/>
    <m/>
    <m/>
    <m/>
    <n v="0"/>
    <n v="0"/>
    <n v="0"/>
  </r>
  <r>
    <x v="1"/>
    <x v="1"/>
    <n v="300"/>
    <n v="221"/>
    <n v="0"/>
    <x v="38"/>
    <x v="0"/>
    <x v="0"/>
    <x v="1"/>
    <x v="8"/>
    <m/>
    <m/>
    <m/>
    <m/>
    <n v="0"/>
    <n v="0"/>
    <n v="0"/>
  </r>
  <r>
    <x v="1"/>
    <x v="1"/>
    <n v="300"/>
    <n v="222"/>
    <n v="0"/>
    <x v="39"/>
    <x v="0"/>
    <x v="0"/>
    <x v="1"/>
    <x v="8"/>
    <m/>
    <m/>
    <m/>
    <m/>
    <n v="0"/>
    <n v="0"/>
    <n v="0"/>
  </r>
  <r>
    <x v="1"/>
    <x v="1"/>
    <n v="300"/>
    <n v="223"/>
    <n v="0"/>
    <x v="40"/>
    <x v="0"/>
    <x v="0"/>
    <x v="1"/>
    <x v="8"/>
    <m/>
    <m/>
    <m/>
    <m/>
    <n v="0"/>
    <n v="0"/>
    <n v="0"/>
  </r>
  <r>
    <x v="1"/>
    <x v="1"/>
    <n v="400"/>
    <n v="112"/>
    <n v="0"/>
    <x v="41"/>
    <x v="0"/>
    <x v="0"/>
    <x v="1"/>
    <x v="8"/>
    <m/>
    <m/>
    <m/>
    <m/>
    <n v="0"/>
    <n v="0"/>
    <n v="0"/>
  </r>
  <r>
    <x v="1"/>
    <x v="1"/>
    <n v="400"/>
    <n v="113"/>
    <n v="0"/>
    <x v="42"/>
    <x v="0"/>
    <x v="0"/>
    <x v="1"/>
    <x v="8"/>
    <m/>
    <m/>
    <m/>
    <m/>
    <n v="0"/>
    <n v="0"/>
    <n v="0"/>
  </r>
  <r>
    <x v="1"/>
    <x v="1"/>
    <n v="400"/>
    <n v="114"/>
    <n v="0"/>
    <x v="43"/>
    <x v="0"/>
    <x v="0"/>
    <x v="1"/>
    <x v="8"/>
    <m/>
    <m/>
    <m/>
    <m/>
    <n v="0"/>
    <n v="0"/>
    <n v="0"/>
  </r>
  <r>
    <x v="1"/>
    <x v="1"/>
    <n v="400"/>
    <n v="115"/>
    <n v="0"/>
    <x v="44"/>
    <x v="0"/>
    <x v="0"/>
    <x v="1"/>
    <x v="8"/>
    <m/>
    <m/>
    <m/>
    <m/>
    <n v="0"/>
    <n v="0"/>
    <n v="0"/>
  </r>
  <r>
    <x v="1"/>
    <x v="1"/>
    <n v="400"/>
    <n v="116"/>
    <n v="0"/>
    <x v="45"/>
    <x v="0"/>
    <x v="0"/>
    <x v="1"/>
    <x v="8"/>
    <m/>
    <m/>
    <m/>
    <m/>
    <n v="0"/>
    <n v="0"/>
    <n v="0"/>
  </r>
  <r>
    <x v="1"/>
    <x v="1"/>
    <n v="400"/>
    <n v="117"/>
    <n v="0"/>
    <x v="46"/>
    <x v="0"/>
    <x v="0"/>
    <x v="1"/>
    <x v="8"/>
    <m/>
    <m/>
    <m/>
    <m/>
    <n v="0"/>
    <n v="0"/>
    <n v="0"/>
  </r>
  <r>
    <x v="1"/>
    <x v="1"/>
    <n v="400"/>
    <n v="118"/>
    <n v="0"/>
    <x v="47"/>
    <x v="0"/>
    <x v="0"/>
    <x v="1"/>
    <x v="8"/>
    <m/>
    <m/>
    <m/>
    <m/>
    <n v="0"/>
    <n v="179"/>
    <n v="179"/>
  </r>
  <r>
    <x v="1"/>
    <x v="1"/>
    <n v="400"/>
    <n v="119"/>
    <n v="0"/>
    <x v="48"/>
    <x v="0"/>
    <x v="0"/>
    <x v="1"/>
    <x v="8"/>
    <m/>
    <m/>
    <m/>
    <m/>
    <n v="0"/>
    <n v="0"/>
    <n v="0"/>
  </r>
  <r>
    <x v="1"/>
    <x v="1"/>
    <n v="400"/>
    <n v="220"/>
    <n v="0"/>
    <x v="49"/>
    <x v="0"/>
    <x v="0"/>
    <x v="1"/>
    <x v="8"/>
    <m/>
    <m/>
    <m/>
    <m/>
    <n v="0"/>
    <n v="0"/>
    <n v="0"/>
  </r>
  <r>
    <x v="1"/>
    <x v="1"/>
    <n v="400"/>
    <n v="221"/>
    <n v="0"/>
    <x v="50"/>
    <x v="0"/>
    <x v="0"/>
    <x v="1"/>
    <x v="8"/>
    <m/>
    <m/>
    <m/>
    <m/>
    <n v="0"/>
    <n v="0"/>
    <n v="0"/>
  </r>
  <r>
    <x v="1"/>
    <x v="1"/>
    <n v="400"/>
    <n v="222"/>
    <n v="0"/>
    <x v="51"/>
    <x v="0"/>
    <x v="0"/>
    <x v="1"/>
    <x v="8"/>
    <m/>
    <m/>
    <m/>
    <m/>
    <n v="0"/>
    <n v="0"/>
    <n v="0"/>
  </r>
  <r>
    <x v="1"/>
    <x v="1"/>
    <n v="400"/>
    <n v="223"/>
    <n v="0"/>
    <x v="52"/>
    <x v="0"/>
    <x v="0"/>
    <x v="1"/>
    <x v="8"/>
    <m/>
    <m/>
    <m/>
    <m/>
    <n v="0"/>
    <n v="0"/>
    <n v="0"/>
  </r>
  <r>
    <x v="1"/>
    <x v="1"/>
    <n v="500"/>
    <n v="100"/>
    <n v="114"/>
    <x v="53"/>
    <x v="0"/>
    <x v="0"/>
    <x v="1"/>
    <x v="8"/>
    <m/>
    <m/>
    <m/>
    <m/>
    <n v="0"/>
    <n v="0"/>
    <n v="0"/>
  </r>
  <r>
    <x v="1"/>
    <x v="1"/>
    <n v="500"/>
    <n v="100"/>
    <n v="115"/>
    <x v="54"/>
    <x v="0"/>
    <x v="0"/>
    <x v="1"/>
    <x v="8"/>
    <m/>
    <m/>
    <m/>
    <m/>
    <n v="0"/>
    <n v="0"/>
    <n v="0"/>
  </r>
  <r>
    <x v="1"/>
    <x v="1"/>
    <n v="500"/>
    <n v="100"/>
    <n v="116"/>
    <x v="55"/>
    <x v="0"/>
    <x v="0"/>
    <x v="1"/>
    <x v="8"/>
    <m/>
    <m/>
    <m/>
    <m/>
    <n v="0"/>
    <n v="0"/>
    <n v="0"/>
  </r>
  <r>
    <x v="1"/>
    <x v="1"/>
    <n v="500"/>
    <n v="100"/>
    <n v="117"/>
    <x v="56"/>
    <x v="0"/>
    <x v="0"/>
    <x v="1"/>
    <x v="8"/>
    <m/>
    <m/>
    <m/>
    <m/>
    <n v="0"/>
    <n v="0"/>
    <n v="0"/>
  </r>
  <r>
    <x v="1"/>
    <x v="1"/>
    <n v="500"/>
    <n v="100"/>
    <n v="118"/>
    <x v="57"/>
    <x v="0"/>
    <x v="0"/>
    <x v="1"/>
    <x v="8"/>
    <m/>
    <m/>
    <m/>
    <m/>
    <n v="0"/>
    <n v="0"/>
    <n v="0"/>
  </r>
  <r>
    <x v="1"/>
    <x v="1"/>
    <n v="500"/>
    <n v="100"/>
    <n v="220"/>
    <x v="58"/>
    <x v="0"/>
    <x v="0"/>
    <x v="1"/>
    <x v="8"/>
    <m/>
    <m/>
    <m/>
    <m/>
    <n v="0"/>
    <n v="0"/>
    <n v="0"/>
  </r>
  <r>
    <x v="1"/>
    <x v="1"/>
    <n v="500"/>
    <n v="200"/>
    <n v="114"/>
    <x v="59"/>
    <x v="0"/>
    <x v="0"/>
    <x v="1"/>
    <x v="8"/>
    <m/>
    <m/>
    <m/>
    <m/>
    <n v="0"/>
    <n v="0"/>
    <n v="0"/>
  </r>
  <r>
    <x v="1"/>
    <x v="1"/>
    <n v="500"/>
    <n v="200"/>
    <n v="115"/>
    <x v="60"/>
    <x v="0"/>
    <x v="0"/>
    <x v="1"/>
    <x v="8"/>
    <m/>
    <m/>
    <m/>
    <m/>
    <n v="0"/>
    <n v="0"/>
    <n v="0"/>
  </r>
  <r>
    <x v="1"/>
    <x v="1"/>
    <n v="500"/>
    <n v="200"/>
    <n v="116"/>
    <x v="61"/>
    <x v="0"/>
    <x v="0"/>
    <x v="1"/>
    <x v="8"/>
    <m/>
    <m/>
    <m/>
    <m/>
    <n v="0"/>
    <n v="0"/>
    <n v="0"/>
  </r>
  <r>
    <x v="1"/>
    <x v="1"/>
    <n v="500"/>
    <n v="200"/>
    <n v="117"/>
    <x v="62"/>
    <x v="0"/>
    <x v="0"/>
    <x v="1"/>
    <x v="8"/>
    <m/>
    <m/>
    <m/>
    <m/>
    <n v="0"/>
    <n v="0"/>
    <n v="0"/>
  </r>
  <r>
    <x v="1"/>
    <x v="1"/>
    <n v="500"/>
    <n v="200"/>
    <n v="118"/>
    <x v="63"/>
    <x v="0"/>
    <x v="0"/>
    <x v="1"/>
    <x v="8"/>
    <m/>
    <m/>
    <m/>
    <m/>
    <n v="0"/>
    <n v="0"/>
    <n v="0"/>
  </r>
  <r>
    <x v="1"/>
    <x v="1"/>
    <n v="500"/>
    <n v="300"/>
    <n v="114"/>
    <x v="64"/>
    <x v="0"/>
    <x v="0"/>
    <x v="1"/>
    <x v="8"/>
    <m/>
    <m/>
    <m/>
    <m/>
    <n v="0"/>
    <n v="0"/>
    <n v="0"/>
  </r>
  <r>
    <x v="1"/>
    <x v="1"/>
    <n v="500"/>
    <n v="300"/>
    <n v="115"/>
    <x v="65"/>
    <x v="0"/>
    <x v="0"/>
    <x v="1"/>
    <x v="8"/>
    <m/>
    <m/>
    <m/>
    <m/>
    <n v="0"/>
    <n v="0"/>
    <n v="0"/>
  </r>
  <r>
    <x v="1"/>
    <x v="1"/>
    <n v="500"/>
    <n v="300"/>
    <n v="116"/>
    <x v="66"/>
    <x v="0"/>
    <x v="0"/>
    <x v="1"/>
    <x v="8"/>
    <m/>
    <m/>
    <m/>
    <m/>
    <n v="0"/>
    <n v="0"/>
    <n v="0"/>
  </r>
  <r>
    <x v="1"/>
    <x v="1"/>
    <n v="500"/>
    <n v="300"/>
    <n v="117"/>
    <x v="67"/>
    <x v="0"/>
    <x v="0"/>
    <x v="1"/>
    <x v="8"/>
    <m/>
    <m/>
    <m/>
    <m/>
    <n v="0"/>
    <n v="0"/>
    <n v="0"/>
  </r>
  <r>
    <x v="1"/>
    <x v="1"/>
    <n v="500"/>
    <n v="300"/>
    <n v="118"/>
    <x v="68"/>
    <x v="0"/>
    <x v="0"/>
    <x v="1"/>
    <x v="8"/>
    <m/>
    <m/>
    <m/>
    <m/>
    <n v="0"/>
    <n v="0"/>
    <n v="0"/>
  </r>
  <r>
    <x v="1"/>
    <x v="1"/>
    <n v="500"/>
    <n v="400"/>
    <n v="114"/>
    <x v="69"/>
    <x v="0"/>
    <x v="0"/>
    <x v="1"/>
    <x v="8"/>
    <m/>
    <m/>
    <m/>
    <m/>
    <n v="0"/>
    <n v="0"/>
    <n v="0"/>
  </r>
  <r>
    <x v="1"/>
    <x v="1"/>
    <n v="500"/>
    <n v="400"/>
    <n v="115"/>
    <x v="70"/>
    <x v="0"/>
    <x v="0"/>
    <x v="1"/>
    <x v="8"/>
    <m/>
    <m/>
    <m/>
    <m/>
    <n v="0"/>
    <n v="0"/>
    <n v="0"/>
  </r>
  <r>
    <x v="1"/>
    <x v="1"/>
    <n v="500"/>
    <n v="400"/>
    <n v="116"/>
    <x v="71"/>
    <x v="0"/>
    <x v="0"/>
    <x v="1"/>
    <x v="8"/>
    <m/>
    <m/>
    <m/>
    <m/>
    <n v="0"/>
    <n v="0"/>
    <n v="0"/>
  </r>
  <r>
    <x v="1"/>
    <x v="1"/>
    <n v="500"/>
    <n v="400"/>
    <n v="117"/>
    <x v="72"/>
    <x v="0"/>
    <x v="0"/>
    <x v="1"/>
    <x v="8"/>
    <m/>
    <m/>
    <m/>
    <m/>
    <n v="0"/>
    <n v="0"/>
    <n v="0"/>
  </r>
  <r>
    <x v="1"/>
    <x v="1"/>
    <n v="500"/>
    <n v="400"/>
    <n v="118"/>
    <x v="73"/>
    <x v="0"/>
    <x v="0"/>
    <x v="1"/>
    <x v="8"/>
    <m/>
    <m/>
    <m/>
    <m/>
    <n v="0"/>
    <n v="0"/>
    <n v="0"/>
  </r>
  <r>
    <x v="1"/>
    <x v="1"/>
    <n v="500"/>
    <n v="500"/>
    <n v="114"/>
    <x v="74"/>
    <x v="0"/>
    <x v="0"/>
    <x v="1"/>
    <x v="8"/>
    <m/>
    <m/>
    <m/>
    <m/>
    <n v="0"/>
    <n v="0"/>
    <n v="0"/>
  </r>
  <r>
    <x v="1"/>
    <x v="1"/>
    <n v="500"/>
    <n v="500"/>
    <n v="115"/>
    <x v="75"/>
    <x v="0"/>
    <x v="0"/>
    <x v="1"/>
    <x v="8"/>
    <m/>
    <m/>
    <m/>
    <m/>
    <n v="0"/>
    <n v="0"/>
    <n v="0"/>
  </r>
  <r>
    <x v="1"/>
    <x v="1"/>
    <n v="500"/>
    <n v="500"/>
    <n v="116"/>
    <x v="76"/>
    <x v="0"/>
    <x v="0"/>
    <x v="1"/>
    <x v="8"/>
    <m/>
    <m/>
    <m/>
    <m/>
    <n v="0"/>
    <n v="0"/>
    <n v="0"/>
  </r>
  <r>
    <x v="1"/>
    <x v="1"/>
    <n v="500"/>
    <n v="500"/>
    <n v="117"/>
    <x v="77"/>
    <x v="0"/>
    <x v="0"/>
    <x v="1"/>
    <x v="8"/>
    <m/>
    <m/>
    <m/>
    <m/>
    <n v="0"/>
    <n v="0"/>
    <n v="0"/>
  </r>
  <r>
    <x v="1"/>
    <x v="1"/>
    <n v="500"/>
    <n v="500"/>
    <n v="118"/>
    <x v="78"/>
    <x v="0"/>
    <x v="0"/>
    <x v="1"/>
    <x v="8"/>
    <m/>
    <m/>
    <m/>
    <m/>
    <n v="0"/>
    <n v="0"/>
    <n v="0"/>
  </r>
  <r>
    <x v="1"/>
    <x v="1"/>
    <n v="600"/>
    <n v="112"/>
    <n v="0"/>
    <x v="79"/>
    <x v="0"/>
    <x v="0"/>
    <x v="1"/>
    <x v="8"/>
    <m/>
    <m/>
    <m/>
    <m/>
    <n v="0"/>
    <n v="0"/>
    <n v="0"/>
  </r>
  <r>
    <x v="1"/>
    <x v="1"/>
    <n v="600"/>
    <n v="113"/>
    <n v="0"/>
    <x v="80"/>
    <x v="0"/>
    <x v="0"/>
    <x v="1"/>
    <x v="8"/>
    <m/>
    <m/>
    <m/>
    <m/>
    <n v="0"/>
    <n v="0"/>
    <n v="0"/>
  </r>
  <r>
    <x v="1"/>
    <x v="1"/>
    <n v="600"/>
    <n v="114"/>
    <n v="0"/>
    <x v="81"/>
    <x v="0"/>
    <x v="0"/>
    <x v="1"/>
    <x v="8"/>
    <m/>
    <m/>
    <m/>
    <m/>
    <n v="0"/>
    <n v="0"/>
    <n v="0"/>
  </r>
  <r>
    <x v="1"/>
    <x v="1"/>
    <n v="600"/>
    <n v="115"/>
    <n v="0"/>
    <x v="82"/>
    <x v="0"/>
    <x v="0"/>
    <x v="1"/>
    <x v="8"/>
    <m/>
    <m/>
    <m/>
    <m/>
    <n v="0"/>
    <n v="0"/>
    <n v="0"/>
  </r>
  <r>
    <x v="1"/>
    <x v="1"/>
    <n v="600"/>
    <n v="116"/>
    <n v="0"/>
    <x v="83"/>
    <x v="0"/>
    <x v="0"/>
    <x v="1"/>
    <x v="8"/>
    <m/>
    <m/>
    <m/>
    <m/>
    <n v="0"/>
    <n v="0"/>
    <n v="0"/>
  </r>
  <r>
    <x v="1"/>
    <x v="1"/>
    <n v="600"/>
    <n v="117"/>
    <n v="0"/>
    <x v="84"/>
    <x v="0"/>
    <x v="0"/>
    <x v="1"/>
    <x v="8"/>
    <m/>
    <m/>
    <m/>
    <m/>
    <n v="0"/>
    <n v="0"/>
    <n v="0"/>
  </r>
  <r>
    <x v="1"/>
    <x v="1"/>
    <n v="600"/>
    <n v="118"/>
    <n v="0"/>
    <x v="85"/>
    <x v="0"/>
    <x v="0"/>
    <x v="1"/>
    <x v="8"/>
    <m/>
    <m/>
    <m/>
    <m/>
    <n v="0"/>
    <n v="0"/>
    <n v="0"/>
  </r>
  <r>
    <x v="1"/>
    <x v="1"/>
    <n v="600"/>
    <n v="120"/>
    <n v="0"/>
    <x v="86"/>
    <x v="0"/>
    <x v="0"/>
    <x v="1"/>
    <x v="8"/>
    <m/>
    <m/>
    <m/>
    <m/>
    <n v="0"/>
    <n v="0"/>
    <n v="0"/>
  </r>
  <r>
    <x v="1"/>
    <x v="1"/>
    <n v="600"/>
    <n v="121"/>
    <n v="0"/>
    <x v="87"/>
    <x v="0"/>
    <x v="0"/>
    <x v="1"/>
    <x v="8"/>
    <m/>
    <m/>
    <m/>
    <m/>
    <n v="0"/>
    <n v="0"/>
    <n v="0"/>
  </r>
  <r>
    <x v="1"/>
    <x v="1"/>
    <n v="600"/>
    <n v="122"/>
    <n v="0"/>
    <x v="88"/>
    <x v="0"/>
    <x v="0"/>
    <x v="1"/>
    <x v="8"/>
    <m/>
    <m/>
    <m/>
    <m/>
    <n v="0"/>
    <n v="0"/>
    <n v="0"/>
  </r>
  <r>
    <x v="2"/>
    <x v="0"/>
    <n v="100"/>
    <n v="10"/>
    <n v="0"/>
    <x v="89"/>
    <x v="0"/>
    <x v="0"/>
    <x v="2"/>
    <x v="8"/>
    <m/>
    <m/>
    <m/>
    <m/>
    <n v="419645"/>
    <n v="858549"/>
    <n v="858549"/>
  </r>
  <r>
    <x v="2"/>
    <x v="0"/>
    <n v="100"/>
    <n v="20"/>
    <n v="0"/>
    <x v="90"/>
    <x v="0"/>
    <x v="0"/>
    <x v="2"/>
    <x v="8"/>
    <m/>
    <m/>
    <m/>
    <m/>
    <n v="0"/>
    <n v="0"/>
    <n v="0"/>
  </r>
  <r>
    <x v="2"/>
    <x v="0"/>
    <n v="100"/>
    <n v="30"/>
    <n v="0"/>
    <x v="91"/>
    <x v="0"/>
    <x v="0"/>
    <x v="2"/>
    <x v="8"/>
    <m/>
    <m/>
    <m/>
    <m/>
    <n v="0"/>
    <n v="0"/>
    <n v="0"/>
  </r>
  <r>
    <x v="3"/>
    <x v="0"/>
    <n v="100"/>
    <n v="10"/>
    <n v="0"/>
    <x v="92"/>
    <x v="0"/>
    <x v="0"/>
    <x v="3"/>
    <x v="8"/>
    <m/>
    <m/>
    <m/>
    <m/>
    <n v="43307300"/>
    <n v="154948648"/>
    <n v="154948648"/>
  </r>
  <r>
    <x v="3"/>
    <x v="0"/>
    <n v="100"/>
    <n v="20"/>
    <n v="0"/>
    <x v="93"/>
    <x v="0"/>
    <x v="0"/>
    <x v="3"/>
    <x v="8"/>
    <m/>
    <m/>
    <m/>
    <m/>
    <n v="111519"/>
    <n v="305999"/>
    <n v="305999"/>
  </r>
  <r>
    <x v="3"/>
    <x v="0"/>
    <n v="100"/>
    <n v="30"/>
    <n v="0"/>
    <x v="94"/>
    <x v="0"/>
    <x v="0"/>
    <x v="3"/>
    <x v="8"/>
    <m/>
    <m/>
    <m/>
    <m/>
    <n v="0"/>
    <n v="0"/>
    <n v="0"/>
  </r>
  <r>
    <x v="3"/>
    <x v="0"/>
    <n v="100"/>
    <n v="40"/>
    <n v="0"/>
    <x v="95"/>
    <x v="0"/>
    <x v="0"/>
    <x v="3"/>
    <x v="8"/>
    <m/>
    <m/>
    <m/>
    <m/>
    <n v="15302"/>
    <n v="200742"/>
    <n v="200742"/>
  </r>
  <r>
    <x v="4"/>
    <x v="0"/>
    <n v="100"/>
    <n v="10"/>
    <n v="0"/>
    <x v="96"/>
    <x v="0"/>
    <x v="0"/>
    <x v="4"/>
    <x v="8"/>
    <m/>
    <m/>
    <m/>
    <m/>
    <n v="441409"/>
    <n v="8114"/>
    <n v="8114"/>
  </r>
  <r>
    <x v="4"/>
    <x v="0"/>
    <n v="100"/>
    <n v="20"/>
    <n v="0"/>
    <x v="97"/>
    <x v="0"/>
    <x v="0"/>
    <x v="4"/>
    <x v="8"/>
    <m/>
    <m/>
    <m/>
    <m/>
    <n v="0"/>
    <n v="0"/>
    <n v="0"/>
  </r>
  <r>
    <x v="4"/>
    <x v="0"/>
    <n v="200"/>
    <n v="10"/>
    <n v="0"/>
    <x v="98"/>
    <x v="0"/>
    <x v="0"/>
    <x v="4"/>
    <x v="8"/>
    <m/>
    <m/>
    <m/>
    <m/>
    <n v="369537"/>
    <n v="732017.75"/>
    <n v="732017.75"/>
  </r>
  <r>
    <x v="4"/>
    <x v="0"/>
    <n v="200"/>
    <n v="20"/>
    <n v="0"/>
    <x v="99"/>
    <x v="0"/>
    <x v="0"/>
    <x v="4"/>
    <x v="8"/>
    <m/>
    <m/>
    <m/>
    <m/>
    <n v="0"/>
    <n v="16500000"/>
    <n v="16500000"/>
  </r>
  <r>
    <x v="4"/>
    <x v="0"/>
    <n v="300"/>
    <n v="10"/>
    <n v="0"/>
    <x v="100"/>
    <x v="0"/>
    <x v="0"/>
    <x v="4"/>
    <x v="8"/>
    <m/>
    <m/>
    <m/>
    <m/>
    <n v="142380"/>
    <n v="24360"/>
    <n v="24360"/>
  </r>
  <r>
    <x v="4"/>
    <x v="0"/>
    <n v="300"/>
    <n v="20"/>
    <n v="0"/>
    <x v="101"/>
    <x v="0"/>
    <x v="0"/>
    <x v="4"/>
    <x v="8"/>
    <m/>
    <m/>
    <m/>
    <m/>
    <n v="0"/>
    <n v="0"/>
    <n v="0"/>
  </r>
  <r>
    <x v="4"/>
    <x v="0"/>
    <n v="400"/>
    <n v="10"/>
    <n v="0"/>
    <x v="102"/>
    <x v="0"/>
    <x v="0"/>
    <x v="4"/>
    <x v="8"/>
    <m/>
    <m/>
    <m/>
    <m/>
    <n v="179528"/>
    <n v="6025"/>
    <n v="6025"/>
  </r>
  <r>
    <x v="4"/>
    <x v="0"/>
    <n v="400"/>
    <n v="20"/>
    <n v="0"/>
    <x v="103"/>
    <x v="0"/>
    <x v="0"/>
    <x v="4"/>
    <x v="8"/>
    <m/>
    <m/>
    <m/>
    <m/>
    <n v="0"/>
    <n v="0"/>
    <n v="0"/>
  </r>
  <r>
    <x v="5"/>
    <x v="2"/>
    <n v="10"/>
    <n v="0"/>
    <n v="0"/>
    <x v="104"/>
    <x v="0"/>
    <x v="0"/>
    <x v="5"/>
    <x v="8"/>
    <m/>
    <m/>
    <m/>
    <m/>
    <n v="0"/>
    <n v="0"/>
    <n v="0"/>
  </r>
  <r>
    <x v="5"/>
    <x v="0"/>
    <n v="10"/>
    <n v="0"/>
    <n v="0"/>
    <x v="105"/>
    <x v="0"/>
    <x v="0"/>
    <x v="5"/>
    <x v="8"/>
    <m/>
    <m/>
    <m/>
    <m/>
    <n v="8766"/>
    <n v="9059"/>
    <n v="9059"/>
  </r>
  <r>
    <x v="5"/>
    <x v="3"/>
    <n v="10"/>
    <n v="0"/>
    <n v="0"/>
    <x v="106"/>
    <x v="0"/>
    <x v="0"/>
    <x v="5"/>
    <x v="8"/>
    <m/>
    <m/>
    <m/>
    <m/>
    <n v="1230"/>
    <n v="7692"/>
    <n v="7692"/>
  </r>
  <r>
    <x v="5"/>
    <x v="3"/>
    <n v="20"/>
    <n v="0"/>
    <n v="0"/>
    <x v="107"/>
    <x v="0"/>
    <x v="0"/>
    <x v="5"/>
    <x v="8"/>
    <m/>
    <m/>
    <m/>
    <m/>
    <n v="46"/>
    <n v="79"/>
    <n v="79"/>
  </r>
  <r>
    <x v="5"/>
    <x v="3"/>
    <n v="30"/>
    <n v="0"/>
    <n v="0"/>
    <x v="108"/>
    <x v="0"/>
    <x v="0"/>
    <x v="5"/>
    <x v="8"/>
    <m/>
    <m/>
    <m/>
    <m/>
    <n v="88"/>
    <n v="0"/>
    <n v="0"/>
  </r>
  <r>
    <x v="5"/>
    <x v="3"/>
    <n v="40"/>
    <n v="0"/>
    <n v="0"/>
    <x v="109"/>
    <x v="0"/>
    <x v="0"/>
    <x v="5"/>
    <x v="8"/>
    <m/>
    <m/>
    <m/>
    <m/>
    <n v="0"/>
    <n v="0"/>
    <n v="0"/>
  </r>
  <r>
    <x v="5"/>
    <x v="3"/>
    <n v="50"/>
    <n v="0"/>
    <n v="0"/>
    <x v="110"/>
    <x v="0"/>
    <x v="0"/>
    <x v="5"/>
    <x v="8"/>
    <m/>
    <m/>
    <m/>
    <m/>
    <n v="0"/>
    <n v="0"/>
    <n v="0"/>
  </r>
  <r>
    <x v="5"/>
    <x v="1"/>
    <n v="10"/>
    <n v="0"/>
    <n v="0"/>
    <x v="111"/>
    <x v="0"/>
    <x v="0"/>
    <x v="5"/>
    <x v="8"/>
    <m/>
    <m/>
    <m/>
    <m/>
    <n v="0"/>
    <n v="259"/>
    <n v="259"/>
  </r>
  <r>
    <x v="5"/>
    <x v="1"/>
    <n v="20"/>
    <n v="0"/>
    <n v="0"/>
    <x v="112"/>
    <x v="0"/>
    <x v="0"/>
    <x v="5"/>
    <x v="8"/>
    <m/>
    <m/>
    <m/>
    <m/>
    <n v="337"/>
    <n v="0"/>
    <n v="0"/>
  </r>
  <r>
    <x v="5"/>
    <x v="1"/>
    <n v="30"/>
    <n v="0"/>
    <n v="0"/>
    <x v="113"/>
    <x v="0"/>
    <x v="0"/>
    <x v="5"/>
    <x v="8"/>
    <m/>
    <m/>
    <m/>
    <m/>
    <n v="383"/>
    <n v="669"/>
    <n v="669"/>
  </r>
  <r>
    <x v="5"/>
    <x v="4"/>
    <n v="10"/>
    <n v="0"/>
    <n v="0"/>
    <x v="114"/>
    <x v="0"/>
    <x v="0"/>
    <x v="5"/>
    <x v="8"/>
    <m/>
    <m/>
    <m/>
    <m/>
    <n v="85421"/>
    <n v="131974"/>
    <n v="131974"/>
  </r>
  <r>
    <x v="5"/>
    <x v="4"/>
    <n v="20"/>
    <n v="0"/>
    <n v="0"/>
    <x v="115"/>
    <x v="0"/>
    <x v="0"/>
    <x v="5"/>
    <x v="8"/>
    <m/>
    <m/>
    <m/>
    <m/>
    <n v="20607"/>
    <n v="28360"/>
    <n v="28360"/>
  </r>
  <r>
    <x v="5"/>
    <x v="4"/>
    <n v="30"/>
    <n v="0"/>
    <n v="0"/>
    <x v="116"/>
    <x v="0"/>
    <x v="0"/>
    <x v="5"/>
    <x v="8"/>
    <m/>
    <m/>
    <m/>
    <m/>
    <n v="48562"/>
    <n v="127088"/>
    <n v="127088"/>
  </r>
  <r>
    <x v="5"/>
    <x v="5"/>
    <n v="10"/>
    <n v="0"/>
    <n v="0"/>
    <x v="117"/>
    <x v="0"/>
    <x v="0"/>
    <x v="5"/>
    <x v="8"/>
    <m/>
    <m/>
    <m/>
    <m/>
    <n v="207444"/>
    <n v="0"/>
    <n v="0"/>
  </r>
  <r>
    <x v="5"/>
    <x v="5"/>
    <n v="20"/>
    <n v="0"/>
    <n v="0"/>
    <x v="118"/>
    <x v="0"/>
    <x v="0"/>
    <x v="5"/>
    <x v="8"/>
    <m/>
    <m/>
    <m/>
    <m/>
    <n v="0"/>
    <n v="0"/>
    <n v="0"/>
  </r>
  <r>
    <x v="5"/>
    <x v="6"/>
    <n v="10"/>
    <n v="0"/>
    <n v="0"/>
    <x v="119"/>
    <x v="0"/>
    <x v="0"/>
    <x v="5"/>
    <x v="8"/>
    <m/>
    <m/>
    <m/>
    <m/>
    <n v="0"/>
    <n v="0"/>
    <n v="0"/>
  </r>
  <r>
    <x v="5"/>
    <x v="7"/>
    <n v="10"/>
    <n v="0"/>
    <n v="0"/>
    <x v="120"/>
    <x v="0"/>
    <x v="0"/>
    <x v="5"/>
    <x v="8"/>
    <m/>
    <m/>
    <m/>
    <m/>
    <n v="58470"/>
    <n v="84576"/>
    <n v="84576"/>
  </r>
  <r>
    <x v="5"/>
    <x v="7"/>
    <n v="20"/>
    <n v="0"/>
    <n v="0"/>
    <x v="121"/>
    <x v="0"/>
    <x v="0"/>
    <x v="5"/>
    <x v="8"/>
    <m/>
    <m/>
    <m/>
    <m/>
    <n v="0"/>
    <n v="0"/>
    <n v="0"/>
  </r>
  <r>
    <x v="6"/>
    <x v="0"/>
    <n v="100"/>
    <n v="0"/>
    <n v="0"/>
    <x v="122"/>
    <x v="0"/>
    <x v="0"/>
    <x v="6"/>
    <x v="8"/>
    <m/>
    <m/>
    <m/>
    <m/>
    <n v="3324490"/>
    <n v="2150937"/>
    <n v="2150937"/>
  </r>
  <r>
    <x v="6"/>
    <x v="0"/>
    <n v="110"/>
    <n v="122"/>
    <n v="0"/>
    <x v="123"/>
    <x v="0"/>
    <x v="0"/>
    <x v="6"/>
    <x v="8"/>
    <m/>
    <m/>
    <m/>
    <m/>
    <n v="0"/>
    <n v="8018"/>
    <n v="8018"/>
  </r>
  <r>
    <x v="6"/>
    <x v="0"/>
    <n v="110"/>
    <n v="123"/>
    <n v="0"/>
    <x v="124"/>
    <x v="0"/>
    <x v="0"/>
    <x v="6"/>
    <x v="8"/>
    <m/>
    <m/>
    <m/>
    <m/>
    <n v="0"/>
    <n v="1270220"/>
    <n v="1270220"/>
  </r>
  <r>
    <x v="6"/>
    <x v="0"/>
    <n v="200"/>
    <n v="22"/>
    <n v="0"/>
    <x v="125"/>
    <x v="0"/>
    <x v="0"/>
    <x v="6"/>
    <x v="8"/>
    <m/>
    <m/>
    <m/>
    <m/>
    <n v="0"/>
    <n v="459830"/>
    <n v="459830"/>
  </r>
  <r>
    <x v="6"/>
    <x v="0"/>
    <n v="200"/>
    <n v="23"/>
    <n v="0"/>
    <x v="126"/>
    <x v="0"/>
    <x v="0"/>
    <x v="6"/>
    <x v="8"/>
    <m/>
    <m/>
    <m/>
    <m/>
    <n v="0"/>
    <n v="-367"/>
    <n v="-367"/>
  </r>
  <r>
    <x v="6"/>
    <x v="3"/>
    <n v="100"/>
    <n v="10"/>
    <n v="0"/>
    <x v="127"/>
    <x v="0"/>
    <x v="0"/>
    <x v="7"/>
    <x v="8"/>
    <m/>
    <m/>
    <m/>
    <m/>
    <n v="11226102"/>
    <n v="19314884.640000001"/>
    <n v="19314884.640000001"/>
  </r>
  <r>
    <x v="6"/>
    <x v="3"/>
    <n v="100"/>
    <n v="20"/>
    <n v="0"/>
    <x v="128"/>
    <x v="0"/>
    <x v="0"/>
    <x v="7"/>
    <x v="8"/>
    <m/>
    <m/>
    <m/>
    <m/>
    <n v="0"/>
    <n v="37699"/>
    <n v="37699"/>
  </r>
  <r>
    <x v="6"/>
    <x v="3"/>
    <n v="100"/>
    <n v="30"/>
    <n v="0"/>
    <x v="129"/>
    <x v="0"/>
    <x v="0"/>
    <x v="7"/>
    <x v="8"/>
    <m/>
    <m/>
    <m/>
    <m/>
    <n v="0"/>
    <n v="1369108"/>
    <n v="1369108"/>
  </r>
  <r>
    <x v="7"/>
    <x v="8"/>
    <n v="10"/>
    <n v="2023"/>
    <n v="300"/>
    <x v="130"/>
    <x v="0"/>
    <x v="1"/>
    <x v="8"/>
    <x v="8"/>
    <m/>
    <m/>
    <m/>
    <m/>
    <n v="750000"/>
    <n v="0"/>
    <n v="0"/>
  </r>
  <r>
    <x v="7"/>
    <x v="8"/>
    <n v="200"/>
    <n v="2014"/>
    <n v="305"/>
    <x v="1486"/>
    <x v="0"/>
    <x v="1"/>
    <x v="8"/>
    <x v="8"/>
    <m/>
    <m/>
    <m/>
    <m/>
    <n v="0"/>
    <n v="0"/>
    <n v="0"/>
  </r>
  <r>
    <x v="7"/>
    <x v="8"/>
    <n v="200"/>
    <n v="2014"/>
    <n v="312"/>
    <x v="1477"/>
    <x v="0"/>
    <x v="1"/>
    <x v="8"/>
    <x v="8"/>
    <m/>
    <m/>
    <m/>
    <m/>
    <n v="0"/>
    <n v="0"/>
    <n v="0"/>
  </r>
  <r>
    <x v="7"/>
    <x v="8"/>
    <n v="200"/>
    <n v="2014"/>
    <n v="314"/>
    <x v="1478"/>
    <x v="0"/>
    <x v="1"/>
    <x v="8"/>
    <x v="8"/>
    <m/>
    <m/>
    <m/>
    <m/>
    <n v="0"/>
    <n v="0"/>
    <n v="0"/>
  </r>
  <r>
    <x v="7"/>
    <x v="8"/>
    <n v="200"/>
    <n v="2014"/>
    <n v="318"/>
    <x v="1479"/>
    <x v="0"/>
    <x v="1"/>
    <x v="8"/>
    <x v="8"/>
    <m/>
    <m/>
    <m/>
    <m/>
    <n v="0"/>
    <n v="0"/>
    <n v="0"/>
  </r>
  <r>
    <x v="7"/>
    <x v="8"/>
    <n v="200"/>
    <n v="2014"/>
    <n v="323"/>
    <x v="131"/>
    <x v="0"/>
    <x v="1"/>
    <x v="8"/>
    <x v="8"/>
    <m/>
    <m/>
    <m/>
    <m/>
    <n v="0"/>
    <n v="0"/>
    <n v="0"/>
  </r>
  <r>
    <x v="7"/>
    <x v="8"/>
    <n v="200"/>
    <n v="2014"/>
    <n v="324"/>
    <x v="132"/>
    <x v="0"/>
    <x v="1"/>
    <x v="8"/>
    <x v="8"/>
    <m/>
    <m/>
    <m/>
    <m/>
    <n v="0"/>
    <n v="0"/>
    <n v="0"/>
  </r>
  <r>
    <x v="7"/>
    <x v="8"/>
    <n v="200"/>
    <n v="2014"/>
    <n v="325"/>
    <x v="1509"/>
    <x v="0"/>
    <x v="1"/>
    <x v="8"/>
    <x v="8"/>
    <m/>
    <m/>
    <m/>
    <m/>
    <n v="0"/>
    <n v="0"/>
    <n v="0"/>
  </r>
  <r>
    <x v="7"/>
    <x v="8"/>
    <n v="200"/>
    <n v="2014"/>
    <n v="333"/>
    <x v="1480"/>
    <x v="0"/>
    <x v="1"/>
    <x v="8"/>
    <x v="8"/>
    <m/>
    <m/>
    <m/>
    <m/>
    <n v="0"/>
    <n v="0"/>
    <n v="0"/>
  </r>
  <r>
    <x v="7"/>
    <x v="8"/>
    <n v="200"/>
    <n v="2014"/>
    <n v="335"/>
    <x v="133"/>
    <x v="0"/>
    <x v="1"/>
    <x v="8"/>
    <x v="8"/>
    <m/>
    <m/>
    <m/>
    <m/>
    <n v="0"/>
    <n v="0"/>
    <n v="0"/>
  </r>
  <r>
    <x v="7"/>
    <x v="8"/>
    <n v="200"/>
    <n v="2014"/>
    <n v="336"/>
    <x v="1481"/>
    <x v="0"/>
    <x v="1"/>
    <x v="8"/>
    <x v="8"/>
    <m/>
    <m/>
    <m/>
    <m/>
    <n v="0"/>
    <n v="711434.65"/>
    <n v="711434.65"/>
  </r>
  <r>
    <x v="7"/>
    <x v="8"/>
    <n v="200"/>
    <n v="2014"/>
    <n v="338"/>
    <x v="134"/>
    <x v="0"/>
    <x v="1"/>
    <x v="8"/>
    <x v="8"/>
    <m/>
    <m/>
    <m/>
    <m/>
    <n v="0"/>
    <n v="0"/>
    <n v="0"/>
  </r>
  <r>
    <x v="7"/>
    <x v="8"/>
    <n v="200"/>
    <n v="2014"/>
    <n v="345"/>
    <x v="135"/>
    <x v="0"/>
    <x v="1"/>
    <x v="8"/>
    <x v="8"/>
    <m/>
    <m/>
    <m/>
    <m/>
    <n v="0"/>
    <n v="0"/>
    <n v="0"/>
  </r>
  <r>
    <x v="7"/>
    <x v="8"/>
    <n v="200"/>
    <n v="2014"/>
    <n v="357"/>
    <x v="136"/>
    <x v="0"/>
    <x v="1"/>
    <x v="8"/>
    <x v="8"/>
    <m/>
    <m/>
    <m/>
    <m/>
    <n v="0"/>
    <n v="0"/>
    <n v="0"/>
  </r>
  <r>
    <x v="7"/>
    <x v="8"/>
    <n v="200"/>
    <n v="2014"/>
    <n v="360"/>
    <x v="137"/>
    <x v="0"/>
    <x v="1"/>
    <x v="8"/>
    <x v="8"/>
    <m/>
    <m/>
    <m/>
    <m/>
    <n v="0"/>
    <n v="0"/>
    <n v="0"/>
  </r>
  <r>
    <x v="8"/>
    <x v="0"/>
    <n v="200"/>
    <n v="10"/>
    <n v="10"/>
    <x v="138"/>
    <x v="0"/>
    <x v="2"/>
    <x v="9"/>
    <x v="8"/>
    <m/>
    <m/>
    <m/>
    <m/>
    <n v="0"/>
    <n v="7389"/>
    <n v="7389"/>
  </r>
  <r>
    <x v="8"/>
    <x v="0"/>
    <n v="200"/>
    <n v="10"/>
    <n v="20"/>
    <x v="139"/>
    <x v="0"/>
    <x v="2"/>
    <x v="9"/>
    <x v="8"/>
    <m/>
    <m/>
    <m/>
    <m/>
    <n v="0"/>
    <n v="0"/>
    <n v="0"/>
  </r>
  <r>
    <x v="8"/>
    <x v="0"/>
    <n v="200"/>
    <n v="10"/>
    <n v="30"/>
    <x v="140"/>
    <x v="0"/>
    <x v="2"/>
    <x v="9"/>
    <x v="8"/>
    <m/>
    <m/>
    <m/>
    <m/>
    <n v="2306"/>
    <n v="0"/>
    <n v="0"/>
  </r>
  <r>
    <x v="8"/>
    <x v="0"/>
    <n v="200"/>
    <n v="30"/>
    <n v="0"/>
    <x v="141"/>
    <x v="0"/>
    <x v="2"/>
    <x v="9"/>
    <x v="8"/>
    <m/>
    <m/>
    <m/>
    <m/>
    <n v="39415"/>
    <n v="59956"/>
    <n v="59956"/>
  </r>
  <r>
    <x v="8"/>
    <x v="0"/>
    <n v="200"/>
    <n v="40"/>
    <n v="0"/>
    <x v="142"/>
    <x v="0"/>
    <x v="2"/>
    <x v="9"/>
    <x v="8"/>
    <m/>
    <m/>
    <m/>
    <m/>
    <n v="0"/>
    <n v="0"/>
    <n v="0"/>
  </r>
  <r>
    <x v="8"/>
    <x v="0"/>
    <n v="200"/>
    <n v="50"/>
    <n v="0"/>
    <x v="143"/>
    <x v="0"/>
    <x v="2"/>
    <x v="9"/>
    <x v="8"/>
    <m/>
    <m/>
    <m/>
    <m/>
    <n v="0"/>
    <n v="0"/>
    <n v="0"/>
  </r>
  <r>
    <x v="8"/>
    <x v="0"/>
    <n v="200"/>
    <n v="60"/>
    <n v="0"/>
    <x v="144"/>
    <x v="0"/>
    <x v="2"/>
    <x v="9"/>
    <x v="8"/>
    <m/>
    <m/>
    <m/>
    <m/>
    <n v="0"/>
    <n v="5000"/>
    <n v="5000"/>
  </r>
  <r>
    <x v="8"/>
    <x v="0"/>
    <n v="200"/>
    <n v="90"/>
    <n v="0"/>
    <x v="145"/>
    <x v="0"/>
    <x v="2"/>
    <x v="9"/>
    <x v="8"/>
    <m/>
    <m/>
    <m/>
    <m/>
    <n v="0"/>
    <n v="10000"/>
    <n v="10000"/>
  </r>
  <r>
    <x v="8"/>
    <x v="0"/>
    <n v="200"/>
    <n v="100"/>
    <n v="10"/>
    <x v="146"/>
    <x v="0"/>
    <x v="2"/>
    <x v="9"/>
    <x v="8"/>
    <m/>
    <m/>
    <m/>
    <m/>
    <n v="22382"/>
    <n v="0"/>
    <n v="0"/>
  </r>
  <r>
    <x v="8"/>
    <x v="0"/>
    <n v="200"/>
    <n v="100"/>
    <n v="20"/>
    <x v="147"/>
    <x v="0"/>
    <x v="2"/>
    <x v="9"/>
    <x v="8"/>
    <m/>
    <m/>
    <m/>
    <m/>
    <n v="12000"/>
    <n v="12000"/>
    <n v="12000"/>
  </r>
  <r>
    <x v="8"/>
    <x v="0"/>
    <n v="200"/>
    <n v="100"/>
    <n v="60"/>
    <x v="148"/>
    <x v="0"/>
    <x v="2"/>
    <x v="9"/>
    <x v="8"/>
    <m/>
    <m/>
    <m/>
    <m/>
    <n v="0"/>
    <n v="3500"/>
    <n v="3500"/>
  </r>
  <r>
    <x v="8"/>
    <x v="0"/>
    <n v="200"/>
    <n v="130"/>
    <n v="0"/>
    <x v="149"/>
    <x v="0"/>
    <x v="2"/>
    <x v="9"/>
    <x v="8"/>
    <m/>
    <m/>
    <m/>
    <m/>
    <n v="0"/>
    <n v="3850"/>
    <n v="3850"/>
  </r>
  <r>
    <x v="8"/>
    <x v="0"/>
    <n v="200"/>
    <n v="140"/>
    <n v="0"/>
    <x v="150"/>
    <x v="0"/>
    <x v="2"/>
    <x v="9"/>
    <x v="8"/>
    <m/>
    <m/>
    <m/>
    <m/>
    <n v="0"/>
    <n v="0"/>
    <n v="0"/>
  </r>
  <r>
    <x v="8"/>
    <x v="0"/>
    <n v="200"/>
    <n v="150"/>
    <n v="0"/>
    <x v="151"/>
    <x v="0"/>
    <x v="2"/>
    <x v="9"/>
    <x v="8"/>
    <m/>
    <m/>
    <m/>
    <m/>
    <n v="0"/>
    <n v="6568"/>
    <n v="6568"/>
  </r>
  <r>
    <x v="8"/>
    <x v="0"/>
    <n v="200"/>
    <n v="160"/>
    <n v="0"/>
    <x v="152"/>
    <x v="0"/>
    <x v="2"/>
    <x v="9"/>
    <x v="8"/>
    <m/>
    <m/>
    <m/>
    <m/>
    <n v="0"/>
    <n v="0"/>
    <n v="0"/>
  </r>
  <r>
    <x v="8"/>
    <x v="0"/>
    <n v="200"/>
    <n v="180"/>
    <n v="0"/>
    <x v="153"/>
    <x v="0"/>
    <x v="2"/>
    <x v="9"/>
    <x v="8"/>
    <m/>
    <m/>
    <m/>
    <m/>
    <n v="0"/>
    <n v="0"/>
    <n v="0"/>
  </r>
  <r>
    <x v="8"/>
    <x v="0"/>
    <n v="200"/>
    <n v="190"/>
    <n v="0"/>
    <x v="154"/>
    <x v="0"/>
    <x v="2"/>
    <x v="9"/>
    <x v="8"/>
    <m/>
    <m/>
    <m/>
    <m/>
    <n v="0"/>
    <n v="0"/>
    <n v="0"/>
  </r>
  <r>
    <x v="8"/>
    <x v="0"/>
    <n v="200"/>
    <n v="210"/>
    <n v="10"/>
    <x v="155"/>
    <x v="0"/>
    <x v="2"/>
    <x v="9"/>
    <x v="8"/>
    <m/>
    <m/>
    <m/>
    <m/>
    <n v="20000"/>
    <n v="0"/>
    <n v="0"/>
  </r>
  <r>
    <x v="8"/>
    <x v="0"/>
    <n v="200"/>
    <n v="210"/>
    <n v="20"/>
    <x v="156"/>
    <x v="0"/>
    <x v="2"/>
    <x v="9"/>
    <x v="8"/>
    <m/>
    <m/>
    <m/>
    <m/>
    <n v="10000"/>
    <n v="0"/>
    <n v="0"/>
  </r>
  <r>
    <x v="8"/>
    <x v="0"/>
    <n v="200"/>
    <n v="210"/>
    <n v="30"/>
    <x v="157"/>
    <x v="0"/>
    <x v="2"/>
    <x v="9"/>
    <x v="8"/>
    <m/>
    <m/>
    <m/>
    <m/>
    <n v="0"/>
    <n v="0"/>
    <n v="0"/>
  </r>
  <r>
    <x v="8"/>
    <x v="0"/>
    <n v="200"/>
    <n v="210"/>
    <n v="40"/>
    <x v="158"/>
    <x v="0"/>
    <x v="2"/>
    <x v="9"/>
    <x v="8"/>
    <m/>
    <m/>
    <m/>
    <m/>
    <n v="0"/>
    <n v="0"/>
    <n v="0"/>
  </r>
  <r>
    <x v="8"/>
    <x v="0"/>
    <n v="200"/>
    <n v="210"/>
    <n v="50"/>
    <x v="159"/>
    <x v="0"/>
    <x v="2"/>
    <x v="9"/>
    <x v="8"/>
    <m/>
    <m/>
    <m/>
    <m/>
    <n v="0"/>
    <n v="0"/>
    <n v="0"/>
  </r>
  <r>
    <x v="8"/>
    <x v="0"/>
    <n v="200"/>
    <n v="220"/>
    <n v="10"/>
    <x v="160"/>
    <x v="0"/>
    <x v="2"/>
    <x v="9"/>
    <x v="8"/>
    <m/>
    <m/>
    <m/>
    <m/>
    <n v="0"/>
    <n v="0"/>
    <n v="0"/>
  </r>
  <r>
    <x v="8"/>
    <x v="0"/>
    <n v="300"/>
    <n v="10"/>
    <n v="10"/>
    <x v="161"/>
    <x v="0"/>
    <x v="2"/>
    <x v="9"/>
    <x v="8"/>
    <m/>
    <m/>
    <m/>
    <m/>
    <n v="0"/>
    <n v="0"/>
    <n v="0"/>
  </r>
  <r>
    <x v="8"/>
    <x v="0"/>
    <n v="300"/>
    <n v="10"/>
    <n v="20"/>
    <x v="162"/>
    <x v="0"/>
    <x v="2"/>
    <x v="9"/>
    <x v="8"/>
    <m/>
    <m/>
    <m/>
    <m/>
    <n v="0"/>
    <n v="0"/>
    <n v="0"/>
  </r>
  <r>
    <x v="8"/>
    <x v="0"/>
    <n v="300"/>
    <n v="10"/>
    <n v="30"/>
    <x v="163"/>
    <x v="0"/>
    <x v="2"/>
    <x v="9"/>
    <x v="8"/>
    <m/>
    <m/>
    <m/>
    <m/>
    <n v="0"/>
    <n v="0"/>
    <n v="0"/>
  </r>
  <r>
    <x v="8"/>
    <x v="0"/>
    <n v="300"/>
    <n v="20"/>
    <n v="10"/>
    <x v="164"/>
    <x v="0"/>
    <x v="2"/>
    <x v="9"/>
    <x v="8"/>
    <m/>
    <m/>
    <m/>
    <m/>
    <n v="0"/>
    <n v="0"/>
    <n v="0"/>
  </r>
  <r>
    <x v="8"/>
    <x v="0"/>
    <n v="300"/>
    <n v="20"/>
    <n v="20"/>
    <x v="165"/>
    <x v="0"/>
    <x v="2"/>
    <x v="9"/>
    <x v="8"/>
    <m/>
    <m/>
    <m/>
    <m/>
    <n v="0"/>
    <n v="0"/>
    <n v="0"/>
  </r>
  <r>
    <x v="8"/>
    <x v="0"/>
    <n v="300"/>
    <n v="20"/>
    <n v="30"/>
    <x v="166"/>
    <x v="0"/>
    <x v="2"/>
    <x v="9"/>
    <x v="8"/>
    <m/>
    <m/>
    <m/>
    <m/>
    <n v="0"/>
    <n v="0"/>
    <n v="0"/>
  </r>
  <r>
    <x v="8"/>
    <x v="0"/>
    <n v="300"/>
    <n v="20"/>
    <n v="40"/>
    <x v="167"/>
    <x v="0"/>
    <x v="2"/>
    <x v="9"/>
    <x v="8"/>
    <m/>
    <m/>
    <m/>
    <m/>
    <n v="0"/>
    <n v="0"/>
    <n v="0"/>
  </r>
  <r>
    <x v="8"/>
    <x v="0"/>
    <n v="300"/>
    <n v="20"/>
    <n v="50"/>
    <x v="168"/>
    <x v="0"/>
    <x v="2"/>
    <x v="9"/>
    <x v="8"/>
    <m/>
    <m/>
    <m/>
    <m/>
    <n v="0"/>
    <n v="0"/>
    <n v="0"/>
  </r>
  <r>
    <x v="8"/>
    <x v="3"/>
    <n v="200"/>
    <n v="10"/>
    <n v="10"/>
    <x v="169"/>
    <x v="0"/>
    <x v="2"/>
    <x v="9"/>
    <x v="8"/>
    <m/>
    <m/>
    <m/>
    <m/>
    <n v="610140"/>
    <n v="722544"/>
    <n v="722544"/>
  </r>
  <r>
    <x v="8"/>
    <x v="3"/>
    <n v="200"/>
    <n v="10"/>
    <n v="20"/>
    <x v="170"/>
    <x v="0"/>
    <x v="2"/>
    <x v="9"/>
    <x v="8"/>
    <m/>
    <m/>
    <m/>
    <m/>
    <n v="13653"/>
    <n v="15375"/>
    <n v="15375"/>
  </r>
  <r>
    <x v="8"/>
    <x v="3"/>
    <n v="200"/>
    <n v="10"/>
    <n v="40"/>
    <x v="171"/>
    <x v="0"/>
    <x v="2"/>
    <x v="9"/>
    <x v="8"/>
    <m/>
    <m/>
    <m/>
    <m/>
    <n v="140958"/>
    <n v="146124"/>
    <n v="146124"/>
  </r>
  <r>
    <x v="8"/>
    <x v="3"/>
    <n v="200"/>
    <n v="10"/>
    <n v="50"/>
    <x v="172"/>
    <x v="0"/>
    <x v="2"/>
    <x v="9"/>
    <x v="8"/>
    <m/>
    <m/>
    <m/>
    <m/>
    <n v="0"/>
    <n v="0"/>
    <n v="0"/>
  </r>
  <r>
    <x v="8"/>
    <x v="3"/>
    <n v="200"/>
    <n v="10"/>
    <n v="60"/>
    <x v="173"/>
    <x v="0"/>
    <x v="2"/>
    <x v="9"/>
    <x v="8"/>
    <m/>
    <m/>
    <m/>
    <m/>
    <n v="36975"/>
    <n v="45356"/>
    <n v="45356"/>
  </r>
  <r>
    <x v="8"/>
    <x v="3"/>
    <n v="200"/>
    <n v="10"/>
    <n v="70"/>
    <x v="174"/>
    <x v="0"/>
    <x v="2"/>
    <x v="9"/>
    <x v="8"/>
    <m/>
    <m/>
    <m/>
    <m/>
    <n v="39440"/>
    <n v="17958"/>
    <n v="17958"/>
  </r>
  <r>
    <x v="8"/>
    <x v="3"/>
    <n v="200"/>
    <n v="10"/>
    <n v="80"/>
    <x v="175"/>
    <x v="0"/>
    <x v="2"/>
    <x v="9"/>
    <x v="8"/>
    <m/>
    <m/>
    <m/>
    <m/>
    <n v="160968"/>
    <n v="224640"/>
    <n v="224640"/>
  </r>
  <r>
    <x v="8"/>
    <x v="3"/>
    <n v="200"/>
    <n v="10"/>
    <n v="90"/>
    <x v="176"/>
    <x v="0"/>
    <x v="2"/>
    <x v="9"/>
    <x v="8"/>
    <m/>
    <m/>
    <m/>
    <m/>
    <n v="0"/>
    <n v="738"/>
    <n v="738"/>
  </r>
  <r>
    <x v="8"/>
    <x v="3"/>
    <n v="200"/>
    <n v="10"/>
    <n v="100"/>
    <x v="177"/>
    <x v="0"/>
    <x v="2"/>
    <x v="9"/>
    <x v="8"/>
    <m/>
    <m/>
    <m/>
    <m/>
    <n v="0"/>
    <n v="0"/>
    <n v="0"/>
  </r>
  <r>
    <x v="8"/>
    <x v="3"/>
    <n v="300"/>
    <n v="10"/>
    <n v="10"/>
    <x v="178"/>
    <x v="0"/>
    <x v="2"/>
    <x v="9"/>
    <x v="8"/>
    <m/>
    <m/>
    <m/>
    <m/>
    <n v="10086"/>
    <n v="5904"/>
    <n v="5904"/>
  </r>
  <r>
    <x v="8"/>
    <x v="3"/>
    <n v="300"/>
    <n v="10"/>
    <n v="20"/>
    <x v="179"/>
    <x v="0"/>
    <x v="2"/>
    <x v="9"/>
    <x v="8"/>
    <m/>
    <m/>
    <m/>
    <m/>
    <n v="54692"/>
    <n v="49268"/>
    <n v="49268"/>
  </r>
  <r>
    <x v="8"/>
    <x v="3"/>
    <n v="300"/>
    <n v="10"/>
    <n v="30"/>
    <x v="180"/>
    <x v="0"/>
    <x v="2"/>
    <x v="9"/>
    <x v="8"/>
    <m/>
    <m/>
    <m/>
    <m/>
    <n v="13363"/>
    <n v="13944"/>
    <n v="13944"/>
  </r>
  <r>
    <x v="8"/>
    <x v="3"/>
    <n v="400"/>
    <n v="10"/>
    <n v="10"/>
    <x v="181"/>
    <x v="0"/>
    <x v="2"/>
    <x v="9"/>
    <x v="8"/>
    <m/>
    <m/>
    <m/>
    <m/>
    <n v="102344"/>
    <n v="167012"/>
    <n v="167012"/>
  </r>
  <r>
    <x v="8"/>
    <x v="3"/>
    <n v="400"/>
    <n v="10"/>
    <n v="20"/>
    <x v="182"/>
    <x v="0"/>
    <x v="2"/>
    <x v="9"/>
    <x v="8"/>
    <m/>
    <m/>
    <m/>
    <m/>
    <n v="8944"/>
    <n v="17028"/>
    <n v="17028"/>
  </r>
  <r>
    <x v="8"/>
    <x v="3"/>
    <n v="400"/>
    <n v="10"/>
    <n v="30"/>
    <x v="183"/>
    <x v="0"/>
    <x v="2"/>
    <x v="9"/>
    <x v="8"/>
    <m/>
    <m/>
    <m/>
    <m/>
    <n v="0"/>
    <n v="0"/>
    <n v="0"/>
  </r>
  <r>
    <x v="8"/>
    <x v="3"/>
    <n v="400"/>
    <n v="10"/>
    <n v="40"/>
    <x v="184"/>
    <x v="0"/>
    <x v="2"/>
    <x v="9"/>
    <x v="8"/>
    <m/>
    <m/>
    <m/>
    <m/>
    <n v="0"/>
    <n v="0"/>
    <n v="0"/>
  </r>
  <r>
    <x v="8"/>
    <x v="3"/>
    <n v="400"/>
    <n v="10"/>
    <n v="50"/>
    <x v="185"/>
    <x v="0"/>
    <x v="2"/>
    <x v="9"/>
    <x v="8"/>
    <m/>
    <m/>
    <m/>
    <m/>
    <n v="41040"/>
    <n v="72144"/>
    <n v="72144"/>
  </r>
  <r>
    <x v="8"/>
    <x v="3"/>
    <n v="500"/>
    <n v="100"/>
    <n v="0"/>
    <x v="186"/>
    <x v="0"/>
    <x v="2"/>
    <x v="9"/>
    <x v="8"/>
    <m/>
    <m/>
    <m/>
    <m/>
    <n v="0"/>
    <n v="0"/>
    <n v="0"/>
  </r>
  <r>
    <x v="8"/>
    <x v="3"/>
    <n v="600"/>
    <n v="500"/>
    <n v="10"/>
    <x v="187"/>
    <x v="0"/>
    <x v="2"/>
    <x v="9"/>
    <x v="8"/>
    <m/>
    <m/>
    <m/>
    <m/>
    <n v="283306"/>
    <n v="300069"/>
    <n v="300069"/>
  </r>
  <r>
    <x v="8"/>
    <x v="3"/>
    <n v="600"/>
    <n v="600"/>
    <n v="10"/>
    <x v="188"/>
    <x v="0"/>
    <x v="2"/>
    <x v="9"/>
    <x v="8"/>
    <m/>
    <m/>
    <m/>
    <m/>
    <n v="0"/>
    <n v="0"/>
    <n v="0"/>
  </r>
  <r>
    <x v="8"/>
    <x v="3"/>
    <n v="600"/>
    <n v="600"/>
    <n v="20"/>
    <x v="189"/>
    <x v="0"/>
    <x v="2"/>
    <x v="9"/>
    <x v="8"/>
    <m/>
    <m/>
    <m/>
    <m/>
    <n v="0"/>
    <n v="0"/>
    <n v="0"/>
  </r>
  <r>
    <x v="8"/>
    <x v="3"/>
    <n v="600"/>
    <n v="700"/>
    <n v="10"/>
    <x v="190"/>
    <x v="0"/>
    <x v="2"/>
    <x v="9"/>
    <x v="8"/>
    <m/>
    <m/>
    <m/>
    <m/>
    <n v="0"/>
    <n v="0"/>
    <n v="0"/>
  </r>
  <r>
    <x v="8"/>
    <x v="3"/>
    <n v="700"/>
    <n v="100"/>
    <n v="10"/>
    <x v="191"/>
    <x v="0"/>
    <x v="2"/>
    <x v="9"/>
    <x v="8"/>
    <m/>
    <m/>
    <m/>
    <m/>
    <n v="0"/>
    <n v="24200"/>
    <n v="24200"/>
  </r>
  <r>
    <x v="8"/>
    <x v="3"/>
    <n v="700"/>
    <n v="100"/>
    <n v="20"/>
    <x v="192"/>
    <x v="0"/>
    <x v="2"/>
    <x v="9"/>
    <x v="8"/>
    <m/>
    <m/>
    <m/>
    <m/>
    <n v="0"/>
    <n v="55000"/>
    <n v="55000"/>
  </r>
  <r>
    <x v="8"/>
    <x v="3"/>
    <n v="700"/>
    <n v="100"/>
    <n v="30"/>
    <x v="193"/>
    <x v="0"/>
    <x v="2"/>
    <x v="9"/>
    <x v="8"/>
    <m/>
    <m/>
    <m/>
    <m/>
    <n v="0"/>
    <n v="0"/>
    <n v="0"/>
  </r>
  <r>
    <x v="8"/>
    <x v="3"/>
    <n v="700"/>
    <n v="100"/>
    <n v="40"/>
    <x v="194"/>
    <x v="0"/>
    <x v="2"/>
    <x v="9"/>
    <x v="8"/>
    <m/>
    <m/>
    <m/>
    <m/>
    <n v="0"/>
    <n v="0"/>
    <n v="0"/>
  </r>
  <r>
    <x v="8"/>
    <x v="3"/>
    <n v="700"/>
    <n v="100"/>
    <n v="50"/>
    <x v="195"/>
    <x v="0"/>
    <x v="2"/>
    <x v="9"/>
    <x v="8"/>
    <m/>
    <m/>
    <m/>
    <m/>
    <n v="0"/>
    <n v="0"/>
    <n v="0"/>
  </r>
  <r>
    <x v="8"/>
    <x v="3"/>
    <n v="700"/>
    <n v="200"/>
    <n v="10"/>
    <x v="196"/>
    <x v="0"/>
    <x v="2"/>
    <x v="9"/>
    <x v="8"/>
    <m/>
    <m/>
    <m/>
    <m/>
    <n v="0"/>
    <n v="0"/>
    <n v="0"/>
  </r>
  <r>
    <x v="8"/>
    <x v="3"/>
    <n v="700"/>
    <n v="200"/>
    <n v="20"/>
    <x v="197"/>
    <x v="0"/>
    <x v="2"/>
    <x v="9"/>
    <x v="8"/>
    <m/>
    <m/>
    <m/>
    <m/>
    <n v="257396"/>
    <n v="49637"/>
    <n v="49637"/>
  </r>
  <r>
    <x v="8"/>
    <x v="3"/>
    <n v="700"/>
    <n v="200"/>
    <n v="30"/>
    <x v="198"/>
    <x v="0"/>
    <x v="2"/>
    <x v="9"/>
    <x v="8"/>
    <m/>
    <m/>
    <m/>
    <m/>
    <n v="0"/>
    <n v="0"/>
    <n v="0"/>
  </r>
  <r>
    <x v="8"/>
    <x v="3"/>
    <n v="700"/>
    <n v="200"/>
    <n v="40"/>
    <x v="199"/>
    <x v="0"/>
    <x v="2"/>
    <x v="9"/>
    <x v="8"/>
    <m/>
    <m/>
    <m/>
    <m/>
    <n v="0"/>
    <n v="167500"/>
    <n v="167500"/>
  </r>
  <r>
    <x v="8"/>
    <x v="3"/>
    <n v="700"/>
    <n v="200"/>
    <n v="50"/>
    <x v="200"/>
    <x v="0"/>
    <x v="2"/>
    <x v="9"/>
    <x v="8"/>
    <m/>
    <m/>
    <m/>
    <m/>
    <n v="0"/>
    <n v="0"/>
    <n v="0"/>
  </r>
  <r>
    <x v="8"/>
    <x v="3"/>
    <n v="700"/>
    <n v="200"/>
    <n v="51"/>
    <x v="201"/>
    <x v="0"/>
    <x v="2"/>
    <x v="9"/>
    <x v="8"/>
    <m/>
    <m/>
    <m/>
    <m/>
    <n v="0"/>
    <n v="1200"/>
    <n v="1200"/>
  </r>
  <r>
    <x v="8"/>
    <x v="3"/>
    <n v="700"/>
    <n v="200"/>
    <n v="60"/>
    <x v="202"/>
    <x v="0"/>
    <x v="2"/>
    <x v="9"/>
    <x v="8"/>
    <m/>
    <m/>
    <m/>
    <m/>
    <n v="0"/>
    <n v="0"/>
    <n v="0"/>
  </r>
  <r>
    <x v="8"/>
    <x v="3"/>
    <n v="700"/>
    <n v="200"/>
    <n v="70"/>
    <x v="203"/>
    <x v="0"/>
    <x v="2"/>
    <x v="9"/>
    <x v="8"/>
    <m/>
    <m/>
    <m/>
    <m/>
    <n v="29800"/>
    <n v="13400"/>
    <n v="13400"/>
  </r>
  <r>
    <x v="8"/>
    <x v="3"/>
    <n v="700"/>
    <n v="200"/>
    <n v="90"/>
    <x v="204"/>
    <x v="0"/>
    <x v="2"/>
    <x v="9"/>
    <x v="8"/>
    <m/>
    <m/>
    <m/>
    <m/>
    <n v="0"/>
    <n v="0"/>
    <n v="0"/>
  </r>
  <r>
    <x v="8"/>
    <x v="3"/>
    <n v="700"/>
    <n v="200"/>
    <n v="100"/>
    <x v="205"/>
    <x v="0"/>
    <x v="2"/>
    <x v="9"/>
    <x v="8"/>
    <m/>
    <m/>
    <m/>
    <m/>
    <n v="0"/>
    <n v="0"/>
    <n v="0"/>
  </r>
  <r>
    <x v="8"/>
    <x v="1"/>
    <n v="100"/>
    <n v="100"/>
    <n v="10"/>
    <x v="206"/>
    <x v="0"/>
    <x v="2"/>
    <x v="10"/>
    <x v="8"/>
    <m/>
    <m/>
    <m/>
    <m/>
    <n v="995186"/>
    <n v="2030869"/>
    <n v="2030869"/>
  </r>
  <r>
    <x v="8"/>
    <x v="1"/>
    <n v="100"/>
    <n v="100"/>
    <n v="20"/>
    <x v="207"/>
    <x v="0"/>
    <x v="2"/>
    <x v="10"/>
    <x v="8"/>
    <m/>
    <m/>
    <m/>
    <m/>
    <n v="0"/>
    <n v="0"/>
    <n v="0"/>
  </r>
  <r>
    <x v="8"/>
    <x v="1"/>
    <n v="100"/>
    <n v="100"/>
    <n v="22"/>
    <x v="208"/>
    <x v="0"/>
    <x v="2"/>
    <x v="10"/>
    <x v="8"/>
    <m/>
    <m/>
    <m/>
    <m/>
    <n v="0"/>
    <n v="3786250"/>
    <n v="3786250"/>
  </r>
  <r>
    <x v="8"/>
    <x v="1"/>
    <n v="100"/>
    <n v="100"/>
    <n v="30"/>
    <x v="209"/>
    <x v="0"/>
    <x v="2"/>
    <x v="10"/>
    <x v="8"/>
    <m/>
    <m/>
    <m/>
    <m/>
    <n v="0"/>
    <n v="0"/>
    <n v="0"/>
  </r>
  <r>
    <x v="8"/>
    <x v="1"/>
    <n v="100"/>
    <n v="200"/>
    <n v="10"/>
    <x v="210"/>
    <x v="0"/>
    <x v="2"/>
    <x v="10"/>
    <x v="8"/>
    <m/>
    <m/>
    <m/>
    <m/>
    <n v="232328"/>
    <n v="414709"/>
    <n v="414709"/>
  </r>
  <r>
    <x v="8"/>
    <x v="1"/>
    <n v="100"/>
    <n v="200"/>
    <n v="20"/>
    <x v="211"/>
    <x v="0"/>
    <x v="2"/>
    <x v="10"/>
    <x v="8"/>
    <m/>
    <m/>
    <m/>
    <m/>
    <n v="0"/>
    <n v="0"/>
    <n v="0"/>
  </r>
  <r>
    <x v="8"/>
    <x v="1"/>
    <n v="100"/>
    <n v="210"/>
    <n v="10"/>
    <x v="212"/>
    <x v="0"/>
    <x v="2"/>
    <x v="10"/>
    <x v="8"/>
    <m/>
    <m/>
    <m/>
    <m/>
    <n v="0"/>
    <n v="0"/>
    <n v="0"/>
  </r>
  <r>
    <x v="8"/>
    <x v="1"/>
    <n v="100"/>
    <n v="300"/>
    <n v="10"/>
    <x v="213"/>
    <x v="0"/>
    <x v="2"/>
    <x v="10"/>
    <x v="8"/>
    <m/>
    <m/>
    <m/>
    <m/>
    <n v="21600"/>
    <n v="37050"/>
    <n v="37050"/>
  </r>
  <r>
    <x v="8"/>
    <x v="1"/>
    <n v="100"/>
    <n v="400"/>
    <n v="10"/>
    <x v="214"/>
    <x v="0"/>
    <x v="2"/>
    <x v="10"/>
    <x v="8"/>
    <m/>
    <m/>
    <m/>
    <m/>
    <n v="414000"/>
    <n v="975200"/>
    <n v="975200"/>
  </r>
  <r>
    <x v="8"/>
    <x v="1"/>
    <n v="100"/>
    <n v="400"/>
    <n v="20"/>
    <x v="215"/>
    <x v="0"/>
    <x v="2"/>
    <x v="10"/>
    <x v="8"/>
    <m/>
    <m/>
    <m/>
    <m/>
    <n v="0"/>
    <n v="0"/>
    <n v="0"/>
  </r>
  <r>
    <x v="8"/>
    <x v="1"/>
    <n v="100"/>
    <n v="400"/>
    <n v="22"/>
    <x v="216"/>
    <x v="0"/>
    <x v="2"/>
    <x v="10"/>
    <x v="8"/>
    <m/>
    <m/>
    <m/>
    <m/>
    <n v="0"/>
    <n v="1502384"/>
    <n v="1502384"/>
  </r>
  <r>
    <x v="8"/>
    <x v="1"/>
    <n v="100"/>
    <n v="500"/>
    <n v="10"/>
    <x v="217"/>
    <x v="0"/>
    <x v="2"/>
    <x v="10"/>
    <x v="8"/>
    <m/>
    <m/>
    <m/>
    <m/>
    <n v="400426"/>
    <n v="349530"/>
    <n v="349530"/>
  </r>
  <r>
    <x v="8"/>
    <x v="1"/>
    <n v="100"/>
    <n v="500"/>
    <n v="20"/>
    <x v="218"/>
    <x v="0"/>
    <x v="2"/>
    <x v="10"/>
    <x v="8"/>
    <m/>
    <m/>
    <m/>
    <m/>
    <n v="0"/>
    <n v="0"/>
    <n v="0"/>
  </r>
  <r>
    <x v="8"/>
    <x v="1"/>
    <n v="100"/>
    <n v="500"/>
    <n v="30"/>
    <x v="219"/>
    <x v="0"/>
    <x v="2"/>
    <x v="10"/>
    <x v="8"/>
    <m/>
    <m/>
    <m/>
    <m/>
    <n v="0"/>
    <n v="0"/>
    <n v="0"/>
  </r>
  <r>
    <x v="8"/>
    <x v="1"/>
    <n v="100"/>
    <n v="610"/>
    <n v="17"/>
    <x v="220"/>
    <x v="0"/>
    <x v="2"/>
    <x v="11"/>
    <x v="8"/>
    <m/>
    <m/>
    <m/>
    <m/>
    <n v="0"/>
    <n v="0"/>
    <n v="0"/>
  </r>
  <r>
    <x v="8"/>
    <x v="1"/>
    <n v="100"/>
    <n v="610"/>
    <n v="18"/>
    <x v="221"/>
    <x v="0"/>
    <x v="2"/>
    <x v="11"/>
    <x v="8"/>
    <m/>
    <m/>
    <m/>
    <m/>
    <n v="17953"/>
    <n v="88477"/>
    <n v="88477"/>
  </r>
  <r>
    <x v="8"/>
    <x v="1"/>
    <n v="100"/>
    <n v="610"/>
    <n v="19"/>
    <x v="222"/>
    <x v="0"/>
    <x v="2"/>
    <x v="11"/>
    <x v="8"/>
    <m/>
    <m/>
    <m/>
    <m/>
    <n v="30774"/>
    <n v="174368"/>
    <n v="174368"/>
  </r>
  <r>
    <x v="8"/>
    <x v="1"/>
    <n v="100"/>
    <n v="610"/>
    <n v="20"/>
    <x v="223"/>
    <x v="0"/>
    <x v="2"/>
    <x v="11"/>
    <x v="8"/>
    <m/>
    <m/>
    <m/>
    <m/>
    <n v="76936"/>
    <n v="336021"/>
    <n v="336021"/>
  </r>
  <r>
    <x v="8"/>
    <x v="1"/>
    <n v="100"/>
    <n v="610"/>
    <n v="21"/>
    <x v="224"/>
    <x v="0"/>
    <x v="2"/>
    <x v="11"/>
    <x v="8"/>
    <m/>
    <m/>
    <m/>
    <m/>
    <n v="82082"/>
    <n v="557805"/>
    <n v="557805"/>
  </r>
  <r>
    <x v="8"/>
    <x v="1"/>
    <n v="100"/>
    <n v="610"/>
    <n v="22"/>
    <x v="225"/>
    <x v="0"/>
    <x v="2"/>
    <x v="11"/>
    <x v="8"/>
    <m/>
    <m/>
    <m/>
    <m/>
    <n v="459086"/>
    <n v="1159480"/>
    <n v="1159480"/>
  </r>
  <r>
    <x v="8"/>
    <x v="1"/>
    <n v="100"/>
    <n v="610"/>
    <n v="23"/>
    <x v="226"/>
    <x v="0"/>
    <x v="2"/>
    <x v="11"/>
    <x v="8"/>
    <m/>
    <m/>
    <m/>
    <m/>
    <n v="5546557"/>
    <n v="4724118"/>
    <n v="4724118"/>
  </r>
  <r>
    <x v="8"/>
    <x v="1"/>
    <n v="100"/>
    <n v="610"/>
    <n v="122"/>
    <x v="227"/>
    <x v="0"/>
    <x v="2"/>
    <x v="11"/>
    <x v="8"/>
    <m/>
    <m/>
    <m/>
    <m/>
    <n v="0"/>
    <n v="43475"/>
    <n v="43475"/>
  </r>
  <r>
    <x v="8"/>
    <x v="1"/>
    <n v="100"/>
    <n v="610"/>
    <n v="123"/>
    <x v="228"/>
    <x v="0"/>
    <x v="2"/>
    <x v="11"/>
    <x v="8"/>
    <m/>
    <m/>
    <m/>
    <m/>
    <n v="0"/>
    <n v="7074675"/>
    <n v="7074675"/>
  </r>
  <r>
    <x v="8"/>
    <x v="1"/>
    <n v="100"/>
    <n v="611"/>
    <n v="21"/>
    <x v="229"/>
    <x v="0"/>
    <x v="2"/>
    <x v="11"/>
    <x v="8"/>
    <m/>
    <m/>
    <m/>
    <m/>
    <n v="0"/>
    <n v="0"/>
    <n v="0"/>
  </r>
  <r>
    <x v="8"/>
    <x v="1"/>
    <n v="100"/>
    <n v="611"/>
    <n v="22"/>
    <x v="230"/>
    <x v="0"/>
    <x v="2"/>
    <x v="11"/>
    <x v="8"/>
    <m/>
    <m/>
    <m/>
    <m/>
    <n v="0"/>
    <n v="0"/>
    <n v="0"/>
  </r>
  <r>
    <x v="8"/>
    <x v="1"/>
    <n v="100"/>
    <n v="611"/>
    <n v="23"/>
    <x v="231"/>
    <x v="0"/>
    <x v="2"/>
    <x v="11"/>
    <x v="8"/>
    <m/>
    <m/>
    <m/>
    <m/>
    <n v="0"/>
    <n v="0"/>
    <n v="0"/>
  </r>
  <r>
    <x v="8"/>
    <x v="1"/>
    <n v="100"/>
    <n v="620"/>
    <n v="10"/>
    <x v="232"/>
    <x v="0"/>
    <x v="2"/>
    <x v="11"/>
    <x v="8"/>
    <m/>
    <m/>
    <m/>
    <m/>
    <n v="0"/>
    <n v="0"/>
    <n v="0"/>
  </r>
  <r>
    <x v="8"/>
    <x v="1"/>
    <n v="100"/>
    <n v="710"/>
    <n v="17"/>
    <x v="233"/>
    <x v="0"/>
    <x v="2"/>
    <x v="11"/>
    <x v="8"/>
    <m/>
    <m/>
    <m/>
    <m/>
    <n v="0"/>
    <n v="0"/>
    <n v="0"/>
  </r>
  <r>
    <x v="8"/>
    <x v="1"/>
    <n v="100"/>
    <n v="710"/>
    <n v="18"/>
    <x v="234"/>
    <x v="0"/>
    <x v="2"/>
    <x v="11"/>
    <x v="8"/>
    <m/>
    <m/>
    <m/>
    <m/>
    <n v="775"/>
    <n v="3760"/>
    <n v="3760"/>
  </r>
  <r>
    <x v="8"/>
    <x v="1"/>
    <n v="100"/>
    <n v="710"/>
    <n v="19"/>
    <x v="235"/>
    <x v="0"/>
    <x v="2"/>
    <x v="11"/>
    <x v="8"/>
    <m/>
    <m/>
    <m/>
    <m/>
    <n v="1329"/>
    <n v="3760"/>
    <n v="3760"/>
  </r>
  <r>
    <x v="8"/>
    <x v="1"/>
    <n v="100"/>
    <n v="710"/>
    <n v="20"/>
    <x v="236"/>
    <x v="0"/>
    <x v="2"/>
    <x v="11"/>
    <x v="8"/>
    <m/>
    <m/>
    <m/>
    <m/>
    <n v="3322"/>
    <n v="8460"/>
    <n v="8460"/>
  </r>
  <r>
    <x v="8"/>
    <x v="1"/>
    <n v="100"/>
    <n v="710"/>
    <n v="21"/>
    <x v="237"/>
    <x v="0"/>
    <x v="2"/>
    <x v="11"/>
    <x v="8"/>
    <m/>
    <m/>
    <m/>
    <m/>
    <n v="7862"/>
    <n v="48175"/>
    <n v="48175"/>
  </r>
  <r>
    <x v="8"/>
    <x v="1"/>
    <n v="100"/>
    <n v="710"/>
    <n v="22"/>
    <x v="238"/>
    <x v="0"/>
    <x v="2"/>
    <x v="11"/>
    <x v="8"/>
    <m/>
    <m/>
    <m/>
    <m/>
    <n v="28460"/>
    <n v="309729"/>
    <n v="309729"/>
  </r>
  <r>
    <x v="8"/>
    <x v="1"/>
    <n v="100"/>
    <n v="710"/>
    <n v="23"/>
    <x v="239"/>
    <x v="0"/>
    <x v="2"/>
    <x v="11"/>
    <x v="8"/>
    <m/>
    <m/>
    <m/>
    <m/>
    <n v="565631"/>
    <n v="781648"/>
    <n v="781648"/>
  </r>
  <r>
    <x v="8"/>
    <x v="1"/>
    <n v="100"/>
    <n v="810"/>
    <n v="17"/>
    <x v="240"/>
    <x v="0"/>
    <x v="2"/>
    <x v="11"/>
    <x v="8"/>
    <m/>
    <m/>
    <m/>
    <m/>
    <n v="0"/>
    <n v="0"/>
    <n v="0"/>
  </r>
  <r>
    <x v="8"/>
    <x v="1"/>
    <n v="100"/>
    <n v="810"/>
    <n v="18"/>
    <x v="241"/>
    <x v="0"/>
    <x v="2"/>
    <x v="11"/>
    <x v="8"/>
    <m/>
    <m/>
    <m/>
    <m/>
    <n v="687"/>
    <n v="4700"/>
    <n v="4700"/>
  </r>
  <r>
    <x v="8"/>
    <x v="1"/>
    <n v="100"/>
    <n v="810"/>
    <n v="19"/>
    <x v="242"/>
    <x v="0"/>
    <x v="2"/>
    <x v="11"/>
    <x v="8"/>
    <m/>
    <m/>
    <m/>
    <m/>
    <n v="1177"/>
    <n v="5875"/>
    <n v="5875"/>
  </r>
  <r>
    <x v="8"/>
    <x v="1"/>
    <n v="100"/>
    <n v="810"/>
    <n v="20"/>
    <x v="243"/>
    <x v="0"/>
    <x v="2"/>
    <x v="11"/>
    <x v="8"/>
    <m/>
    <m/>
    <m/>
    <m/>
    <n v="2945"/>
    <n v="10575"/>
    <n v="10575"/>
  </r>
  <r>
    <x v="8"/>
    <x v="1"/>
    <n v="100"/>
    <n v="810"/>
    <n v="21"/>
    <x v="244"/>
    <x v="0"/>
    <x v="2"/>
    <x v="11"/>
    <x v="8"/>
    <m/>
    <m/>
    <m/>
    <m/>
    <n v="6969"/>
    <n v="21150"/>
    <n v="21150"/>
  </r>
  <r>
    <x v="8"/>
    <x v="1"/>
    <n v="100"/>
    <n v="810"/>
    <n v="22"/>
    <x v="245"/>
    <x v="0"/>
    <x v="2"/>
    <x v="11"/>
    <x v="8"/>
    <m/>
    <m/>
    <m/>
    <m/>
    <n v="25226"/>
    <n v="53345"/>
    <n v="53345"/>
  </r>
  <r>
    <x v="8"/>
    <x v="1"/>
    <n v="100"/>
    <n v="810"/>
    <n v="23"/>
    <x v="246"/>
    <x v="0"/>
    <x v="2"/>
    <x v="11"/>
    <x v="8"/>
    <m/>
    <m/>
    <m/>
    <m/>
    <n v="944536"/>
    <n v="67971"/>
    <n v="67971"/>
  </r>
  <r>
    <x v="8"/>
    <x v="1"/>
    <n v="100"/>
    <n v="900"/>
    <n v="10"/>
    <x v="247"/>
    <x v="0"/>
    <x v="2"/>
    <x v="11"/>
    <x v="8"/>
    <m/>
    <m/>
    <m/>
    <m/>
    <n v="0"/>
    <n v="0"/>
    <n v="0"/>
  </r>
  <r>
    <x v="8"/>
    <x v="1"/>
    <n v="100"/>
    <n v="1100"/>
    <n v="117"/>
    <x v="248"/>
    <x v="0"/>
    <x v="2"/>
    <x v="11"/>
    <x v="8"/>
    <m/>
    <m/>
    <m/>
    <m/>
    <n v="0"/>
    <n v="0"/>
    <n v="0"/>
  </r>
  <r>
    <x v="8"/>
    <x v="1"/>
    <n v="100"/>
    <n v="1100"/>
    <n v="118"/>
    <x v="249"/>
    <x v="0"/>
    <x v="2"/>
    <x v="11"/>
    <x v="8"/>
    <m/>
    <m/>
    <m/>
    <m/>
    <n v="687"/>
    <n v="1175"/>
    <n v="1175"/>
  </r>
  <r>
    <x v="8"/>
    <x v="1"/>
    <n v="100"/>
    <n v="1100"/>
    <n v="119"/>
    <x v="250"/>
    <x v="0"/>
    <x v="2"/>
    <x v="11"/>
    <x v="8"/>
    <m/>
    <m/>
    <m/>
    <m/>
    <n v="1177"/>
    <n v="1175"/>
    <n v="1175"/>
  </r>
  <r>
    <x v="8"/>
    <x v="1"/>
    <n v="100"/>
    <n v="1100"/>
    <n v="220"/>
    <x v="251"/>
    <x v="0"/>
    <x v="2"/>
    <x v="11"/>
    <x v="8"/>
    <m/>
    <m/>
    <m/>
    <m/>
    <n v="2945"/>
    <n v="2350"/>
    <n v="2350"/>
  </r>
  <r>
    <x v="8"/>
    <x v="1"/>
    <n v="100"/>
    <n v="1100"/>
    <n v="221"/>
    <x v="252"/>
    <x v="0"/>
    <x v="2"/>
    <x v="11"/>
    <x v="8"/>
    <m/>
    <m/>
    <m/>
    <m/>
    <n v="6969"/>
    <n v="4700"/>
    <n v="4700"/>
  </r>
  <r>
    <x v="8"/>
    <x v="1"/>
    <n v="100"/>
    <n v="1100"/>
    <n v="222"/>
    <x v="253"/>
    <x v="0"/>
    <x v="2"/>
    <x v="11"/>
    <x v="8"/>
    <m/>
    <m/>
    <m/>
    <m/>
    <n v="25226"/>
    <n v="15275"/>
    <n v="15275"/>
  </r>
  <r>
    <x v="8"/>
    <x v="1"/>
    <n v="100"/>
    <n v="1100"/>
    <n v="223"/>
    <x v="254"/>
    <x v="0"/>
    <x v="2"/>
    <x v="11"/>
    <x v="8"/>
    <m/>
    <m/>
    <m/>
    <m/>
    <n v="644536"/>
    <n v="68102"/>
    <n v="68102"/>
  </r>
  <r>
    <x v="8"/>
    <x v="1"/>
    <n v="200"/>
    <n v="10"/>
    <n v="71"/>
    <x v="255"/>
    <x v="0"/>
    <x v="2"/>
    <x v="12"/>
    <x v="8"/>
    <m/>
    <m/>
    <m/>
    <m/>
    <n v="4347795"/>
    <n v="5466336"/>
    <n v="5466336"/>
  </r>
  <r>
    <x v="8"/>
    <x v="1"/>
    <n v="200"/>
    <n v="10"/>
    <n v="80"/>
    <x v="256"/>
    <x v="0"/>
    <x v="2"/>
    <x v="12"/>
    <x v="8"/>
    <m/>
    <m/>
    <m/>
    <m/>
    <n v="72013"/>
    <n v="81460"/>
    <n v="81460"/>
  </r>
  <r>
    <x v="8"/>
    <x v="1"/>
    <n v="200"/>
    <n v="20"/>
    <n v="41"/>
    <x v="257"/>
    <x v="0"/>
    <x v="2"/>
    <x v="12"/>
    <x v="8"/>
    <m/>
    <m/>
    <m/>
    <m/>
    <n v="1117"/>
    <n v="6499"/>
    <n v="6499"/>
  </r>
  <r>
    <x v="8"/>
    <x v="1"/>
    <n v="200"/>
    <n v="30"/>
    <n v="10"/>
    <x v="258"/>
    <x v="0"/>
    <x v="2"/>
    <x v="12"/>
    <x v="8"/>
    <m/>
    <m/>
    <m/>
    <m/>
    <n v="908"/>
    <n v="4018"/>
    <n v="4018"/>
  </r>
  <r>
    <x v="8"/>
    <x v="1"/>
    <n v="200"/>
    <n v="45"/>
    <n v="10"/>
    <x v="259"/>
    <x v="0"/>
    <x v="2"/>
    <x v="12"/>
    <x v="8"/>
    <m/>
    <m/>
    <m/>
    <m/>
    <n v="8179"/>
    <n v="5600"/>
    <n v="5600"/>
  </r>
  <r>
    <x v="8"/>
    <x v="1"/>
    <n v="200"/>
    <n v="45"/>
    <n v="20"/>
    <x v="260"/>
    <x v="0"/>
    <x v="2"/>
    <x v="12"/>
    <x v="8"/>
    <m/>
    <m/>
    <m/>
    <m/>
    <n v="0"/>
    <n v="0"/>
    <n v="0"/>
  </r>
  <r>
    <x v="8"/>
    <x v="1"/>
    <n v="200"/>
    <n v="45"/>
    <n v="30"/>
    <x v="261"/>
    <x v="0"/>
    <x v="2"/>
    <x v="12"/>
    <x v="8"/>
    <m/>
    <m/>
    <m/>
    <m/>
    <n v="435"/>
    <n v="0"/>
    <n v="0"/>
  </r>
  <r>
    <x v="8"/>
    <x v="1"/>
    <n v="200"/>
    <n v="45"/>
    <n v="40"/>
    <x v="262"/>
    <x v="0"/>
    <x v="2"/>
    <x v="12"/>
    <x v="8"/>
    <m/>
    <m/>
    <m/>
    <m/>
    <n v="0"/>
    <n v="600"/>
    <n v="600"/>
  </r>
  <r>
    <x v="8"/>
    <x v="1"/>
    <n v="200"/>
    <n v="50"/>
    <n v="10"/>
    <x v="263"/>
    <x v="0"/>
    <x v="2"/>
    <x v="12"/>
    <x v="8"/>
    <m/>
    <m/>
    <m/>
    <m/>
    <n v="0"/>
    <n v="0"/>
    <n v="0"/>
  </r>
  <r>
    <x v="8"/>
    <x v="1"/>
    <n v="200"/>
    <n v="50"/>
    <n v="20"/>
    <x v="264"/>
    <x v="0"/>
    <x v="2"/>
    <x v="12"/>
    <x v="8"/>
    <m/>
    <m/>
    <m/>
    <m/>
    <n v="0"/>
    <n v="0"/>
    <n v="0"/>
  </r>
  <r>
    <x v="8"/>
    <x v="1"/>
    <n v="200"/>
    <n v="50"/>
    <n v="30"/>
    <x v="265"/>
    <x v="0"/>
    <x v="2"/>
    <x v="12"/>
    <x v="8"/>
    <m/>
    <m/>
    <m/>
    <m/>
    <n v="454"/>
    <n v="0"/>
    <n v="0"/>
  </r>
  <r>
    <x v="8"/>
    <x v="1"/>
    <n v="200"/>
    <n v="60"/>
    <n v="10"/>
    <x v="266"/>
    <x v="0"/>
    <x v="2"/>
    <x v="12"/>
    <x v="8"/>
    <m/>
    <m/>
    <m/>
    <m/>
    <n v="0"/>
    <n v="0"/>
    <n v="0"/>
  </r>
  <r>
    <x v="8"/>
    <x v="1"/>
    <n v="200"/>
    <n v="70"/>
    <n v="10"/>
    <x v="267"/>
    <x v="0"/>
    <x v="2"/>
    <x v="12"/>
    <x v="8"/>
    <m/>
    <m/>
    <m/>
    <m/>
    <n v="3903"/>
    <n v="5593"/>
    <n v="5593"/>
  </r>
  <r>
    <x v="8"/>
    <x v="1"/>
    <n v="200"/>
    <n v="80"/>
    <n v="10"/>
    <x v="268"/>
    <x v="0"/>
    <x v="2"/>
    <x v="12"/>
    <x v="8"/>
    <m/>
    <m/>
    <m/>
    <m/>
    <n v="0"/>
    <n v="0"/>
    <n v="0"/>
  </r>
  <r>
    <x v="8"/>
    <x v="1"/>
    <n v="200"/>
    <n v="80"/>
    <n v="20"/>
    <x v="269"/>
    <x v="0"/>
    <x v="2"/>
    <x v="12"/>
    <x v="8"/>
    <m/>
    <m/>
    <m/>
    <m/>
    <n v="0"/>
    <n v="0"/>
    <n v="0"/>
  </r>
  <r>
    <x v="8"/>
    <x v="1"/>
    <n v="200"/>
    <n v="80"/>
    <n v="30"/>
    <x v="269"/>
    <x v="0"/>
    <x v="2"/>
    <x v="12"/>
    <x v="8"/>
    <m/>
    <m/>
    <m/>
    <m/>
    <n v="0"/>
    <n v="0"/>
    <n v="0"/>
  </r>
  <r>
    <x v="8"/>
    <x v="1"/>
    <n v="200"/>
    <n v="80"/>
    <n v="40"/>
    <x v="269"/>
    <x v="0"/>
    <x v="2"/>
    <x v="12"/>
    <x v="8"/>
    <m/>
    <m/>
    <m/>
    <m/>
    <n v="0"/>
    <n v="0"/>
    <n v="0"/>
  </r>
  <r>
    <x v="8"/>
    <x v="1"/>
    <n v="200"/>
    <n v="80"/>
    <n v="50"/>
    <x v="269"/>
    <x v="0"/>
    <x v="2"/>
    <x v="12"/>
    <x v="8"/>
    <m/>
    <m/>
    <m/>
    <m/>
    <n v="0"/>
    <n v="0"/>
    <n v="0"/>
  </r>
  <r>
    <x v="8"/>
    <x v="1"/>
    <n v="200"/>
    <n v="90"/>
    <n v="10"/>
    <x v="270"/>
    <x v="0"/>
    <x v="2"/>
    <x v="12"/>
    <x v="8"/>
    <m/>
    <m/>
    <m/>
    <m/>
    <n v="0"/>
    <n v="0"/>
    <n v="0"/>
  </r>
  <r>
    <x v="8"/>
    <x v="1"/>
    <n v="200"/>
    <n v="90"/>
    <n v="20"/>
    <x v="271"/>
    <x v="0"/>
    <x v="2"/>
    <x v="12"/>
    <x v="8"/>
    <m/>
    <m/>
    <m/>
    <m/>
    <n v="0"/>
    <n v="0"/>
    <n v="0"/>
  </r>
  <r>
    <x v="8"/>
    <x v="1"/>
    <n v="200"/>
    <n v="90"/>
    <n v="30"/>
    <x v="272"/>
    <x v="0"/>
    <x v="2"/>
    <x v="12"/>
    <x v="8"/>
    <m/>
    <m/>
    <m/>
    <m/>
    <n v="0"/>
    <n v="0"/>
    <n v="0"/>
  </r>
  <r>
    <x v="8"/>
    <x v="1"/>
    <n v="200"/>
    <n v="100"/>
    <n v="10"/>
    <x v="273"/>
    <x v="0"/>
    <x v="2"/>
    <x v="12"/>
    <x v="8"/>
    <m/>
    <m/>
    <m/>
    <m/>
    <n v="260"/>
    <n v="0"/>
    <n v="0"/>
  </r>
  <r>
    <x v="8"/>
    <x v="1"/>
    <n v="200"/>
    <n v="100"/>
    <n v="20"/>
    <x v="274"/>
    <x v="0"/>
    <x v="2"/>
    <x v="12"/>
    <x v="8"/>
    <m/>
    <m/>
    <m/>
    <m/>
    <n v="0"/>
    <n v="0"/>
    <n v="0"/>
  </r>
  <r>
    <x v="8"/>
    <x v="1"/>
    <n v="200"/>
    <n v="100"/>
    <n v="30"/>
    <x v="275"/>
    <x v="0"/>
    <x v="2"/>
    <x v="12"/>
    <x v="8"/>
    <m/>
    <m/>
    <m/>
    <m/>
    <n v="0"/>
    <n v="0"/>
    <n v="0"/>
  </r>
  <r>
    <x v="8"/>
    <x v="1"/>
    <n v="200"/>
    <n v="110"/>
    <n v="10"/>
    <x v="276"/>
    <x v="0"/>
    <x v="2"/>
    <x v="12"/>
    <x v="8"/>
    <m/>
    <m/>
    <m/>
    <m/>
    <n v="0"/>
    <n v="1974"/>
    <n v="1974"/>
  </r>
  <r>
    <x v="8"/>
    <x v="1"/>
    <n v="200"/>
    <n v="110"/>
    <n v="20"/>
    <x v="277"/>
    <x v="0"/>
    <x v="2"/>
    <x v="12"/>
    <x v="8"/>
    <m/>
    <m/>
    <m/>
    <m/>
    <n v="0"/>
    <n v="0"/>
    <n v="0"/>
  </r>
  <r>
    <x v="8"/>
    <x v="1"/>
    <n v="200"/>
    <n v="110"/>
    <n v="30"/>
    <x v="195"/>
    <x v="0"/>
    <x v="2"/>
    <x v="12"/>
    <x v="8"/>
    <m/>
    <m/>
    <m/>
    <m/>
    <n v="0"/>
    <n v="0"/>
    <n v="0"/>
  </r>
  <r>
    <x v="8"/>
    <x v="1"/>
    <n v="200"/>
    <n v="120"/>
    <n v="10"/>
    <x v="278"/>
    <x v="0"/>
    <x v="2"/>
    <x v="12"/>
    <x v="8"/>
    <m/>
    <m/>
    <m/>
    <m/>
    <n v="3508"/>
    <n v="5912"/>
    <n v="5912"/>
  </r>
  <r>
    <x v="8"/>
    <x v="1"/>
    <n v="200"/>
    <n v="130"/>
    <n v="10"/>
    <x v="279"/>
    <x v="0"/>
    <x v="2"/>
    <x v="12"/>
    <x v="8"/>
    <m/>
    <m/>
    <m/>
    <m/>
    <n v="0"/>
    <n v="0"/>
    <n v="0"/>
  </r>
  <r>
    <x v="8"/>
    <x v="1"/>
    <n v="200"/>
    <n v="140"/>
    <n v="10"/>
    <x v="280"/>
    <x v="0"/>
    <x v="2"/>
    <x v="12"/>
    <x v="8"/>
    <m/>
    <m/>
    <m/>
    <m/>
    <n v="0"/>
    <n v="0"/>
    <n v="0"/>
  </r>
  <r>
    <x v="8"/>
    <x v="1"/>
    <n v="200"/>
    <n v="150"/>
    <n v="10"/>
    <x v="281"/>
    <x v="0"/>
    <x v="2"/>
    <x v="12"/>
    <x v="8"/>
    <m/>
    <m/>
    <m/>
    <m/>
    <n v="1426"/>
    <n v="800"/>
    <n v="800"/>
  </r>
  <r>
    <x v="8"/>
    <x v="1"/>
    <n v="200"/>
    <n v="160"/>
    <n v="10"/>
    <x v="282"/>
    <x v="0"/>
    <x v="2"/>
    <x v="12"/>
    <x v="8"/>
    <m/>
    <m/>
    <m/>
    <m/>
    <n v="907"/>
    <n v="2132"/>
    <n v="2132"/>
  </r>
  <r>
    <x v="8"/>
    <x v="1"/>
    <n v="200"/>
    <n v="170"/>
    <n v="10"/>
    <x v="283"/>
    <x v="0"/>
    <x v="2"/>
    <x v="12"/>
    <x v="8"/>
    <m/>
    <m/>
    <m/>
    <m/>
    <n v="0"/>
    <n v="0"/>
    <n v="0"/>
  </r>
  <r>
    <x v="8"/>
    <x v="1"/>
    <n v="200"/>
    <n v="900"/>
    <n v="10"/>
    <x v="284"/>
    <x v="0"/>
    <x v="2"/>
    <x v="12"/>
    <x v="8"/>
    <m/>
    <m/>
    <m/>
    <m/>
    <n v="0"/>
    <n v="0"/>
    <n v="0"/>
  </r>
  <r>
    <x v="8"/>
    <x v="1"/>
    <n v="300"/>
    <n v="10"/>
    <n v="10"/>
    <x v="285"/>
    <x v="0"/>
    <x v="2"/>
    <x v="13"/>
    <x v="8"/>
    <m/>
    <m/>
    <m/>
    <m/>
    <n v="135630"/>
    <n v="203770"/>
    <n v="203770"/>
  </r>
  <r>
    <x v="8"/>
    <x v="1"/>
    <n v="300"/>
    <n v="10"/>
    <n v="20"/>
    <x v="286"/>
    <x v="0"/>
    <x v="2"/>
    <x v="13"/>
    <x v="8"/>
    <m/>
    <m/>
    <m/>
    <m/>
    <n v="4844133"/>
    <n v="6631178"/>
    <n v="6631178"/>
  </r>
  <r>
    <x v="8"/>
    <x v="1"/>
    <n v="300"/>
    <n v="10"/>
    <n v="21"/>
    <x v="287"/>
    <x v="0"/>
    <x v="2"/>
    <x v="13"/>
    <x v="8"/>
    <m/>
    <m/>
    <m/>
    <m/>
    <n v="0"/>
    <n v="0"/>
    <n v="0"/>
  </r>
  <r>
    <x v="8"/>
    <x v="1"/>
    <n v="300"/>
    <n v="10"/>
    <n v="30"/>
    <x v="288"/>
    <x v="0"/>
    <x v="2"/>
    <x v="13"/>
    <x v="8"/>
    <m/>
    <m/>
    <m/>
    <m/>
    <n v="0"/>
    <n v="423"/>
    <n v="423"/>
  </r>
  <r>
    <x v="8"/>
    <x v="1"/>
    <n v="300"/>
    <n v="10"/>
    <n v="40"/>
    <x v="289"/>
    <x v="0"/>
    <x v="2"/>
    <x v="13"/>
    <x v="8"/>
    <m/>
    <m/>
    <m/>
    <m/>
    <n v="0"/>
    <n v="0"/>
    <n v="0"/>
  </r>
  <r>
    <x v="8"/>
    <x v="1"/>
    <n v="300"/>
    <n v="10"/>
    <n v="50"/>
    <x v="290"/>
    <x v="0"/>
    <x v="2"/>
    <x v="13"/>
    <x v="8"/>
    <m/>
    <m/>
    <m/>
    <m/>
    <n v="606"/>
    <n v="3384"/>
    <n v="3384"/>
  </r>
  <r>
    <x v="8"/>
    <x v="1"/>
    <n v="300"/>
    <n v="10"/>
    <n v="60"/>
    <x v="291"/>
    <x v="0"/>
    <x v="2"/>
    <x v="13"/>
    <x v="8"/>
    <m/>
    <m/>
    <m/>
    <m/>
    <n v="11639"/>
    <n v="8601"/>
    <n v="8601"/>
  </r>
  <r>
    <x v="8"/>
    <x v="1"/>
    <n v="300"/>
    <n v="10"/>
    <n v="70"/>
    <x v="292"/>
    <x v="0"/>
    <x v="2"/>
    <x v="13"/>
    <x v="8"/>
    <m/>
    <m/>
    <m/>
    <m/>
    <n v="72756"/>
    <n v="182454"/>
    <n v="182454"/>
  </r>
  <r>
    <x v="8"/>
    <x v="1"/>
    <n v="300"/>
    <n v="10"/>
    <n v="80"/>
    <x v="293"/>
    <x v="0"/>
    <x v="2"/>
    <x v="13"/>
    <x v="8"/>
    <m/>
    <m/>
    <m/>
    <m/>
    <n v="181381"/>
    <n v="189900"/>
    <n v="189900"/>
  </r>
  <r>
    <x v="8"/>
    <x v="1"/>
    <n v="300"/>
    <n v="10"/>
    <n v="90"/>
    <x v="294"/>
    <x v="0"/>
    <x v="2"/>
    <x v="13"/>
    <x v="8"/>
    <m/>
    <m/>
    <m/>
    <m/>
    <n v="765171"/>
    <n v="447837"/>
    <n v="447837"/>
  </r>
  <r>
    <x v="8"/>
    <x v="1"/>
    <n v="300"/>
    <n v="10"/>
    <n v="100"/>
    <x v="295"/>
    <x v="0"/>
    <x v="2"/>
    <x v="13"/>
    <x v="8"/>
    <m/>
    <m/>
    <m/>
    <m/>
    <n v="0"/>
    <n v="0"/>
    <n v="0"/>
  </r>
  <r>
    <x v="8"/>
    <x v="1"/>
    <n v="300"/>
    <n v="10"/>
    <n v="110"/>
    <x v="296"/>
    <x v="0"/>
    <x v="2"/>
    <x v="13"/>
    <x v="8"/>
    <m/>
    <m/>
    <m/>
    <m/>
    <n v="6642"/>
    <n v="6000"/>
    <n v="6000"/>
  </r>
  <r>
    <x v="8"/>
    <x v="1"/>
    <n v="300"/>
    <n v="10"/>
    <n v="120"/>
    <x v="297"/>
    <x v="0"/>
    <x v="2"/>
    <x v="13"/>
    <x v="8"/>
    <m/>
    <m/>
    <m/>
    <m/>
    <n v="1017564"/>
    <n v="859008"/>
    <n v="859008"/>
  </r>
  <r>
    <x v="8"/>
    <x v="1"/>
    <n v="300"/>
    <n v="10"/>
    <n v="121"/>
    <x v="298"/>
    <x v="0"/>
    <x v="2"/>
    <x v="13"/>
    <x v="8"/>
    <m/>
    <m/>
    <m/>
    <m/>
    <n v="0"/>
    <n v="0"/>
    <n v="0"/>
  </r>
  <r>
    <x v="8"/>
    <x v="1"/>
    <n v="300"/>
    <n v="10"/>
    <n v="130"/>
    <x v="299"/>
    <x v="0"/>
    <x v="2"/>
    <x v="13"/>
    <x v="8"/>
    <m/>
    <m/>
    <m/>
    <m/>
    <n v="43517"/>
    <n v="61828"/>
    <n v="61828"/>
  </r>
  <r>
    <x v="8"/>
    <x v="1"/>
    <n v="300"/>
    <n v="10"/>
    <n v="140"/>
    <x v="300"/>
    <x v="0"/>
    <x v="2"/>
    <x v="13"/>
    <x v="8"/>
    <m/>
    <m/>
    <m/>
    <m/>
    <n v="408"/>
    <n v="0"/>
    <n v="0"/>
  </r>
  <r>
    <x v="8"/>
    <x v="1"/>
    <n v="300"/>
    <n v="10"/>
    <n v="150"/>
    <x v="301"/>
    <x v="0"/>
    <x v="2"/>
    <x v="13"/>
    <x v="8"/>
    <m/>
    <m/>
    <m/>
    <m/>
    <n v="27538"/>
    <n v="48192"/>
    <n v="48192"/>
  </r>
  <r>
    <x v="8"/>
    <x v="1"/>
    <n v="300"/>
    <n v="10"/>
    <n v="151"/>
    <x v="302"/>
    <x v="0"/>
    <x v="2"/>
    <x v="13"/>
    <x v="8"/>
    <m/>
    <m/>
    <m/>
    <m/>
    <n v="0"/>
    <n v="7072"/>
    <n v="7072"/>
  </r>
  <r>
    <x v="8"/>
    <x v="1"/>
    <n v="300"/>
    <n v="10"/>
    <n v="160"/>
    <x v="303"/>
    <x v="0"/>
    <x v="2"/>
    <x v="13"/>
    <x v="8"/>
    <m/>
    <m/>
    <m/>
    <m/>
    <n v="45890"/>
    <n v="50784"/>
    <n v="50784"/>
  </r>
  <r>
    <x v="8"/>
    <x v="1"/>
    <n v="300"/>
    <n v="10"/>
    <n v="170"/>
    <x v="304"/>
    <x v="0"/>
    <x v="2"/>
    <x v="13"/>
    <x v="8"/>
    <m/>
    <m/>
    <m/>
    <m/>
    <n v="673428"/>
    <n v="1393500"/>
    <n v="1393500"/>
  </r>
  <r>
    <x v="8"/>
    <x v="1"/>
    <n v="300"/>
    <n v="10"/>
    <n v="180"/>
    <x v="305"/>
    <x v="0"/>
    <x v="2"/>
    <x v="13"/>
    <x v="8"/>
    <m/>
    <m/>
    <m/>
    <m/>
    <n v="190316"/>
    <n v="316000"/>
    <n v="316000"/>
  </r>
  <r>
    <x v="8"/>
    <x v="1"/>
    <n v="300"/>
    <n v="10"/>
    <n v="190"/>
    <x v="306"/>
    <x v="0"/>
    <x v="2"/>
    <x v="13"/>
    <x v="8"/>
    <m/>
    <m/>
    <m/>
    <m/>
    <n v="235287"/>
    <n v="136139"/>
    <n v="136139"/>
  </r>
  <r>
    <x v="8"/>
    <x v="1"/>
    <n v="300"/>
    <n v="10"/>
    <n v="200"/>
    <x v="307"/>
    <x v="0"/>
    <x v="2"/>
    <x v="13"/>
    <x v="8"/>
    <m/>
    <m/>
    <m/>
    <m/>
    <n v="0"/>
    <n v="0"/>
    <n v="0"/>
  </r>
  <r>
    <x v="8"/>
    <x v="1"/>
    <n v="300"/>
    <n v="20"/>
    <n v="10"/>
    <x v="308"/>
    <x v="0"/>
    <x v="2"/>
    <x v="13"/>
    <x v="8"/>
    <m/>
    <m/>
    <m/>
    <m/>
    <n v="5390"/>
    <n v="3500"/>
    <n v="3500"/>
  </r>
  <r>
    <x v="8"/>
    <x v="1"/>
    <n v="300"/>
    <n v="30"/>
    <n v="10"/>
    <x v="309"/>
    <x v="0"/>
    <x v="2"/>
    <x v="13"/>
    <x v="8"/>
    <m/>
    <m/>
    <m/>
    <m/>
    <n v="44810"/>
    <n v="28259"/>
    <n v="28259"/>
  </r>
  <r>
    <x v="8"/>
    <x v="1"/>
    <n v="300"/>
    <n v="30"/>
    <n v="20"/>
    <x v="310"/>
    <x v="0"/>
    <x v="2"/>
    <x v="13"/>
    <x v="8"/>
    <m/>
    <m/>
    <m/>
    <m/>
    <n v="75390"/>
    <n v="86245"/>
    <n v="86245"/>
  </r>
  <r>
    <x v="8"/>
    <x v="1"/>
    <n v="300"/>
    <n v="30"/>
    <n v="30"/>
    <x v="311"/>
    <x v="0"/>
    <x v="2"/>
    <x v="13"/>
    <x v="8"/>
    <m/>
    <m/>
    <m/>
    <m/>
    <n v="490852"/>
    <n v="607880"/>
    <n v="607880"/>
  </r>
  <r>
    <x v="8"/>
    <x v="1"/>
    <n v="300"/>
    <n v="30"/>
    <n v="40"/>
    <x v="312"/>
    <x v="0"/>
    <x v="2"/>
    <x v="13"/>
    <x v="8"/>
    <m/>
    <m/>
    <m/>
    <m/>
    <n v="58902"/>
    <n v="76960"/>
    <n v="76960"/>
  </r>
  <r>
    <x v="8"/>
    <x v="1"/>
    <n v="300"/>
    <n v="30"/>
    <n v="41"/>
    <x v="313"/>
    <x v="0"/>
    <x v="2"/>
    <x v="13"/>
    <x v="8"/>
    <m/>
    <m/>
    <m/>
    <m/>
    <n v="43705"/>
    <n v="48880"/>
    <n v="48880"/>
  </r>
  <r>
    <x v="8"/>
    <x v="1"/>
    <n v="300"/>
    <n v="30"/>
    <n v="50"/>
    <x v="314"/>
    <x v="0"/>
    <x v="2"/>
    <x v="13"/>
    <x v="8"/>
    <m/>
    <m/>
    <m/>
    <m/>
    <n v="1211"/>
    <n v="712"/>
    <n v="712"/>
  </r>
  <r>
    <x v="8"/>
    <x v="1"/>
    <n v="300"/>
    <n v="30"/>
    <n v="51"/>
    <x v="315"/>
    <x v="0"/>
    <x v="2"/>
    <x v="13"/>
    <x v="8"/>
    <m/>
    <m/>
    <m/>
    <m/>
    <n v="636"/>
    <n v="0"/>
    <n v="0"/>
  </r>
  <r>
    <x v="8"/>
    <x v="1"/>
    <n v="300"/>
    <n v="30"/>
    <n v="60"/>
    <x v="316"/>
    <x v="0"/>
    <x v="2"/>
    <x v="13"/>
    <x v="8"/>
    <m/>
    <m/>
    <m/>
    <m/>
    <n v="1211"/>
    <n v="1068"/>
    <n v="1068"/>
  </r>
  <r>
    <x v="8"/>
    <x v="1"/>
    <n v="300"/>
    <n v="40"/>
    <n v="30"/>
    <x v="317"/>
    <x v="0"/>
    <x v="2"/>
    <x v="13"/>
    <x v="8"/>
    <m/>
    <m/>
    <m/>
    <m/>
    <n v="314564"/>
    <n v="110590"/>
    <n v="110590"/>
  </r>
  <r>
    <x v="8"/>
    <x v="1"/>
    <n v="300"/>
    <n v="40"/>
    <n v="40"/>
    <x v="318"/>
    <x v="0"/>
    <x v="2"/>
    <x v="13"/>
    <x v="8"/>
    <m/>
    <m/>
    <m/>
    <m/>
    <n v="0"/>
    <n v="222621"/>
    <n v="222621"/>
  </r>
  <r>
    <x v="8"/>
    <x v="1"/>
    <n v="300"/>
    <n v="40"/>
    <n v="50"/>
    <x v="319"/>
    <x v="0"/>
    <x v="2"/>
    <x v="13"/>
    <x v="8"/>
    <m/>
    <m/>
    <m/>
    <m/>
    <n v="0"/>
    <n v="12940"/>
    <n v="12940"/>
  </r>
  <r>
    <x v="8"/>
    <x v="1"/>
    <n v="300"/>
    <n v="50"/>
    <n v="10"/>
    <x v="320"/>
    <x v="0"/>
    <x v="2"/>
    <x v="13"/>
    <x v="8"/>
    <m/>
    <m/>
    <m/>
    <m/>
    <n v="0"/>
    <n v="2136"/>
    <n v="2136"/>
  </r>
  <r>
    <x v="8"/>
    <x v="1"/>
    <n v="300"/>
    <n v="60"/>
    <n v="10"/>
    <x v="321"/>
    <x v="0"/>
    <x v="2"/>
    <x v="13"/>
    <x v="8"/>
    <m/>
    <m/>
    <m/>
    <m/>
    <n v="107786"/>
    <n v="257032"/>
    <n v="257032"/>
  </r>
  <r>
    <x v="8"/>
    <x v="1"/>
    <n v="300"/>
    <n v="70"/>
    <n v="30"/>
    <x v="322"/>
    <x v="0"/>
    <x v="2"/>
    <x v="13"/>
    <x v="8"/>
    <m/>
    <m/>
    <m/>
    <m/>
    <n v="0"/>
    <n v="948"/>
    <n v="948"/>
  </r>
  <r>
    <x v="8"/>
    <x v="1"/>
    <n v="300"/>
    <n v="70"/>
    <n v="40"/>
    <x v="323"/>
    <x v="0"/>
    <x v="2"/>
    <x v="13"/>
    <x v="8"/>
    <m/>
    <m/>
    <m/>
    <m/>
    <n v="0"/>
    <n v="0"/>
    <n v="0"/>
  </r>
  <r>
    <x v="8"/>
    <x v="1"/>
    <n v="300"/>
    <n v="70"/>
    <n v="50"/>
    <x v="324"/>
    <x v="0"/>
    <x v="2"/>
    <x v="13"/>
    <x v="8"/>
    <m/>
    <m/>
    <m/>
    <m/>
    <n v="0"/>
    <n v="0"/>
    <n v="0"/>
  </r>
  <r>
    <x v="8"/>
    <x v="1"/>
    <n v="400"/>
    <n v="10"/>
    <n v="10"/>
    <x v="325"/>
    <x v="0"/>
    <x v="2"/>
    <x v="14"/>
    <x v="8"/>
    <m/>
    <m/>
    <m/>
    <m/>
    <n v="8055"/>
    <n v="19174"/>
    <n v="19174"/>
  </r>
  <r>
    <x v="8"/>
    <x v="1"/>
    <n v="400"/>
    <n v="20"/>
    <n v="10"/>
    <x v="326"/>
    <x v="0"/>
    <x v="2"/>
    <x v="14"/>
    <x v="8"/>
    <m/>
    <m/>
    <m/>
    <m/>
    <n v="23130"/>
    <n v="49828"/>
    <n v="49828"/>
  </r>
  <r>
    <x v="8"/>
    <x v="1"/>
    <n v="400"/>
    <n v="30"/>
    <n v="10"/>
    <x v="327"/>
    <x v="0"/>
    <x v="2"/>
    <x v="14"/>
    <x v="8"/>
    <m/>
    <m/>
    <m/>
    <m/>
    <n v="0"/>
    <n v="0"/>
    <n v="0"/>
  </r>
  <r>
    <x v="8"/>
    <x v="1"/>
    <n v="400"/>
    <n v="30"/>
    <n v="20"/>
    <x v="328"/>
    <x v="0"/>
    <x v="2"/>
    <x v="14"/>
    <x v="8"/>
    <m/>
    <m/>
    <m/>
    <m/>
    <n v="0"/>
    <n v="0"/>
    <n v="0"/>
  </r>
  <r>
    <x v="8"/>
    <x v="1"/>
    <n v="400"/>
    <n v="30"/>
    <n v="30"/>
    <x v="329"/>
    <x v="0"/>
    <x v="2"/>
    <x v="14"/>
    <x v="8"/>
    <m/>
    <m/>
    <m/>
    <m/>
    <n v="0"/>
    <n v="0"/>
    <n v="0"/>
  </r>
  <r>
    <x v="8"/>
    <x v="1"/>
    <n v="400"/>
    <n v="30"/>
    <n v="40"/>
    <x v="330"/>
    <x v="0"/>
    <x v="2"/>
    <x v="14"/>
    <x v="8"/>
    <m/>
    <m/>
    <m/>
    <m/>
    <n v="0"/>
    <n v="0"/>
    <n v="0"/>
  </r>
  <r>
    <x v="8"/>
    <x v="1"/>
    <n v="400"/>
    <n v="30"/>
    <n v="50"/>
    <x v="331"/>
    <x v="0"/>
    <x v="2"/>
    <x v="14"/>
    <x v="8"/>
    <m/>
    <m/>
    <m/>
    <m/>
    <n v="0"/>
    <n v="0"/>
    <n v="0"/>
  </r>
  <r>
    <x v="8"/>
    <x v="1"/>
    <n v="400"/>
    <n v="30"/>
    <n v="60"/>
    <x v="332"/>
    <x v="0"/>
    <x v="2"/>
    <x v="14"/>
    <x v="8"/>
    <m/>
    <m/>
    <m/>
    <m/>
    <n v="0"/>
    <n v="0"/>
    <n v="0"/>
  </r>
  <r>
    <x v="8"/>
    <x v="1"/>
    <n v="400"/>
    <n v="30"/>
    <n v="70"/>
    <x v="333"/>
    <x v="0"/>
    <x v="2"/>
    <x v="14"/>
    <x v="8"/>
    <m/>
    <m/>
    <m/>
    <m/>
    <n v="0"/>
    <n v="0"/>
    <n v="0"/>
  </r>
  <r>
    <x v="8"/>
    <x v="1"/>
    <n v="400"/>
    <n v="30"/>
    <n v="80"/>
    <x v="334"/>
    <x v="0"/>
    <x v="2"/>
    <x v="14"/>
    <x v="8"/>
    <m/>
    <m/>
    <m/>
    <m/>
    <n v="0"/>
    <n v="0"/>
    <n v="0"/>
  </r>
  <r>
    <x v="8"/>
    <x v="1"/>
    <n v="400"/>
    <n v="30"/>
    <n v="90"/>
    <x v="335"/>
    <x v="0"/>
    <x v="2"/>
    <x v="14"/>
    <x v="8"/>
    <m/>
    <m/>
    <m/>
    <m/>
    <n v="0"/>
    <n v="0"/>
    <n v="0"/>
  </r>
  <r>
    <x v="8"/>
    <x v="1"/>
    <n v="400"/>
    <n v="30"/>
    <n v="100"/>
    <x v="336"/>
    <x v="0"/>
    <x v="2"/>
    <x v="14"/>
    <x v="8"/>
    <m/>
    <m/>
    <m/>
    <m/>
    <n v="0"/>
    <n v="0"/>
    <n v="0"/>
  </r>
  <r>
    <x v="8"/>
    <x v="1"/>
    <n v="400"/>
    <n v="30"/>
    <n v="110"/>
    <x v="337"/>
    <x v="0"/>
    <x v="2"/>
    <x v="14"/>
    <x v="8"/>
    <m/>
    <m/>
    <m/>
    <m/>
    <n v="0"/>
    <n v="0"/>
    <n v="0"/>
  </r>
  <r>
    <x v="8"/>
    <x v="1"/>
    <n v="400"/>
    <n v="40"/>
    <n v="10"/>
    <x v="338"/>
    <x v="0"/>
    <x v="2"/>
    <x v="14"/>
    <x v="8"/>
    <m/>
    <m/>
    <m/>
    <m/>
    <n v="0"/>
    <n v="0"/>
    <n v="0"/>
  </r>
  <r>
    <x v="8"/>
    <x v="1"/>
    <n v="400"/>
    <n v="50"/>
    <n v="10"/>
    <x v="339"/>
    <x v="0"/>
    <x v="2"/>
    <x v="14"/>
    <x v="8"/>
    <m/>
    <m/>
    <m/>
    <m/>
    <n v="0"/>
    <n v="0"/>
    <n v="0"/>
  </r>
  <r>
    <x v="8"/>
    <x v="9"/>
    <n v="100"/>
    <n v="400"/>
    <n v="60"/>
    <x v="340"/>
    <x v="0"/>
    <x v="2"/>
    <x v="9"/>
    <x v="8"/>
    <m/>
    <m/>
    <m/>
    <m/>
    <n v="23000"/>
    <n v="31500"/>
    <n v="31500"/>
  </r>
  <r>
    <x v="8"/>
    <x v="9"/>
    <n v="100"/>
    <n v="400"/>
    <n v="70"/>
    <x v="341"/>
    <x v="0"/>
    <x v="2"/>
    <x v="9"/>
    <x v="8"/>
    <m/>
    <m/>
    <m/>
    <m/>
    <n v="38530"/>
    <n v="57500"/>
    <n v="57500"/>
  </r>
  <r>
    <x v="8"/>
    <x v="9"/>
    <n v="100"/>
    <n v="400"/>
    <n v="80"/>
    <x v="342"/>
    <x v="0"/>
    <x v="2"/>
    <x v="9"/>
    <x v="8"/>
    <m/>
    <m/>
    <m/>
    <m/>
    <n v="0"/>
    <n v="0"/>
    <n v="0"/>
  </r>
  <r>
    <x v="8"/>
    <x v="9"/>
    <n v="200"/>
    <n v="100"/>
    <n v="0"/>
    <x v="343"/>
    <x v="0"/>
    <x v="2"/>
    <x v="9"/>
    <x v="8"/>
    <m/>
    <m/>
    <m/>
    <m/>
    <n v="0"/>
    <n v="0"/>
    <n v="0"/>
  </r>
  <r>
    <x v="8"/>
    <x v="9"/>
    <n v="200"/>
    <n v="200"/>
    <n v="0"/>
    <x v="344"/>
    <x v="0"/>
    <x v="2"/>
    <x v="9"/>
    <x v="8"/>
    <m/>
    <m/>
    <m/>
    <m/>
    <n v="8240"/>
    <n v="5248"/>
    <n v="5248"/>
  </r>
  <r>
    <x v="8"/>
    <x v="9"/>
    <n v="200"/>
    <n v="300"/>
    <n v="0"/>
    <x v="345"/>
    <x v="0"/>
    <x v="2"/>
    <x v="9"/>
    <x v="8"/>
    <m/>
    <m/>
    <m/>
    <m/>
    <n v="0"/>
    <n v="474944"/>
    <n v="474944"/>
  </r>
  <r>
    <x v="8"/>
    <x v="9"/>
    <n v="200"/>
    <n v="400"/>
    <n v="0"/>
    <x v="346"/>
    <x v="0"/>
    <x v="2"/>
    <x v="9"/>
    <x v="8"/>
    <m/>
    <m/>
    <m/>
    <m/>
    <n v="0"/>
    <n v="82027"/>
    <n v="82027"/>
  </r>
  <r>
    <x v="8"/>
    <x v="9"/>
    <n v="200"/>
    <n v="500"/>
    <n v="0"/>
    <x v="1491"/>
    <x v="0"/>
    <x v="2"/>
    <x v="9"/>
    <x v="8"/>
    <m/>
    <m/>
    <m/>
    <m/>
    <n v="0"/>
    <n v="700"/>
    <n v="700"/>
  </r>
  <r>
    <x v="8"/>
    <x v="10"/>
    <n v="100"/>
    <n v="100"/>
    <n v="10"/>
    <x v="347"/>
    <x v="0"/>
    <x v="2"/>
    <x v="9"/>
    <x v="8"/>
    <m/>
    <m/>
    <m/>
    <m/>
    <n v="0"/>
    <n v="0"/>
    <n v="0"/>
  </r>
  <r>
    <x v="8"/>
    <x v="10"/>
    <n v="100"/>
    <n v="100"/>
    <n v="20"/>
    <x v="348"/>
    <x v="0"/>
    <x v="2"/>
    <x v="9"/>
    <x v="8"/>
    <m/>
    <m/>
    <m/>
    <m/>
    <n v="0"/>
    <n v="0"/>
    <n v="0"/>
  </r>
  <r>
    <x v="8"/>
    <x v="10"/>
    <n v="100"/>
    <n v="100"/>
    <n v="30"/>
    <x v="349"/>
    <x v="0"/>
    <x v="2"/>
    <x v="9"/>
    <x v="8"/>
    <m/>
    <m/>
    <m/>
    <m/>
    <n v="0"/>
    <n v="0"/>
    <n v="0"/>
  </r>
  <r>
    <x v="8"/>
    <x v="10"/>
    <n v="100"/>
    <n v="100"/>
    <n v="40"/>
    <x v="350"/>
    <x v="0"/>
    <x v="2"/>
    <x v="9"/>
    <x v="8"/>
    <m/>
    <m/>
    <m/>
    <m/>
    <n v="0"/>
    <n v="0"/>
    <n v="0"/>
  </r>
  <r>
    <x v="8"/>
    <x v="10"/>
    <n v="100"/>
    <n v="100"/>
    <n v="50"/>
    <x v="351"/>
    <x v="0"/>
    <x v="2"/>
    <x v="9"/>
    <x v="8"/>
    <m/>
    <m/>
    <m/>
    <m/>
    <n v="0"/>
    <n v="0"/>
    <n v="0"/>
  </r>
  <r>
    <x v="8"/>
    <x v="10"/>
    <n v="100"/>
    <n v="100"/>
    <n v="60"/>
    <x v="352"/>
    <x v="0"/>
    <x v="2"/>
    <x v="9"/>
    <x v="8"/>
    <m/>
    <m/>
    <m/>
    <m/>
    <n v="0"/>
    <n v="0"/>
    <n v="0"/>
  </r>
  <r>
    <x v="8"/>
    <x v="10"/>
    <n v="100"/>
    <n v="100"/>
    <n v="70"/>
    <x v="353"/>
    <x v="0"/>
    <x v="2"/>
    <x v="9"/>
    <x v="8"/>
    <m/>
    <m/>
    <m/>
    <m/>
    <n v="0"/>
    <n v="0"/>
    <n v="0"/>
  </r>
  <r>
    <x v="8"/>
    <x v="10"/>
    <n v="100"/>
    <n v="200"/>
    <n v="10"/>
    <x v="354"/>
    <x v="0"/>
    <x v="2"/>
    <x v="9"/>
    <x v="8"/>
    <m/>
    <m/>
    <m/>
    <m/>
    <n v="15922"/>
    <n v="34044"/>
    <n v="34044"/>
  </r>
  <r>
    <x v="8"/>
    <x v="10"/>
    <n v="100"/>
    <n v="200"/>
    <n v="20"/>
    <x v="355"/>
    <x v="0"/>
    <x v="2"/>
    <x v="9"/>
    <x v="8"/>
    <m/>
    <m/>
    <m/>
    <m/>
    <n v="20102"/>
    <n v="28842"/>
    <n v="28842"/>
  </r>
  <r>
    <x v="8"/>
    <x v="10"/>
    <n v="100"/>
    <n v="300"/>
    <n v="10"/>
    <x v="356"/>
    <x v="0"/>
    <x v="2"/>
    <x v="9"/>
    <x v="8"/>
    <m/>
    <m/>
    <m/>
    <m/>
    <n v="67022"/>
    <n v="48954"/>
    <n v="48954"/>
  </r>
  <r>
    <x v="8"/>
    <x v="10"/>
    <n v="100"/>
    <n v="300"/>
    <n v="20"/>
    <x v="357"/>
    <x v="0"/>
    <x v="2"/>
    <x v="9"/>
    <x v="8"/>
    <m/>
    <m/>
    <m/>
    <m/>
    <n v="0"/>
    <n v="0"/>
    <n v="0"/>
  </r>
  <r>
    <x v="8"/>
    <x v="10"/>
    <n v="100"/>
    <n v="300"/>
    <n v="30"/>
    <x v="358"/>
    <x v="0"/>
    <x v="2"/>
    <x v="9"/>
    <x v="8"/>
    <m/>
    <m/>
    <m/>
    <m/>
    <n v="0"/>
    <n v="0"/>
    <n v="0"/>
  </r>
  <r>
    <x v="8"/>
    <x v="10"/>
    <n v="100"/>
    <n v="300"/>
    <n v="40"/>
    <x v="359"/>
    <x v="0"/>
    <x v="2"/>
    <x v="9"/>
    <x v="8"/>
    <m/>
    <m/>
    <m/>
    <m/>
    <n v="0"/>
    <n v="0"/>
    <n v="0"/>
  </r>
  <r>
    <x v="8"/>
    <x v="10"/>
    <n v="100"/>
    <n v="300"/>
    <n v="50"/>
    <x v="360"/>
    <x v="0"/>
    <x v="2"/>
    <x v="9"/>
    <x v="8"/>
    <m/>
    <m/>
    <m/>
    <m/>
    <n v="0"/>
    <n v="0"/>
    <n v="0"/>
  </r>
  <r>
    <x v="8"/>
    <x v="10"/>
    <n v="100"/>
    <n v="300"/>
    <n v="60"/>
    <x v="361"/>
    <x v="0"/>
    <x v="2"/>
    <x v="9"/>
    <x v="8"/>
    <m/>
    <m/>
    <m/>
    <m/>
    <n v="1352"/>
    <n v="4480"/>
    <n v="4480"/>
  </r>
  <r>
    <x v="8"/>
    <x v="10"/>
    <n v="100"/>
    <n v="300"/>
    <n v="70"/>
    <x v="362"/>
    <x v="0"/>
    <x v="2"/>
    <x v="9"/>
    <x v="8"/>
    <m/>
    <m/>
    <m/>
    <m/>
    <n v="0"/>
    <n v="0"/>
    <n v="0"/>
  </r>
  <r>
    <x v="8"/>
    <x v="10"/>
    <n v="100"/>
    <n v="300"/>
    <n v="80"/>
    <x v="363"/>
    <x v="0"/>
    <x v="2"/>
    <x v="9"/>
    <x v="8"/>
    <m/>
    <m/>
    <m/>
    <m/>
    <n v="5657"/>
    <n v="0"/>
    <n v="0"/>
  </r>
  <r>
    <x v="8"/>
    <x v="10"/>
    <n v="100"/>
    <n v="300"/>
    <n v="90"/>
    <x v="364"/>
    <x v="0"/>
    <x v="2"/>
    <x v="9"/>
    <x v="8"/>
    <m/>
    <m/>
    <m/>
    <m/>
    <n v="298033"/>
    <n v="495702"/>
    <n v="495702"/>
  </r>
  <r>
    <x v="8"/>
    <x v="10"/>
    <n v="100"/>
    <n v="300"/>
    <n v="100"/>
    <x v="365"/>
    <x v="0"/>
    <x v="2"/>
    <x v="9"/>
    <x v="8"/>
    <m/>
    <m/>
    <m/>
    <m/>
    <n v="0"/>
    <n v="184700"/>
    <n v="184700"/>
  </r>
  <r>
    <x v="8"/>
    <x v="10"/>
    <n v="100"/>
    <n v="350"/>
    <n v="10"/>
    <x v="366"/>
    <x v="0"/>
    <x v="2"/>
    <x v="9"/>
    <x v="8"/>
    <m/>
    <m/>
    <m/>
    <m/>
    <n v="0"/>
    <n v="0"/>
    <n v="0"/>
  </r>
  <r>
    <x v="8"/>
    <x v="10"/>
    <n v="100"/>
    <n v="350"/>
    <n v="20"/>
    <x v="367"/>
    <x v="0"/>
    <x v="2"/>
    <x v="9"/>
    <x v="8"/>
    <m/>
    <m/>
    <m/>
    <m/>
    <n v="0"/>
    <n v="0"/>
    <n v="0"/>
  </r>
  <r>
    <x v="8"/>
    <x v="10"/>
    <n v="100"/>
    <n v="350"/>
    <n v="30"/>
    <x v="368"/>
    <x v="0"/>
    <x v="2"/>
    <x v="9"/>
    <x v="8"/>
    <m/>
    <m/>
    <m/>
    <m/>
    <n v="600607"/>
    <n v="0"/>
    <n v="0"/>
  </r>
  <r>
    <x v="8"/>
    <x v="10"/>
    <n v="100"/>
    <n v="350"/>
    <n v="40"/>
    <x v="369"/>
    <x v="0"/>
    <x v="2"/>
    <x v="9"/>
    <x v="8"/>
    <m/>
    <m/>
    <m/>
    <m/>
    <n v="0"/>
    <n v="0"/>
    <n v="0"/>
  </r>
  <r>
    <x v="8"/>
    <x v="10"/>
    <n v="100"/>
    <n v="400"/>
    <n v="10"/>
    <x v="370"/>
    <x v="0"/>
    <x v="2"/>
    <x v="9"/>
    <x v="8"/>
    <m/>
    <m/>
    <m/>
    <m/>
    <n v="0"/>
    <n v="0"/>
    <n v="0"/>
  </r>
  <r>
    <x v="8"/>
    <x v="10"/>
    <n v="100"/>
    <n v="400"/>
    <n v="20"/>
    <x v="371"/>
    <x v="0"/>
    <x v="2"/>
    <x v="9"/>
    <x v="8"/>
    <m/>
    <m/>
    <m/>
    <m/>
    <n v="0"/>
    <n v="0"/>
    <n v="0"/>
  </r>
  <r>
    <x v="8"/>
    <x v="10"/>
    <n v="100"/>
    <n v="400"/>
    <n v="30"/>
    <x v="372"/>
    <x v="0"/>
    <x v="2"/>
    <x v="9"/>
    <x v="8"/>
    <m/>
    <m/>
    <m/>
    <m/>
    <n v="0"/>
    <n v="483200"/>
    <n v="483200"/>
  </r>
  <r>
    <x v="8"/>
    <x v="10"/>
    <n v="100"/>
    <n v="400"/>
    <n v="40"/>
    <x v="373"/>
    <x v="0"/>
    <x v="2"/>
    <x v="9"/>
    <x v="8"/>
    <m/>
    <m/>
    <m/>
    <m/>
    <n v="0"/>
    <n v="0"/>
    <n v="0"/>
  </r>
  <r>
    <x v="8"/>
    <x v="10"/>
    <n v="100"/>
    <n v="400"/>
    <n v="50"/>
    <x v="374"/>
    <x v="0"/>
    <x v="2"/>
    <x v="9"/>
    <x v="8"/>
    <m/>
    <m/>
    <m/>
    <m/>
    <n v="0"/>
    <n v="0"/>
    <n v="0"/>
  </r>
  <r>
    <x v="8"/>
    <x v="10"/>
    <n v="100"/>
    <n v="410"/>
    <n v="10"/>
    <x v="375"/>
    <x v="0"/>
    <x v="2"/>
    <x v="9"/>
    <x v="8"/>
    <m/>
    <m/>
    <m/>
    <m/>
    <n v="0"/>
    <n v="0"/>
    <n v="0"/>
  </r>
  <r>
    <x v="8"/>
    <x v="10"/>
    <n v="100"/>
    <n v="410"/>
    <n v="20"/>
    <x v="376"/>
    <x v="0"/>
    <x v="2"/>
    <x v="9"/>
    <x v="8"/>
    <m/>
    <m/>
    <m/>
    <m/>
    <n v="0"/>
    <n v="0"/>
    <n v="0"/>
  </r>
  <r>
    <x v="8"/>
    <x v="10"/>
    <n v="100"/>
    <n v="410"/>
    <n v="30"/>
    <x v="377"/>
    <x v="0"/>
    <x v="2"/>
    <x v="9"/>
    <x v="8"/>
    <m/>
    <m/>
    <m/>
    <m/>
    <n v="0"/>
    <n v="0"/>
    <n v="0"/>
  </r>
  <r>
    <x v="8"/>
    <x v="10"/>
    <n v="100"/>
    <n v="410"/>
    <n v="40"/>
    <x v="378"/>
    <x v="0"/>
    <x v="2"/>
    <x v="9"/>
    <x v="8"/>
    <m/>
    <m/>
    <m/>
    <m/>
    <n v="0"/>
    <n v="0"/>
    <n v="0"/>
  </r>
  <r>
    <x v="8"/>
    <x v="10"/>
    <n v="100"/>
    <n v="410"/>
    <n v="50"/>
    <x v="379"/>
    <x v="0"/>
    <x v="2"/>
    <x v="9"/>
    <x v="8"/>
    <m/>
    <m/>
    <m/>
    <m/>
    <n v="0"/>
    <n v="0"/>
    <n v="0"/>
  </r>
  <r>
    <x v="8"/>
    <x v="10"/>
    <n v="100"/>
    <n v="410"/>
    <n v="60"/>
    <x v="380"/>
    <x v="0"/>
    <x v="2"/>
    <x v="9"/>
    <x v="8"/>
    <m/>
    <m/>
    <m/>
    <m/>
    <n v="0"/>
    <n v="0"/>
    <n v="0"/>
  </r>
  <r>
    <x v="8"/>
    <x v="10"/>
    <n v="100"/>
    <n v="410"/>
    <n v="70"/>
    <x v="381"/>
    <x v="0"/>
    <x v="2"/>
    <x v="9"/>
    <x v="8"/>
    <m/>
    <m/>
    <m/>
    <m/>
    <n v="0"/>
    <n v="0"/>
    <n v="0"/>
  </r>
  <r>
    <x v="8"/>
    <x v="10"/>
    <n v="100"/>
    <n v="410"/>
    <n v="80"/>
    <x v="382"/>
    <x v="0"/>
    <x v="2"/>
    <x v="9"/>
    <x v="8"/>
    <m/>
    <m/>
    <m/>
    <m/>
    <n v="0"/>
    <n v="0"/>
    <n v="0"/>
  </r>
  <r>
    <x v="8"/>
    <x v="10"/>
    <n v="100"/>
    <n v="500"/>
    <n v="50"/>
    <x v="379"/>
    <x v="0"/>
    <x v="2"/>
    <x v="9"/>
    <x v="8"/>
    <m/>
    <m/>
    <m/>
    <m/>
    <n v="0"/>
    <n v="0"/>
    <n v="0"/>
  </r>
  <r>
    <x v="8"/>
    <x v="4"/>
    <n v="100"/>
    <n v="10"/>
    <n v="0"/>
    <x v="383"/>
    <x v="0"/>
    <x v="2"/>
    <x v="9"/>
    <x v="8"/>
    <m/>
    <m/>
    <m/>
    <m/>
    <n v="53499"/>
    <n v="36530"/>
    <n v="36530"/>
  </r>
  <r>
    <x v="8"/>
    <x v="4"/>
    <n v="100"/>
    <n v="20"/>
    <n v="0"/>
    <x v="384"/>
    <x v="0"/>
    <x v="2"/>
    <x v="9"/>
    <x v="8"/>
    <m/>
    <m/>
    <m/>
    <m/>
    <n v="10204"/>
    <n v="16441"/>
    <n v="16441"/>
  </r>
  <r>
    <x v="8"/>
    <x v="4"/>
    <n v="100"/>
    <n v="90"/>
    <n v="0"/>
    <x v="385"/>
    <x v="0"/>
    <x v="2"/>
    <x v="9"/>
    <x v="8"/>
    <m/>
    <m/>
    <m/>
    <m/>
    <n v="26489"/>
    <n v="34529"/>
    <n v="34529"/>
  </r>
  <r>
    <x v="8"/>
    <x v="4"/>
    <n v="100"/>
    <n v="100"/>
    <n v="0"/>
    <x v="386"/>
    <x v="0"/>
    <x v="2"/>
    <x v="9"/>
    <x v="8"/>
    <m/>
    <m/>
    <m/>
    <m/>
    <n v="12712"/>
    <n v="19108"/>
    <n v="19108"/>
  </r>
  <r>
    <x v="8"/>
    <x v="5"/>
    <n v="100"/>
    <n v="10"/>
    <n v="10"/>
    <x v="387"/>
    <x v="0"/>
    <x v="2"/>
    <x v="9"/>
    <x v="8"/>
    <m/>
    <m/>
    <m/>
    <m/>
    <n v="3248"/>
    <n v="160845"/>
    <n v="160845"/>
  </r>
  <r>
    <x v="8"/>
    <x v="5"/>
    <n v="100"/>
    <n v="20"/>
    <n v="10"/>
    <x v="388"/>
    <x v="0"/>
    <x v="2"/>
    <x v="9"/>
    <x v="8"/>
    <m/>
    <m/>
    <m/>
    <m/>
    <n v="0"/>
    <n v="0"/>
    <n v="0"/>
  </r>
  <r>
    <x v="8"/>
    <x v="5"/>
    <n v="100"/>
    <n v="30"/>
    <n v="10"/>
    <x v="389"/>
    <x v="0"/>
    <x v="2"/>
    <x v="9"/>
    <x v="8"/>
    <m/>
    <m/>
    <m/>
    <m/>
    <n v="0"/>
    <n v="0"/>
    <n v="0"/>
  </r>
  <r>
    <x v="8"/>
    <x v="5"/>
    <n v="100"/>
    <n v="30"/>
    <n v="20"/>
    <x v="390"/>
    <x v="0"/>
    <x v="2"/>
    <x v="9"/>
    <x v="8"/>
    <m/>
    <m/>
    <m/>
    <m/>
    <n v="0"/>
    <n v="0"/>
    <n v="0"/>
  </r>
  <r>
    <x v="8"/>
    <x v="5"/>
    <n v="100"/>
    <n v="30"/>
    <n v="40"/>
    <x v="391"/>
    <x v="0"/>
    <x v="2"/>
    <x v="9"/>
    <x v="8"/>
    <m/>
    <m/>
    <m/>
    <m/>
    <n v="26"/>
    <n v="0"/>
    <n v="0"/>
  </r>
  <r>
    <x v="8"/>
    <x v="5"/>
    <n v="100"/>
    <n v="40"/>
    <n v="10"/>
    <x v="392"/>
    <x v="0"/>
    <x v="2"/>
    <x v="9"/>
    <x v="8"/>
    <m/>
    <m/>
    <m/>
    <m/>
    <n v="8"/>
    <n v="364"/>
    <n v="364"/>
  </r>
  <r>
    <x v="8"/>
    <x v="5"/>
    <n v="100"/>
    <n v="40"/>
    <n v="20"/>
    <x v="393"/>
    <x v="0"/>
    <x v="2"/>
    <x v="9"/>
    <x v="8"/>
    <m/>
    <m/>
    <m/>
    <m/>
    <n v="0"/>
    <n v="0"/>
    <n v="0"/>
  </r>
  <r>
    <x v="8"/>
    <x v="5"/>
    <n v="100"/>
    <n v="60"/>
    <n v="10"/>
    <x v="394"/>
    <x v="0"/>
    <x v="2"/>
    <x v="9"/>
    <x v="8"/>
    <m/>
    <m/>
    <m/>
    <m/>
    <n v="0"/>
    <n v="0"/>
    <n v="0"/>
  </r>
  <r>
    <x v="8"/>
    <x v="5"/>
    <n v="100"/>
    <n v="60"/>
    <n v="20"/>
    <x v="395"/>
    <x v="0"/>
    <x v="2"/>
    <x v="9"/>
    <x v="8"/>
    <m/>
    <m/>
    <m/>
    <m/>
    <n v="0"/>
    <n v="0"/>
    <n v="0"/>
  </r>
  <r>
    <x v="8"/>
    <x v="5"/>
    <n v="100"/>
    <n v="70"/>
    <n v="10"/>
    <x v="396"/>
    <x v="0"/>
    <x v="2"/>
    <x v="9"/>
    <x v="8"/>
    <m/>
    <m/>
    <m/>
    <m/>
    <n v="0"/>
    <n v="38"/>
    <n v="38"/>
  </r>
  <r>
    <x v="8"/>
    <x v="5"/>
    <n v="100"/>
    <n v="70"/>
    <n v="20"/>
    <x v="397"/>
    <x v="0"/>
    <x v="2"/>
    <x v="9"/>
    <x v="8"/>
    <m/>
    <m/>
    <m/>
    <m/>
    <n v="0"/>
    <n v="0"/>
    <n v="0"/>
  </r>
  <r>
    <x v="8"/>
    <x v="5"/>
    <n v="100"/>
    <n v="70"/>
    <n v="30"/>
    <x v="398"/>
    <x v="0"/>
    <x v="2"/>
    <x v="9"/>
    <x v="8"/>
    <m/>
    <m/>
    <m/>
    <m/>
    <n v="0"/>
    <n v="0"/>
    <n v="0"/>
  </r>
  <r>
    <x v="8"/>
    <x v="5"/>
    <n v="100"/>
    <n v="70"/>
    <n v="40"/>
    <x v="399"/>
    <x v="0"/>
    <x v="2"/>
    <x v="9"/>
    <x v="8"/>
    <m/>
    <m/>
    <m/>
    <m/>
    <n v="0"/>
    <n v="1150"/>
    <n v="1150"/>
  </r>
  <r>
    <x v="8"/>
    <x v="5"/>
    <n v="100"/>
    <n v="100"/>
    <n v="20"/>
    <x v="400"/>
    <x v="0"/>
    <x v="2"/>
    <x v="9"/>
    <x v="8"/>
    <m/>
    <m/>
    <m/>
    <m/>
    <n v="0"/>
    <n v="0"/>
    <n v="0"/>
  </r>
  <r>
    <x v="8"/>
    <x v="5"/>
    <n v="100"/>
    <n v="110"/>
    <n v="10"/>
    <x v="401"/>
    <x v="0"/>
    <x v="2"/>
    <x v="9"/>
    <x v="8"/>
    <m/>
    <m/>
    <m/>
    <m/>
    <n v="6929"/>
    <n v="55250"/>
    <n v="55250"/>
  </r>
  <r>
    <x v="8"/>
    <x v="5"/>
    <n v="100"/>
    <n v="120"/>
    <n v="10"/>
    <x v="402"/>
    <x v="0"/>
    <x v="2"/>
    <x v="9"/>
    <x v="8"/>
    <m/>
    <m/>
    <m/>
    <m/>
    <n v="0"/>
    <n v="0"/>
    <n v="0"/>
  </r>
  <r>
    <x v="8"/>
    <x v="5"/>
    <n v="100"/>
    <n v="130"/>
    <n v="10"/>
    <x v="403"/>
    <x v="0"/>
    <x v="2"/>
    <x v="9"/>
    <x v="8"/>
    <m/>
    <m/>
    <m/>
    <m/>
    <n v="0"/>
    <n v="0"/>
    <n v="0"/>
  </r>
  <r>
    <x v="8"/>
    <x v="5"/>
    <n v="100"/>
    <n v="140"/>
    <n v="10"/>
    <x v="404"/>
    <x v="0"/>
    <x v="2"/>
    <x v="9"/>
    <x v="8"/>
    <m/>
    <m/>
    <m/>
    <m/>
    <n v="0"/>
    <n v="0"/>
    <n v="0"/>
  </r>
  <r>
    <x v="8"/>
    <x v="5"/>
    <n v="100"/>
    <n v="180"/>
    <n v="10"/>
    <x v="405"/>
    <x v="0"/>
    <x v="2"/>
    <x v="9"/>
    <x v="8"/>
    <m/>
    <m/>
    <m/>
    <m/>
    <n v="0"/>
    <n v="0"/>
    <n v="0"/>
  </r>
  <r>
    <x v="8"/>
    <x v="5"/>
    <n v="100"/>
    <n v="180"/>
    <n v="20"/>
    <x v="406"/>
    <x v="0"/>
    <x v="2"/>
    <x v="9"/>
    <x v="8"/>
    <m/>
    <m/>
    <m/>
    <m/>
    <n v="73576"/>
    <n v="0"/>
    <n v="0"/>
  </r>
  <r>
    <x v="8"/>
    <x v="5"/>
    <n v="100"/>
    <n v="180"/>
    <n v="30"/>
    <x v="399"/>
    <x v="0"/>
    <x v="2"/>
    <x v="9"/>
    <x v="8"/>
    <m/>
    <m/>
    <m/>
    <m/>
    <n v="0"/>
    <n v="55600"/>
    <n v="55600"/>
  </r>
  <r>
    <x v="8"/>
    <x v="5"/>
    <n v="100"/>
    <n v="190"/>
    <n v="10"/>
    <x v="407"/>
    <x v="0"/>
    <x v="2"/>
    <x v="9"/>
    <x v="8"/>
    <m/>
    <m/>
    <m/>
    <m/>
    <n v="0"/>
    <n v="0"/>
    <n v="0"/>
  </r>
  <r>
    <x v="8"/>
    <x v="5"/>
    <n v="100"/>
    <n v="190"/>
    <n v="20"/>
    <x v="408"/>
    <x v="0"/>
    <x v="2"/>
    <x v="9"/>
    <x v="8"/>
    <m/>
    <m/>
    <m/>
    <m/>
    <n v="3728"/>
    <n v="0"/>
    <n v="0"/>
  </r>
  <r>
    <x v="8"/>
    <x v="5"/>
    <n v="100"/>
    <n v="190"/>
    <n v="30"/>
    <x v="409"/>
    <x v="0"/>
    <x v="2"/>
    <x v="9"/>
    <x v="8"/>
    <m/>
    <m/>
    <m/>
    <m/>
    <n v="0"/>
    <n v="8844"/>
    <n v="8844"/>
  </r>
  <r>
    <x v="8"/>
    <x v="5"/>
    <n v="100"/>
    <n v="190"/>
    <n v="40"/>
    <x v="410"/>
    <x v="0"/>
    <x v="2"/>
    <x v="9"/>
    <x v="8"/>
    <m/>
    <m/>
    <m/>
    <m/>
    <n v="13843"/>
    <n v="126594"/>
    <n v="126594"/>
  </r>
  <r>
    <x v="8"/>
    <x v="5"/>
    <n v="100"/>
    <n v="200"/>
    <n v="10"/>
    <x v="411"/>
    <x v="0"/>
    <x v="2"/>
    <x v="9"/>
    <x v="8"/>
    <m/>
    <m/>
    <m/>
    <m/>
    <n v="0"/>
    <n v="0"/>
    <n v="0"/>
  </r>
  <r>
    <x v="8"/>
    <x v="5"/>
    <n v="100"/>
    <n v="210"/>
    <n v="10"/>
    <x v="412"/>
    <x v="0"/>
    <x v="2"/>
    <x v="9"/>
    <x v="8"/>
    <m/>
    <m/>
    <m/>
    <m/>
    <n v="0"/>
    <n v="0"/>
    <n v="0"/>
  </r>
  <r>
    <x v="8"/>
    <x v="5"/>
    <n v="100"/>
    <n v="220"/>
    <n v="10"/>
    <x v="413"/>
    <x v="0"/>
    <x v="2"/>
    <x v="9"/>
    <x v="8"/>
    <m/>
    <m/>
    <m/>
    <m/>
    <n v="10552"/>
    <n v="72864"/>
    <n v="72864"/>
  </r>
  <r>
    <x v="8"/>
    <x v="5"/>
    <n v="100"/>
    <n v="230"/>
    <n v="10"/>
    <x v="414"/>
    <x v="0"/>
    <x v="2"/>
    <x v="9"/>
    <x v="8"/>
    <m/>
    <m/>
    <m/>
    <m/>
    <n v="0"/>
    <n v="0"/>
    <n v="0"/>
  </r>
  <r>
    <x v="8"/>
    <x v="5"/>
    <n v="100"/>
    <n v="240"/>
    <n v="10"/>
    <x v="415"/>
    <x v="0"/>
    <x v="2"/>
    <x v="9"/>
    <x v="8"/>
    <m/>
    <m/>
    <m/>
    <m/>
    <n v="0"/>
    <n v="0"/>
    <n v="0"/>
  </r>
  <r>
    <x v="8"/>
    <x v="5"/>
    <n v="100"/>
    <n v="270"/>
    <n v="10"/>
    <x v="416"/>
    <x v="0"/>
    <x v="2"/>
    <x v="9"/>
    <x v="8"/>
    <m/>
    <m/>
    <m/>
    <m/>
    <n v="0"/>
    <n v="0"/>
    <n v="0"/>
  </r>
  <r>
    <x v="8"/>
    <x v="5"/>
    <n v="100"/>
    <n v="270"/>
    <n v="20"/>
    <x v="398"/>
    <x v="0"/>
    <x v="2"/>
    <x v="9"/>
    <x v="8"/>
    <m/>
    <m/>
    <m/>
    <m/>
    <n v="0"/>
    <n v="0"/>
    <n v="0"/>
  </r>
  <r>
    <x v="8"/>
    <x v="5"/>
    <n v="100"/>
    <n v="270"/>
    <n v="30"/>
    <x v="417"/>
    <x v="0"/>
    <x v="2"/>
    <x v="9"/>
    <x v="8"/>
    <m/>
    <m/>
    <m/>
    <m/>
    <n v="0"/>
    <n v="0"/>
    <n v="0"/>
  </r>
  <r>
    <x v="8"/>
    <x v="5"/>
    <n v="100"/>
    <n v="280"/>
    <n v="10"/>
    <x v="418"/>
    <x v="0"/>
    <x v="2"/>
    <x v="9"/>
    <x v="8"/>
    <m/>
    <m/>
    <m/>
    <m/>
    <n v="0"/>
    <n v="0"/>
    <n v="0"/>
  </r>
  <r>
    <x v="8"/>
    <x v="5"/>
    <n v="100"/>
    <n v="290"/>
    <n v="10"/>
    <x v="419"/>
    <x v="0"/>
    <x v="2"/>
    <x v="9"/>
    <x v="8"/>
    <m/>
    <m/>
    <m/>
    <m/>
    <n v="0"/>
    <n v="0"/>
    <n v="0"/>
  </r>
  <r>
    <x v="8"/>
    <x v="5"/>
    <n v="100"/>
    <n v="300"/>
    <n v="10"/>
    <x v="420"/>
    <x v="0"/>
    <x v="2"/>
    <x v="9"/>
    <x v="8"/>
    <m/>
    <m/>
    <m/>
    <m/>
    <n v="0"/>
    <n v="0"/>
    <n v="0"/>
  </r>
  <r>
    <x v="8"/>
    <x v="5"/>
    <n v="100"/>
    <n v="310"/>
    <n v="10"/>
    <x v="421"/>
    <x v="0"/>
    <x v="2"/>
    <x v="9"/>
    <x v="8"/>
    <m/>
    <m/>
    <m/>
    <m/>
    <n v="0"/>
    <n v="0"/>
    <n v="0"/>
  </r>
  <r>
    <x v="8"/>
    <x v="5"/>
    <n v="100"/>
    <n v="320"/>
    <n v="10"/>
    <x v="422"/>
    <x v="0"/>
    <x v="2"/>
    <x v="9"/>
    <x v="8"/>
    <m/>
    <m/>
    <m/>
    <m/>
    <n v="0"/>
    <n v="0"/>
    <n v="0"/>
  </r>
  <r>
    <x v="8"/>
    <x v="5"/>
    <n v="100"/>
    <n v="330"/>
    <n v="10"/>
    <x v="423"/>
    <x v="0"/>
    <x v="2"/>
    <x v="9"/>
    <x v="8"/>
    <m/>
    <m/>
    <m/>
    <m/>
    <n v="0"/>
    <n v="0"/>
    <n v="0"/>
  </r>
  <r>
    <x v="8"/>
    <x v="5"/>
    <n v="100"/>
    <n v="340"/>
    <n v="10"/>
    <x v="424"/>
    <x v="0"/>
    <x v="2"/>
    <x v="9"/>
    <x v="8"/>
    <m/>
    <m/>
    <m/>
    <m/>
    <n v="0"/>
    <n v="0"/>
    <n v="0"/>
  </r>
  <r>
    <x v="8"/>
    <x v="5"/>
    <n v="100"/>
    <n v="350"/>
    <n v="10"/>
    <x v="425"/>
    <x v="0"/>
    <x v="2"/>
    <x v="9"/>
    <x v="8"/>
    <m/>
    <m/>
    <m/>
    <m/>
    <n v="0"/>
    <n v="0"/>
    <n v="0"/>
  </r>
  <r>
    <x v="8"/>
    <x v="5"/>
    <n v="100"/>
    <n v="360"/>
    <n v="10"/>
    <x v="426"/>
    <x v="0"/>
    <x v="2"/>
    <x v="9"/>
    <x v="8"/>
    <m/>
    <m/>
    <m/>
    <m/>
    <n v="0"/>
    <n v="3638"/>
    <n v="3638"/>
  </r>
  <r>
    <x v="8"/>
    <x v="5"/>
    <n v="100"/>
    <n v="370"/>
    <n v="10"/>
    <x v="427"/>
    <x v="0"/>
    <x v="2"/>
    <x v="9"/>
    <x v="8"/>
    <m/>
    <m/>
    <m/>
    <m/>
    <n v="0"/>
    <n v="0"/>
    <n v="0"/>
  </r>
  <r>
    <x v="8"/>
    <x v="5"/>
    <n v="100"/>
    <n v="380"/>
    <n v="10"/>
    <x v="428"/>
    <x v="0"/>
    <x v="2"/>
    <x v="9"/>
    <x v="8"/>
    <m/>
    <m/>
    <m/>
    <m/>
    <n v="0"/>
    <n v="0"/>
    <n v="0"/>
  </r>
  <r>
    <x v="8"/>
    <x v="5"/>
    <n v="100"/>
    <n v="390"/>
    <n v="10"/>
    <x v="429"/>
    <x v="0"/>
    <x v="2"/>
    <x v="9"/>
    <x v="8"/>
    <m/>
    <m/>
    <m/>
    <m/>
    <n v="0"/>
    <n v="0"/>
    <n v="0"/>
  </r>
  <r>
    <x v="8"/>
    <x v="5"/>
    <n v="100"/>
    <n v="420"/>
    <n v="10"/>
    <x v="430"/>
    <x v="0"/>
    <x v="2"/>
    <x v="9"/>
    <x v="8"/>
    <m/>
    <m/>
    <m/>
    <m/>
    <n v="0"/>
    <n v="0"/>
    <n v="0"/>
  </r>
  <r>
    <x v="8"/>
    <x v="5"/>
    <n v="100"/>
    <n v="430"/>
    <n v="10"/>
    <x v="431"/>
    <x v="0"/>
    <x v="2"/>
    <x v="9"/>
    <x v="8"/>
    <m/>
    <m/>
    <m/>
    <m/>
    <n v="0"/>
    <n v="0"/>
    <n v="0"/>
  </r>
  <r>
    <x v="8"/>
    <x v="5"/>
    <n v="100"/>
    <n v="440"/>
    <n v="10"/>
    <x v="432"/>
    <x v="0"/>
    <x v="2"/>
    <x v="9"/>
    <x v="8"/>
    <m/>
    <m/>
    <m/>
    <m/>
    <n v="0"/>
    <n v="0"/>
    <n v="0"/>
  </r>
  <r>
    <x v="8"/>
    <x v="5"/>
    <n v="100"/>
    <n v="480"/>
    <n v="10"/>
    <x v="433"/>
    <x v="0"/>
    <x v="2"/>
    <x v="9"/>
    <x v="8"/>
    <m/>
    <m/>
    <m/>
    <m/>
    <n v="0"/>
    <n v="0"/>
    <n v="0"/>
  </r>
  <r>
    <x v="8"/>
    <x v="5"/>
    <n v="100"/>
    <n v="490"/>
    <n v="10"/>
    <x v="434"/>
    <x v="0"/>
    <x v="2"/>
    <x v="9"/>
    <x v="8"/>
    <m/>
    <m/>
    <m/>
    <m/>
    <n v="0"/>
    <n v="0"/>
    <n v="0"/>
  </r>
  <r>
    <x v="8"/>
    <x v="5"/>
    <n v="100"/>
    <n v="500"/>
    <n v="10"/>
    <x v="396"/>
    <x v="0"/>
    <x v="2"/>
    <x v="9"/>
    <x v="8"/>
    <m/>
    <m/>
    <m/>
    <m/>
    <n v="0"/>
    <n v="0"/>
    <n v="0"/>
  </r>
  <r>
    <x v="8"/>
    <x v="5"/>
    <n v="100"/>
    <n v="500"/>
    <n v="20"/>
    <x v="397"/>
    <x v="0"/>
    <x v="2"/>
    <x v="9"/>
    <x v="8"/>
    <m/>
    <m/>
    <m/>
    <m/>
    <n v="0"/>
    <n v="0"/>
    <n v="0"/>
  </r>
  <r>
    <x v="8"/>
    <x v="5"/>
    <n v="100"/>
    <n v="500"/>
    <n v="30"/>
    <x v="406"/>
    <x v="0"/>
    <x v="2"/>
    <x v="9"/>
    <x v="8"/>
    <m/>
    <m/>
    <m/>
    <m/>
    <n v="0"/>
    <n v="0"/>
    <n v="0"/>
  </r>
  <r>
    <x v="8"/>
    <x v="5"/>
    <n v="100"/>
    <n v="500"/>
    <n v="40"/>
    <x v="399"/>
    <x v="0"/>
    <x v="2"/>
    <x v="9"/>
    <x v="8"/>
    <m/>
    <m/>
    <m/>
    <m/>
    <n v="0"/>
    <n v="2650"/>
    <n v="2650"/>
  </r>
  <r>
    <x v="8"/>
    <x v="5"/>
    <n v="100"/>
    <n v="510"/>
    <n v="10"/>
    <x v="397"/>
    <x v="0"/>
    <x v="2"/>
    <x v="9"/>
    <x v="8"/>
    <m/>
    <m/>
    <m/>
    <m/>
    <n v="0"/>
    <n v="0"/>
    <n v="0"/>
  </r>
  <r>
    <x v="8"/>
    <x v="5"/>
    <n v="100"/>
    <n v="510"/>
    <n v="20"/>
    <x v="406"/>
    <x v="0"/>
    <x v="2"/>
    <x v="9"/>
    <x v="8"/>
    <m/>
    <m/>
    <m/>
    <m/>
    <n v="0"/>
    <n v="0"/>
    <n v="0"/>
  </r>
  <r>
    <x v="8"/>
    <x v="5"/>
    <n v="100"/>
    <n v="510"/>
    <n v="30"/>
    <x v="399"/>
    <x v="0"/>
    <x v="2"/>
    <x v="9"/>
    <x v="8"/>
    <m/>
    <m/>
    <m/>
    <m/>
    <n v="0"/>
    <n v="0"/>
    <n v="0"/>
  </r>
  <r>
    <x v="8"/>
    <x v="5"/>
    <n v="100"/>
    <n v="520"/>
    <n v="10"/>
    <x v="435"/>
    <x v="0"/>
    <x v="2"/>
    <x v="9"/>
    <x v="8"/>
    <m/>
    <m/>
    <m/>
    <m/>
    <n v="0"/>
    <n v="0"/>
    <n v="0"/>
  </r>
  <r>
    <x v="8"/>
    <x v="5"/>
    <n v="100"/>
    <n v="520"/>
    <n v="20"/>
    <x v="436"/>
    <x v="0"/>
    <x v="2"/>
    <x v="9"/>
    <x v="8"/>
    <m/>
    <m/>
    <m/>
    <m/>
    <n v="0"/>
    <n v="192"/>
    <n v="192"/>
  </r>
  <r>
    <x v="8"/>
    <x v="5"/>
    <n v="100"/>
    <n v="530"/>
    <n v="10"/>
    <x v="437"/>
    <x v="0"/>
    <x v="2"/>
    <x v="9"/>
    <x v="8"/>
    <m/>
    <m/>
    <m/>
    <m/>
    <n v="0"/>
    <n v="0"/>
    <n v="0"/>
  </r>
  <r>
    <x v="8"/>
    <x v="5"/>
    <n v="100"/>
    <n v="540"/>
    <n v="10"/>
    <x v="438"/>
    <x v="0"/>
    <x v="2"/>
    <x v="9"/>
    <x v="8"/>
    <m/>
    <m/>
    <m/>
    <m/>
    <n v="0"/>
    <n v="0"/>
    <n v="0"/>
  </r>
  <r>
    <x v="8"/>
    <x v="5"/>
    <n v="100"/>
    <n v="600"/>
    <n v="10"/>
    <x v="439"/>
    <x v="0"/>
    <x v="2"/>
    <x v="9"/>
    <x v="8"/>
    <m/>
    <m/>
    <m/>
    <m/>
    <n v="551666"/>
    <n v="374000"/>
    <n v="374000"/>
  </r>
  <r>
    <x v="8"/>
    <x v="5"/>
    <n v="100"/>
    <n v="700"/>
    <n v="10"/>
    <x v="440"/>
    <x v="0"/>
    <x v="2"/>
    <x v="9"/>
    <x v="8"/>
    <m/>
    <m/>
    <m/>
    <m/>
    <n v="0"/>
    <n v="0"/>
    <n v="0"/>
  </r>
  <r>
    <x v="8"/>
    <x v="5"/>
    <n v="100"/>
    <n v="800"/>
    <n v="10"/>
    <x v="441"/>
    <x v="0"/>
    <x v="2"/>
    <x v="9"/>
    <x v="8"/>
    <m/>
    <m/>
    <m/>
    <m/>
    <n v="0"/>
    <n v="0"/>
    <n v="0"/>
  </r>
  <r>
    <x v="8"/>
    <x v="5"/>
    <n v="100"/>
    <n v="800"/>
    <n v="20"/>
    <x v="442"/>
    <x v="0"/>
    <x v="2"/>
    <x v="9"/>
    <x v="8"/>
    <m/>
    <m/>
    <m/>
    <m/>
    <n v="196682"/>
    <n v="178375.92"/>
    <n v="178375.92"/>
  </r>
  <r>
    <x v="8"/>
    <x v="5"/>
    <n v="100"/>
    <n v="800"/>
    <n v="30"/>
    <x v="443"/>
    <x v="0"/>
    <x v="2"/>
    <x v="9"/>
    <x v="8"/>
    <m/>
    <m/>
    <m/>
    <m/>
    <n v="0"/>
    <n v="0"/>
    <n v="0"/>
  </r>
  <r>
    <x v="8"/>
    <x v="5"/>
    <n v="100"/>
    <n v="900"/>
    <n v="10"/>
    <x v="444"/>
    <x v="0"/>
    <x v="2"/>
    <x v="9"/>
    <x v="8"/>
    <m/>
    <m/>
    <m/>
    <m/>
    <n v="0"/>
    <n v="28000"/>
    <n v="28000"/>
  </r>
  <r>
    <x v="8"/>
    <x v="6"/>
    <n v="100"/>
    <n v="10"/>
    <n v="10"/>
    <x v="445"/>
    <x v="0"/>
    <x v="2"/>
    <x v="9"/>
    <x v="8"/>
    <m/>
    <m/>
    <m/>
    <m/>
    <n v="0"/>
    <n v="0"/>
    <n v="0"/>
  </r>
  <r>
    <x v="8"/>
    <x v="6"/>
    <n v="100"/>
    <n v="20"/>
    <n v="10"/>
    <x v="446"/>
    <x v="0"/>
    <x v="2"/>
    <x v="9"/>
    <x v="8"/>
    <m/>
    <m/>
    <m/>
    <m/>
    <n v="0"/>
    <n v="14669"/>
    <n v="14669"/>
  </r>
  <r>
    <x v="8"/>
    <x v="6"/>
    <n v="100"/>
    <n v="20"/>
    <n v="20"/>
    <x v="447"/>
    <x v="0"/>
    <x v="2"/>
    <x v="9"/>
    <x v="8"/>
    <m/>
    <m/>
    <m/>
    <m/>
    <n v="40603"/>
    <n v="16830"/>
    <n v="16830"/>
  </r>
  <r>
    <x v="8"/>
    <x v="6"/>
    <n v="100"/>
    <n v="20"/>
    <n v="30"/>
    <x v="448"/>
    <x v="0"/>
    <x v="2"/>
    <x v="9"/>
    <x v="8"/>
    <m/>
    <m/>
    <m/>
    <m/>
    <n v="0"/>
    <n v="0"/>
    <n v="0"/>
  </r>
  <r>
    <x v="8"/>
    <x v="6"/>
    <n v="100"/>
    <n v="30"/>
    <n v="10"/>
    <x v="449"/>
    <x v="0"/>
    <x v="2"/>
    <x v="9"/>
    <x v="8"/>
    <m/>
    <m/>
    <m/>
    <m/>
    <n v="0"/>
    <n v="13080"/>
    <n v="13080"/>
  </r>
  <r>
    <x v="8"/>
    <x v="6"/>
    <n v="100"/>
    <n v="40"/>
    <n v="10"/>
    <x v="450"/>
    <x v="0"/>
    <x v="2"/>
    <x v="9"/>
    <x v="8"/>
    <m/>
    <m/>
    <m/>
    <m/>
    <n v="19552"/>
    <n v="16128"/>
    <n v="16128"/>
  </r>
  <r>
    <x v="8"/>
    <x v="6"/>
    <n v="100"/>
    <n v="50"/>
    <n v="10"/>
    <x v="451"/>
    <x v="0"/>
    <x v="2"/>
    <x v="9"/>
    <x v="8"/>
    <m/>
    <m/>
    <m/>
    <m/>
    <n v="7727"/>
    <n v="0"/>
    <n v="0"/>
  </r>
  <r>
    <x v="8"/>
    <x v="6"/>
    <n v="100"/>
    <n v="60"/>
    <n v="10"/>
    <x v="452"/>
    <x v="0"/>
    <x v="2"/>
    <x v="9"/>
    <x v="8"/>
    <m/>
    <m/>
    <m/>
    <m/>
    <n v="0"/>
    <n v="5620"/>
    <n v="5620"/>
  </r>
  <r>
    <x v="8"/>
    <x v="6"/>
    <n v="200"/>
    <n v="10"/>
    <n v="0"/>
    <x v="453"/>
    <x v="0"/>
    <x v="2"/>
    <x v="9"/>
    <x v="8"/>
    <m/>
    <m/>
    <m/>
    <m/>
    <n v="0"/>
    <n v="0"/>
    <n v="0"/>
  </r>
  <r>
    <x v="8"/>
    <x v="6"/>
    <n v="200"/>
    <n v="20"/>
    <n v="0"/>
    <x v="454"/>
    <x v="0"/>
    <x v="2"/>
    <x v="9"/>
    <x v="8"/>
    <m/>
    <m/>
    <m/>
    <m/>
    <n v="0"/>
    <n v="0"/>
    <n v="0"/>
  </r>
  <r>
    <x v="8"/>
    <x v="6"/>
    <n v="200"/>
    <n v="30"/>
    <n v="0"/>
    <x v="455"/>
    <x v="0"/>
    <x v="2"/>
    <x v="9"/>
    <x v="8"/>
    <m/>
    <m/>
    <m/>
    <m/>
    <n v="0"/>
    <n v="0"/>
    <n v="0"/>
  </r>
  <r>
    <x v="8"/>
    <x v="6"/>
    <n v="200"/>
    <n v="40"/>
    <n v="0"/>
    <x v="456"/>
    <x v="0"/>
    <x v="2"/>
    <x v="9"/>
    <x v="8"/>
    <m/>
    <m/>
    <m/>
    <m/>
    <n v="0"/>
    <n v="0"/>
    <n v="0"/>
  </r>
  <r>
    <x v="8"/>
    <x v="6"/>
    <n v="200"/>
    <n v="50"/>
    <n v="0"/>
    <x v="457"/>
    <x v="0"/>
    <x v="2"/>
    <x v="9"/>
    <x v="8"/>
    <m/>
    <m/>
    <m/>
    <m/>
    <n v="0"/>
    <n v="0"/>
    <n v="0"/>
  </r>
  <r>
    <x v="8"/>
    <x v="6"/>
    <n v="200"/>
    <n v="60"/>
    <n v="0"/>
    <x v="458"/>
    <x v="0"/>
    <x v="2"/>
    <x v="9"/>
    <x v="8"/>
    <m/>
    <m/>
    <m/>
    <m/>
    <n v="0"/>
    <n v="0"/>
    <n v="0"/>
  </r>
  <r>
    <x v="8"/>
    <x v="6"/>
    <n v="200"/>
    <n v="70"/>
    <n v="0"/>
    <x v="459"/>
    <x v="0"/>
    <x v="2"/>
    <x v="9"/>
    <x v="8"/>
    <m/>
    <m/>
    <m/>
    <m/>
    <n v="0"/>
    <n v="9956"/>
    <n v="9956"/>
  </r>
  <r>
    <x v="8"/>
    <x v="6"/>
    <n v="200"/>
    <n v="80"/>
    <n v="0"/>
    <x v="460"/>
    <x v="0"/>
    <x v="2"/>
    <x v="9"/>
    <x v="8"/>
    <m/>
    <m/>
    <m/>
    <m/>
    <n v="4526"/>
    <n v="0"/>
    <n v="0"/>
  </r>
  <r>
    <x v="8"/>
    <x v="6"/>
    <n v="200"/>
    <n v="90"/>
    <n v="0"/>
    <x v="461"/>
    <x v="0"/>
    <x v="2"/>
    <x v="9"/>
    <x v="8"/>
    <m/>
    <m/>
    <m/>
    <m/>
    <n v="0"/>
    <n v="0"/>
    <n v="0"/>
  </r>
  <r>
    <x v="8"/>
    <x v="6"/>
    <n v="200"/>
    <n v="100"/>
    <n v="0"/>
    <x v="462"/>
    <x v="0"/>
    <x v="2"/>
    <x v="9"/>
    <x v="8"/>
    <m/>
    <m/>
    <m/>
    <m/>
    <n v="34659"/>
    <n v="8472"/>
    <n v="8472"/>
  </r>
  <r>
    <x v="8"/>
    <x v="6"/>
    <n v="200"/>
    <n v="110"/>
    <n v="0"/>
    <x v="463"/>
    <x v="0"/>
    <x v="2"/>
    <x v="9"/>
    <x v="8"/>
    <m/>
    <m/>
    <m/>
    <m/>
    <n v="0"/>
    <n v="3457"/>
    <n v="3457"/>
  </r>
  <r>
    <x v="8"/>
    <x v="6"/>
    <n v="200"/>
    <n v="120"/>
    <n v="0"/>
    <x v="464"/>
    <x v="0"/>
    <x v="2"/>
    <x v="9"/>
    <x v="8"/>
    <m/>
    <m/>
    <m/>
    <m/>
    <n v="0"/>
    <n v="34570"/>
    <n v="34570"/>
  </r>
  <r>
    <x v="8"/>
    <x v="6"/>
    <n v="200"/>
    <n v="130"/>
    <n v="0"/>
    <x v="465"/>
    <x v="0"/>
    <x v="2"/>
    <x v="9"/>
    <x v="8"/>
    <m/>
    <m/>
    <m/>
    <m/>
    <n v="0"/>
    <n v="0"/>
    <n v="0"/>
  </r>
  <r>
    <x v="8"/>
    <x v="6"/>
    <n v="200"/>
    <n v="140"/>
    <n v="0"/>
    <x v="466"/>
    <x v="0"/>
    <x v="2"/>
    <x v="9"/>
    <x v="8"/>
    <m/>
    <m/>
    <m/>
    <m/>
    <n v="0"/>
    <n v="0"/>
    <n v="0"/>
  </r>
  <r>
    <x v="8"/>
    <x v="6"/>
    <n v="300"/>
    <n v="10"/>
    <n v="0"/>
    <x v="467"/>
    <x v="0"/>
    <x v="2"/>
    <x v="9"/>
    <x v="8"/>
    <m/>
    <m/>
    <m/>
    <m/>
    <n v="0"/>
    <n v="0"/>
    <n v="0"/>
  </r>
  <r>
    <x v="8"/>
    <x v="6"/>
    <n v="300"/>
    <n v="20"/>
    <n v="0"/>
    <x v="468"/>
    <x v="0"/>
    <x v="2"/>
    <x v="9"/>
    <x v="8"/>
    <m/>
    <m/>
    <m/>
    <m/>
    <n v="0"/>
    <n v="0"/>
    <n v="0"/>
  </r>
  <r>
    <x v="8"/>
    <x v="6"/>
    <n v="300"/>
    <n v="30"/>
    <n v="0"/>
    <x v="469"/>
    <x v="0"/>
    <x v="2"/>
    <x v="9"/>
    <x v="8"/>
    <m/>
    <m/>
    <m/>
    <m/>
    <n v="0"/>
    <n v="0"/>
    <n v="0"/>
  </r>
  <r>
    <x v="8"/>
    <x v="6"/>
    <n v="300"/>
    <n v="40"/>
    <n v="0"/>
    <x v="470"/>
    <x v="0"/>
    <x v="2"/>
    <x v="9"/>
    <x v="8"/>
    <m/>
    <m/>
    <m/>
    <m/>
    <n v="0"/>
    <n v="0"/>
    <n v="0"/>
  </r>
  <r>
    <x v="8"/>
    <x v="6"/>
    <n v="300"/>
    <n v="50"/>
    <n v="0"/>
    <x v="471"/>
    <x v="0"/>
    <x v="2"/>
    <x v="9"/>
    <x v="8"/>
    <m/>
    <m/>
    <m/>
    <m/>
    <n v="0"/>
    <n v="0"/>
    <n v="0"/>
  </r>
  <r>
    <x v="8"/>
    <x v="6"/>
    <n v="400"/>
    <n v="10"/>
    <n v="0"/>
    <x v="472"/>
    <x v="0"/>
    <x v="2"/>
    <x v="9"/>
    <x v="8"/>
    <m/>
    <m/>
    <m/>
    <m/>
    <n v="0"/>
    <n v="0"/>
    <n v="0"/>
  </r>
  <r>
    <x v="8"/>
    <x v="6"/>
    <n v="400"/>
    <n v="20"/>
    <n v="0"/>
    <x v="473"/>
    <x v="0"/>
    <x v="2"/>
    <x v="9"/>
    <x v="8"/>
    <m/>
    <m/>
    <m/>
    <m/>
    <n v="0"/>
    <n v="0"/>
    <n v="0"/>
  </r>
  <r>
    <x v="8"/>
    <x v="11"/>
    <n v="100"/>
    <n v="10"/>
    <n v="10"/>
    <x v="474"/>
    <x v="0"/>
    <x v="2"/>
    <x v="9"/>
    <x v="8"/>
    <m/>
    <m/>
    <m/>
    <m/>
    <n v="46648"/>
    <n v="58879"/>
    <n v="58879"/>
  </r>
  <r>
    <x v="8"/>
    <x v="11"/>
    <n v="100"/>
    <n v="10"/>
    <n v="20"/>
    <x v="475"/>
    <x v="0"/>
    <x v="2"/>
    <x v="9"/>
    <x v="8"/>
    <m/>
    <m/>
    <m/>
    <m/>
    <n v="1000291"/>
    <n v="1478904"/>
    <n v="1478904"/>
  </r>
  <r>
    <x v="8"/>
    <x v="11"/>
    <n v="100"/>
    <n v="10"/>
    <n v="30"/>
    <x v="476"/>
    <x v="0"/>
    <x v="2"/>
    <x v="9"/>
    <x v="8"/>
    <m/>
    <m/>
    <m/>
    <m/>
    <n v="1738603"/>
    <n v="2248562"/>
    <n v="2248562"/>
  </r>
  <r>
    <x v="8"/>
    <x v="11"/>
    <n v="100"/>
    <n v="10"/>
    <n v="40"/>
    <x v="477"/>
    <x v="0"/>
    <x v="2"/>
    <x v="9"/>
    <x v="8"/>
    <m/>
    <m/>
    <m/>
    <m/>
    <n v="108336"/>
    <n v="326130"/>
    <n v="326130"/>
  </r>
  <r>
    <x v="8"/>
    <x v="11"/>
    <n v="100"/>
    <n v="15"/>
    <n v="10"/>
    <x v="478"/>
    <x v="0"/>
    <x v="2"/>
    <x v="9"/>
    <x v="8"/>
    <m/>
    <m/>
    <m/>
    <m/>
    <n v="59926"/>
    <n v="61122"/>
    <n v="61122"/>
  </r>
  <r>
    <x v="8"/>
    <x v="11"/>
    <n v="100"/>
    <n v="20"/>
    <n v="10"/>
    <x v="479"/>
    <x v="0"/>
    <x v="2"/>
    <x v="9"/>
    <x v="8"/>
    <m/>
    <m/>
    <m/>
    <m/>
    <n v="0"/>
    <n v="5904"/>
    <n v="5904"/>
  </r>
  <r>
    <x v="8"/>
    <x v="11"/>
    <n v="100"/>
    <n v="20"/>
    <n v="20"/>
    <x v="480"/>
    <x v="0"/>
    <x v="2"/>
    <x v="9"/>
    <x v="8"/>
    <m/>
    <m/>
    <m/>
    <m/>
    <n v="0"/>
    <n v="0"/>
    <n v="0"/>
  </r>
  <r>
    <x v="8"/>
    <x v="11"/>
    <n v="100"/>
    <n v="30"/>
    <n v="10"/>
    <x v="481"/>
    <x v="0"/>
    <x v="2"/>
    <x v="9"/>
    <x v="8"/>
    <m/>
    <m/>
    <m/>
    <m/>
    <n v="17731"/>
    <n v="25092"/>
    <n v="25092"/>
  </r>
  <r>
    <x v="8"/>
    <x v="11"/>
    <n v="100"/>
    <n v="40"/>
    <n v="10"/>
    <x v="482"/>
    <x v="0"/>
    <x v="2"/>
    <x v="9"/>
    <x v="8"/>
    <m/>
    <m/>
    <m/>
    <m/>
    <n v="0"/>
    <n v="0"/>
    <n v="0"/>
  </r>
  <r>
    <x v="8"/>
    <x v="11"/>
    <n v="100"/>
    <n v="50"/>
    <n v="10"/>
    <x v="483"/>
    <x v="0"/>
    <x v="2"/>
    <x v="9"/>
    <x v="8"/>
    <m/>
    <m/>
    <m/>
    <m/>
    <n v="0"/>
    <n v="0"/>
    <n v="0"/>
  </r>
  <r>
    <x v="8"/>
    <x v="11"/>
    <n v="100"/>
    <n v="60"/>
    <n v="10"/>
    <x v="484"/>
    <x v="0"/>
    <x v="2"/>
    <x v="9"/>
    <x v="8"/>
    <m/>
    <m/>
    <m/>
    <m/>
    <n v="12309"/>
    <n v="0"/>
    <n v="0"/>
  </r>
  <r>
    <x v="8"/>
    <x v="11"/>
    <n v="100"/>
    <n v="60"/>
    <n v="20"/>
    <x v="485"/>
    <x v="0"/>
    <x v="2"/>
    <x v="9"/>
    <x v="8"/>
    <m/>
    <m/>
    <m/>
    <m/>
    <n v="0"/>
    <n v="16810"/>
    <n v="16810"/>
  </r>
  <r>
    <x v="8"/>
    <x v="11"/>
    <n v="100"/>
    <n v="60"/>
    <n v="30"/>
    <x v="486"/>
    <x v="0"/>
    <x v="2"/>
    <x v="9"/>
    <x v="8"/>
    <m/>
    <m/>
    <m/>
    <m/>
    <n v="0"/>
    <n v="0"/>
    <n v="0"/>
  </r>
  <r>
    <x v="8"/>
    <x v="11"/>
    <n v="100"/>
    <n v="60"/>
    <n v="40"/>
    <x v="487"/>
    <x v="0"/>
    <x v="2"/>
    <x v="9"/>
    <x v="8"/>
    <m/>
    <m/>
    <m/>
    <m/>
    <n v="0"/>
    <n v="0"/>
    <n v="0"/>
  </r>
  <r>
    <x v="8"/>
    <x v="11"/>
    <n v="100"/>
    <n v="70"/>
    <n v="10"/>
    <x v="488"/>
    <x v="0"/>
    <x v="2"/>
    <x v="9"/>
    <x v="8"/>
    <m/>
    <m/>
    <m/>
    <m/>
    <n v="5700"/>
    <n v="5434"/>
    <n v="5434"/>
  </r>
  <r>
    <x v="8"/>
    <x v="11"/>
    <n v="100"/>
    <n v="70"/>
    <n v="20"/>
    <x v="489"/>
    <x v="0"/>
    <x v="2"/>
    <x v="9"/>
    <x v="8"/>
    <m/>
    <m/>
    <m/>
    <m/>
    <n v="530"/>
    <n v="3710"/>
    <n v="3710"/>
  </r>
  <r>
    <x v="8"/>
    <x v="11"/>
    <n v="100"/>
    <n v="70"/>
    <n v="30"/>
    <x v="490"/>
    <x v="0"/>
    <x v="2"/>
    <x v="9"/>
    <x v="8"/>
    <m/>
    <m/>
    <m/>
    <m/>
    <n v="2720"/>
    <n v="5440"/>
    <n v="5440"/>
  </r>
  <r>
    <x v="8"/>
    <x v="11"/>
    <n v="100"/>
    <n v="70"/>
    <n v="40"/>
    <x v="491"/>
    <x v="0"/>
    <x v="2"/>
    <x v="9"/>
    <x v="8"/>
    <m/>
    <m/>
    <m/>
    <m/>
    <n v="7350"/>
    <n v="4200"/>
    <n v="4200"/>
  </r>
  <r>
    <x v="8"/>
    <x v="11"/>
    <n v="100"/>
    <n v="80"/>
    <n v="10"/>
    <x v="492"/>
    <x v="0"/>
    <x v="2"/>
    <x v="9"/>
    <x v="8"/>
    <m/>
    <m/>
    <m/>
    <m/>
    <n v="0"/>
    <n v="14514"/>
    <n v="14514"/>
  </r>
  <r>
    <x v="8"/>
    <x v="11"/>
    <n v="100"/>
    <n v="80"/>
    <n v="20"/>
    <x v="493"/>
    <x v="0"/>
    <x v="2"/>
    <x v="9"/>
    <x v="8"/>
    <m/>
    <m/>
    <m/>
    <m/>
    <n v="169126"/>
    <n v="184212"/>
    <n v="184212"/>
  </r>
  <r>
    <x v="8"/>
    <x v="11"/>
    <n v="100"/>
    <n v="81"/>
    <n v="10"/>
    <x v="494"/>
    <x v="0"/>
    <x v="2"/>
    <x v="9"/>
    <x v="8"/>
    <m/>
    <m/>
    <m/>
    <m/>
    <n v="0"/>
    <n v="0"/>
    <n v="0"/>
  </r>
  <r>
    <x v="8"/>
    <x v="11"/>
    <n v="100"/>
    <n v="81"/>
    <n v="20"/>
    <x v="495"/>
    <x v="0"/>
    <x v="2"/>
    <x v="9"/>
    <x v="8"/>
    <m/>
    <m/>
    <m/>
    <m/>
    <n v="0"/>
    <n v="0"/>
    <n v="0"/>
  </r>
  <r>
    <x v="8"/>
    <x v="11"/>
    <n v="100"/>
    <n v="82"/>
    <n v="10"/>
    <x v="496"/>
    <x v="0"/>
    <x v="2"/>
    <x v="9"/>
    <x v="8"/>
    <m/>
    <m/>
    <m/>
    <m/>
    <n v="0"/>
    <n v="5100"/>
    <n v="5100"/>
  </r>
  <r>
    <x v="8"/>
    <x v="11"/>
    <n v="100"/>
    <n v="110"/>
    <n v="10"/>
    <x v="497"/>
    <x v="0"/>
    <x v="2"/>
    <x v="9"/>
    <x v="8"/>
    <m/>
    <m/>
    <m/>
    <m/>
    <n v="0"/>
    <n v="81091"/>
    <n v="81091"/>
  </r>
  <r>
    <x v="8"/>
    <x v="11"/>
    <n v="100"/>
    <n v="120"/>
    <n v="10"/>
    <x v="498"/>
    <x v="0"/>
    <x v="2"/>
    <x v="9"/>
    <x v="8"/>
    <m/>
    <m/>
    <m/>
    <m/>
    <n v="0"/>
    <n v="64341"/>
    <n v="64341"/>
  </r>
  <r>
    <x v="8"/>
    <x v="11"/>
    <n v="100"/>
    <n v="120"/>
    <n v="20"/>
    <x v="499"/>
    <x v="0"/>
    <x v="2"/>
    <x v="9"/>
    <x v="8"/>
    <m/>
    <m/>
    <m/>
    <m/>
    <n v="0"/>
    <n v="118386"/>
    <n v="118386"/>
  </r>
  <r>
    <x v="8"/>
    <x v="11"/>
    <n v="100"/>
    <n v="120"/>
    <n v="30"/>
    <x v="500"/>
    <x v="0"/>
    <x v="2"/>
    <x v="9"/>
    <x v="8"/>
    <m/>
    <m/>
    <m/>
    <m/>
    <n v="139834"/>
    <n v="0"/>
    <n v="0"/>
  </r>
  <r>
    <x v="8"/>
    <x v="11"/>
    <n v="100"/>
    <n v="120"/>
    <n v="40"/>
    <x v="501"/>
    <x v="0"/>
    <x v="2"/>
    <x v="9"/>
    <x v="8"/>
    <m/>
    <m/>
    <m/>
    <m/>
    <n v="0"/>
    <n v="0"/>
    <n v="0"/>
  </r>
  <r>
    <x v="8"/>
    <x v="7"/>
    <n v="100"/>
    <n v="20"/>
    <n v="0"/>
    <x v="502"/>
    <x v="0"/>
    <x v="2"/>
    <x v="9"/>
    <x v="8"/>
    <m/>
    <m/>
    <m/>
    <m/>
    <n v="19586"/>
    <n v="68000"/>
    <n v="68000"/>
  </r>
  <r>
    <x v="8"/>
    <x v="7"/>
    <n v="100"/>
    <n v="30"/>
    <n v="0"/>
    <x v="503"/>
    <x v="0"/>
    <x v="2"/>
    <x v="9"/>
    <x v="8"/>
    <m/>
    <m/>
    <m/>
    <m/>
    <n v="0"/>
    <n v="0"/>
    <n v="0"/>
  </r>
  <r>
    <x v="8"/>
    <x v="12"/>
    <n v="60"/>
    <n v="10"/>
    <n v="0"/>
    <x v="504"/>
    <x v="0"/>
    <x v="2"/>
    <x v="9"/>
    <x v="8"/>
    <m/>
    <m/>
    <m/>
    <m/>
    <n v="0"/>
    <n v="0"/>
    <n v="0"/>
  </r>
  <r>
    <x v="8"/>
    <x v="12"/>
    <n v="61"/>
    <n v="10"/>
    <n v="0"/>
    <x v="505"/>
    <x v="0"/>
    <x v="2"/>
    <x v="9"/>
    <x v="8"/>
    <m/>
    <m/>
    <m/>
    <m/>
    <n v="0"/>
    <n v="0"/>
    <n v="0"/>
  </r>
  <r>
    <x v="8"/>
    <x v="12"/>
    <n v="62"/>
    <n v="10"/>
    <n v="0"/>
    <x v="506"/>
    <x v="0"/>
    <x v="2"/>
    <x v="9"/>
    <x v="8"/>
    <m/>
    <m/>
    <m/>
    <m/>
    <n v="0"/>
    <n v="0"/>
    <n v="0"/>
  </r>
  <r>
    <x v="8"/>
    <x v="12"/>
    <n v="63"/>
    <n v="10"/>
    <n v="0"/>
    <x v="507"/>
    <x v="0"/>
    <x v="2"/>
    <x v="9"/>
    <x v="8"/>
    <m/>
    <m/>
    <m/>
    <m/>
    <n v="0"/>
    <n v="0"/>
    <n v="0"/>
  </r>
  <r>
    <x v="8"/>
    <x v="12"/>
    <n v="64"/>
    <n v="10"/>
    <n v="0"/>
    <x v="508"/>
    <x v="0"/>
    <x v="2"/>
    <x v="9"/>
    <x v="8"/>
    <m/>
    <m/>
    <m/>
    <m/>
    <n v="0"/>
    <n v="0"/>
    <n v="0"/>
  </r>
  <r>
    <x v="8"/>
    <x v="12"/>
    <n v="65"/>
    <n v="10"/>
    <n v="0"/>
    <x v="509"/>
    <x v="0"/>
    <x v="2"/>
    <x v="9"/>
    <x v="8"/>
    <m/>
    <m/>
    <m/>
    <m/>
    <n v="0"/>
    <n v="0"/>
    <n v="0"/>
  </r>
  <r>
    <x v="8"/>
    <x v="12"/>
    <n v="66"/>
    <n v="10"/>
    <n v="0"/>
    <x v="510"/>
    <x v="0"/>
    <x v="2"/>
    <x v="9"/>
    <x v="8"/>
    <m/>
    <m/>
    <m/>
    <m/>
    <n v="0"/>
    <n v="0"/>
    <n v="0"/>
  </r>
  <r>
    <x v="8"/>
    <x v="12"/>
    <n v="67"/>
    <n v="10"/>
    <n v="0"/>
    <x v="511"/>
    <x v="0"/>
    <x v="2"/>
    <x v="9"/>
    <x v="8"/>
    <m/>
    <m/>
    <m/>
    <m/>
    <n v="0"/>
    <n v="0"/>
    <n v="0"/>
  </r>
  <r>
    <x v="8"/>
    <x v="12"/>
    <n v="68"/>
    <n v="10"/>
    <n v="0"/>
    <x v="512"/>
    <x v="0"/>
    <x v="2"/>
    <x v="9"/>
    <x v="8"/>
    <m/>
    <m/>
    <m/>
    <m/>
    <n v="0"/>
    <n v="0"/>
    <n v="0"/>
  </r>
  <r>
    <x v="8"/>
    <x v="12"/>
    <n v="69"/>
    <n v="10"/>
    <n v="0"/>
    <x v="513"/>
    <x v="0"/>
    <x v="2"/>
    <x v="9"/>
    <x v="8"/>
    <m/>
    <m/>
    <m/>
    <m/>
    <n v="0"/>
    <n v="0"/>
    <n v="0"/>
  </r>
  <r>
    <x v="8"/>
    <x v="12"/>
    <n v="70"/>
    <n v="10"/>
    <n v="0"/>
    <x v="514"/>
    <x v="0"/>
    <x v="2"/>
    <x v="9"/>
    <x v="8"/>
    <m/>
    <m/>
    <m/>
    <m/>
    <n v="0"/>
    <n v="0"/>
    <n v="0"/>
  </r>
  <r>
    <x v="8"/>
    <x v="12"/>
    <n v="71"/>
    <n v="10"/>
    <n v="0"/>
    <x v="515"/>
    <x v="0"/>
    <x v="2"/>
    <x v="9"/>
    <x v="8"/>
    <m/>
    <m/>
    <m/>
    <m/>
    <n v="0"/>
    <n v="0"/>
    <n v="0"/>
  </r>
  <r>
    <x v="8"/>
    <x v="12"/>
    <n v="72"/>
    <n v="10"/>
    <n v="0"/>
    <x v="516"/>
    <x v="0"/>
    <x v="2"/>
    <x v="9"/>
    <x v="8"/>
    <m/>
    <m/>
    <m/>
    <m/>
    <n v="0"/>
    <n v="0"/>
    <n v="0"/>
  </r>
  <r>
    <x v="8"/>
    <x v="12"/>
    <n v="73"/>
    <n v="10"/>
    <n v="0"/>
    <x v="517"/>
    <x v="0"/>
    <x v="2"/>
    <x v="9"/>
    <x v="8"/>
    <m/>
    <m/>
    <m/>
    <m/>
    <n v="0"/>
    <n v="0"/>
    <n v="0"/>
  </r>
  <r>
    <x v="8"/>
    <x v="12"/>
    <n v="73"/>
    <n v="11"/>
    <n v="0"/>
    <x v="518"/>
    <x v="0"/>
    <x v="2"/>
    <x v="9"/>
    <x v="8"/>
    <m/>
    <m/>
    <m/>
    <m/>
    <n v="0"/>
    <n v="0"/>
    <n v="0"/>
  </r>
  <r>
    <x v="8"/>
    <x v="12"/>
    <n v="73"/>
    <n v="12"/>
    <n v="0"/>
    <x v="519"/>
    <x v="0"/>
    <x v="2"/>
    <x v="9"/>
    <x v="8"/>
    <m/>
    <m/>
    <m/>
    <m/>
    <n v="0"/>
    <n v="0"/>
    <n v="0"/>
  </r>
  <r>
    <x v="8"/>
    <x v="12"/>
    <n v="73"/>
    <n v="13"/>
    <n v="0"/>
    <x v="520"/>
    <x v="0"/>
    <x v="2"/>
    <x v="9"/>
    <x v="8"/>
    <m/>
    <m/>
    <m/>
    <m/>
    <n v="0"/>
    <n v="0"/>
    <n v="0"/>
  </r>
  <r>
    <x v="8"/>
    <x v="12"/>
    <n v="73"/>
    <n v="14"/>
    <n v="0"/>
    <x v="521"/>
    <x v="0"/>
    <x v="2"/>
    <x v="9"/>
    <x v="8"/>
    <m/>
    <m/>
    <m/>
    <m/>
    <n v="0"/>
    <n v="0"/>
    <n v="0"/>
  </r>
  <r>
    <x v="8"/>
    <x v="12"/>
    <n v="73"/>
    <n v="15"/>
    <n v="0"/>
    <x v="522"/>
    <x v="0"/>
    <x v="2"/>
    <x v="9"/>
    <x v="8"/>
    <m/>
    <m/>
    <m/>
    <m/>
    <n v="0"/>
    <n v="0"/>
    <n v="0"/>
  </r>
  <r>
    <x v="8"/>
    <x v="12"/>
    <n v="73"/>
    <n v="16"/>
    <n v="0"/>
    <x v="523"/>
    <x v="0"/>
    <x v="2"/>
    <x v="9"/>
    <x v="8"/>
    <m/>
    <m/>
    <m/>
    <m/>
    <n v="0"/>
    <n v="0"/>
    <n v="0"/>
  </r>
  <r>
    <x v="8"/>
    <x v="12"/>
    <n v="73"/>
    <n v="17"/>
    <n v="0"/>
    <x v="524"/>
    <x v="0"/>
    <x v="2"/>
    <x v="9"/>
    <x v="8"/>
    <m/>
    <m/>
    <m/>
    <m/>
    <n v="0"/>
    <n v="0"/>
    <n v="0"/>
  </r>
  <r>
    <x v="8"/>
    <x v="12"/>
    <n v="73"/>
    <n v="18"/>
    <n v="0"/>
    <x v="525"/>
    <x v="0"/>
    <x v="2"/>
    <x v="9"/>
    <x v="8"/>
    <m/>
    <m/>
    <m/>
    <m/>
    <n v="0"/>
    <n v="0"/>
    <n v="0"/>
  </r>
  <r>
    <x v="8"/>
    <x v="12"/>
    <n v="73"/>
    <n v="19"/>
    <n v="0"/>
    <x v="526"/>
    <x v="0"/>
    <x v="2"/>
    <x v="9"/>
    <x v="8"/>
    <m/>
    <m/>
    <m/>
    <m/>
    <n v="0"/>
    <n v="0"/>
    <n v="0"/>
  </r>
  <r>
    <x v="8"/>
    <x v="12"/>
    <n v="73"/>
    <n v="20"/>
    <n v="0"/>
    <x v="527"/>
    <x v="0"/>
    <x v="2"/>
    <x v="9"/>
    <x v="8"/>
    <m/>
    <m/>
    <m/>
    <m/>
    <n v="0"/>
    <n v="0"/>
    <n v="0"/>
  </r>
  <r>
    <x v="8"/>
    <x v="12"/>
    <n v="73"/>
    <n v="21"/>
    <n v="0"/>
    <x v="528"/>
    <x v="0"/>
    <x v="2"/>
    <x v="9"/>
    <x v="8"/>
    <m/>
    <m/>
    <m/>
    <m/>
    <n v="0"/>
    <n v="0"/>
    <n v="0"/>
  </r>
  <r>
    <x v="8"/>
    <x v="12"/>
    <n v="73"/>
    <n v="22"/>
    <n v="0"/>
    <x v="529"/>
    <x v="0"/>
    <x v="2"/>
    <x v="9"/>
    <x v="8"/>
    <m/>
    <m/>
    <m/>
    <m/>
    <n v="0"/>
    <n v="0"/>
    <n v="0"/>
  </r>
  <r>
    <x v="8"/>
    <x v="12"/>
    <n v="73"/>
    <n v="23"/>
    <n v="0"/>
    <x v="530"/>
    <x v="0"/>
    <x v="2"/>
    <x v="9"/>
    <x v="8"/>
    <m/>
    <m/>
    <m/>
    <m/>
    <n v="0"/>
    <n v="0"/>
    <n v="0"/>
  </r>
  <r>
    <x v="8"/>
    <x v="12"/>
    <n v="73"/>
    <n v="24"/>
    <n v="0"/>
    <x v="531"/>
    <x v="0"/>
    <x v="2"/>
    <x v="9"/>
    <x v="8"/>
    <m/>
    <m/>
    <m/>
    <m/>
    <n v="0"/>
    <n v="0"/>
    <n v="0"/>
  </r>
  <r>
    <x v="8"/>
    <x v="12"/>
    <n v="73"/>
    <n v="25"/>
    <n v="0"/>
    <x v="532"/>
    <x v="0"/>
    <x v="2"/>
    <x v="9"/>
    <x v="8"/>
    <m/>
    <m/>
    <m/>
    <m/>
    <n v="0"/>
    <n v="0"/>
    <n v="0"/>
  </r>
  <r>
    <x v="8"/>
    <x v="12"/>
    <n v="73"/>
    <n v="26"/>
    <n v="0"/>
    <x v="533"/>
    <x v="0"/>
    <x v="2"/>
    <x v="9"/>
    <x v="8"/>
    <m/>
    <m/>
    <m/>
    <m/>
    <n v="0"/>
    <n v="0"/>
    <n v="0"/>
  </r>
  <r>
    <x v="8"/>
    <x v="12"/>
    <n v="73"/>
    <n v="27"/>
    <n v="0"/>
    <x v="533"/>
    <x v="0"/>
    <x v="2"/>
    <x v="9"/>
    <x v="8"/>
    <m/>
    <m/>
    <m/>
    <m/>
    <n v="0"/>
    <n v="0"/>
    <n v="0"/>
  </r>
  <r>
    <x v="8"/>
    <x v="12"/>
    <n v="73"/>
    <n v="28"/>
    <n v="0"/>
    <x v="534"/>
    <x v="0"/>
    <x v="2"/>
    <x v="9"/>
    <x v="8"/>
    <m/>
    <m/>
    <m/>
    <m/>
    <n v="0"/>
    <n v="0"/>
    <n v="0"/>
  </r>
  <r>
    <x v="8"/>
    <x v="12"/>
    <n v="74"/>
    <n v="10"/>
    <n v="0"/>
    <x v="535"/>
    <x v="0"/>
    <x v="2"/>
    <x v="9"/>
    <x v="8"/>
    <m/>
    <m/>
    <m/>
    <m/>
    <n v="0"/>
    <n v="0"/>
    <n v="0"/>
  </r>
  <r>
    <x v="8"/>
    <x v="12"/>
    <n v="75"/>
    <n v="10"/>
    <n v="0"/>
    <x v="536"/>
    <x v="0"/>
    <x v="2"/>
    <x v="9"/>
    <x v="8"/>
    <m/>
    <m/>
    <m/>
    <m/>
    <n v="0"/>
    <n v="0"/>
    <n v="0"/>
  </r>
  <r>
    <x v="8"/>
    <x v="12"/>
    <n v="76"/>
    <n v="10"/>
    <n v="0"/>
    <x v="537"/>
    <x v="0"/>
    <x v="2"/>
    <x v="9"/>
    <x v="8"/>
    <m/>
    <m/>
    <m/>
    <m/>
    <n v="0"/>
    <n v="0"/>
    <n v="0"/>
  </r>
  <r>
    <x v="8"/>
    <x v="12"/>
    <n v="77"/>
    <n v="10"/>
    <n v="0"/>
    <x v="538"/>
    <x v="0"/>
    <x v="2"/>
    <x v="9"/>
    <x v="8"/>
    <m/>
    <m/>
    <m/>
    <m/>
    <n v="0"/>
    <n v="0"/>
    <n v="0"/>
  </r>
  <r>
    <x v="8"/>
    <x v="12"/>
    <n v="78"/>
    <n v="10"/>
    <n v="0"/>
    <x v="539"/>
    <x v="0"/>
    <x v="2"/>
    <x v="9"/>
    <x v="8"/>
    <m/>
    <m/>
    <m/>
    <m/>
    <n v="0"/>
    <n v="0"/>
    <n v="0"/>
  </r>
  <r>
    <x v="8"/>
    <x v="12"/>
    <n v="79"/>
    <n v="10"/>
    <n v="0"/>
    <x v="540"/>
    <x v="0"/>
    <x v="2"/>
    <x v="9"/>
    <x v="8"/>
    <m/>
    <m/>
    <m/>
    <m/>
    <n v="0"/>
    <n v="0"/>
    <n v="0"/>
  </r>
  <r>
    <x v="8"/>
    <x v="12"/>
    <n v="79"/>
    <n v="11"/>
    <n v="0"/>
    <x v="541"/>
    <x v="0"/>
    <x v="2"/>
    <x v="9"/>
    <x v="8"/>
    <m/>
    <m/>
    <m/>
    <m/>
    <n v="0"/>
    <n v="0"/>
    <n v="0"/>
  </r>
  <r>
    <x v="8"/>
    <x v="12"/>
    <n v="79"/>
    <n v="12"/>
    <n v="0"/>
    <x v="542"/>
    <x v="0"/>
    <x v="2"/>
    <x v="9"/>
    <x v="8"/>
    <m/>
    <m/>
    <m/>
    <m/>
    <n v="0"/>
    <n v="69360"/>
    <n v="69360"/>
  </r>
  <r>
    <x v="8"/>
    <x v="12"/>
    <n v="79"/>
    <n v="13"/>
    <n v="0"/>
    <x v="543"/>
    <x v="0"/>
    <x v="2"/>
    <x v="9"/>
    <x v="8"/>
    <m/>
    <m/>
    <m/>
    <m/>
    <n v="0"/>
    <n v="28000"/>
    <n v="28000"/>
  </r>
  <r>
    <x v="8"/>
    <x v="12"/>
    <n v="79"/>
    <n v="14"/>
    <n v="0"/>
    <x v="544"/>
    <x v="0"/>
    <x v="2"/>
    <x v="9"/>
    <x v="8"/>
    <m/>
    <m/>
    <m/>
    <m/>
    <n v="0"/>
    <n v="18600"/>
    <n v="18600"/>
  </r>
  <r>
    <x v="8"/>
    <x v="12"/>
    <n v="79"/>
    <n v="15"/>
    <n v="0"/>
    <x v="545"/>
    <x v="0"/>
    <x v="2"/>
    <x v="9"/>
    <x v="8"/>
    <m/>
    <m/>
    <m/>
    <m/>
    <n v="0"/>
    <n v="20000"/>
    <n v="20000"/>
  </r>
  <r>
    <x v="8"/>
    <x v="12"/>
    <n v="79"/>
    <n v="16"/>
    <n v="0"/>
    <x v="546"/>
    <x v="0"/>
    <x v="2"/>
    <x v="9"/>
    <x v="8"/>
    <m/>
    <m/>
    <m/>
    <m/>
    <n v="0"/>
    <n v="0"/>
    <n v="0"/>
  </r>
  <r>
    <x v="8"/>
    <x v="12"/>
    <n v="79"/>
    <n v="17"/>
    <n v="0"/>
    <x v="547"/>
    <x v="0"/>
    <x v="2"/>
    <x v="9"/>
    <x v="8"/>
    <m/>
    <m/>
    <m/>
    <m/>
    <n v="0"/>
    <n v="7600"/>
    <n v="7600"/>
  </r>
  <r>
    <x v="8"/>
    <x v="12"/>
    <n v="79"/>
    <n v="18"/>
    <n v="0"/>
    <x v="548"/>
    <x v="0"/>
    <x v="2"/>
    <x v="9"/>
    <x v="8"/>
    <m/>
    <m/>
    <m/>
    <m/>
    <n v="0"/>
    <n v="27500"/>
    <n v="27500"/>
  </r>
  <r>
    <x v="8"/>
    <x v="12"/>
    <n v="79"/>
    <n v="19"/>
    <n v="0"/>
    <x v="549"/>
    <x v="0"/>
    <x v="2"/>
    <x v="9"/>
    <x v="8"/>
    <m/>
    <m/>
    <m/>
    <m/>
    <n v="0"/>
    <n v="3400"/>
    <n v="3400"/>
  </r>
  <r>
    <x v="8"/>
    <x v="12"/>
    <n v="79"/>
    <n v="20"/>
    <n v="0"/>
    <x v="550"/>
    <x v="0"/>
    <x v="2"/>
    <x v="9"/>
    <x v="8"/>
    <m/>
    <m/>
    <m/>
    <m/>
    <n v="846736"/>
    <n v="189500"/>
    <n v="189500"/>
  </r>
  <r>
    <x v="8"/>
    <x v="12"/>
    <n v="79"/>
    <n v="21"/>
    <n v="0"/>
    <x v="551"/>
    <x v="0"/>
    <x v="2"/>
    <x v="9"/>
    <x v="8"/>
    <m/>
    <m/>
    <m/>
    <m/>
    <n v="0"/>
    <n v="0"/>
    <n v="0"/>
  </r>
  <r>
    <x v="8"/>
    <x v="12"/>
    <n v="79"/>
    <n v="22"/>
    <n v="0"/>
    <x v="552"/>
    <x v="0"/>
    <x v="2"/>
    <x v="9"/>
    <x v="8"/>
    <m/>
    <m/>
    <m/>
    <m/>
    <n v="0"/>
    <n v="0"/>
    <n v="0"/>
  </r>
  <r>
    <x v="8"/>
    <x v="12"/>
    <n v="79"/>
    <n v="23"/>
    <n v="0"/>
    <x v="553"/>
    <x v="0"/>
    <x v="2"/>
    <x v="9"/>
    <x v="8"/>
    <m/>
    <m/>
    <m/>
    <m/>
    <n v="0"/>
    <n v="400"/>
    <n v="400"/>
  </r>
  <r>
    <x v="8"/>
    <x v="12"/>
    <n v="79"/>
    <n v="24"/>
    <n v="0"/>
    <x v="554"/>
    <x v="0"/>
    <x v="2"/>
    <x v="9"/>
    <x v="8"/>
    <m/>
    <m/>
    <m/>
    <m/>
    <n v="0"/>
    <n v="0"/>
    <n v="0"/>
  </r>
  <r>
    <x v="8"/>
    <x v="12"/>
    <n v="79"/>
    <n v="25"/>
    <n v="0"/>
    <x v="555"/>
    <x v="0"/>
    <x v="2"/>
    <x v="9"/>
    <x v="8"/>
    <m/>
    <m/>
    <m/>
    <m/>
    <n v="0"/>
    <n v="0"/>
    <n v="0"/>
  </r>
  <r>
    <x v="8"/>
    <x v="12"/>
    <n v="79"/>
    <n v="26"/>
    <n v="0"/>
    <x v="556"/>
    <x v="0"/>
    <x v="2"/>
    <x v="9"/>
    <x v="8"/>
    <m/>
    <m/>
    <m/>
    <m/>
    <n v="0"/>
    <n v="0"/>
    <n v="0"/>
  </r>
  <r>
    <x v="8"/>
    <x v="12"/>
    <n v="79"/>
    <n v="27"/>
    <n v="0"/>
    <x v="557"/>
    <x v="0"/>
    <x v="2"/>
    <x v="9"/>
    <x v="8"/>
    <m/>
    <m/>
    <m/>
    <m/>
    <n v="0"/>
    <n v="0"/>
    <n v="0"/>
  </r>
  <r>
    <x v="8"/>
    <x v="12"/>
    <n v="79"/>
    <n v="28"/>
    <n v="0"/>
    <x v="558"/>
    <x v="0"/>
    <x v="2"/>
    <x v="9"/>
    <x v="8"/>
    <m/>
    <m/>
    <m/>
    <m/>
    <n v="149424"/>
    <n v="75600"/>
    <n v="75600"/>
  </r>
  <r>
    <x v="8"/>
    <x v="12"/>
    <n v="79"/>
    <n v="29"/>
    <n v="0"/>
    <x v="559"/>
    <x v="0"/>
    <x v="2"/>
    <x v="9"/>
    <x v="8"/>
    <m/>
    <m/>
    <m/>
    <m/>
    <n v="0"/>
    <n v="0"/>
    <n v="0"/>
  </r>
  <r>
    <x v="8"/>
    <x v="12"/>
    <n v="79"/>
    <n v="30"/>
    <n v="0"/>
    <x v="560"/>
    <x v="0"/>
    <x v="2"/>
    <x v="9"/>
    <x v="8"/>
    <m/>
    <m/>
    <m/>
    <m/>
    <n v="0"/>
    <n v="6250"/>
    <n v="6250"/>
  </r>
  <r>
    <x v="8"/>
    <x v="12"/>
    <n v="79"/>
    <n v="31"/>
    <n v="0"/>
    <x v="561"/>
    <x v="0"/>
    <x v="2"/>
    <x v="9"/>
    <x v="8"/>
    <m/>
    <m/>
    <m/>
    <m/>
    <n v="0"/>
    <n v="0"/>
    <n v="0"/>
  </r>
  <r>
    <x v="8"/>
    <x v="12"/>
    <n v="79"/>
    <n v="32"/>
    <n v="0"/>
    <x v="562"/>
    <x v="0"/>
    <x v="2"/>
    <x v="9"/>
    <x v="8"/>
    <m/>
    <m/>
    <m/>
    <m/>
    <n v="0"/>
    <n v="0"/>
    <n v="0"/>
  </r>
  <r>
    <x v="8"/>
    <x v="12"/>
    <n v="79"/>
    <n v="33"/>
    <n v="0"/>
    <x v="563"/>
    <x v="0"/>
    <x v="2"/>
    <x v="9"/>
    <x v="8"/>
    <m/>
    <m/>
    <m/>
    <m/>
    <n v="0"/>
    <n v="0"/>
    <n v="0"/>
  </r>
  <r>
    <x v="8"/>
    <x v="12"/>
    <n v="79"/>
    <n v="34"/>
    <n v="0"/>
    <x v="564"/>
    <x v="0"/>
    <x v="2"/>
    <x v="9"/>
    <x v="8"/>
    <m/>
    <m/>
    <m/>
    <m/>
    <n v="0"/>
    <n v="0"/>
    <n v="0"/>
  </r>
  <r>
    <x v="8"/>
    <x v="12"/>
    <n v="79"/>
    <n v="35"/>
    <n v="0"/>
    <x v="565"/>
    <x v="0"/>
    <x v="2"/>
    <x v="9"/>
    <x v="8"/>
    <m/>
    <m/>
    <m/>
    <m/>
    <n v="0"/>
    <n v="0"/>
    <n v="0"/>
  </r>
  <r>
    <x v="8"/>
    <x v="12"/>
    <n v="79"/>
    <n v="36"/>
    <n v="0"/>
    <x v="566"/>
    <x v="0"/>
    <x v="2"/>
    <x v="9"/>
    <x v="8"/>
    <m/>
    <m/>
    <m/>
    <m/>
    <n v="0"/>
    <n v="0"/>
    <n v="0"/>
  </r>
  <r>
    <x v="8"/>
    <x v="12"/>
    <n v="79"/>
    <n v="37"/>
    <n v="0"/>
    <x v="567"/>
    <x v="0"/>
    <x v="2"/>
    <x v="9"/>
    <x v="8"/>
    <m/>
    <m/>
    <m/>
    <m/>
    <n v="0"/>
    <n v="0"/>
    <n v="0"/>
  </r>
  <r>
    <x v="8"/>
    <x v="12"/>
    <n v="79"/>
    <n v="38"/>
    <n v="0"/>
    <x v="568"/>
    <x v="0"/>
    <x v="2"/>
    <x v="9"/>
    <x v="8"/>
    <m/>
    <m/>
    <m/>
    <m/>
    <n v="0"/>
    <n v="0"/>
    <n v="0"/>
  </r>
  <r>
    <x v="8"/>
    <x v="12"/>
    <n v="79"/>
    <n v="39"/>
    <n v="0"/>
    <x v="569"/>
    <x v="0"/>
    <x v="2"/>
    <x v="9"/>
    <x v="8"/>
    <m/>
    <m/>
    <m/>
    <m/>
    <n v="0"/>
    <n v="0"/>
    <n v="0"/>
  </r>
  <r>
    <x v="8"/>
    <x v="12"/>
    <n v="79"/>
    <n v="40"/>
    <n v="0"/>
    <x v="570"/>
    <x v="0"/>
    <x v="2"/>
    <x v="9"/>
    <x v="8"/>
    <m/>
    <m/>
    <m/>
    <m/>
    <n v="0"/>
    <n v="0"/>
    <n v="0"/>
  </r>
  <r>
    <x v="8"/>
    <x v="12"/>
    <n v="79"/>
    <n v="41"/>
    <n v="0"/>
    <x v="571"/>
    <x v="0"/>
    <x v="2"/>
    <x v="9"/>
    <x v="8"/>
    <m/>
    <m/>
    <m/>
    <m/>
    <n v="0"/>
    <n v="0"/>
    <n v="0"/>
  </r>
  <r>
    <x v="8"/>
    <x v="12"/>
    <n v="79"/>
    <n v="42"/>
    <n v="0"/>
    <x v="572"/>
    <x v="0"/>
    <x v="2"/>
    <x v="9"/>
    <x v="8"/>
    <m/>
    <m/>
    <m/>
    <m/>
    <n v="0"/>
    <n v="0"/>
    <n v="0"/>
  </r>
  <r>
    <x v="8"/>
    <x v="12"/>
    <n v="79"/>
    <n v="43"/>
    <n v="0"/>
    <x v="573"/>
    <x v="0"/>
    <x v="2"/>
    <x v="9"/>
    <x v="8"/>
    <m/>
    <m/>
    <m/>
    <m/>
    <n v="0"/>
    <n v="0"/>
    <n v="0"/>
  </r>
  <r>
    <x v="8"/>
    <x v="12"/>
    <n v="79"/>
    <n v="44"/>
    <n v="0"/>
    <x v="574"/>
    <x v="0"/>
    <x v="2"/>
    <x v="9"/>
    <x v="8"/>
    <m/>
    <m/>
    <m/>
    <m/>
    <n v="0"/>
    <n v="0"/>
    <n v="0"/>
  </r>
  <r>
    <x v="8"/>
    <x v="12"/>
    <n v="79"/>
    <n v="45"/>
    <n v="0"/>
    <x v="575"/>
    <x v="0"/>
    <x v="2"/>
    <x v="9"/>
    <x v="8"/>
    <m/>
    <m/>
    <m/>
    <m/>
    <n v="0"/>
    <n v="0"/>
    <n v="0"/>
  </r>
  <r>
    <x v="8"/>
    <x v="12"/>
    <n v="79"/>
    <n v="46"/>
    <n v="0"/>
    <x v="576"/>
    <x v="0"/>
    <x v="2"/>
    <x v="9"/>
    <x v="8"/>
    <m/>
    <m/>
    <m/>
    <m/>
    <n v="0"/>
    <n v="0"/>
    <n v="0"/>
  </r>
  <r>
    <x v="8"/>
    <x v="12"/>
    <n v="79"/>
    <n v="47"/>
    <n v="0"/>
    <x v="577"/>
    <x v="0"/>
    <x v="2"/>
    <x v="9"/>
    <x v="8"/>
    <m/>
    <m/>
    <m/>
    <m/>
    <n v="0"/>
    <n v="0"/>
    <n v="0"/>
  </r>
  <r>
    <x v="8"/>
    <x v="12"/>
    <n v="79"/>
    <n v="48"/>
    <n v="0"/>
    <x v="578"/>
    <x v="0"/>
    <x v="2"/>
    <x v="9"/>
    <x v="8"/>
    <m/>
    <m/>
    <m/>
    <m/>
    <n v="0"/>
    <n v="0"/>
    <n v="0"/>
  </r>
  <r>
    <x v="8"/>
    <x v="12"/>
    <n v="79"/>
    <n v="49"/>
    <n v="0"/>
    <x v="579"/>
    <x v="0"/>
    <x v="2"/>
    <x v="9"/>
    <x v="8"/>
    <m/>
    <m/>
    <m/>
    <m/>
    <n v="0"/>
    <n v="0"/>
    <n v="0"/>
  </r>
  <r>
    <x v="8"/>
    <x v="12"/>
    <n v="80"/>
    <n v="10"/>
    <n v="0"/>
    <x v="580"/>
    <x v="0"/>
    <x v="2"/>
    <x v="9"/>
    <x v="8"/>
    <m/>
    <m/>
    <m/>
    <m/>
    <n v="0"/>
    <n v="0"/>
    <n v="0"/>
  </r>
  <r>
    <x v="8"/>
    <x v="12"/>
    <n v="80"/>
    <n v="11"/>
    <n v="0"/>
    <x v="581"/>
    <x v="0"/>
    <x v="2"/>
    <x v="9"/>
    <x v="8"/>
    <m/>
    <m/>
    <m/>
    <m/>
    <n v="254583.5"/>
    <n v="222100"/>
    <n v="222100"/>
  </r>
  <r>
    <x v="8"/>
    <x v="12"/>
    <n v="80"/>
    <n v="12"/>
    <n v="0"/>
    <x v="582"/>
    <x v="0"/>
    <x v="2"/>
    <x v="9"/>
    <x v="8"/>
    <m/>
    <m/>
    <m/>
    <m/>
    <n v="0"/>
    <n v="0"/>
    <n v="0"/>
  </r>
  <r>
    <x v="8"/>
    <x v="12"/>
    <n v="80"/>
    <n v="13"/>
    <n v="0"/>
    <x v="564"/>
    <x v="0"/>
    <x v="2"/>
    <x v="9"/>
    <x v="8"/>
    <m/>
    <m/>
    <m/>
    <m/>
    <n v="0"/>
    <n v="0"/>
    <n v="0"/>
  </r>
  <r>
    <x v="8"/>
    <x v="12"/>
    <n v="80"/>
    <n v="14"/>
    <n v="0"/>
    <x v="583"/>
    <x v="0"/>
    <x v="2"/>
    <x v="9"/>
    <x v="8"/>
    <m/>
    <m/>
    <m/>
    <m/>
    <n v="0"/>
    <n v="250"/>
    <n v="250"/>
  </r>
  <r>
    <x v="8"/>
    <x v="12"/>
    <n v="80"/>
    <n v="15"/>
    <n v="0"/>
    <x v="584"/>
    <x v="0"/>
    <x v="2"/>
    <x v="9"/>
    <x v="8"/>
    <m/>
    <m/>
    <m/>
    <m/>
    <n v="0"/>
    <n v="0"/>
    <n v="0"/>
  </r>
  <r>
    <x v="8"/>
    <x v="12"/>
    <n v="80"/>
    <n v="16"/>
    <n v="0"/>
    <x v="585"/>
    <x v="0"/>
    <x v="2"/>
    <x v="9"/>
    <x v="8"/>
    <m/>
    <m/>
    <m/>
    <m/>
    <n v="0"/>
    <n v="0"/>
    <n v="0"/>
  </r>
  <r>
    <x v="8"/>
    <x v="12"/>
    <n v="80"/>
    <n v="17"/>
    <n v="0"/>
    <x v="563"/>
    <x v="0"/>
    <x v="2"/>
    <x v="9"/>
    <x v="8"/>
    <m/>
    <m/>
    <m/>
    <m/>
    <n v="0"/>
    <n v="0"/>
    <n v="0"/>
  </r>
  <r>
    <x v="8"/>
    <x v="12"/>
    <n v="80"/>
    <n v="18"/>
    <n v="0"/>
    <x v="586"/>
    <x v="0"/>
    <x v="2"/>
    <x v="9"/>
    <x v="8"/>
    <m/>
    <m/>
    <m/>
    <m/>
    <n v="0"/>
    <n v="0"/>
    <n v="0"/>
  </r>
  <r>
    <x v="8"/>
    <x v="12"/>
    <n v="80"/>
    <n v="19"/>
    <n v="0"/>
    <x v="587"/>
    <x v="0"/>
    <x v="2"/>
    <x v="9"/>
    <x v="8"/>
    <m/>
    <m/>
    <m/>
    <m/>
    <n v="0"/>
    <n v="0"/>
    <n v="0"/>
  </r>
  <r>
    <x v="8"/>
    <x v="12"/>
    <n v="80"/>
    <n v="20"/>
    <n v="0"/>
    <x v="549"/>
    <x v="0"/>
    <x v="2"/>
    <x v="9"/>
    <x v="8"/>
    <m/>
    <m/>
    <m/>
    <m/>
    <n v="0"/>
    <n v="0"/>
    <n v="0"/>
  </r>
  <r>
    <x v="8"/>
    <x v="12"/>
    <n v="80"/>
    <n v="21"/>
    <n v="0"/>
    <x v="588"/>
    <x v="0"/>
    <x v="2"/>
    <x v="9"/>
    <x v="8"/>
    <m/>
    <m/>
    <m/>
    <m/>
    <n v="0"/>
    <n v="1750"/>
    <n v="1750"/>
  </r>
  <r>
    <x v="8"/>
    <x v="12"/>
    <n v="80"/>
    <n v="22"/>
    <n v="0"/>
    <x v="589"/>
    <x v="0"/>
    <x v="2"/>
    <x v="9"/>
    <x v="8"/>
    <m/>
    <m/>
    <m/>
    <m/>
    <n v="0"/>
    <n v="0"/>
    <n v="0"/>
  </r>
  <r>
    <x v="8"/>
    <x v="12"/>
    <n v="80"/>
    <n v="23"/>
    <n v="0"/>
    <x v="590"/>
    <x v="0"/>
    <x v="2"/>
    <x v="9"/>
    <x v="8"/>
    <m/>
    <m/>
    <m/>
    <m/>
    <n v="0"/>
    <n v="0"/>
    <n v="0"/>
  </r>
  <r>
    <x v="8"/>
    <x v="12"/>
    <n v="80"/>
    <n v="24"/>
    <n v="0"/>
    <x v="547"/>
    <x v="0"/>
    <x v="2"/>
    <x v="9"/>
    <x v="8"/>
    <m/>
    <m/>
    <m/>
    <m/>
    <n v="0"/>
    <n v="1900"/>
    <n v="1900"/>
  </r>
  <r>
    <x v="8"/>
    <x v="12"/>
    <n v="80"/>
    <n v="25"/>
    <n v="0"/>
    <x v="591"/>
    <x v="0"/>
    <x v="2"/>
    <x v="9"/>
    <x v="8"/>
    <m/>
    <m/>
    <m/>
    <m/>
    <n v="44926.5"/>
    <n v="0"/>
    <n v="0"/>
  </r>
  <r>
    <x v="8"/>
    <x v="12"/>
    <n v="80"/>
    <n v="26"/>
    <n v="0"/>
    <x v="592"/>
    <x v="0"/>
    <x v="2"/>
    <x v="9"/>
    <x v="8"/>
    <m/>
    <m/>
    <m/>
    <m/>
    <n v="0"/>
    <n v="0"/>
    <n v="0"/>
  </r>
  <r>
    <x v="8"/>
    <x v="12"/>
    <n v="80"/>
    <n v="27"/>
    <n v="0"/>
    <x v="593"/>
    <x v="0"/>
    <x v="2"/>
    <x v="9"/>
    <x v="8"/>
    <m/>
    <m/>
    <m/>
    <m/>
    <n v="0"/>
    <n v="0"/>
    <n v="0"/>
  </r>
  <r>
    <x v="8"/>
    <x v="12"/>
    <n v="80"/>
    <n v="28"/>
    <n v="0"/>
    <x v="594"/>
    <x v="0"/>
    <x v="2"/>
    <x v="9"/>
    <x v="8"/>
    <m/>
    <m/>
    <m/>
    <m/>
    <n v="0"/>
    <n v="0"/>
    <n v="0"/>
  </r>
  <r>
    <x v="8"/>
    <x v="12"/>
    <n v="80"/>
    <n v="29"/>
    <n v="0"/>
    <x v="595"/>
    <x v="0"/>
    <x v="2"/>
    <x v="9"/>
    <x v="8"/>
    <m/>
    <m/>
    <m/>
    <m/>
    <n v="0"/>
    <n v="0"/>
    <n v="0"/>
  </r>
  <r>
    <x v="8"/>
    <x v="12"/>
    <n v="80"/>
    <n v="30"/>
    <n v="0"/>
    <x v="596"/>
    <x v="0"/>
    <x v="2"/>
    <x v="9"/>
    <x v="8"/>
    <m/>
    <m/>
    <m/>
    <m/>
    <n v="0"/>
    <n v="0"/>
    <n v="0"/>
  </r>
  <r>
    <x v="8"/>
    <x v="12"/>
    <n v="80"/>
    <n v="33"/>
    <n v="0"/>
    <x v="701"/>
    <x v="0"/>
    <x v="2"/>
    <x v="9"/>
    <x v="8"/>
    <m/>
    <m/>
    <m/>
    <m/>
    <n v="0"/>
    <n v="3200"/>
    <n v="3200"/>
  </r>
  <r>
    <x v="8"/>
    <x v="12"/>
    <n v="80"/>
    <n v="34"/>
    <n v="0"/>
    <x v="543"/>
    <x v="0"/>
    <x v="2"/>
    <x v="9"/>
    <x v="8"/>
    <m/>
    <m/>
    <m/>
    <m/>
    <n v="0"/>
    <n v="0"/>
    <n v="0"/>
  </r>
  <r>
    <x v="8"/>
    <x v="12"/>
    <n v="81"/>
    <n v="100"/>
    <n v="10"/>
    <x v="597"/>
    <x v="0"/>
    <x v="2"/>
    <x v="9"/>
    <x v="8"/>
    <m/>
    <m/>
    <m/>
    <m/>
    <n v="0"/>
    <n v="0"/>
    <n v="0"/>
  </r>
  <r>
    <x v="8"/>
    <x v="12"/>
    <n v="81"/>
    <n v="100"/>
    <n v="20"/>
    <x v="598"/>
    <x v="0"/>
    <x v="2"/>
    <x v="9"/>
    <x v="8"/>
    <m/>
    <m/>
    <m/>
    <m/>
    <n v="0"/>
    <n v="0"/>
    <n v="0"/>
  </r>
  <r>
    <x v="8"/>
    <x v="12"/>
    <n v="81"/>
    <n v="100"/>
    <n v="30"/>
    <x v="599"/>
    <x v="0"/>
    <x v="2"/>
    <x v="9"/>
    <x v="8"/>
    <m/>
    <m/>
    <m/>
    <m/>
    <n v="0"/>
    <n v="0"/>
    <n v="0"/>
  </r>
  <r>
    <x v="8"/>
    <x v="12"/>
    <n v="81"/>
    <n v="100"/>
    <n v="40"/>
    <x v="565"/>
    <x v="0"/>
    <x v="2"/>
    <x v="9"/>
    <x v="8"/>
    <m/>
    <m/>
    <m/>
    <m/>
    <n v="0"/>
    <n v="0"/>
    <n v="0"/>
  </r>
  <r>
    <x v="8"/>
    <x v="12"/>
    <n v="81"/>
    <n v="100"/>
    <n v="50"/>
    <x v="600"/>
    <x v="0"/>
    <x v="2"/>
    <x v="9"/>
    <x v="8"/>
    <m/>
    <m/>
    <m/>
    <m/>
    <n v="0"/>
    <n v="0"/>
    <n v="0"/>
  </r>
  <r>
    <x v="8"/>
    <x v="12"/>
    <n v="81"/>
    <n v="100"/>
    <n v="60"/>
    <x v="601"/>
    <x v="0"/>
    <x v="2"/>
    <x v="9"/>
    <x v="8"/>
    <m/>
    <m/>
    <m/>
    <m/>
    <n v="0"/>
    <n v="0"/>
    <n v="0"/>
  </r>
  <r>
    <x v="8"/>
    <x v="12"/>
    <n v="81"/>
    <n v="100"/>
    <n v="70"/>
    <x v="602"/>
    <x v="0"/>
    <x v="2"/>
    <x v="9"/>
    <x v="8"/>
    <m/>
    <m/>
    <m/>
    <m/>
    <n v="0"/>
    <n v="0"/>
    <n v="0"/>
  </r>
  <r>
    <x v="8"/>
    <x v="12"/>
    <n v="81"/>
    <n v="200"/>
    <n v="10"/>
    <x v="603"/>
    <x v="0"/>
    <x v="2"/>
    <x v="9"/>
    <x v="8"/>
    <m/>
    <m/>
    <m/>
    <m/>
    <n v="14594"/>
    <n v="12002"/>
    <n v="12002"/>
  </r>
  <r>
    <x v="8"/>
    <x v="12"/>
    <n v="81"/>
    <n v="200"/>
    <n v="20"/>
    <x v="604"/>
    <x v="0"/>
    <x v="2"/>
    <x v="9"/>
    <x v="8"/>
    <m/>
    <m/>
    <m/>
    <m/>
    <n v="0"/>
    <n v="0"/>
    <n v="0"/>
  </r>
  <r>
    <x v="8"/>
    <x v="12"/>
    <n v="81"/>
    <n v="200"/>
    <n v="30"/>
    <x v="605"/>
    <x v="0"/>
    <x v="2"/>
    <x v="9"/>
    <x v="8"/>
    <m/>
    <m/>
    <m/>
    <m/>
    <n v="0"/>
    <n v="0"/>
    <n v="0"/>
  </r>
  <r>
    <x v="8"/>
    <x v="12"/>
    <n v="81"/>
    <n v="200"/>
    <n v="40"/>
    <x v="606"/>
    <x v="0"/>
    <x v="2"/>
    <x v="9"/>
    <x v="8"/>
    <m/>
    <m/>
    <m/>
    <m/>
    <n v="0"/>
    <n v="0"/>
    <n v="0"/>
  </r>
  <r>
    <x v="8"/>
    <x v="12"/>
    <n v="81"/>
    <n v="200"/>
    <n v="50"/>
    <x v="607"/>
    <x v="0"/>
    <x v="2"/>
    <x v="9"/>
    <x v="8"/>
    <m/>
    <m/>
    <m/>
    <m/>
    <n v="0"/>
    <n v="0"/>
    <n v="0"/>
  </r>
  <r>
    <x v="8"/>
    <x v="12"/>
    <n v="81"/>
    <n v="200"/>
    <n v="60"/>
    <x v="608"/>
    <x v="0"/>
    <x v="2"/>
    <x v="9"/>
    <x v="8"/>
    <m/>
    <m/>
    <m/>
    <m/>
    <n v="0"/>
    <n v="0"/>
    <n v="0"/>
  </r>
  <r>
    <x v="8"/>
    <x v="12"/>
    <n v="81"/>
    <n v="200"/>
    <n v="70"/>
    <x v="609"/>
    <x v="0"/>
    <x v="2"/>
    <x v="9"/>
    <x v="8"/>
    <m/>
    <m/>
    <m/>
    <m/>
    <n v="0"/>
    <n v="0"/>
    <n v="0"/>
  </r>
  <r>
    <x v="8"/>
    <x v="12"/>
    <n v="81"/>
    <n v="200"/>
    <n v="80"/>
    <x v="610"/>
    <x v="0"/>
    <x v="2"/>
    <x v="9"/>
    <x v="8"/>
    <m/>
    <m/>
    <m/>
    <m/>
    <n v="0"/>
    <n v="2700"/>
    <n v="2700"/>
  </r>
  <r>
    <x v="8"/>
    <x v="12"/>
    <n v="81"/>
    <n v="200"/>
    <n v="90"/>
    <x v="611"/>
    <x v="0"/>
    <x v="2"/>
    <x v="9"/>
    <x v="8"/>
    <m/>
    <m/>
    <m/>
    <m/>
    <n v="0"/>
    <n v="0"/>
    <n v="0"/>
  </r>
  <r>
    <x v="8"/>
    <x v="12"/>
    <n v="81"/>
    <n v="300"/>
    <n v="10"/>
    <x v="592"/>
    <x v="0"/>
    <x v="2"/>
    <x v="9"/>
    <x v="8"/>
    <m/>
    <m/>
    <m/>
    <m/>
    <n v="0"/>
    <n v="0"/>
    <n v="0"/>
  </r>
  <r>
    <x v="8"/>
    <x v="12"/>
    <n v="81"/>
    <n v="300"/>
    <n v="20"/>
    <x v="612"/>
    <x v="0"/>
    <x v="2"/>
    <x v="9"/>
    <x v="8"/>
    <m/>
    <m/>
    <m/>
    <m/>
    <n v="0"/>
    <n v="0"/>
    <n v="0"/>
  </r>
  <r>
    <x v="8"/>
    <x v="12"/>
    <n v="81"/>
    <n v="300"/>
    <n v="30"/>
    <x v="613"/>
    <x v="0"/>
    <x v="2"/>
    <x v="9"/>
    <x v="8"/>
    <m/>
    <m/>
    <m/>
    <m/>
    <n v="0"/>
    <n v="1080"/>
    <n v="1080"/>
  </r>
  <r>
    <x v="8"/>
    <x v="12"/>
    <n v="81"/>
    <n v="300"/>
    <n v="40"/>
    <x v="614"/>
    <x v="0"/>
    <x v="2"/>
    <x v="9"/>
    <x v="8"/>
    <m/>
    <m/>
    <m/>
    <m/>
    <n v="0"/>
    <n v="760"/>
    <n v="760"/>
  </r>
  <r>
    <x v="8"/>
    <x v="12"/>
    <n v="81"/>
    <n v="300"/>
    <n v="50"/>
    <x v="615"/>
    <x v="0"/>
    <x v="2"/>
    <x v="9"/>
    <x v="8"/>
    <m/>
    <m/>
    <m/>
    <m/>
    <n v="0"/>
    <n v="0"/>
    <n v="0"/>
  </r>
  <r>
    <x v="8"/>
    <x v="12"/>
    <n v="81"/>
    <n v="300"/>
    <n v="60"/>
    <x v="616"/>
    <x v="0"/>
    <x v="2"/>
    <x v="9"/>
    <x v="8"/>
    <m/>
    <m/>
    <m/>
    <m/>
    <n v="0"/>
    <n v="0"/>
    <n v="0"/>
  </r>
  <r>
    <x v="8"/>
    <x v="12"/>
    <n v="81"/>
    <n v="300"/>
    <n v="70"/>
    <x v="617"/>
    <x v="0"/>
    <x v="2"/>
    <x v="9"/>
    <x v="8"/>
    <m/>
    <m/>
    <m/>
    <m/>
    <n v="0"/>
    <n v="0"/>
    <n v="0"/>
  </r>
  <r>
    <x v="8"/>
    <x v="12"/>
    <n v="81"/>
    <n v="400"/>
    <n v="10"/>
    <x v="544"/>
    <x v="0"/>
    <x v="2"/>
    <x v="9"/>
    <x v="8"/>
    <m/>
    <m/>
    <m/>
    <m/>
    <n v="0"/>
    <n v="0"/>
    <n v="0"/>
  </r>
  <r>
    <x v="8"/>
    <x v="12"/>
    <n v="81"/>
    <n v="400"/>
    <n v="20"/>
    <x v="618"/>
    <x v="0"/>
    <x v="2"/>
    <x v="9"/>
    <x v="8"/>
    <m/>
    <m/>
    <m/>
    <m/>
    <n v="0"/>
    <n v="0"/>
    <n v="0"/>
  </r>
  <r>
    <x v="8"/>
    <x v="12"/>
    <n v="81"/>
    <n v="400"/>
    <n v="30"/>
    <x v="619"/>
    <x v="0"/>
    <x v="2"/>
    <x v="9"/>
    <x v="8"/>
    <m/>
    <m/>
    <m/>
    <m/>
    <n v="0"/>
    <n v="0"/>
    <n v="0"/>
  </r>
  <r>
    <x v="8"/>
    <x v="12"/>
    <n v="81"/>
    <n v="400"/>
    <n v="40"/>
    <x v="620"/>
    <x v="0"/>
    <x v="2"/>
    <x v="9"/>
    <x v="8"/>
    <m/>
    <m/>
    <m/>
    <m/>
    <n v="0"/>
    <n v="0"/>
    <n v="0"/>
  </r>
  <r>
    <x v="8"/>
    <x v="12"/>
    <n v="81"/>
    <n v="400"/>
    <n v="50"/>
    <x v="621"/>
    <x v="0"/>
    <x v="2"/>
    <x v="9"/>
    <x v="8"/>
    <m/>
    <m/>
    <m/>
    <m/>
    <n v="0"/>
    <n v="0"/>
    <n v="0"/>
  </r>
  <r>
    <x v="8"/>
    <x v="12"/>
    <n v="81"/>
    <n v="400"/>
    <n v="60"/>
    <x v="622"/>
    <x v="0"/>
    <x v="2"/>
    <x v="9"/>
    <x v="8"/>
    <m/>
    <m/>
    <m/>
    <m/>
    <n v="0"/>
    <n v="0"/>
    <n v="0"/>
  </r>
  <r>
    <x v="8"/>
    <x v="12"/>
    <n v="81"/>
    <n v="400"/>
    <n v="70"/>
    <x v="623"/>
    <x v="0"/>
    <x v="2"/>
    <x v="9"/>
    <x v="8"/>
    <m/>
    <m/>
    <m/>
    <m/>
    <n v="0"/>
    <n v="0"/>
    <n v="0"/>
  </r>
  <r>
    <x v="8"/>
    <x v="12"/>
    <n v="82"/>
    <n v="18"/>
    <n v="0"/>
    <x v="592"/>
    <x v="0"/>
    <x v="2"/>
    <x v="9"/>
    <x v="8"/>
    <m/>
    <m/>
    <m/>
    <m/>
    <n v="0"/>
    <n v="0"/>
    <n v="0"/>
  </r>
  <r>
    <x v="8"/>
    <x v="12"/>
    <n v="82"/>
    <n v="21"/>
    <n v="0"/>
    <x v="588"/>
    <x v="0"/>
    <x v="2"/>
    <x v="9"/>
    <x v="8"/>
    <m/>
    <m/>
    <m/>
    <m/>
    <n v="0"/>
    <n v="0"/>
    <n v="0"/>
  </r>
  <r>
    <x v="8"/>
    <x v="12"/>
    <n v="82"/>
    <n v="23"/>
    <n v="0"/>
    <x v="614"/>
    <x v="0"/>
    <x v="2"/>
    <x v="9"/>
    <x v="8"/>
    <m/>
    <m/>
    <m/>
    <m/>
    <n v="0"/>
    <n v="0"/>
    <n v="0"/>
  </r>
  <r>
    <x v="8"/>
    <x v="12"/>
    <n v="82"/>
    <n v="100"/>
    <n v="10"/>
    <x v="597"/>
    <x v="0"/>
    <x v="2"/>
    <x v="9"/>
    <x v="8"/>
    <m/>
    <m/>
    <m/>
    <m/>
    <n v="0"/>
    <n v="5500"/>
    <n v="5500"/>
  </r>
  <r>
    <x v="8"/>
    <x v="12"/>
    <n v="82"/>
    <n v="100"/>
    <n v="20"/>
    <x v="598"/>
    <x v="0"/>
    <x v="2"/>
    <x v="9"/>
    <x v="8"/>
    <m/>
    <m/>
    <m/>
    <m/>
    <n v="0"/>
    <n v="6600"/>
    <n v="6600"/>
  </r>
  <r>
    <x v="8"/>
    <x v="12"/>
    <n v="82"/>
    <n v="100"/>
    <n v="30"/>
    <x v="599"/>
    <x v="0"/>
    <x v="2"/>
    <x v="9"/>
    <x v="8"/>
    <m/>
    <m/>
    <m/>
    <m/>
    <n v="0"/>
    <n v="0"/>
    <n v="0"/>
  </r>
  <r>
    <x v="8"/>
    <x v="12"/>
    <n v="82"/>
    <n v="100"/>
    <n v="40"/>
    <x v="565"/>
    <x v="0"/>
    <x v="2"/>
    <x v="9"/>
    <x v="8"/>
    <m/>
    <m/>
    <m/>
    <m/>
    <n v="0"/>
    <n v="13500"/>
    <n v="13500"/>
  </r>
  <r>
    <x v="8"/>
    <x v="12"/>
    <n v="82"/>
    <n v="100"/>
    <n v="50"/>
    <x v="600"/>
    <x v="0"/>
    <x v="2"/>
    <x v="9"/>
    <x v="8"/>
    <m/>
    <m/>
    <m/>
    <m/>
    <n v="0"/>
    <n v="0"/>
    <n v="0"/>
  </r>
  <r>
    <x v="8"/>
    <x v="12"/>
    <n v="82"/>
    <n v="100"/>
    <n v="60"/>
    <x v="601"/>
    <x v="0"/>
    <x v="2"/>
    <x v="9"/>
    <x v="8"/>
    <m/>
    <m/>
    <m/>
    <m/>
    <n v="0"/>
    <n v="0"/>
    <n v="0"/>
  </r>
  <r>
    <x v="8"/>
    <x v="12"/>
    <n v="82"/>
    <n v="100"/>
    <n v="70"/>
    <x v="602"/>
    <x v="0"/>
    <x v="2"/>
    <x v="9"/>
    <x v="8"/>
    <m/>
    <m/>
    <m/>
    <m/>
    <n v="0"/>
    <n v="0"/>
    <n v="0"/>
  </r>
  <r>
    <x v="8"/>
    <x v="12"/>
    <n v="82"/>
    <n v="200"/>
    <n v="10"/>
    <x v="603"/>
    <x v="0"/>
    <x v="2"/>
    <x v="9"/>
    <x v="8"/>
    <m/>
    <m/>
    <m/>
    <m/>
    <n v="86086"/>
    <n v="15249"/>
    <n v="15249"/>
  </r>
  <r>
    <x v="8"/>
    <x v="12"/>
    <n v="82"/>
    <n v="200"/>
    <n v="20"/>
    <x v="604"/>
    <x v="0"/>
    <x v="2"/>
    <x v="9"/>
    <x v="8"/>
    <m/>
    <m/>
    <m/>
    <m/>
    <n v="0"/>
    <n v="43050"/>
    <n v="43050"/>
  </r>
  <r>
    <x v="8"/>
    <x v="12"/>
    <n v="82"/>
    <n v="200"/>
    <n v="30"/>
    <x v="605"/>
    <x v="0"/>
    <x v="2"/>
    <x v="9"/>
    <x v="8"/>
    <m/>
    <m/>
    <m/>
    <m/>
    <n v="0"/>
    <n v="0"/>
    <n v="0"/>
  </r>
  <r>
    <x v="8"/>
    <x v="12"/>
    <n v="82"/>
    <n v="200"/>
    <n v="40"/>
    <x v="606"/>
    <x v="0"/>
    <x v="2"/>
    <x v="9"/>
    <x v="8"/>
    <m/>
    <m/>
    <m/>
    <m/>
    <n v="0"/>
    <n v="0"/>
    <n v="0"/>
  </r>
  <r>
    <x v="8"/>
    <x v="12"/>
    <n v="82"/>
    <n v="200"/>
    <n v="50"/>
    <x v="607"/>
    <x v="0"/>
    <x v="2"/>
    <x v="9"/>
    <x v="8"/>
    <m/>
    <m/>
    <m/>
    <m/>
    <n v="0"/>
    <n v="0"/>
    <n v="0"/>
  </r>
  <r>
    <x v="8"/>
    <x v="12"/>
    <n v="82"/>
    <n v="200"/>
    <n v="60"/>
    <x v="608"/>
    <x v="0"/>
    <x v="2"/>
    <x v="9"/>
    <x v="8"/>
    <m/>
    <m/>
    <m/>
    <m/>
    <n v="0"/>
    <n v="0"/>
    <n v="0"/>
  </r>
  <r>
    <x v="8"/>
    <x v="12"/>
    <n v="82"/>
    <n v="200"/>
    <n v="70"/>
    <x v="609"/>
    <x v="0"/>
    <x v="2"/>
    <x v="9"/>
    <x v="8"/>
    <m/>
    <m/>
    <m/>
    <m/>
    <n v="0"/>
    <n v="67944"/>
    <n v="67944"/>
  </r>
  <r>
    <x v="8"/>
    <x v="12"/>
    <n v="82"/>
    <n v="200"/>
    <n v="80"/>
    <x v="610"/>
    <x v="0"/>
    <x v="2"/>
    <x v="9"/>
    <x v="8"/>
    <m/>
    <m/>
    <m/>
    <m/>
    <n v="0"/>
    <n v="103428"/>
    <n v="103428"/>
  </r>
  <r>
    <x v="8"/>
    <x v="12"/>
    <n v="82"/>
    <n v="200"/>
    <n v="90"/>
    <x v="611"/>
    <x v="0"/>
    <x v="2"/>
    <x v="9"/>
    <x v="8"/>
    <m/>
    <m/>
    <m/>
    <m/>
    <n v="0"/>
    <n v="280"/>
    <n v="280"/>
  </r>
  <r>
    <x v="8"/>
    <x v="12"/>
    <n v="82"/>
    <n v="300"/>
    <n v="10"/>
    <x v="592"/>
    <x v="0"/>
    <x v="2"/>
    <x v="9"/>
    <x v="8"/>
    <m/>
    <m/>
    <m/>
    <m/>
    <n v="0"/>
    <n v="0"/>
    <n v="0"/>
  </r>
  <r>
    <x v="8"/>
    <x v="12"/>
    <n v="82"/>
    <n v="300"/>
    <n v="20"/>
    <x v="612"/>
    <x v="0"/>
    <x v="2"/>
    <x v="9"/>
    <x v="8"/>
    <m/>
    <m/>
    <m/>
    <m/>
    <n v="0"/>
    <n v="40800"/>
    <n v="40800"/>
  </r>
  <r>
    <x v="8"/>
    <x v="12"/>
    <n v="82"/>
    <n v="300"/>
    <n v="30"/>
    <x v="613"/>
    <x v="0"/>
    <x v="2"/>
    <x v="9"/>
    <x v="8"/>
    <m/>
    <m/>
    <m/>
    <m/>
    <n v="0"/>
    <n v="4480"/>
    <n v="4480"/>
  </r>
  <r>
    <x v="8"/>
    <x v="12"/>
    <n v="82"/>
    <n v="300"/>
    <n v="40"/>
    <x v="614"/>
    <x v="0"/>
    <x v="2"/>
    <x v="9"/>
    <x v="8"/>
    <m/>
    <m/>
    <m/>
    <m/>
    <n v="0"/>
    <n v="1960"/>
    <n v="1960"/>
  </r>
  <r>
    <x v="8"/>
    <x v="12"/>
    <n v="82"/>
    <n v="300"/>
    <n v="50"/>
    <x v="615"/>
    <x v="0"/>
    <x v="2"/>
    <x v="9"/>
    <x v="8"/>
    <m/>
    <m/>
    <m/>
    <m/>
    <n v="0"/>
    <n v="320"/>
    <n v="320"/>
  </r>
  <r>
    <x v="8"/>
    <x v="12"/>
    <n v="82"/>
    <n v="300"/>
    <n v="60"/>
    <x v="616"/>
    <x v="0"/>
    <x v="2"/>
    <x v="9"/>
    <x v="8"/>
    <m/>
    <m/>
    <m/>
    <m/>
    <n v="0"/>
    <n v="500"/>
    <n v="500"/>
  </r>
  <r>
    <x v="8"/>
    <x v="12"/>
    <n v="82"/>
    <n v="300"/>
    <n v="70"/>
    <x v="617"/>
    <x v="0"/>
    <x v="2"/>
    <x v="9"/>
    <x v="8"/>
    <m/>
    <m/>
    <m/>
    <m/>
    <n v="0"/>
    <n v="0"/>
    <n v="0"/>
  </r>
  <r>
    <x v="8"/>
    <x v="12"/>
    <n v="82"/>
    <n v="400"/>
    <n v="10"/>
    <x v="544"/>
    <x v="0"/>
    <x v="2"/>
    <x v="9"/>
    <x v="8"/>
    <m/>
    <m/>
    <m/>
    <m/>
    <n v="0"/>
    <n v="0"/>
    <n v="0"/>
  </r>
  <r>
    <x v="8"/>
    <x v="12"/>
    <n v="82"/>
    <n v="400"/>
    <n v="20"/>
    <x v="618"/>
    <x v="0"/>
    <x v="2"/>
    <x v="9"/>
    <x v="8"/>
    <m/>
    <m/>
    <m/>
    <m/>
    <n v="0"/>
    <n v="0"/>
    <n v="0"/>
  </r>
  <r>
    <x v="8"/>
    <x v="12"/>
    <n v="82"/>
    <n v="400"/>
    <n v="30"/>
    <x v="619"/>
    <x v="0"/>
    <x v="2"/>
    <x v="9"/>
    <x v="8"/>
    <m/>
    <m/>
    <m/>
    <m/>
    <n v="0"/>
    <n v="0"/>
    <n v="0"/>
  </r>
  <r>
    <x v="8"/>
    <x v="12"/>
    <n v="82"/>
    <n v="400"/>
    <n v="40"/>
    <x v="620"/>
    <x v="0"/>
    <x v="2"/>
    <x v="9"/>
    <x v="8"/>
    <m/>
    <m/>
    <m/>
    <m/>
    <n v="0"/>
    <n v="0"/>
    <n v="0"/>
  </r>
  <r>
    <x v="8"/>
    <x v="12"/>
    <n v="82"/>
    <n v="400"/>
    <n v="50"/>
    <x v="621"/>
    <x v="0"/>
    <x v="2"/>
    <x v="9"/>
    <x v="8"/>
    <m/>
    <m/>
    <m/>
    <m/>
    <n v="0"/>
    <n v="0"/>
    <n v="0"/>
  </r>
  <r>
    <x v="8"/>
    <x v="12"/>
    <n v="82"/>
    <n v="400"/>
    <n v="60"/>
    <x v="622"/>
    <x v="0"/>
    <x v="2"/>
    <x v="9"/>
    <x v="8"/>
    <m/>
    <m/>
    <m/>
    <m/>
    <n v="0"/>
    <n v="0"/>
    <n v="0"/>
  </r>
  <r>
    <x v="8"/>
    <x v="12"/>
    <n v="82"/>
    <n v="400"/>
    <n v="70"/>
    <x v="623"/>
    <x v="0"/>
    <x v="2"/>
    <x v="9"/>
    <x v="8"/>
    <m/>
    <m/>
    <m/>
    <m/>
    <n v="0"/>
    <n v="320"/>
    <n v="320"/>
  </r>
  <r>
    <x v="8"/>
    <x v="12"/>
    <n v="83"/>
    <n v="100"/>
    <n v="10"/>
    <x v="597"/>
    <x v="0"/>
    <x v="2"/>
    <x v="9"/>
    <x v="8"/>
    <m/>
    <m/>
    <m/>
    <m/>
    <n v="0"/>
    <n v="0"/>
    <n v="0"/>
  </r>
  <r>
    <x v="8"/>
    <x v="12"/>
    <n v="83"/>
    <n v="100"/>
    <n v="20"/>
    <x v="598"/>
    <x v="0"/>
    <x v="2"/>
    <x v="9"/>
    <x v="8"/>
    <m/>
    <m/>
    <m/>
    <m/>
    <n v="0"/>
    <n v="0"/>
    <n v="0"/>
  </r>
  <r>
    <x v="8"/>
    <x v="12"/>
    <n v="83"/>
    <n v="100"/>
    <n v="30"/>
    <x v="599"/>
    <x v="0"/>
    <x v="2"/>
    <x v="9"/>
    <x v="8"/>
    <m/>
    <m/>
    <m/>
    <m/>
    <n v="0"/>
    <n v="0"/>
    <n v="0"/>
  </r>
  <r>
    <x v="8"/>
    <x v="12"/>
    <n v="83"/>
    <n v="100"/>
    <n v="40"/>
    <x v="565"/>
    <x v="0"/>
    <x v="2"/>
    <x v="9"/>
    <x v="8"/>
    <m/>
    <m/>
    <m/>
    <m/>
    <n v="0"/>
    <n v="7200"/>
    <n v="7200"/>
  </r>
  <r>
    <x v="8"/>
    <x v="12"/>
    <n v="83"/>
    <n v="100"/>
    <n v="50"/>
    <x v="600"/>
    <x v="0"/>
    <x v="2"/>
    <x v="9"/>
    <x v="8"/>
    <m/>
    <m/>
    <m/>
    <m/>
    <n v="0"/>
    <n v="0"/>
    <n v="0"/>
  </r>
  <r>
    <x v="8"/>
    <x v="12"/>
    <n v="83"/>
    <n v="100"/>
    <n v="60"/>
    <x v="601"/>
    <x v="0"/>
    <x v="2"/>
    <x v="9"/>
    <x v="8"/>
    <m/>
    <m/>
    <m/>
    <m/>
    <n v="0"/>
    <n v="0"/>
    <n v="0"/>
  </r>
  <r>
    <x v="8"/>
    <x v="12"/>
    <n v="83"/>
    <n v="100"/>
    <n v="70"/>
    <x v="602"/>
    <x v="0"/>
    <x v="2"/>
    <x v="9"/>
    <x v="8"/>
    <m/>
    <m/>
    <m/>
    <m/>
    <n v="0"/>
    <n v="3600"/>
    <n v="3600"/>
  </r>
  <r>
    <x v="8"/>
    <x v="12"/>
    <n v="83"/>
    <n v="200"/>
    <n v="10"/>
    <x v="603"/>
    <x v="0"/>
    <x v="2"/>
    <x v="9"/>
    <x v="8"/>
    <m/>
    <m/>
    <m/>
    <m/>
    <n v="24650"/>
    <n v="9350"/>
    <n v="9350"/>
  </r>
  <r>
    <x v="8"/>
    <x v="12"/>
    <n v="83"/>
    <n v="200"/>
    <n v="20"/>
    <x v="604"/>
    <x v="0"/>
    <x v="2"/>
    <x v="9"/>
    <x v="8"/>
    <m/>
    <m/>
    <m/>
    <m/>
    <n v="0"/>
    <n v="0"/>
    <n v="0"/>
  </r>
  <r>
    <x v="8"/>
    <x v="12"/>
    <n v="83"/>
    <n v="200"/>
    <n v="30"/>
    <x v="605"/>
    <x v="0"/>
    <x v="2"/>
    <x v="9"/>
    <x v="8"/>
    <m/>
    <m/>
    <m/>
    <m/>
    <n v="0"/>
    <n v="0"/>
    <n v="0"/>
  </r>
  <r>
    <x v="8"/>
    <x v="12"/>
    <n v="83"/>
    <n v="200"/>
    <n v="40"/>
    <x v="606"/>
    <x v="0"/>
    <x v="2"/>
    <x v="9"/>
    <x v="8"/>
    <m/>
    <m/>
    <m/>
    <m/>
    <n v="0"/>
    <n v="0"/>
    <n v="0"/>
  </r>
  <r>
    <x v="8"/>
    <x v="12"/>
    <n v="83"/>
    <n v="200"/>
    <n v="50"/>
    <x v="607"/>
    <x v="0"/>
    <x v="2"/>
    <x v="9"/>
    <x v="8"/>
    <m/>
    <m/>
    <m/>
    <m/>
    <n v="0"/>
    <n v="0"/>
    <n v="0"/>
  </r>
  <r>
    <x v="8"/>
    <x v="12"/>
    <n v="83"/>
    <n v="200"/>
    <n v="60"/>
    <x v="608"/>
    <x v="0"/>
    <x v="2"/>
    <x v="9"/>
    <x v="8"/>
    <m/>
    <m/>
    <m/>
    <m/>
    <n v="0"/>
    <n v="0"/>
    <n v="0"/>
  </r>
  <r>
    <x v="8"/>
    <x v="12"/>
    <n v="83"/>
    <n v="200"/>
    <n v="70"/>
    <x v="609"/>
    <x v="0"/>
    <x v="2"/>
    <x v="9"/>
    <x v="8"/>
    <m/>
    <m/>
    <m/>
    <m/>
    <n v="0"/>
    <n v="2000"/>
    <n v="2000"/>
  </r>
  <r>
    <x v="8"/>
    <x v="12"/>
    <n v="83"/>
    <n v="200"/>
    <n v="80"/>
    <x v="610"/>
    <x v="0"/>
    <x v="2"/>
    <x v="9"/>
    <x v="8"/>
    <m/>
    <m/>
    <m/>
    <m/>
    <n v="0"/>
    <n v="22500"/>
    <n v="22500"/>
  </r>
  <r>
    <x v="8"/>
    <x v="12"/>
    <n v="83"/>
    <n v="200"/>
    <n v="90"/>
    <x v="611"/>
    <x v="0"/>
    <x v="2"/>
    <x v="9"/>
    <x v="8"/>
    <m/>
    <m/>
    <m/>
    <m/>
    <n v="0"/>
    <n v="0"/>
    <n v="0"/>
  </r>
  <r>
    <x v="8"/>
    <x v="12"/>
    <n v="83"/>
    <n v="300"/>
    <n v="10"/>
    <x v="592"/>
    <x v="0"/>
    <x v="2"/>
    <x v="9"/>
    <x v="8"/>
    <m/>
    <m/>
    <m/>
    <m/>
    <n v="0"/>
    <n v="0"/>
    <n v="0"/>
  </r>
  <r>
    <x v="8"/>
    <x v="12"/>
    <n v="83"/>
    <n v="300"/>
    <n v="20"/>
    <x v="612"/>
    <x v="0"/>
    <x v="2"/>
    <x v="9"/>
    <x v="8"/>
    <m/>
    <m/>
    <m/>
    <m/>
    <n v="0"/>
    <n v="500"/>
    <n v="500"/>
  </r>
  <r>
    <x v="8"/>
    <x v="12"/>
    <n v="83"/>
    <n v="300"/>
    <n v="30"/>
    <x v="613"/>
    <x v="0"/>
    <x v="2"/>
    <x v="9"/>
    <x v="8"/>
    <m/>
    <m/>
    <m/>
    <m/>
    <n v="0"/>
    <n v="240"/>
    <n v="240"/>
  </r>
  <r>
    <x v="8"/>
    <x v="12"/>
    <n v="83"/>
    <n v="300"/>
    <n v="40"/>
    <x v="614"/>
    <x v="0"/>
    <x v="2"/>
    <x v="9"/>
    <x v="8"/>
    <m/>
    <m/>
    <m/>
    <m/>
    <n v="0"/>
    <n v="50"/>
    <n v="50"/>
  </r>
  <r>
    <x v="8"/>
    <x v="12"/>
    <n v="83"/>
    <n v="300"/>
    <n v="50"/>
    <x v="615"/>
    <x v="0"/>
    <x v="2"/>
    <x v="9"/>
    <x v="8"/>
    <m/>
    <m/>
    <m/>
    <m/>
    <n v="0"/>
    <n v="0"/>
    <n v="0"/>
  </r>
  <r>
    <x v="8"/>
    <x v="12"/>
    <n v="83"/>
    <n v="300"/>
    <n v="60"/>
    <x v="616"/>
    <x v="0"/>
    <x v="2"/>
    <x v="9"/>
    <x v="8"/>
    <m/>
    <m/>
    <m/>
    <m/>
    <n v="0"/>
    <n v="0"/>
    <n v="0"/>
  </r>
  <r>
    <x v="8"/>
    <x v="12"/>
    <n v="83"/>
    <n v="300"/>
    <n v="70"/>
    <x v="617"/>
    <x v="0"/>
    <x v="2"/>
    <x v="9"/>
    <x v="8"/>
    <m/>
    <m/>
    <m/>
    <m/>
    <n v="0"/>
    <n v="0"/>
    <n v="0"/>
  </r>
  <r>
    <x v="8"/>
    <x v="12"/>
    <n v="83"/>
    <n v="400"/>
    <n v="10"/>
    <x v="544"/>
    <x v="0"/>
    <x v="2"/>
    <x v="9"/>
    <x v="8"/>
    <m/>
    <m/>
    <m/>
    <m/>
    <n v="0"/>
    <n v="0"/>
    <n v="0"/>
  </r>
  <r>
    <x v="8"/>
    <x v="12"/>
    <n v="83"/>
    <n v="400"/>
    <n v="20"/>
    <x v="618"/>
    <x v="0"/>
    <x v="2"/>
    <x v="9"/>
    <x v="8"/>
    <m/>
    <m/>
    <m/>
    <m/>
    <n v="0"/>
    <n v="1922"/>
    <n v="1922"/>
  </r>
  <r>
    <x v="8"/>
    <x v="12"/>
    <n v="83"/>
    <n v="400"/>
    <n v="30"/>
    <x v="619"/>
    <x v="0"/>
    <x v="2"/>
    <x v="9"/>
    <x v="8"/>
    <m/>
    <m/>
    <m/>
    <m/>
    <n v="0"/>
    <n v="0"/>
    <n v="0"/>
  </r>
  <r>
    <x v="8"/>
    <x v="12"/>
    <n v="83"/>
    <n v="400"/>
    <n v="40"/>
    <x v="620"/>
    <x v="0"/>
    <x v="2"/>
    <x v="9"/>
    <x v="8"/>
    <m/>
    <m/>
    <m/>
    <m/>
    <n v="0"/>
    <n v="0"/>
    <n v="0"/>
  </r>
  <r>
    <x v="8"/>
    <x v="12"/>
    <n v="83"/>
    <n v="400"/>
    <n v="50"/>
    <x v="621"/>
    <x v="0"/>
    <x v="2"/>
    <x v="9"/>
    <x v="8"/>
    <m/>
    <m/>
    <m/>
    <m/>
    <n v="0"/>
    <n v="0"/>
    <n v="0"/>
  </r>
  <r>
    <x v="8"/>
    <x v="12"/>
    <n v="83"/>
    <n v="400"/>
    <n v="60"/>
    <x v="622"/>
    <x v="0"/>
    <x v="2"/>
    <x v="9"/>
    <x v="8"/>
    <m/>
    <m/>
    <m/>
    <m/>
    <n v="0"/>
    <n v="300"/>
    <n v="300"/>
  </r>
  <r>
    <x v="8"/>
    <x v="12"/>
    <n v="83"/>
    <n v="400"/>
    <n v="70"/>
    <x v="623"/>
    <x v="0"/>
    <x v="2"/>
    <x v="9"/>
    <x v="8"/>
    <m/>
    <m/>
    <m/>
    <m/>
    <n v="0"/>
    <n v="0"/>
    <n v="0"/>
  </r>
  <r>
    <x v="8"/>
    <x v="12"/>
    <n v="84"/>
    <n v="100"/>
    <n v="10"/>
    <x v="597"/>
    <x v="0"/>
    <x v="2"/>
    <x v="9"/>
    <x v="8"/>
    <m/>
    <m/>
    <m/>
    <m/>
    <n v="0"/>
    <n v="0"/>
    <n v="0"/>
  </r>
  <r>
    <x v="8"/>
    <x v="12"/>
    <n v="84"/>
    <n v="100"/>
    <n v="20"/>
    <x v="598"/>
    <x v="0"/>
    <x v="2"/>
    <x v="9"/>
    <x v="8"/>
    <m/>
    <m/>
    <m/>
    <m/>
    <n v="0"/>
    <n v="0"/>
    <n v="0"/>
  </r>
  <r>
    <x v="8"/>
    <x v="12"/>
    <n v="84"/>
    <n v="100"/>
    <n v="30"/>
    <x v="599"/>
    <x v="0"/>
    <x v="2"/>
    <x v="9"/>
    <x v="8"/>
    <m/>
    <m/>
    <m/>
    <m/>
    <n v="0"/>
    <n v="0"/>
    <n v="0"/>
  </r>
  <r>
    <x v="8"/>
    <x v="12"/>
    <n v="84"/>
    <n v="100"/>
    <n v="40"/>
    <x v="565"/>
    <x v="0"/>
    <x v="2"/>
    <x v="9"/>
    <x v="8"/>
    <m/>
    <m/>
    <m/>
    <m/>
    <n v="0"/>
    <n v="0"/>
    <n v="0"/>
  </r>
  <r>
    <x v="8"/>
    <x v="12"/>
    <n v="84"/>
    <n v="100"/>
    <n v="50"/>
    <x v="600"/>
    <x v="0"/>
    <x v="2"/>
    <x v="9"/>
    <x v="8"/>
    <m/>
    <m/>
    <m/>
    <m/>
    <n v="0"/>
    <n v="0"/>
    <n v="0"/>
  </r>
  <r>
    <x v="8"/>
    <x v="12"/>
    <n v="84"/>
    <n v="100"/>
    <n v="60"/>
    <x v="601"/>
    <x v="0"/>
    <x v="2"/>
    <x v="9"/>
    <x v="8"/>
    <m/>
    <m/>
    <m/>
    <m/>
    <n v="0"/>
    <n v="0"/>
    <n v="0"/>
  </r>
  <r>
    <x v="8"/>
    <x v="12"/>
    <n v="84"/>
    <n v="100"/>
    <n v="70"/>
    <x v="602"/>
    <x v="0"/>
    <x v="2"/>
    <x v="9"/>
    <x v="8"/>
    <m/>
    <m/>
    <m/>
    <m/>
    <n v="0"/>
    <n v="0"/>
    <n v="0"/>
  </r>
  <r>
    <x v="8"/>
    <x v="12"/>
    <n v="84"/>
    <n v="200"/>
    <n v="10"/>
    <x v="603"/>
    <x v="0"/>
    <x v="2"/>
    <x v="9"/>
    <x v="8"/>
    <m/>
    <m/>
    <m/>
    <m/>
    <n v="17702"/>
    <n v="21960"/>
    <n v="21960"/>
  </r>
  <r>
    <x v="8"/>
    <x v="12"/>
    <n v="84"/>
    <n v="200"/>
    <n v="20"/>
    <x v="604"/>
    <x v="0"/>
    <x v="2"/>
    <x v="9"/>
    <x v="8"/>
    <m/>
    <m/>
    <m/>
    <m/>
    <n v="0"/>
    <n v="33075"/>
    <n v="33075"/>
  </r>
  <r>
    <x v="8"/>
    <x v="12"/>
    <n v="84"/>
    <n v="200"/>
    <n v="30"/>
    <x v="605"/>
    <x v="0"/>
    <x v="2"/>
    <x v="9"/>
    <x v="8"/>
    <m/>
    <m/>
    <m/>
    <m/>
    <n v="0"/>
    <n v="0"/>
    <n v="0"/>
  </r>
  <r>
    <x v="8"/>
    <x v="12"/>
    <n v="84"/>
    <n v="200"/>
    <n v="40"/>
    <x v="606"/>
    <x v="0"/>
    <x v="2"/>
    <x v="9"/>
    <x v="8"/>
    <m/>
    <m/>
    <m/>
    <m/>
    <n v="0"/>
    <n v="0"/>
    <n v="0"/>
  </r>
  <r>
    <x v="8"/>
    <x v="12"/>
    <n v="84"/>
    <n v="200"/>
    <n v="50"/>
    <x v="607"/>
    <x v="0"/>
    <x v="2"/>
    <x v="9"/>
    <x v="8"/>
    <m/>
    <m/>
    <m/>
    <m/>
    <n v="0"/>
    <n v="0"/>
    <n v="0"/>
  </r>
  <r>
    <x v="8"/>
    <x v="12"/>
    <n v="84"/>
    <n v="200"/>
    <n v="60"/>
    <x v="608"/>
    <x v="0"/>
    <x v="2"/>
    <x v="9"/>
    <x v="8"/>
    <m/>
    <m/>
    <m/>
    <m/>
    <n v="0"/>
    <n v="0"/>
    <n v="0"/>
  </r>
  <r>
    <x v="8"/>
    <x v="12"/>
    <n v="84"/>
    <n v="200"/>
    <n v="70"/>
    <x v="609"/>
    <x v="0"/>
    <x v="2"/>
    <x v="9"/>
    <x v="8"/>
    <m/>
    <m/>
    <m/>
    <m/>
    <n v="0"/>
    <n v="0"/>
    <n v="0"/>
  </r>
  <r>
    <x v="8"/>
    <x v="12"/>
    <n v="84"/>
    <n v="200"/>
    <n v="80"/>
    <x v="610"/>
    <x v="0"/>
    <x v="2"/>
    <x v="9"/>
    <x v="8"/>
    <m/>
    <m/>
    <m/>
    <m/>
    <n v="0"/>
    <n v="5000"/>
    <n v="5000"/>
  </r>
  <r>
    <x v="8"/>
    <x v="12"/>
    <n v="84"/>
    <n v="200"/>
    <n v="90"/>
    <x v="611"/>
    <x v="0"/>
    <x v="2"/>
    <x v="9"/>
    <x v="8"/>
    <m/>
    <m/>
    <m/>
    <m/>
    <n v="0"/>
    <n v="300"/>
    <n v="300"/>
  </r>
  <r>
    <x v="8"/>
    <x v="12"/>
    <n v="84"/>
    <n v="300"/>
    <n v="10"/>
    <x v="592"/>
    <x v="0"/>
    <x v="2"/>
    <x v="9"/>
    <x v="8"/>
    <m/>
    <m/>
    <m/>
    <m/>
    <n v="0"/>
    <n v="0"/>
    <n v="0"/>
  </r>
  <r>
    <x v="8"/>
    <x v="12"/>
    <n v="84"/>
    <n v="300"/>
    <n v="20"/>
    <x v="612"/>
    <x v="0"/>
    <x v="2"/>
    <x v="9"/>
    <x v="8"/>
    <m/>
    <m/>
    <m/>
    <m/>
    <n v="0"/>
    <n v="0"/>
    <n v="0"/>
  </r>
  <r>
    <x v="8"/>
    <x v="12"/>
    <n v="84"/>
    <n v="300"/>
    <n v="30"/>
    <x v="613"/>
    <x v="0"/>
    <x v="2"/>
    <x v="9"/>
    <x v="8"/>
    <m/>
    <m/>
    <m/>
    <m/>
    <n v="0"/>
    <n v="100"/>
    <n v="100"/>
  </r>
  <r>
    <x v="8"/>
    <x v="12"/>
    <n v="84"/>
    <n v="300"/>
    <n v="40"/>
    <x v="614"/>
    <x v="0"/>
    <x v="2"/>
    <x v="9"/>
    <x v="8"/>
    <m/>
    <m/>
    <m/>
    <m/>
    <n v="0"/>
    <n v="40"/>
    <n v="40"/>
  </r>
  <r>
    <x v="8"/>
    <x v="12"/>
    <n v="84"/>
    <n v="300"/>
    <n v="50"/>
    <x v="615"/>
    <x v="0"/>
    <x v="2"/>
    <x v="9"/>
    <x v="8"/>
    <m/>
    <m/>
    <m/>
    <m/>
    <n v="0"/>
    <n v="50"/>
    <n v="50"/>
  </r>
  <r>
    <x v="8"/>
    <x v="12"/>
    <n v="84"/>
    <n v="300"/>
    <n v="60"/>
    <x v="616"/>
    <x v="0"/>
    <x v="2"/>
    <x v="9"/>
    <x v="8"/>
    <m/>
    <m/>
    <m/>
    <m/>
    <n v="0"/>
    <n v="0"/>
    <n v="0"/>
  </r>
  <r>
    <x v="8"/>
    <x v="12"/>
    <n v="84"/>
    <n v="300"/>
    <n v="70"/>
    <x v="617"/>
    <x v="0"/>
    <x v="2"/>
    <x v="9"/>
    <x v="8"/>
    <m/>
    <m/>
    <m/>
    <m/>
    <n v="0"/>
    <n v="0"/>
    <n v="0"/>
  </r>
  <r>
    <x v="8"/>
    <x v="12"/>
    <n v="84"/>
    <n v="400"/>
    <n v="10"/>
    <x v="544"/>
    <x v="0"/>
    <x v="2"/>
    <x v="9"/>
    <x v="8"/>
    <m/>
    <m/>
    <m/>
    <m/>
    <n v="0"/>
    <n v="0"/>
    <n v="0"/>
  </r>
  <r>
    <x v="8"/>
    <x v="12"/>
    <n v="84"/>
    <n v="400"/>
    <n v="20"/>
    <x v="618"/>
    <x v="0"/>
    <x v="2"/>
    <x v="9"/>
    <x v="8"/>
    <m/>
    <m/>
    <m/>
    <m/>
    <n v="0"/>
    <n v="0"/>
    <n v="0"/>
  </r>
  <r>
    <x v="8"/>
    <x v="12"/>
    <n v="84"/>
    <n v="400"/>
    <n v="30"/>
    <x v="619"/>
    <x v="0"/>
    <x v="2"/>
    <x v="9"/>
    <x v="8"/>
    <m/>
    <m/>
    <m/>
    <m/>
    <n v="0"/>
    <n v="0"/>
    <n v="0"/>
  </r>
  <r>
    <x v="8"/>
    <x v="12"/>
    <n v="84"/>
    <n v="400"/>
    <n v="40"/>
    <x v="620"/>
    <x v="0"/>
    <x v="2"/>
    <x v="9"/>
    <x v="8"/>
    <m/>
    <m/>
    <m/>
    <m/>
    <n v="0"/>
    <n v="0"/>
    <n v="0"/>
  </r>
  <r>
    <x v="8"/>
    <x v="12"/>
    <n v="84"/>
    <n v="400"/>
    <n v="50"/>
    <x v="621"/>
    <x v="0"/>
    <x v="2"/>
    <x v="9"/>
    <x v="8"/>
    <m/>
    <m/>
    <m/>
    <m/>
    <n v="0"/>
    <n v="0"/>
    <n v="0"/>
  </r>
  <r>
    <x v="8"/>
    <x v="12"/>
    <n v="84"/>
    <n v="400"/>
    <n v="60"/>
    <x v="622"/>
    <x v="0"/>
    <x v="2"/>
    <x v="9"/>
    <x v="8"/>
    <m/>
    <m/>
    <m/>
    <m/>
    <n v="0"/>
    <n v="0"/>
    <n v="0"/>
  </r>
  <r>
    <x v="8"/>
    <x v="12"/>
    <n v="84"/>
    <n v="400"/>
    <n v="70"/>
    <x v="623"/>
    <x v="0"/>
    <x v="2"/>
    <x v="9"/>
    <x v="8"/>
    <m/>
    <m/>
    <m/>
    <m/>
    <n v="0"/>
    <n v="0"/>
    <n v="0"/>
  </r>
  <r>
    <x v="8"/>
    <x v="12"/>
    <n v="85"/>
    <n v="100"/>
    <n v="10"/>
    <x v="597"/>
    <x v="0"/>
    <x v="2"/>
    <x v="9"/>
    <x v="8"/>
    <m/>
    <m/>
    <m/>
    <m/>
    <n v="0"/>
    <n v="3600"/>
    <n v="3600"/>
  </r>
  <r>
    <x v="8"/>
    <x v="12"/>
    <n v="85"/>
    <n v="100"/>
    <n v="20"/>
    <x v="598"/>
    <x v="0"/>
    <x v="2"/>
    <x v="9"/>
    <x v="8"/>
    <m/>
    <m/>
    <m/>
    <m/>
    <n v="0"/>
    <n v="0"/>
    <n v="0"/>
  </r>
  <r>
    <x v="8"/>
    <x v="12"/>
    <n v="85"/>
    <n v="100"/>
    <n v="30"/>
    <x v="599"/>
    <x v="0"/>
    <x v="2"/>
    <x v="9"/>
    <x v="8"/>
    <m/>
    <m/>
    <m/>
    <m/>
    <n v="0"/>
    <n v="0"/>
    <n v="0"/>
  </r>
  <r>
    <x v="8"/>
    <x v="12"/>
    <n v="85"/>
    <n v="100"/>
    <n v="40"/>
    <x v="565"/>
    <x v="0"/>
    <x v="2"/>
    <x v="9"/>
    <x v="8"/>
    <m/>
    <m/>
    <m/>
    <m/>
    <n v="0"/>
    <n v="26050"/>
    <n v="26050"/>
  </r>
  <r>
    <x v="8"/>
    <x v="12"/>
    <n v="85"/>
    <n v="100"/>
    <n v="50"/>
    <x v="600"/>
    <x v="0"/>
    <x v="2"/>
    <x v="9"/>
    <x v="8"/>
    <m/>
    <m/>
    <m/>
    <m/>
    <n v="0"/>
    <n v="0"/>
    <n v="0"/>
  </r>
  <r>
    <x v="8"/>
    <x v="12"/>
    <n v="85"/>
    <n v="100"/>
    <n v="60"/>
    <x v="601"/>
    <x v="0"/>
    <x v="2"/>
    <x v="9"/>
    <x v="8"/>
    <m/>
    <m/>
    <m/>
    <m/>
    <n v="0"/>
    <n v="0"/>
    <n v="0"/>
  </r>
  <r>
    <x v="8"/>
    <x v="12"/>
    <n v="85"/>
    <n v="100"/>
    <n v="70"/>
    <x v="602"/>
    <x v="0"/>
    <x v="2"/>
    <x v="9"/>
    <x v="8"/>
    <m/>
    <m/>
    <m/>
    <m/>
    <n v="0"/>
    <n v="0"/>
    <n v="0"/>
  </r>
  <r>
    <x v="8"/>
    <x v="12"/>
    <n v="85"/>
    <n v="200"/>
    <n v="10"/>
    <x v="603"/>
    <x v="0"/>
    <x v="2"/>
    <x v="9"/>
    <x v="8"/>
    <m/>
    <m/>
    <m/>
    <m/>
    <n v="116421"/>
    <n v="100752"/>
    <n v="100752"/>
  </r>
  <r>
    <x v="8"/>
    <x v="12"/>
    <n v="85"/>
    <n v="200"/>
    <n v="20"/>
    <x v="604"/>
    <x v="0"/>
    <x v="2"/>
    <x v="9"/>
    <x v="8"/>
    <m/>
    <m/>
    <m/>
    <m/>
    <n v="0"/>
    <n v="25225"/>
    <n v="25225"/>
  </r>
  <r>
    <x v="8"/>
    <x v="12"/>
    <n v="85"/>
    <n v="200"/>
    <n v="30"/>
    <x v="605"/>
    <x v="0"/>
    <x v="2"/>
    <x v="9"/>
    <x v="8"/>
    <m/>
    <m/>
    <m/>
    <m/>
    <n v="0"/>
    <n v="0"/>
    <n v="0"/>
  </r>
  <r>
    <x v="8"/>
    <x v="12"/>
    <n v="85"/>
    <n v="200"/>
    <n v="40"/>
    <x v="606"/>
    <x v="0"/>
    <x v="2"/>
    <x v="9"/>
    <x v="8"/>
    <m/>
    <m/>
    <m/>
    <m/>
    <n v="0"/>
    <n v="0"/>
    <n v="0"/>
  </r>
  <r>
    <x v="8"/>
    <x v="12"/>
    <n v="85"/>
    <n v="200"/>
    <n v="50"/>
    <x v="607"/>
    <x v="0"/>
    <x v="2"/>
    <x v="9"/>
    <x v="8"/>
    <m/>
    <m/>
    <m/>
    <m/>
    <n v="0"/>
    <n v="0"/>
    <n v="0"/>
  </r>
  <r>
    <x v="8"/>
    <x v="12"/>
    <n v="85"/>
    <n v="200"/>
    <n v="60"/>
    <x v="608"/>
    <x v="0"/>
    <x v="2"/>
    <x v="9"/>
    <x v="8"/>
    <m/>
    <m/>
    <m/>
    <m/>
    <n v="0"/>
    <n v="0"/>
    <n v="0"/>
  </r>
  <r>
    <x v="8"/>
    <x v="12"/>
    <n v="85"/>
    <n v="200"/>
    <n v="70"/>
    <x v="609"/>
    <x v="0"/>
    <x v="2"/>
    <x v="9"/>
    <x v="8"/>
    <m/>
    <m/>
    <m/>
    <m/>
    <n v="0"/>
    <n v="0"/>
    <n v="0"/>
  </r>
  <r>
    <x v="8"/>
    <x v="12"/>
    <n v="85"/>
    <n v="200"/>
    <n v="80"/>
    <x v="610"/>
    <x v="0"/>
    <x v="2"/>
    <x v="9"/>
    <x v="8"/>
    <m/>
    <m/>
    <m/>
    <m/>
    <n v="0"/>
    <n v="12640"/>
    <n v="12640"/>
  </r>
  <r>
    <x v="8"/>
    <x v="12"/>
    <n v="85"/>
    <n v="200"/>
    <n v="90"/>
    <x v="611"/>
    <x v="0"/>
    <x v="2"/>
    <x v="9"/>
    <x v="8"/>
    <m/>
    <m/>
    <m/>
    <m/>
    <n v="0"/>
    <n v="0"/>
    <n v="0"/>
  </r>
  <r>
    <x v="8"/>
    <x v="12"/>
    <n v="85"/>
    <n v="300"/>
    <n v="10"/>
    <x v="592"/>
    <x v="0"/>
    <x v="2"/>
    <x v="9"/>
    <x v="8"/>
    <m/>
    <m/>
    <m/>
    <m/>
    <n v="0"/>
    <n v="0"/>
    <n v="0"/>
  </r>
  <r>
    <x v="8"/>
    <x v="12"/>
    <n v="85"/>
    <n v="300"/>
    <n v="20"/>
    <x v="612"/>
    <x v="0"/>
    <x v="2"/>
    <x v="9"/>
    <x v="8"/>
    <m/>
    <m/>
    <m/>
    <m/>
    <n v="0"/>
    <n v="0"/>
    <n v="0"/>
  </r>
  <r>
    <x v="8"/>
    <x v="12"/>
    <n v="85"/>
    <n v="300"/>
    <n v="30"/>
    <x v="613"/>
    <x v="0"/>
    <x v="2"/>
    <x v="9"/>
    <x v="8"/>
    <m/>
    <m/>
    <m/>
    <m/>
    <n v="0"/>
    <n v="2310"/>
    <n v="2310"/>
  </r>
  <r>
    <x v="8"/>
    <x v="12"/>
    <n v="85"/>
    <n v="300"/>
    <n v="40"/>
    <x v="614"/>
    <x v="0"/>
    <x v="2"/>
    <x v="9"/>
    <x v="8"/>
    <m/>
    <m/>
    <m/>
    <m/>
    <n v="0"/>
    <n v="1230"/>
    <n v="1230"/>
  </r>
  <r>
    <x v="8"/>
    <x v="12"/>
    <n v="85"/>
    <n v="300"/>
    <n v="50"/>
    <x v="615"/>
    <x v="0"/>
    <x v="2"/>
    <x v="9"/>
    <x v="8"/>
    <m/>
    <m/>
    <m/>
    <m/>
    <n v="0"/>
    <n v="0"/>
    <n v="0"/>
  </r>
  <r>
    <x v="8"/>
    <x v="12"/>
    <n v="85"/>
    <n v="300"/>
    <n v="60"/>
    <x v="616"/>
    <x v="0"/>
    <x v="2"/>
    <x v="9"/>
    <x v="8"/>
    <m/>
    <m/>
    <m/>
    <m/>
    <n v="0"/>
    <n v="0"/>
    <n v="0"/>
  </r>
  <r>
    <x v="8"/>
    <x v="12"/>
    <n v="85"/>
    <n v="300"/>
    <n v="70"/>
    <x v="617"/>
    <x v="0"/>
    <x v="2"/>
    <x v="9"/>
    <x v="8"/>
    <m/>
    <m/>
    <m/>
    <m/>
    <n v="0"/>
    <n v="0"/>
    <n v="0"/>
  </r>
  <r>
    <x v="8"/>
    <x v="12"/>
    <n v="85"/>
    <n v="400"/>
    <n v="10"/>
    <x v="544"/>
    <x v="0"/>
    <x v="2"/>
    <x v="9"/>
    <x v="8"/>
    <m/>
    <m/>
    <m/>
    <m/>
    <n v="0"/>
    <n v="0"/>
    <n v="0"/>
  </r>
  <r>
    <x v="8"/>
    <x v="12"/>
    <n v="85"/>
    <n v="400"/>
    <n v="20"/>
    <x v="618"/>
    <x v="0"/>
    <x v="2"/>
    <x v="9"/>
    <x v="8"/>
    <m/>
    <m/>
    <m/>
    <m/>
    <n v="0"/>
    <n v="6584"/>
    <n v="6584"/>
  </r>
  <r>
    <x v="8"/>
    <x v="12"/>
    <n v="85"/>
    <n v="400"/>
    <n v="30"/>
    <x v="619"/>
    <x v="0"/>
    <x v="2"/>
    <x v="9"/>
    <x v="8"/>
    <m/>
    <m/>
    <m/>
    <m/>
    <n v="0"/>
    <n v="0"/>
    <n v="0"/>
  </r>
  <r>
    <x v="8"/>
    <x v="12"/>
    <n v="85"/>
    <n v="400"/>
    <n v="40"/>
    <x v="620"/>
    <x v="0"/>
    <x v="2"/>
    <x v="9"/>
    <x v="8"/>
    <m/>
    <m/>
    <m/>
    <m/>
    <n v="0"/>
    <n v="0"/>
    <n v="0"/>
  </r>
  <r>
    <x v="8"/>
    <x v="12"/>
    <n v="85"/>
    <n v="400"/>
    <n v="50"/>
    <x v="621"/>
    <x v="0"/>
    <x v="2"/>
    <x v="9"/>
    <x v="8"/>
    <m/>
    <m/>
    <m/>
    <m/>
    <n v="0"/>
    <n v="0"/>
    <n v="0"/>
  </r>
  <r>
    <x v="8"/>
    <x v="12"/>
    <n v="85"/>
    <n v="400"/>
    <n v="60"/>
    <x v="622"/>
    <x v="0"/>
    <x v="2"/>
    <x v="9"/>
    <x v="8"/>
    <m/>
    <m/>
    <m/>
    <m/>
    <n v="0"/>
    <n v="0"/>
    <n v="0"/>
  </r>
  <r>
    <x v="8"/>
    <x v="12"/>
    <n v="85"/>
    <n v="400"/>
    <n v="70"/>
    <x v="623"/>
    <x v="0"/>
    <x v="2"/>
    <x v="9"/>
    <x v="8"/>
    <m/>
    <m/>
    <m/>
    <m/>
    <n v="0"/>
    <n v="6600"/>
    <n v="6600"/>
  </r>
  <r>
    <x v="8"/>
    <x v="12"/>
    <n v="86"/>
    <n v="15"/>
    <n v="0"/>
    <x v="624"/>
    <x v="0"/>
    <x v="2"/>
    <x v="9"/>
    <x v="8"/>
    <m/>
    <m/>
    <m/>
    <m/>
    <n v="0"/>
    <n v="0"/>
    <n v="0"/>
  </r>
  <r>
    <x v="8"/>
    <x v="12"/>
    <n v="86"/>
    <n v="16"/>
    <n v="0"/>
    <x v="625"/>
    <x v="0"/>
    <x v="2"/>
    <x v="9"/>
    <x v="8"/>
    <m/>
    <m/>
    <m/>
    <m/>
    <n v="0"/>
    <n v="0"/>
    <n v="0"/>
  </r>
  <r>
    <x v="8"/>
    <x v="12"/>
    <n v="86"/>
    <n v="19"/>
    <n v="0"/>
    <x v="626"/>
    <x v="0"/>
    <x v="2"/>
    <x v="9"/>
    <x v="8"/>
    <m/>
    <m/>
    <m/>
    <m/>
    <n v="0"/>
    <n v="0"/>
    <n v="0"/>
  </r>
  <r>
    <x v="8"/>
    <x v="12"/>
    <n v="86"/>
    <n v="23"/>
    <n v="0"/>
    <x v="627"/>
    <x v="0"/>
    <x v="2"/>
    <x v="9"/>
    <x v="8"/>
    <m/>
    <m/>
    <m/>
    <m/>
    <n v="0"/>
    <n v="0"/>
    <n v="0"/>
  </r>
  <r>
    <x v="8"/>
    <x v="12"/>
    <n v="86"/>
    <n v="25"/>
    <n v="0"/>
    <x v="628"/>
    <x v="0"/>
    <x v="2"/>
    <x v="9"/>
    <x v="8"/>
    <m/>
    <m/>
    <m/>
    <m/>
    <n v="0"/>
    <n v="0"/>
    <n v="0"/>
  </r>
  <r>
    <x v="8"/>
    <x v="12"/>
    <n v="86"/>
    <n v="100"/>
    <n v="10"/>
    <x v="597"/>
    <x v="0"/>
    <x v="2"/>
    <x v="9"/>
    <x v="8"/>
    <m/>
    <m/>
    <m/>
    <m/>
    <n v="0"/>
    <n v="1750"/>
    <n v="1750"/>
  </r>
  <r>
    <x v="8"/>
    <x v="12"/>
    <n v="86"/>
    <n v="100"/>
    <n v="20"/>
    <x v="598"/>
    <x v="0"/>
    <x v="2"/>
    <x v="9"/>
    <x v="8"/>
    <m/>
    <m/>
    <m/>
    <m/>
    <n v="0"/>
    <n v="0"/>
    <n v="0"/>
  </r>
  <r>
    <x v="8"/>
    <x v="12"/>
    <n v="86"/>
    <n v="100"/>
    <n v="30"/>
    <x v="599"/>
    <x v="0"/>
    <x v="2"/>
    <x v="9"/>
    <x v="8"/>
    <m/>
    <m/>
    <m/>
    <m/>
    <n v="0"/>
    <n v="0"/>
    <n v="0"/>
  </r>
  <r>
    <x v="8"/>
    <x v="12"/>
    <n v="86"/>
    <n v="100"/>
    <n v="40"/>
    <x v="565"/>
    <x v="0"/>
    <x v="2"/>
    <x v="9"/>
    <x v="8"/>
    <m/>
    <m/>
    <m/>
    <m/>
    <n v="0"/>
    <n v="0"/>
    <n v="0"/>
  </r>
  <r>
    <x v="8"/>
    <x v="12"/>
    <n v="86"/>
    <n v="100"/>
    <n v="50"/>
    <x v="600"/>
    <x v="0"/>
    <x v="2"/>
    <x v="9"/>
    <x v="8"/>
    <m/>
    <m/>
    <m/>
    <m/>
    <n v="0"/>
    <n v="0"/>
    <n v="0"/>
  </r>
  <r>
    <x v="8"/>
    <x v="12"/>
    <n v="86"/>
    <n v="100"/>
    <n v="60"/>
    <x v="601"/>
    <x v="0"/>
    <x v="2"/>
    <x v="9"/>
    <x v="8"/>
    <m/>
    <m/>
    <m/>
    <m/>
    <n v="0"/>
    <n v="0"/>
    <n v="0"/>
  </r>
  <r>
    <x v="8"/>
    <x v="12"/>
    <n v="86"/>
    <n v="100"/>
    <n v="70"/>
    <x v="602"/>
    <x v="0"/>
    <x v="2"/>
    <x v="9"/>
    <x v="8"/>
    <m/>
    <m/>
    <m/>
    <m/>
    <n v="0"/>
    <n v="11000"/>
    <n v="11000"/>
  </r>
  <r>
    <x v="8"/>
    <x v="12"/>
    <n v="86"/>
    <n v="200"/>
    <n v="10"/>
    <x v="603"/>
    <x v="0"/>
    <x v="2"/>
    <x v="9"/>
    <x v="8"/>
    <m/>
    <m/>
    <m/>
    <m/>
    <n v="128140"/>
    <n v="16250"/>
    <n v="16250"/>
  </r>
  <r>
    <x v="8"/>
    <x v="12"/>
    <n v="86"/>
    <n v="200"/>
    <n v="20"/>
    <x v="604"/>
    <x v="0"/>
    <x v="2"/>
    <x v="9"/>
    <x v="8"/>
    <m/>
    <m/>
    <m/>
    <m/>
    <n v="0"/>
    <n v="6375"/>
    <n v="6375"/>
  </r>
  <r>
    <x v="8"/>
    <x v="12"/>
    <n v="86"/>
    <n v="200"/>
    <n v="30"/>
    <x v="605"/>
    <x v="0"/>
    <x v="2"/>
    <x v="9"/>
    <x v="8"/>
    <m/>
    <m/>
    <m/>
    <m/>
    <n v="0"/>
    <n v="0"/>
    <n v="0"/>
  </r>
  <r>
    <x v="8"/>
    <x v="12"/>
    <n v="86"/>
    <n v="200"/>
    <n v="40"/>
    <x v="606"/>
    <x v="0"/>
    <x v="2"/>
    <x v="9"/>
    <x v="8"/>
    <m/>
    <m/>
    <m/>
    <m/>
    <n v="0"/>
    <n v="11600"/>
    <n v="11600"/>
  </r>
  <r>
    <x v="8"/>
    <x v="12"/>
    <n v="86"/>
    <n v="200"/>
    <n v="50"/>
    <x v="607"/>
    <x v="0"/>
    <x v="2"/>
    <x v="9"/>
    <x v="8"/>
    <m/>
    <m/>
    <m/>
    <m/>
    <n v="0"/>
    <n v="5200"/>
    <n v="5200"/>
  </r>
  <r>
    <x v="8"/>
    <x v="12"/>
    <n v="86"/>
    <n v="200"/>
    <n v="60"/>
    <x v="608"/>
    <x v="0"/>
    <x v="2"/>
    <x v="9"/>
    <x v="8"/>
    <m/>
    <m/>
    <m/>
    <m/>
    <n v="0"/>
    <n v="950"/>
    <n v="950"/>
  </r>
  <r>
    <x v="8"/>
    <x v="12"/>
    <n v="86"/>
    <n v="200"/>
    <n v="70"/>
    <x v="609"/>
    <x v="0"/>
    <x v="2"/>
    <x v="9"/>
    <x v="8"/>
    <m/>
    <m/>
    <m/>
    <m/>
    <n v="0"/>
    <n v="0"/>
    <n v="0"/>
  </r>
  <r>
    <x v="8"/>
    <x v="12"/>
    <n v="86"/>
    <n v="200"/>
    <n v="80"/>
    <x v="610"/>
    <x v="0"/>
    <x v="2"/>
    <x v="9"/>
    <x v="8"/>
    <m/>
    <m/>
    <m/>
    <m/>
    <n v="0"/>
    <n v="18900"/>
    <n v="18900"/>
  </r>
  <r>
    <x v="8"/>
    <x v="12"/>
    <n v="86"/>
    <n v="200"/>
    <n v="90"/>
    <x v="611"/>
    <x v="0"/>
    <x v="2"/>
    <x v="9"/>
    <x v="8"/>
    <m/>
    <m/>
    <m/>
    <m/>
    <n v="0"/>
    <n v="0"/>
    <n v="0"/>
  </r>
  <r>
    <x v="8"/>
    <x v="12"/>
    <n v="86"/>
    <n v="300"/>
    <n v="10"/>
    <x v="592"/>
    <x v="0"/>
    <x v="2"/>
    <x v="9"/>
    <x v="8"/>
    <m/>
    <m/>
    <m/>
    <m/>
    <n v="0"/>
    <n v="0"/>
    <n v="0"/>
  </r>
  <r>
    <x v="8"/>
    <x v="12"/>
    <n v="86"/>
    <n v="300"/>
    <n v="20"/>
    <x v="612"/>
    <x v="0"/>
    <x v="2"/>
    <x v="9"/>
    <x v="8"/>
    <m/>
    <m/>
    <m/>
    <m/>
    <n v="0"/>
    <n v="4200"/>
    <n v="4200"/>
  </r>
  <r>
    <x v="8"/>
    <x v="12"/>
    <n v="86"/>
    <n v="300"/>
    <n v="30"/>
    <x v="613"/>
    <x v="0"/>
    <x v="2"/>
    <x v="9"/>
    <x v="8"/>
    <m/>
    <m/>
    <m/>
    <m/>
    <n v="0"/>
    <n v="960"/>
    <n v="960"/>
  </r>
  <r>
    <x v="8"/>
    <x v="12"/>
    <n v="86"/>
    <n v="300"/>
    <n v="40"/>
    <x v="614"/>
    <x v="0"/>
    <x v="2"/>
    <x v="9"/>
    <x v="8"/>
    <m/>
    <m/>
    <m/>
    <m/>
    <n v="0"/>
    <n v="850"/>
    <n v="850"/>
  </r>
  <r>
    <x v="8"/>
    <x v="12"/>
    <n v="86"/>
    <n v="300"/>
    <n v="50"/>
    <x v="615"/>
    <x v="0"/>
    <x v="2"/>
    <x v="9"/>
    <x v="8"/>
    <m/>
    <m/>
    <m/>
    <m/>
    <n v="0"/>
    <n v="2400"/>
    <n v="2400"/>
  </r>
  <r>
    <x v="8"/>
    <x v="12"/>
    <n v="86"/>
    <n v="300"/>
    <n v="60"/>
    <x v="616"/>
    <x v="0"/>
    <x v="2"/>
    <x v="9"/>
    <x v="8"/>
    <m/>
    <m/>
    <m/>
    <m/>
    <n v="0"/>
    <n v="0"/>
    <n v="0"/>
  </r>
  <r>
    <x v="8"/>
    <x v="12"/>
    <n v="86"/>
    <n v="300"/>
    <n v="70"/>
    <x v="617"/>
    <x v="0"/>
    <x v="2"/>
    <x v="9"/>
    <x v="8"/>
    <m/>
    <m/>
    <m/>
    <m/>
    <n v="0"/>
    <n v="0"/>
    <n v="0"/>
  </r>
  <r>
    <x v="8"/>
    <x v="12"/>
    <n v="86"/>
    <n v="400"/>
    <n v="10"/>
    <x v="544"/>
    <x v="0"/>
    <x v="2"/>
    <x v="9"/>
    <x v="8"/>
    <m/>
    <m/>
    <m/>
    <m/>
    <n v="0"/>
    <n v="240"/>
    <n v="240"/>
  </r>
  <r>
    <x v="8"/>
    <x v="12"/>
    <n v="86"/>
    <n v="400"/>
    <n v="20"/>
    <x v="618"/>
    <x v="0"/>
    <x v="2"/>
    <x v="9"/>
    <x v="8"/>
    <m/>
    <m/>
    <m/>
    <m/>
    <n v="0"/>
    <n v="0"/>
    <n v="0"/>
  </r>
  <r>
    <x v="8"/>
    <x v="12"/>
    <n v="86"/>
    <n v="400"/>
    <n v="30"/>
    <x v="619"/>
    <x v="0"/>
    <x v="2"/>
    <x v="9"/>
    <x v="8"/>
    <m/>
    <m/>
    <m/>
    <m/>
    <n v="0"/>
    <n v="0"/>
    <n v="0"/>
  </r>
  <r>
    <x v="8"/>
    <x v="12"/>
    <n v="86"/>
    <n v="400"/>
    <n v="40"/>
    <x v="620"/>
    <x v="0"/>
    <x v="2"/>
    <x v="9"/>
    <x v="8"/>
    <m/>
    <m/>
    <m/>
    <m/>
    <n v="0"/>
    <n v="3200"/>
    <n v="3200"/>
  </r>
  <r>
    <x v="8"/>
    <x v="12"/>
    <n v="86"/>
    <n v="400"/>
    <n v="50"/>
    <x v="621"/>
    <x v="0"/>
    <x v="2"/>
    <x v="9"/>
    <x v="8"/>
    <m/>
    <m/>
    <m/>
    <m/>
    <n v="0"/>
    <n v="0"/>
    <n v="0"/>
  </r>
  <r>
    <x v="8"/>
    <x v="12"/>
    <n v="86"/>
    <n v="400"/>
    <n v="60"/>
    <x v="622"/>
    <x v="0"/>
    <x v="2"/>
    <x v="9"/>
    <x v="8"/>
    <m/>
    <m/>
    <m/>
    <m/>
    <n v="0"/>
    <n v="0"/>
    <n v="0"/>
  </r>
  <r>
    <x v="8"/>
    <x v="12"/>
    <n v="86"/>
    <n v="400"/>
    <n v="70"/>
    <x v="623"/>
    <x v="0"/>
    <x v="2"/>
    <x v="9"/>
    <x v="8"/>
    <m/>
    <m/>
    <m/>
    <m/>
    <n v="0"/>
    <n v="0"/>
    <n v="0"/>
  </r>
  <r>
    <x v="8"/>
    <x v="12"/>
    <n v="87"/>
    <n v="12"/>
    <n v="0"/>
    <x v="563"/>
    <x v="0"/>
    <x v="2"/>
    <x v="9"/>
    <x v="8"/>
    <m/>
    <m/>
    <m/>
    <m/>
    <n v="0"/>
    <n v="0"/>
    <n v="0"/>
  </r>
  <r>
    <x v="8"/>
    <x v="12"/>
    <n v="87"/>
    <n v="20"/>
    <n v="0"/>
    <x v="629"/>
    <x v="0"/>
    <x v="2"/>
    <x v="9"/>
    <x v="8"/>
    <m/>
    <m/>
    <m/>
    <m/>
    <n v="0"/>
    <n v="0"/>
    <n v="0"/>
  </r>
  <r>
    <x v="8"/>
    <x v="12"/>
    <n v="87"/>
    <n v="28"/>
    <n v="0"/>
    <x v="630"/>
    <x v="0"/>
    <x v="2"/>
    <x v="9"/>
    <x v="8"/>
    <m/>
    <m/>
    <m/>
    <m/>
    <n v="0"/>
    <n v="0"/>
    <n v="0"/>
  </r>
  <r>
    <x v="8"/>
    <x v="12"/>
    <n v="87"/>
    <n v="31"/>
    <n v="0"/>
    <x v="631"/>
    <x v="0"/>
    <x v="2"/>
    <x v="9"/>
    <x v="8"/>
    <m/>
    <m/>
    <m/>
    <m/>
    <n v="0"/>
    <n v="0"/>
    <n v="0"/>
  </r>
  <r>
    <x v="8"/>
    <x v="12"/>
    <n v="87"/>
    <n v="33"/>
    <n v="0"/>
    <x v="632"/>
    <x v="0"/>
    <x v="2"/>
    <x v="9"/>
    <x v="8"/>
    <m/>
    <m/>
    <m/>
    <m/>
    <n v="0"/>
    <n v="0"/>
    <n v="0"/>
  </r>
  <r>
    <x v="8"/>
    <x v="12"/>
    <n v="87"/>
    <n v="38"/>
    <n v="0"/>
    <x v="633"/>
    <x v="0"/>
    <x v="2"/>
    <x v="9"/>
    <x v="8"/>
    <m/>
    <m/>
    <m/>
    <m/>
    <n v="0"/>
    <n v="0"/>
    <n v="0"/>
  </r>
  <r>
    <x v="8"/>
    <x v="12"/>
    <n v="87"/>
    <n v="43"/>
    <n v="0"/>
    <x v="614"/>
    <x v="0"/>
    <x v="2"/>
    <x v="9"/>
    <x v="8"/>
    <m/>
    <m/>
    <m/>
    <m/>
    <n v="0"/>
    <n v="0"/>
    <n v="0"/>
  </r>
  <r>
    <x v="8"/>
    <x v="12"/>
    <n v="87"/>
    <n v="48"/>
    <n v="0"/>
    <x v="634"/>
    <x v="0"/>
    <x v="2"/>
    <x v="9"/>
    <x v="8"/>
    <m/>
    <m/>
    <m/>
    <m/>
    <n v="0"/>
    <n v="0"/>
    <n v="0"/>
  </r>
  <r>
    <x v="8"/>
    <x v="12"/>
    <n v="87"/>
    <n v="100"/>
    <n v="10"/>
    <x v="597"/>
    <x v="0"/>
    <x v="2"/>
    <x v="9"/>
    <x v="8"/>
    <m/>
    <m/>
    <m/>
    <m/>
    <n v="0"/>
    <n v="700"/>
    <n v="700"/>
  </r>
  <r>
    <x v="8"/>
    <x v="12"/>
    <n v="87"/>
    <n v="100"/>
    <n v="20"/>
    <x v="598"/>
    <x v="0"/>
    <x v="2"/>
    <x v="9"/>
    <x v="8"/>
    <m/>
    <m/>
    <m/>
    <m/>
    <n v="0"/>
    <n v="0"/>
    <n v="0"/>
  </r>
  <r>
    <x v="8"/>
    <x v="12"/>
    <n v="87"/>
    <n v="100"/>
    <n v="30"/>
    <x v="599"/>
    <x v="0"/>
    <x v="2"/>
    <x v="9"/>
    <x v="8"/>
    <m/>
    <m/>
    <m/>
    <m/>
    <n v="0"/>
    <n v="600"/>
    <n v="600"/>
  </r>
  <r>
    <x v="8"/>
    <x v="12"/>
    <n v="87"/>
    <n v="100"/>
    <n v="40"/>
    <x v="565"/>
    <x v="0"/>
    <x v="2"/>
    <x v="9"/>
    <x v="8"/>
    <m/>
    <m/>
    <m/>
    <m/>
    <n v="0"/>
    <n v="0"/>
    <n v="0"/>
  </r>
  <r>
    <x v="8"/>
    <x v="12"/>
    <n v="87"/>
    <n v="100"/>
    <n v="50"/>
    <x v="600"/>
    <x v="0"/>
    <x v="2"/>
    <x v="9"/>
    <x v="8"/>
    <m/>
    <m/>
    <m/>
    <m/>
    <n v="0"/>
    <n v="0"/>
    <n v="0"/>
  </r>
  <r>
    <x v="8"/>
    <x v="12"/>
    <n v="87"/>
    <n v="100"/>
    <n v="60"/>
    <x v="601"/>
    <x v="0"/>
    <x v="2"/>
    <x v="9"/>
    <x v="8"/>
    <m/>
    <m/>
    <m/>
    <m/>
    <n v="0"/>
    <n v="0"/>
    <n v="0"/>
  </r>
  <r>
    <x v="8"/>
    <x v="12"/>
    <n v="87"/>
    <n v="100"/>
    <n v="70"/>
    <x v="602"/>
    <x v="0"/>
    <x v="2"/>
    <x v="9"/>
    <x v="8"/>
    <m/>
    <m/>
    <m/>
    <m/>
    <n v="0"/>
    <n v="0"/>
    <n v="0"/>
  </r>
  <r>
    <x v="8"/>
    <x v="12"/>
    <n v="87"/>
    <n v="200"/>
    <n v="10"/>
    <x v="603"/>
    <x v="0"/>
    <x v="2"/>
    <x v="9"/>
    <x v="8"/>
    <m/>
    <m/>
    <m/>
    <m/>
    <n v="49922"/>
    <n v="24000"/>
    <n v="24000"/>
  </r>
  <r>
    <x v="8"/>
    <x v="12"/>
    <n v="87"/>
    <n v="200"/>
    <n v="20"/>
    <x v="604"/>
    <x v="0"/>
    <x v="2"/>
    <x v="9"/>
    <x v="8"/>
    <m/>
    <m/>
    <m/>
    <m/>
    <n v="0"/>
    <n v="8000"/>
    <n v="8000"/>
  </r>
  <r>
    <x v="8"/>
    <x v="12"/>
    <n v="87"/>
    <n v="200"/>
    <n v="30"/>
    <x v="605"/>
    <x v="0"/>
    <x v="2"/>
    <x v="9"/>
    <x v="8"/>
    <m/>
    <m/>
    <m/>
    <m/>
    <n v="0"/>
    <n v="0"/>
    <n v="0"/>
  </r>
  <r>
    <x v="8"/>
    <x v="12"/>
    <n v="87"/>
    <n v="200"/>
    <n v="40"/>
    <x v="606"/>
    <x v="0"/>
    <x v="2"/>
    <x v="9"/>
    <x v="8"/>
    <m/>
    <m/>
    <m/>
    <m/>
    <n v="0"/>
    <n v="0"/>
    <n v="0"/>
  </r>
  <r>
    <x v="8"/>
    <x v="12"/>
    <n v="87"/>
    <n v="200"/>
    <n v="50"/>
    <x v="607"/>
    <x v="0"/>
    <x v="2"/>
    <x v="9"/>
    <x v="8"/>
    <m/>
    <m/>
    <m/>
    <m/>
    <n v="0"/>
    <n v="0"/>
    <n v="0"/>
  </r>
  <r>
    <x v="8"/>
    <x v="12"/>
    <n v="87"/>
    <n v="200"/>
    <n v="60"/>
    <x v="608"/>
    <x v="0"/>
    <x v="2"/>
    <x v="9"/>
    <x v="8"/>
    <m/>
    <m/>
    <m/>
    <m/>
    <n v="0"/>
    <n v="0"/>
    <n v="0"/>
  </r>
  <r>
    <x v="8"/>
    <x v="12"/>
    <n v="87"/>
    <n v="200"/>
    <n v="70"/>
    <x v="609"/>
    <x v="0"/>
    <x v="2"/>
    <x v="9"/>
    <x v="8"/>
    <m/>
    <m/>
    <m/>
    <m/>
    <n v="0"/>
    <n v="992"/>
    <n v="992"/>
  </r>
  <r>
    <x v="8"/>
    <x v="12"/>
    <n v="87"/>
    <n v="200"/>
    <n v="80"/>
    <x v="610"/>
    <x v="0"/>
    <x v="2"/>
    <x v="9"/>
    <x v="8"/>
    <m/>
    <m/>
    <m/>
    <m/>
    <n v="0"/>
    <n v="0"/>
    <n v="0"/>
  </r>
  <r>
    <x v="8"/>
    <x v="12"/>
    <n v="87"/>
    <n v="200"/>
    <n v="90"/>
    <x v="611"/>
    <x v="0"/>
    <x v="2"/>
    <x v="9"/>
    <x v="8"/>
    <m/>
    <m/>
    <m/>
    <m/>
    <n v="0"/>
    <n v="0"/>
    <n v="0"/>
  </r>
  <r>
    <x v="8"/>
    <x v="12"/>
    <n v="87"/>
    <n v="300"/>
    <n v="10"/>
    <x v="592"/>
    <x v="0"/>
    <x v="2"/>
    <x v="9"/>
    <x v="8"/>
    <m/>
    <m/>
    <m/>
    <m/>
    <n v="0"/>
    <n v="600"/>
    <n v="600"/>
  </r>
  <r>
    <x v="8"/>
    <x v="12"/>
    <n v="87"/>
    <n v="300"/>
    <n v="20"/>
    <x v="612"/>
    <x v="0"/>
    <x v="2"/>
    <x v="9"/>
    <x v="8"/>
    <m/>
    <m/>
    <m/>
    <m/>
    <n v="0"/>
    <n v="0"/>
    <n v="0"/>
  </r>
  <r>
    <x v="8"/>
    <x v="12"/>
    <n v="87"/>
    <n v="300"/>
    <n v="30"/>
    <x v="613"/>
    <x v="0"/>
    <x v="2"/>
    <x v="9"/>
    <x v="8"/>
    <m/>
    <m/>
    <m/>
    <m/>
    <n v="0"/>
    <n v="1110"/>
    <n v="1110"/>
  </r>
  <r>
    <x v="8"/>
    <x v="12"/>
    <n v="87"/>
    <n v="300"/>
    <n v="40"/>
    <x v="614"/>
    <x v="0"/>
    <x v="2"/>
    <x v="9"/>
    <x v="8"/>
    <m/>
    <m/>
    <m/>
    <m/>
    <n v="0"/>
    <n v="600"/>
    <n v="600"/>
  </r>
  <r>
    <x v="8"/>
    <x v="12"/>
    <n v="87"/>
    <n v="300"/>
    <n v="50"/>
    <x v="615"/>
    <x v="0"/>
    <x v="2"/>
    <x v="9"/>
    <x v="8"/>
    <m/>
    <m/>
    <m/>
    <m/>
    <n v="0"/>
    <n v="0"/>
    <n v="0"/>
  </r>
  <r>
    <x v="8"/>
    <x v="12"/>
    <n v="87"/>
    <n v="300"/>
    <n v="60"/>
    <x v="616"/>
    <x v="0"/>
    <x v="2"/>
    <x v="9"/>
    <x v="8"/>
    <m/>
    <m/>
    <m/>
    <m/>
    <n v="0"/>
    <n v="0"/>
    <n v="0"/>
  </r>
  <r>
    <x v="8"/>
    <x v="12"/>
    <n v="87"/>
    <n v="300"/>
    <n v="70"/>
    <x v="617"/>
    <x v="0"/>
    <x v="2"/>
    <x v="9"/>
    <x v="8"/>
    <m/>
    <m/>
    <m/>
    <m/>
    <n v="0"/>
    <n v="0"/>
    <n v="0"/>
  </r>
  <r>
    <x v="8"/>
    <x v="12"/>
    <n v="87"/>
    <n v="400"/>
    <n v="10"/>
    <x v="544"/>
    <x v="0"/>
    <x v="2"/>
    <x v="9"/>
    <x v="8"/>
    <m/>
    <m/>
    <m/>
    <m/>
    <n v="0"/>
    <n v="1120"/>
    <n v="1120"/>
  </r>
  <r>
    <x v="8"/>
    <x v="12"/>
    <n v="87"/>
    <n v="400"/>
    <n v="20"/>
    <x v="618"/>
    <x v="0"/>
    <x v="2"/>
    <x v="9"/>
    <x v="8"/>
    <m/>
    <m/>
    <m/>
    <m/>
    <n v="0"/>
    <n v="0"/>
    <n v="0"/>
  </r>
  <r>
    <x v="8"/>
    <x v="12"/>
    <n v="87"/>
    <n v="400"/>
    <n v="30"/>
    <x v="619"/>
    <x v="0"/>
    <x v="2"/>
    <x v="9"/>
    <x v="8"/>
    <m/>
    <m/>
    <m/>
    <m/>
    <n v="0"/>
    <n v="0"/>
    <n v="0"/>
  </r>
  <r>
    <x v="8"/>
    <x v="12"/>
    <n v="87"/>
    <n v="400"/>
    <n v="40"/>
    <x v="620"/>
    <x v="0"/>
    <x v="2"/>
    <x v="9"/>
    <x v="8"/>
    <m/>
    <m/>
    <m/>
    <m/>
    <n v="0"/>
    <n v="0"/>
    <n v="0"/>
  </r>
  <r>
    <x v="8"/>
    <x v="12"/>
    <n v="87"/>
    <n v="400"/>
    <n v="50"/>
    <x v="621"/>
    <x v="0"/>
    <x v="2"/>
    <x v="9"/>
    <x v="8"/>
    <m/>
    <m/>
    <m/>
    <m/>
    <n v="0"/>
    <n v="0"/>
    <n v="0"/>
  </r>
  <r>
    <x v="8"/>
    <x v="12"/>
    <n v="87"/>
    <n v="400"/>
    <n v="60"/>
    <x v="622"/>
    <x v="0"/>
    <x v="2"/>
    <x v="9"/>
    <x v="8"/>
    <m/>
    <m/>
    <m/>
    <m/>
    <n v="0"/>
    <n v="0"/>
    <n v="0"/>
  </r>
  <r>
    <x v="8"/>
    <x v="12"/>
    <n v="87"/>
    <n v="400"/>
    <n v="70"/>
    <x v="623"/>
    <x v="0"/>
    <x v="2"/>
    <x v="9"/>
    <x v="8"/>
    <m/>
    <m/>
    <m/>
    <m/>
    <n v="0"/>
    <n v="2700"/>
    <n v="2700"/>
  </r>
  <r>
    <x v="8"/>
    <x v="12"/>
    <n v="88"/>
    <n v="10"/>
    <n v="0"/>
    <x v="635"/>
    <x v="0"/>
    <x v="2"/>
    <x v="9"/>
    <x v="8"/>
    <m/>
    <m/>
    <m/>
    <m/>
    <n v="0"/>
    <n v="0"/>
    <n v="0"/>
  </r>
  <r>
    <x v="8"/>
    <x v="12"/>
    <n v="88"/>
    <n v="11"/>
    <n v="0"/>
    <x v="636"/>
    <x v="0"/>
    <x v="2"/>
    <x v="9"/>
    <x v="8"/>
    <m/>
    <m/>
    <m/>
    <m/>
    <n v="4981"/>
    <n v="5400"/>
    <n v="5400"/>
  </r>
  <r>
    <x v="8"/>
    <x v="12"/>
    <n v="88"/>
    <n v="12"/>
    <n v="0"/>
    <x v="637"/>
    <x v="0"/>
    <x v="2"/>
    <x v="9"/>
    <x v="8"/>
    <m/>
    <m/>
    <m/>
    <m/>
    <n v="0"/>
    <n v="0"/>
    <n v="0"/>
  </r>
  <r>
    <x v="8"/>
    <x v="12"/>
    <n v="88"/>
    <n v="13"/>
    <n v="0"/>
    <x v="638"/>
    <x v="0"/>
    <x v="2"/>
    <x v="9"/>
    <x v="8"/>
    <m/>
    <m/>
    <m/>
    <m/>
    <n v="0"/>
    <n v="0"/>
    <n v="0"/>
  </r>
  <r>
    <x v="8"/>
    <x v="12"/>
    <n v="88"/>
    <n v="14"/>
    <n v="0"/>
    <x v="639"/>
    <x v="0"/>
    <x v="2"/>
    <x v="9"/>
    <x v="8"/>
    <m/>
    <m/>
    <m/>
    <m/>
    <n v="0"/>
    <n v="0"/>
    <n v="0"/>
  </r>
  <r>
    <x v="8"/>
    <x v="12"/>
    <n v="88"/>
    <n v="15"/>
    <n v="0"/>
    <x v="640"/>
    <x v="0"/>
    <x v="2"/>
    <x v="9"/>
    <x v="8"/>
    <m/>
    <m/>
    <m/>
    <m/>
    <n v="0"/>
    <n v="0"/>
    <n v="0"/>
  </r>
  <r>
    <x v="8"/>
    <x v="12"/>
    <n v="88"/>
    <n v="16"/>
    <n v="0"/>
    <x v="614"/>
    <x v="0"/>
    <x v="2"/>
    <x v="9"/>
    <x v="8"/>
    <m/>
    <m/>
    <m/>
    <m/>
    <n v="0"/>
    <n v="0"/>
    <n v="0"/>
  </r>
  <r>
    <x v="8"/>
    <x v="12"/>
    <n v="88"/>
    <n v="17"/>
    <n v="0"/>
    <x v="588"/>
    <x v="0"/>
    <x v="2"/>
    <x v="9"/>
    <x v="8"/>
    <m/>
    <m/>
    <m/>
    <m/>
    <n v="0"/>
    <n v="50"/>
    <n v="50"/>
  </r>
  <r>
    <x v="8"/>
    <x v="12"/>
    <n v="88"/>
    <n v="18"/>
    <n v="0"/>
    <x v="544"/>
    <x v="0"/>
    <x v="2"/>
    <x v="9"/>
    <x v="8"/>
    <m/>
    <m/>
    <m/>
    <m/>
    <n v="0"/>
    <n v="280"/>
    <n v="280"/>
  </r>
  <r>
    <x v="8"/>
    <x v="12"/>
    <n v="88"/>
    <n v="19"/>
    <n v="0"/>
    <x v="641"/>
    <x v="0"/>
    <x v="2"/>
    <x v="9"/>
    <x v="8"/>
    <m/>
    <m/>
    <m/>
    <m/>
    <n v="0"/>
    <n v="0"/>
    <n v="0"/>
  </r>
  <r>
    <x v="8"/>
    <x v="12"/>
    <n v="88"/>
    <n v="20"/>
    <n v="0"/>
    <x v="543"/>
    <x v="0"/>
    <x v="2"/>
    <x v="9"/>
    <x v="8"/>
    <m/>
    <m/>
    <m/>
    <m/>
    <n v="0"/>
    <n v="0"/>
    <n v="0"/>
  </r>
  <r>
    <x v="8"/>
    <x v="12"/>
    <n v="88"/>
    <n v="21"/>
    <n v="0"/>
    <x v="642"/>
    <x v="0"/>
    <x v="2"/>
    <x v="9"/>
    <x v="8"/>
    <m/>
    <m/>
    <m/>
    <m/>
    <n v="0"/>
    <n v="0"/>
    <n v="0"/>
  </r>
  <r>
    <x v="8"/>
    <x v="12"/>
    <n v="88"/>
    <n v="22"/>
    <n v="0"/>
    <x v="643"/>
    <x v="0"/>
    <x v="2"/>
    <x v="9"/>
    <x v="8"/>
    <m/>
    <m/>
    <m/>
    <m/>
    <n v="0"/>
    <n v="0"/>
    <n v="0"/>
  </r>
  <r>
    <x v="8"/>
    <x v="12"/>
    <n v="88"/>
    <n v="23"/>
    <n v="0"/>
    <x v="644"/>
    <x v="0"/>
    <x v="2"/>
    <x v="9"/>
    <x v="8"/>
    <m/>
    <m/>
    <m/>
    <m/>
    <n v="0"/>
    <n v="0"/>
    <n v="0"/>
  </r>
  <r>
    <x v="8"/>
    <x v="12"/>
    <n v="88"/>
    <n v="24"/>
    <n v="0"/>
    <x v="645"/>
    <x v="0"/>
    <x v="2"/>
    <x v="9"/>
    <x v="8"/>
    <m/>
    <m/>
    <m/>
    <m/>
    <n v="0"/>
    <n v="0"/>
    <n v="0"/>
  </r>
  <r>
    <x v="8"/>
    <x v="12"/>
    <n v="88"/>
    <n v="25"/>
    <n v="0"/>
    <x v="646"/>
    <x v="0"/>
    <x v="2"/>
    <x v="9"/>
    <x v="8"/>
    <m/>
    <m/>
    <m/>
    <m/>
    <n v="0"/>
    <n v="0"/>
    <n v="0"/>
  </r>
  <r>
    <x v="8"/>
    <x v="12"/>
    <n v="88"/>
    <n v="26"/>
    <n v="0"/>
    <x v="647"/>
    <x v="0"/>
    <x v="2"/>
    <x v="9"/>
    <x v="8"/>
    <m/>
    <m/>
    <m/>
    <m/>
    <n v="0"/>
    <n v="5000"/>
    <n v="5000"/>
  </r>
  <r>
    <x v="8"/>
    <x v="12"/>
    <n v="88"/>
    <n v="27"/>
    <n v="0"/>
    <x v="648"/>
    <x v="0"/>
    <x v="2"/>
    <x v="9"/>
    <x v="8"/>
    <m/>
    <m/>
    <m/>
    <m/>
    <n v="0"/>
    <n v="0"/>
    <n v="0"/>
  </r>
  <r>
    <x v="8"/>
    <x v="12"/>
    <n v="88"/>
    <n v="28"/>
    <n v="0"/>
    <x v="649"/>
    <x v="0"/>
    <x v="2"/>
    <x v="9"/>
    <x v="8"/>
    <m/>
    <m/>
    <m/>
    <m/>
    <n v="0"/>
    <n v="0"/>
    <n v="0"/>
  </r>
  <r>
    <x v="8"/>
    <x v="12"/>
    <n v="88"/>
    <n v="29"/>
    <n v="0"/>
    <x v="650"/>
    <x v="0"/>
    <x v="2"/>
    <x v="9"/>
    <x v="8"/>
    <m/>
    <m/>
    <m/>
    <m/>
    <n v="0"/>
    <n v="0"/>
    <n v="0"/>
  </r>
  <r>
    <x v="8"/>
    <x v="12"/>
    <n v="88"/>
    <n v="30"/>
    <n v="0"/>
    <x v="651"/>
    <x v="0"/>
    <x v="2"/>
    <x v="9"/>
    <x v="8"/>
    <m/>
    <m/>
    <m/>
    <m/>
    <n v="0"/>
    <n v="0"/>
    <n v="0"/>
  </r>
  <r>
    <x v="8"/>
    <x v="12"/>
    <n v="88"/>
    <n v="31"/>
    <n v="0"/>
    <x v="652"/>
    <x v="0"/>
    <x v="2"/>
    <x v="9"/>
    <x v="8"/>
    <m/>
    <m/>
    <m/>
    <m/>
    <n v="0"/>
    <n v="0"/>
    <n v="0"/>
  </r>
  <r>
    <x v="8"/>
    <x v="12"/>
    <n v="88"/>
    <n v="32"/>
    <n v="0"/>
    <x v="653"/>
    <x v="0"/>
    <x v="2"/>
    <x v="9"/>
    <x v="8"/>
    <m/>
    <m/>
    <m/>
    <m/>
    <n v="0"/>
    <n v="0"/>
    <n v="0"/>
  </r>
  <r>
    <x v="8"/>
    <x v="12"/>
    <n v="88"/>
    <n v="33"/>
    <n v="0"/>
    <x v="654"/>
    <x v="0"/>
    <x v="2"/>
    <x v="9"/>
    <x v="8"/>
    <m/>
    <m/>
    <m/>
    <m/>
    <n v="0"/>
    <n v="0"/>
    <n v="0"/>
  </r>
  <r>
    <x v="8"/>
    <x v="12"/>
    <n v="88"/>
    <n v="34"/>
    <n v="0"/>
    <x v="655"/>
    <x v="0"/>
    <x v="2"/>
    <x v="9"/>
    <x v="8"/>
    <m/>
    <m/>
    <m/>
    <m/>
    <n v="0"/>
    <n v="0"/>
    <n v="0"/>
  </r>
  <r>
    <x v="8"/>
    <x v="12"/>
    <n v="88"/>
    <n v="35"/>
    <n v="0"/>
    <x v="656"/>
    <x v="0"/>
    <x v="2"/>
    <x v="9"/>
    <x v="8"/>
    <m/>
    <m/>
    <m/>
    <m/>
    <n v="0"/>
    <n v="0"/>
    <n v="0"/>
  </r>
  <r>
    <x v="8"/>
    <x v="12"/>
    <n v="88"/>
    <n v="36"/>
    <n v="0"/>
    <x v="657"/>
    <x v="0"/>
    <x v="2"/>
    <x v="9"/>
    <x v="8"/>
    <m/>
    <m/>
    <m/>
    <m/>
    <n v="0"/>
    <n v="0"/>
    <n v="0"/>
  </r>
  <r>
    <x v="8"/>
    <x v="12"/>
    <n v="88"/>
    <n v="37"/>
    <n v="0"/>
    <x v="658"/>
    <x v="0"/>
    <x v="2"/>
    <x v="9"/>
    <x v="8"/>
    <m/>
    <m/>
    <m/>
    <m/>
    <n v="0"/>
    <n v="0"/>
    <n v="0"/>
  </r>
  <r>
    <x v="8"/>
    <x v="12"/>
    <n v="88"/>
    <n v="38"/>
    <n v="0"/>
    <x v="659"/>
    <x v="0"/>
    <x v="2"/>
    <x v="9"/>
    <x v="8"/>
    <m/>
    <m/>
    <m/>
    <m/>
    <n v="0"/>
    <n v="0"/>
    <n v="0"/>
  </r>
  <r>
    <x v="8"/>
    <x v="12"/>
    <n v="88"/>
    <n v="39"/>
    <n v="0"/>
    <x v="660"/>
    <x v="0"/>
    <x v="2"/>
    <x v="9"/>
    <x v="8"/>
    <m/>
    <m/>
    <m/>
    <m/>
    <n v="0"/>
    <n v="0"/>
    <n v="0"/>
  </r>
  <r>
    <x v="8"/>
    <x v="12"/>
    <n v="89"/>
    <n v="10"/>
    <n v="0"/>
    <x v="661"/>
    <x v="0"/>
    <x v="2"/>
    <x v="9"/>
    <x v="8"/>
    <m/>
    <m/>
    <m/>
    <m/>
    <n v="0"/>
    <n v="0"/>
    <n v="0"/>
  </r>
  <r>
    <x v="8"/>
    <x v="12"/>
    <n v="89"/>
    <n v="11"/>
    <n v="0"/>
    <x v="592"/>
    <x v="0"/>
    <x v="2"/>
    <x v="9"/>
    <x v="8"/>
    <m/>
    <m/>
    <m/>
    <m/>
    <n v="0"/>
    <n v="0"/>
    <n v="0"/>
  </r>
  <r>
    <x v="8"/>
    <x v="12"/>
    <n v="89"/>
    <n v="12"/>
    <n v="0"/>
    <x v="662"/>
    <x v="0"/>
    <x v="2"/>
    <x v="9"/>
    <x v="8"/>
    <m/>
    <m/>
    <m/>
    <m/>
    <n v="0"/>
    <n v="0"/>
    <n v="0"/>
  </r>
  <r>
    <x v="8"/>
    <x v="12"/>
    <n v="89"/>
    <n v="13"/>
    <n v="0"/>
    <x v="663"/>
    <x v="0"/>
    <x v="2"/>
    <x v="9"/>
    <x v="8"/>
    <m/>
    <m/>
    <m/>
    <m/>
    <n v="0"/>
    <n v="0"/>
    <n v="0"/>
  </r>
  <r>
    <x v="8"/>
    <x v="12"/>
    <n v="89"/>
    <n v="14"/>
    <n v="0"/>
    <x v="632"/>
    <x v="0"/>
    <x v="2"/>
    <x v="9"/>
    <x v="8"/>
    <m/>
    <m/>
    <m/>
    <m/>
    <n v="0"/>
    <n v="0"/>
    <n v="0"/>
  </r>
  <r>
    <x v="8"/>
    <x v="12"/>
    <n v="89"/>
    <n v="15"/>
    <n v="0"/>
    <x v="664"/>
    <x v="0"/>
    <x v="2"/>
    <x v="9"/>
    <x v="8"/>
    <m/>
    <m/>
    <m/>
    <m/>
    <n v="0"/>
    <n v="0"/>
    <n v="0"/>
  </r>
  <r>
    <x v="8"/>
    <x v="12"/>
    <n v="89"/>
    <n v="16"/>
    <n v="0"/>
    <x v="665"/>
    <x v="0"/>
    <x v="2"/>
    <x v="9"/>
    <x v="8"/>
    <m/>
    <m/>
    <m/>
    <m/>
    <n v="0"/>
    <n v="0"/>
    <n v="0"/>
  </r>
  <r>
    <x v="8"/>
    <x v="12"/>
    <n v="90"/>
    <n v="10"/>
    <n v="0"/>
    <x v="666"/>
    <x v="0"/>
    <x v="2"/>
    <x v="9"/>
    <x v="8"/>
    <m/>
    <m/>
    <m/>
    <m/>
    <n v="0"/>
    <n v="0"/>
    <n v="0"/>
  </r>
  <r>
    <x v="8"/>
    <x v="12"/>
    <n v="90"/>
    <n v="11"/>
    <n v="0"/>
    <x v="667"/>
    <x v="0"/>
    <x v="2"/>
    <x v="9"/>
    <x v="8"/>
    <m/>
    <m/>
    <m/>
    <m/>
    <n v="0"/>
    <n v="0"/>
    <n v="0"/>
  </r>
  <r>
    <x v="8"/>
    <x v="12"/>
    <n v="90"/>
    <n v="12"/>
    <n v="0"/>
    <x v="668"/>
    <x v="0"/>
    <x v="2"/>
    <x v="9"/>
    <x v="8"/>
    <m/>
    <m/>
    <m/>
    <m/>
    <n v="0"/>
    <n v="0"/>
    <n v="0"/>
  </r>
  <r>
    <x v="8"/>
    <x v="12"/>
    <n v="90"/>
    <n v="13"/>
    <n v="0"/>
    <x v="669"/>
    <x v="0"/>
    <x v="2"/>
    <x v="9"/>
    <x v="8"/>
    <m/>
    <m/>
    <m/>
    <m/>
    <n v="0"/>
    <n v="0"/>
    <n v="0"/>
  </r>
  <r>
    <x v="8"/>
    <x v="12"/>
    <n v="90"/>
    <n v="14"/>
    <n v="0"/>
    <x v="670"/>
    <x v="0"/>
    <x v="2"/>
    <x v="9"/>
    <x v="8"/>
    <m/>
    <m/>
    <m/>
    <m/>
    <n v="0"/>
    <n v="0"/>
    <n v="0"/>
  </r>
  <r>
    <x v="8"/>
    <x v="12"/>
    <n v="90"/>
    <n v="15"/>
    <n v="0"/>
    <x v="671"/>
    <x v="0"/>
    <x v="2"/>
    <x v="9"/>
    <x v="8"/>
    <m/>
    <m/>
    <m/>
    <m/>
    <n v="0"/>
    <n v="0"/>
    <n v="0"/>
  </r>
  <r>
    <x v="8"/>
    <x v="12"/>
    <n v="90"/>
    <n v="16"/>
    <n v="0"/>
    <x v="672"/>
    <x v="0"/>
    <x v="2"/>
    <x v="9"/>
    <x v="8"/>
    <m/>
    <m/>
    <m/>
    <m/>
    <n v="0"/>
    <n v="0"/>
    <n v="0"/>
  </r>
  <r>
    <x v="8"/>
    <x v="12"/>
    <n v="90"/>
    <n v="17"/>
    <n v="0"/>
    <x v="673"/>
    <x v="0"/>
    <x v="2"/>
    <x v="9"/>
    <x v="8"/>
    <m/>
    <m/>
    <m/>
    <m/>
    <n v="0"/>
    <n v="0"/>
    <n v="0"/>
  </r>
  <r>
    <x v="8"/>
    <x v="12"/>
    <n v="90"/>
    <n v="18"/>
    <n v="0"/>
    <x v="674"/>
    <x v="0"/>
    <x v="2"/>
    <x v="9"/>
    <x v="8"/>
    <m/>
    <m/>
    <m/>
    <m/>
    <n v="0"/>
    <n v="0"/>
    <n v="0"/>
  </r>
  <r>
    <x v="8"/>
    <x v="12"/>
    <n v="90"/>
    <n v="19"/>
    <n v="0"/>
    <x v="675"/>
    <x v="0"/>
    <x v="2"/>
    <x v="9"/>
    <x v="8"/>
    <m/>
    <m/>
    <m/>
    <m/>
    <n v="0"/>
    <n v="0"/>
    <n v="0"/>
  </r>
  <r>
    <x v="8"/>
    <x v="12"/>
    <n v="90"/>
    <n v="20"/>
    <n v="0"/>
    <x v="676"/>
    <x v="0"/>
    <x v="2"/>
    <x v="9"/>
    <x v="8"/>
    <m/>
    <m/>
    <m/>
    <m/>
    <n v="0"/>
    <n v="0"/>
    <n v="0"/>
  </r>
  <r>
    <x v="8"/>
    <x v="12"/>
    <n v="90"/>
    <n v="21"/>
    <n v="0"/>
    <x v="677"/>
    <x v="0"/>
    <x v="2"/>
    <x v="9"/>
    <x v="8"/>
    <m/>
    <m/>
    <m/>
    <m/>
    <n v="0"/>
    <n v="0"/>
    <n v="0"/>
  </r>
  <r>
    <x v="8"/>
    <x v="12"/>
    <n v="90"/>
    <n v="22"/>
    <n v="0"/>
    <x v="678"/>
    <x v="0"/>
    <x v="2"/>
    <x v="9"/>
    <x v="8"/>
    <m/>
    <m/>
    <m/>
    <m/>
    <n v="0"/>
    <n v="0"/>
    <n v="0"/>
  </r>
  <r>
    <x v="8"/>
    <x v="12"/>
    <n v="90"/>
    <n v="23"/>
    <n v="0"/>
    <x v="679"/>
    <x v="0"/>
    <x v="2"/>
    <x v="9"/>
    <x v="8"/>
    <m/>
    <m/>
    <m/>
    <m/>
    <n v="0"/>
    <n v="0"/>
    <n v="0"/>
  </r>
  <r>
    <x v="8"/>
    <x v="12"/>
    <n v="90"/>
    <n v="24"/>
    <n v="0"/>
    <x v="680"/>
    <x v="0"/>
    <x v="2"/>
    <x v="9"/>
    <x v="8"/>
    <m/>
    <m/>
    <m/>
    <m/>
    <n v="0"/>
    <n v="0"/>
    <n v="0"/>
  </r>
  <r>
    <x v="8"/>
    <x v="12"/>
    <n v="90"/>
    <n v="25"/>
    <n v="0"/>
    <x v="681"/>
    <x v="0"/>
    <x v="2"/>
    <x v="9"/>
    <x v="8"/>
    <m/>
    <m/>
    <m/>
    <m/>
    <n v="0"/>
    <n v="0"/>
    <n v="0"/>
  </r>
  <r>
    <x v="8"/>
    <x v="12"/>
    <n v="90"/>
    <n v="26"/>
    <n v="0"/>
    <x v="682"/>
    <x v="0"/>
    <x v="2"/>
    <x v="9"/>
    <x v="8"/>
    <m/>
    <m/>
    <m/>
    <m/>
    <n v="0"/>
    <n v="0"/>
    <n v="0"/>
  </r>
  <r>
    <x v="8"/>
    <x v="12"/>
    <n v="90"/>
    <n v="27"/>
    <n v="0"/>
    <x v="683"/>
    <x v="0"/>
    <x v="2"/>
    <x v="9"/>
    <x v="8"/>
    <m/>
    <m/>
    <m/>
    <m/>
    <n v="0"/>
    <n v="0"/>
    <n v="0"/>
  </r>
  <r>
    <x v="8"/>
    <x v="12"/>
    <n v="90"/>
    <n v="28"/>
    <n v="0"/>
    <x v="684"/>
    <x v="0"/>
    <x v="2"/>
    <x v="9"/>
    <x v="8"/>
    <m/>
    <m/>
    <m/>
    <m/>
    <n v="0"/>
    <n v="0"/>
    <n v="0"/>
  </r>
  <r>
    <x v="8"/>
    <x v="12"/>
    <n v="90"/>
    <n v="29"/>
    <n v="0"/>
    <x v="685"/>
    <x v="0"/>
    <x v="2"/>
    <x v="9"/>
    <x v="8"/>
    <m/>
    <m/>
    <m/>
    <m/>
    <n v="0"/>
    <n v="0"/>
    <n v="0"/>
  </r>
  <r>
    <x v="8"/>
    <x v="12"/>
    <n v="90"/>
    <n v="30"/>
    <n v="0"/>
    <x v="686"/>
    <x v="0"/>
    <x v="2"/>
    <x v="9"/>
    <x v="8"/>
    <m/>
    <m/>
    <m/>
    <m/>
    <n v="0"/>
    <n v="0"/>
    <n v="0"/>
  </r>
  <r>
    <x v="8"/>
    <x v="12"/>
    <n v="90"/>
    <n v="31"/>
    <n v="0"/>
    <x v="687"/>
    <x v="0"/>
    <x v="2"/>
    <x v="9"/>
    <x v="8"/>
    <m/>
    <m/>
    <m/>
    <m/>
    <n v="0"/>
    <n v="0"/>
    <n v="0"/>
  </r>
  <r>
    <x v="8"/>
    <x v="12"/>
    <n v="90"/>
    <n v="32"/>
    <n v="0"/>
    <x v="688"/>
    <x v="0"/>
    <x v="2"/>
    <x v="9"/>
    <x v="8"/>
    <m/>
    <m/>
    <m/>
    <m/>
    <n v="0"/>
    <n v="0"/>
    <n v="0"/>
  </r>
  <r>
    <x v="8"/>
    <x v="12"/>
    <n v="90"/>
    <n v="33"/>
    <n v="0"/>
    <x v="689"/>
    <x v="0"/>
    <x v="2"/>
    <x v="9"/>
    <x v="8"/>
    <m/>
    <m/>
    <m/>
    <m/>
    <n v="0"/>
    <n v="0"/>
    <n v="0"/>
  </r>
  <r>
    <x v="8"/>
    <x v="12"/>
    <n v="90"/>
    <n v="34"/>
    <n v="0"/>
    <x v="690"/>
    <x v="0"/>
    <x v="2"/>
    <x v="9"/>
    <x v="8"/>
    <m/>
    <m/>
    <m/>
    <m/>
    <n v="0"/>
    <n v="0"/>
    <n v="0"/>
  </r>
  <r>
    <x v="8"/>
    <x v="12"/>
    <n v="91"/>
    <n v="10"/>
    <n v="0"/>
    <x v="691"/>
    <x v="0"/>
    <x v="2"/>
    <x v="9"/>
    <x v="8"/>
    <m/>
    <m/>
    <m/>
    <m/>
    <n v="0"/>
    <n v="0"/>
    <n v="0"/>
  </r>
  <r>
    <x v="8"/>
    <x v="12"/>
    <n v="91"/>
    <n v="11"/>
    <n v="0"/>
    <x v="592"/>
    <x v="0"/>
    <x v="2"/>
    <x v="9"/>
    <x v="8"/>
    <m/>
    <m/>
    <m/>
    <m/>
    <n v="0"/>
    <n v="0"/>
    <n v="0"/>
  </r>
  <r>
    <x v="8"/>
    <x v="12"/>
    <n v="91"/>
    <n v="12"/>
    <n v="0"/>
    <x v="692"/>
    <x v="0"/>
    <x v="2"/>
    <x v="9"/>
    <x v="8"/>
    <m/>
    <m/>
    <m/>
    <m/>
    <n v="0"/>
    <n v="0"/>
    <n v="0"/>
  </r>
  <r>
    <x v="8"/>
    <x v="12"/>
    <n v="91"/>
    <n v="13"/>
    <n v="0"/>
    <x v="664"/>
    <x v="0"/>
    <x v="2"/>
    <x v="9"/>
    <x v="8"/>
    <m/>
    <m/>
    <m/>
    <m/>
    <n v="0"/>
    <n v="0"/>
    <n v="0"/>
  </r>
  <r>
    <x v="8"/>
    <x v="12"/>
    <n v="91"/>
    <n v="14"/>
    <n v="0"/>
    <x v="679"/>
    <x v="0"/>
    <x v="2"/>
    <x v="9"/>
    <x v="8"/>
    <m/>
    <m/>
    <m/>
    <m/>
    <n v="0"/>
    <n v="0"/>
    <n v="0"/>
  </r>
  <r>
    <x v="8"/>
    <x v="12"/>
    <n v="91"/>
    <n v="15"/>
    <n v="0"/>
    <x v="693"/>
    <x v="0"/>
    <x v="2"/>
    <x v="9"/>
    <x v="8"/>
    <m/>
    <m/>
    <m/>
    <m/>
    <n v="0"/>
    <n v="0"/>
    <n v="0"/>
  </r>
  <r>
    <x v="8"/>
    <x v="12"/>
    <n v="91"/>
    <n v="16"/>
    <n v="0"/>
    <x v="694"/>
    <x v="0"/>
    <x v="2"/>
    <x v="9"/>
    <x v="8"/>
    <m/>
    <m/>
    <m/>
    <m/>
    <n v="0"/>
    <n v="0"/>
    <n v="0"/>
  </r>
  <r>
    <x v="8"/>
    <x v="12"/>
    <n v="91"/>
    <n v="17"/>
    <n v="0"/>
    <x v="695"/>
    <x v="0"/>
    <x v="2"/>
    <x v="9"/>
    <x v="8"/>
    <m/>
    <m/>
    <m/>
    <m/>
    <n v="0"/>
    <n v="0"/>
    <n v="0"/>
  </r>
  <r>
    <x v="8"/>
    <x v="12"/>
    <n v="91"/>
    <n v="18"/>
    <n v="0"/>
    <x v="696"/>
    <x v="0"/>
    <x v="2"/>
    <x v="9"/>
    <x v="8"/>
    <m/>
    <m/>
    <m/>
    <m/>
    <n v="0"/>
    <n v="0"/>
    <n v="0"/>
  </r>
  <r>
    <x v="8"/>
    <x v="12"/>
    <n v="92"/>
    <n v="10"/>
    <n v="0"/>
    <x v="697"/>
    <x v="0"/>
    <x v="2"/>
    <x v="9"/>
    <x v="8"/>
    <m/>
    <m/>
    <m/>
    <m/>
    <n v="0"/>
    <n v="0"/>
    <n v="0"/>
  </r>
  <r>
    <x v="8"/>
    <x v="12"/>
    <n v="93"/>
    <n v="10"/>
    <n v="0"/>
    <x v="698"/>
    <x v="0"/>
    <x v="2"/>
    <x v="9"/>
    <x v="8"/>
    <m/>
    <m/>
    <m/>
    <m/>
    <n v="0"/>
    <n v="0"/>
    <n v="0"/>
  </r>
  <r>
    <x v="8"/>
    <x v="12"/>
    <n v="93"/>
    <n v="11"/>
    <n v="0"/>
    <x v="699"/>
    <x v="0"/>
    <x v="2"/>
    <x v="9"/>
    <x v="8"/>
    <m/>
    <m/>
    <m/>
    <m/>
    <n v="0"/>
    <n v="0"/>
    <n v="0"/>
  </r>
  <r>
    <x v="8"/>
    <x v="12"/>
    <n v="93"/>
    <n v="12"/>
    <n v="0"/>
    <x v="700"/>
    <x v="0"/>
    <x v="2"/>
    <x v="9"/>
    <x v="8"/>
    <m/>
    <m/>
    <m/>
    <m/>
    <n v="0"/>
    <n v="0"/>
    <n v="0"/>
  </r>
  <r>
    <x v="8"/>
    <x v="12"/>
    <n v="93"/>
    <n v="13"/>
    <n v="0"/>
    <x v="701"/>
    <x v="0"/>
    <x v="2"/>
    <x v="9"/>
    <x v="8"/>
    <m/>
    <m/>
    <m/>
    <m/>
    <n v="0"/>
    <n v="0"/>
    <n v="0"/>
  </r>
  <r>
    <x v="8"/>
    <x v="12"/>
    <n v="93"/>
    <n v="14"/>
    <n v="0"/>
    <x v="598"/>
    <x v="0"/>
    <x v="2"/>
    <x v="9"/>
    <x v="8"/>
    <m/>
    <m/>
    <m/>
    <m/>
    <n v="0"/>
    <n v="0"/>
    <n v="0"/>
  </r>
  <r>
    <x v="8"/>
    <x v="12"/>
    <n v="93"/>
    <n v="15"/>
    <n v="0"/>
    <x v="617"/>
    <x v="0"/>
    <x v="2"/>
    <x v="9"/>
    <x v="8"/>
    <m/>
    <m/>
    <m/>
    <m/>
    <n v="0"/>
    <n v="0"/>
    <n v="0"/>
  </r>
  <r>
    <x v="8"/>
    <x v="12"/>
    <n v="93"/>
    <n v="16"/>
    <n v="0"/>
    <x v="702"/>
    <x v="0"/>
    <x v="2"/>
    <x v="9"/>
    <x v="8"/>
    <m/>
    <m/>
    <m/>
    <m/>
    <n v="0"/>
    <n v="0"/>
    <n v="0"/>
  </r>
  <r>
    <x v="8"/>
    <x v="12"/>
    <n v="93"/>
    <n v="17"/>
    <n v="0"/>
    <x v="703"/>
    <x v="0"/>
    <x v="2"/>
    <x v="9"/>
    <x v="8"/>
    <m/>
    <m/>
    <m/>
    <m/>
    <n v="0"/>
    <n v="0"/>
    <n v="0"/>
  </r>
  <r>
    <x v="8"/>
    <x v="12"/>
    <n v="93"/>
    <n v="18"/>
    <n v="0"/>
    <x v="704"/>
    <x v="0"/>
    <x v="2"/>
    <x v="9"/>
    <x v="8"/>
    <m/>
    <m/>
    <m/>
    <m/>
    <n v="0"/>
    <n v="0"/>
    <n v="0"/>
  </r>
  <r>
    <x v="8"/>
    <x v="12"/>
    <n v="93"/>
    <n v="19"/>
    <n v="0"/>
    <x v="705"/>
    <x v="0"/>
    <x v="2"/>
    <x v="9"/>
    <x v="8"/>
    <m/>
    <m/>
    <m/>
    <m/>
    <n v="0"/>
    <n v="0"/>
    <n v="0"/>
  </r>
  <r>
    <x v="8"/>
    <x v="12"/>
    <n v="93"/>
    <n v="20"/>
    <n v="0"/>
    <x v="706"/>
    <x v="0"/>
    <x v="2"/>
    <x v="9"/>
    <x v="8"/>
    <m/>
    <m/>
    <m/>
    <m/>
    <n v="568153"/>
    <n v="1606060"/>
    <n v="1606060"/>
  </r>
  <r>
    <x v="8"/>
    <x v="12"/>
    <n v="93"/>
    <n v="21"/>
    <n v="0"/>
    <x v="707"/>
    <x v="0"/>
    <x v="2"/>
    <x v="9"/>
    <x v="8"/>
    <m/>
    <m/>
    <m/>
    <m/>
    <n v="0"/>
    <n v="0"/>
    <n v="0"/>
  </r>
  <r>
    <x v="8"/>
    <x v="12"/>
    <n v="93"/>
    <n v="22"/>
    <n v="0"/>
    <x v="708"/>
    <x v="0"/>
    <x v="2"/>
    <x v="9"/>
    <x v="8"/>
    <m/>
    <m/>
    <m/>
    <m/>
    <n v="0"/>
    <n v="0"/>
    <n v="0"/>
  </r>
  <r>
    <x v="8"/>
    <x v="12"/>
    <n v="93"/>
    <n v="23"/>
    <n v="0"/>
    <x v="709"/>
    <x v="0"/>
    <x v="2"/>
    <x v="9"/>
    <x v="8"/>
    <m/>
    <m/>
    <m/>
    <m/>
    <n v="0"/>
    <n v="0"/>
    <n v="0"/>
  </r>
  <r>
    <x v="8"/>
    <x v="12"/>
    <n v="93"/>
    <n v="24"/>
    <n v="0"/>
    <x v="710"/>
    <x v="0"/>
    <x v="2"/>
    <x v="9"/>
    <x v="8"/>
    <m/>
    <m/>
    <m/>
    <m/>
    <n v="0"/>
    <n v="0"/>
    <n v="0"/>
  </r>
  <r>
    <x v="8"/>
    <x v="12"/>
    <n v="93"/>
    <n v="25"/>
    <n v="0"/>
    <x v="711"/>
    <x v="0"/>
    <x v="2"/>
    <x v="9"/>
    <x v="8"/>
    <m/>
    <m/>
    <m/>
    <m/>
    <n v="0"/>
    <n v="0"/>
    <n v="0"/>
  </r>
  <r>
    <x v="8"/>
    <x v="12"/>
    <n v="93"/>
    <n v="26"/>
    <n v="0"/>
    <x v="712"/>
    <x v="0"/>
    <x v="2"/>
    <x v="9"/>
    <x v="8"/>
    <m/>
    <m/>
    <m/>
    <m/>
    <n v="0"/>
    <n v="0"/>
    <n v="0"/>
  </r>
  <r>
    <x v="8"/>
    <x v="12"/>
    <n v="93"/>
    <n v="27"/>
    <n v="0"/>
    <x v="713"/>
    <x v="0"/>
    <x v="2"/>
    <x v="9"/>
    <x v="8"/>
    <m/>
    <m/>
    <m/>
    <m/>
    <n v="0"/>
    <n v="0"/>
    <n v="0"/>
  </r>
  <r>
    <x v="8"/>
    <x v="12"/>
    <n v="93"/>
    <n v="28"/>
    <n v="0"/>
    <x v="714"/>
    <x v="0"/>
    <x v="2"/>
    <x v="9"/>
    <x v="8"/>
    <m/>
    <m/>
    <m/>
    <m/>
    <n v="0"/>
    <n v="0"/>
    <n v="0"/>
  </r>
  <r>
    <x v="8"/>
    <x v="12"/>
    <n v="93"/>
    <n v="29"/>
    <n v="0"/>
    <x v="715"/>
    <x v="0"/>
    <x v="2"/>
    <x v="9"/>
    <x v="8"/>
    <m/>
    <m/>
    <m/>
    <m/>
    <n v="0"/>
    <n v="0"/>
    <n v="0"/>
  </r>
  <r>
    <x v="8"/>
    <x v="12"/>
    <n v="93"/>
    <n v="30"/>
    <n v="0"/>
    <x v="716"/>
    <x v="0"/>
    <x v="2"/>
    <x v="9"/>
    <x v="8"/>
    <m/>
    <m/>
    <m/>
    <m/>
    <n v="0"/>
    <n v="0"/>
    <n v="0"/>
  </r>
  <r>
    <x v="8"/>
    <x v="12"/>
    <n v="93"/>
    <n v="31"/>
    <n v="0"/>
    <x v="717"/>
    <x v="0"/>
    <x v="2"/>
    <x v="9"/>
    <x v="8"/>
    <m/>
    <m/>
    <m/>
    <m/>
    <n v="0"/>
    <n v="0"/>
    <n v="0"/>
  </r>
  <r>
    <x v="8"/>
    <x v="12"/>
    <n v="93"/>
    <n v="32"/>
    <n v="0"/>
    <x v="718"/>
    <x v="0"/>
    <x v="2"/>
    <x v="9"/>
    <x v="8"/>
    <m/>
    <m/>
    <m/>
    <m/>
    <n v="0"/>
    <n v="0"/>
    <n v="0"/>
  </r>
  <r>
    <x v="8"/>
    <x v="12"/>
    <n v="93"/>
    <n v="33"/>
    <n v="0"/>
    <x v="719"/>
    <x v="0"/>
    <x v="2"/>
    <x v="9"/>
    <x v="8"/>
    <m/>
    <m/>
    <m/>
    <m/>
    <n v="0"/>
    <n v="0"/>
    <n v="0"/>
  </r>
  <r>
    <x v="8"/>
    <x v="12"/>
    <n v="93"/>
    <n v="34"/>
    <n v="0"/>
    <x v="720"/>
    <x v="0"/>
    <x v="2"/>
    <x v="9"/>
    <x v="8"/>
    <m/>
    <m/>
    <m/>
    <m/>
    <n v="0"/>
    <n v="0"/>
    <n v="0"/>
  </r>
  <r>
    <x v="8"/>
    <x v="12"/>
    <n v="93"/>
    <n v="35"/>
    <n v="0"/>
    <x v="721"/>
    <x v="0"/>
    <x v="2"/>
    <x v="9"/>
    <x v="8"/>
    <m/>
    <m/>
    <m/>
    <m/>
    <n v="0"/>
    <n v="0"/>
    <n v="0"/>
  </r>
  <r>
    <x v="8"/>
    <x v="12"/>
    <n v="93"/>
    <n v="36"/>
    <n v="0"/>
    <x v="722"/>
    <x v="0"/>
    <x v="2"/>
    <x v="9"/>
    <x v="8"/>
    <m/>
    <m/>
    <m/>
    <m/>
    <n v="0"/>
    <n v="0"/>
    <n v="0"/>
  </r>
  <r>
    <x v="8"/>
    <x v="12"/>
    <n v="93"/>
    <n v="37"/>
    <n v="0"/>
    <x v="723"/>
    <x v="0"/>
    <x v="2"/>
    <x v="9"/>
    <x v="8"/>
    <m/>
    <m/>
    <m/>
    <m/>
    <n v="0"/>
    <n v="0"/>
    <n v="0"/>
  </r>
  <r>
    <x v="8"/>
    <x v="12"/>
    <n v="93"/>
    <n v="38"/>
    <n v="0"/>
    <x v="724"/>
    <x v="0"/>
    <x v="2"/>
    <x v="9"/>
    <x v="8"/>
    <m/>
    <m/>
    <m/>
    <m/>
    <n v="0"/>
    <n v="0"/>
    <n v="0"/>
  </r>
  <r>
    <x v="8"/>
    <x v="12"/>
    <n v="93"/>
    <n v="39"/>
    <n v="0"/>
    <x v="725"/>
    <x v="0"/>
    <x v="2"/>
    <x v="9"/>
    <x v="8"/>
    <m/>
    <m/>
    <m/>
    <m/>
    <n v="0"/>
    <n v="0"/>
    <n v="0"/>
  </r>
  <r>
    <x v="8"/>
    <x v="12"/>
    <n v="93"/>
    <n v="40"/>
    <n v="0"/>
    <x v="726"/>
    <x v="0"/>
    <x v="2"/>
    <x v="9"/>
    <x v="8"/>
    <m/>
    <m/>
    <m/>
    <m/>
    <n v="0"/>
    <n v="0"/>
    <n v="0"/>
  </r>
  <r>
    <x v="8"/>
    <x v="12"/>
    <n v="93"/>
    <n v="41"/>
    <n v="0"/>
    <x v="727"/>
    <x v="0"/>
    <x v="2"/>
    <x v="9"/>
    <x v="8"/>
    <m/>
    <m/>
    <m/>
    <m/>
    <n v="0"/>
    <n v="0"/>
    <n v="0"/>
  </r>
  <r>
    <x v="8"/>
    <x v="12"/>
    <n v="93"/>
    <n v="42"/>
    <n v="0"/>
    <x v="728"/>
    <x v="0"/>
    <x v="2"/>
    <x v="9"/>
    <x v="8"/>
    <m/>
    <m/>
    <m/>
    <m/>
    <n v="0"/>
    <n v="0"/>
    <n v="0"/>
  </r>
  <r>
    <x v="8"/>
    <x v="12"/>
    <n v="93"/>
    <n v="43"/>
    <n v="0"/>
    <x v="729"/>
    <x v="0"/>
    <x v="2"/>
    <x v="9"/>
    <x v="8"/>
    <m/>
    <m/>
    <m/>
    <m/>
    <n v="0"/>
    <n v="0"/>
    <n v="0"/>
  </r>
  <r>
    <x v="8"/>
    <x v="12"/>
    <n v="93"/>
    <n v="44"/>
    <n v="0"/>
    <x v="730"/>
    <x v="0"/>
    <x v="2"/>
    <x v="9"/>
    <x v="8"/>
    <m/>
    <m/>
    <m/>
    <m/>
    <n v="0"/>
    <n v="0"/>
    <n v="0"/>
  </r>
  <r>
    <x v="8"/>
    <x v="12"/>
    <n v="93"/>
    <n v="45"/>
    <n v="0"/>
    <x v="731"/>
    <x v="0"/>
    <x v="2"/>
    <x v="9"/>
    <x v="8"/>
    <m/>
    <m/>
    <m/>
    <m/>
    <n v="0"/>
    <n v="0"/>
    <n v="0"/>
  </r>
  <r>
    <x v="8"/>
    <x v="12"/>
    <n v="93"/>
    <n v="46"/>
    <n v="0"/>
    <x v="732"/>
    <x v="0"/>
    <x v="2"/>
    <x v="9"/>
    <x v="8"/>
    <m/>
    <m/>
    <m/>
    <m/>
    <n v="0"/>
    <n v="0"/>
    <n v="0"/>
  </r>
  <r>
    <x v="8"/>
    <x v="12"/>
    <n v="93"/>
    <n v="47"/>
    <n v="0"/>
    <x v="733"/>
    <x v="0"/>
    <x v="2"/>
    <x v="9"/>
    <x v="8"/>
    <m/>
    <m/>
    <m/>
    <m/>
    <n v="0"/>
    <n v="0"/>
    <n v="0"/>
  </r>
  <r>
    <x v="8"/>
    <x v="12"/>
    <n v="93"/>
    <n v="48"/>
    <n v="0"/>
    <x v="734"/>
    <x v="0"/>
    <x v="2"/>
    <x v="9"/>
    <x v="8"/>
    <m/>
    <m/>
    <m/>
    <m/>
    <n v="0"/>
    <n v="0"/>
    <n v="0"/>
  </r>
  <r>
    <x v="8"/>
    <x v="12"/>
    <n v="93"/>
    <n v="49"/>
    <n v="0"/>
    <x v="735"/>
    <x v="0"/>
    <x v="2"/>
    <x v="9"/>
    <x v="8"/>
    <m/>
    <m/>
    <m/>
    <m/>
    <n v="0"/>
    <n v="0"/>
    <n v="0"/>
  </r>
  <r>
    <x v="9"/>
    <x v="0"/>
    <n v="10"/>
    <n v="0"/>
    <n v="0"/>
    <x v="736"/>
    <x v="0"/>
    <x v="2"/>
    <x v="15"/>
    <x v="8"/>
    <m/>
    <m/>
    <m/>
    <m/>
    <n v="2771"/>
    <n v="2095"/>
    <n v="2095"/>
  </r>
  <r>
    <x v="9"/>
    <x v="0"/>
    <n v="20"/>
    <n v="0"/>
    <n v="0"/>
    <x v="737"/>
    <x v="0"/>
    <x v="2"/>
    <x v="15"/>
    <x v="8"/>
    <m/>
    <m/>
    <m/>
    <m/>
    <n v="2686"/>
    <n v="2428"/>
    <n v="2428"/>
  </r>
  <r>
    <x v="9"/>
    <x v="0"/>
    <n v="30"/>
    <n v="0"/>
    <n v="0"/>
    <x v="738"/>
    <x v="0"/>
    <x v="2"/>
    <x v="15"/>
    <x v="8"/>
    <m/>
    <m/>
    <m/>
    <m/>
    <n v="662"/>
    <n v="553"/>
    <n v="553"/>
  </r>
  <r>
    <x v="9"/>
    <x v="3"/>
    <n v="10"/>
    <n v="0"/>
    <n v="0"/>
    <x v="739"/>
    <x v="0"/>
    <x v="2"/>
    <x v="15"/>
    <x v="8"/>
    <m/>
    <m/>
    <m/>
    <m/>
    <n v="186027"/>
    <n v="0"/>
    <n v="0"/>
  </r>
  <r>
    <x v="9"/>
    <x v="3"/>
    <n v="20"/>
    <n v="0"/>
    <n v="0"/>
    <x v="740"/>
    <x v="0"/>
    <x v="2"/>
    <x v="15"/>
    <x v="8"/>
    <m/>
    <m/>
    <m/>
    <m/>
    <n v="44492"/>
    <n v="0"/>
    <n v="0"/>
  </r>
  <r>
    <x v="9"/>
    <x v="3"/>
    <n v="30"/>
    <n v="0"/>
    <n v="0"/>
    <x v="741"/>
    <x v="0"/>
    <x v="2"/>
    <x v="15"/>
    <x v="8"/>
    <m/>
    <m/>
    <m/>
    <m/>
    <n v="6626"/>
    <n v="0"/>
    <n v="0"/>
  </r>
  <r>
    <x v="9"/>
    <x v="1"/>
    <n v="10"/>
    <n v="0"/>
    <n v="0"/>
    <x v="742"/>
    <x v="0"/>
    <x v="2"/>
    <x v="15"/>
    <x v="8"/>
    <m/>
    <m/>
    <m/>
    <m/>
    <n v="0"/>
    <n v="242907"/>
    <n v="242907"/>
  </r>
  <r>
    <x v="9"/>
    <x v="1"/>
    <n v="20"/>
    <n v="0"/>
    <n v="0"/>
    <x v="743"/>
    <x v="0"/>
    <x v="2"/>
    <x v="15"/>
    <x v="8"/>
    <m/>
    <m/>
    <m/>
    <m/>
    <n v="0"/>
    <n v="32128"/>
    <n v="32128"/>
  </r>
  <r>
    <x v="9"/>
    <x v="1"/>
    <n v="30"/>
    <n v="0"/>
    <n v="0"/>
    <x v="744"/>
    <x v="0"/>
    <x v="2"/>
    <x v="15"/>
    <x v="8"/>
    <m/>
    <m/>
    <m/>
    <m/>
    <n v="0"/>
    <n v="5680"/>
    <n v="5680"/>
  </r>
  <r>
    <x v="9"/>
    <x v="1"/>
    <n v="40"/>
    <n v="0"/>
    <n v="0"/>
    <x v="745"/>
    <x v="0"/>
    <x v="2"/>
    <x v="15"/>
    <x v="8"/>
    <m/>
    <m/>
    <m/>
    <m/>
    <n v="0"/>
    <n v="1120"/>
    <n v="1120"/>
  </r>
  <r>
    <x v="10"/>
    <x v="5"/>
    <n v="100"/>
    <n v="2020"/>
    <n v="10"/>
    <x v="746"/>
    <x v="0"/>
    <x v="2"/>
    <x v="16"/>
    <x v="8"/>
    <m/>
    <m/>
    <m/>
    <m/>
    <n v="0"/>
    <n v="0"/>
    <n v="0"/>
  </r>
  <r>
    <x v="10"/>
    <x v="5"/>
    <n v="100"/>
    <n v="2021"/>
    <n v="10"/>
    <x v="746"/>
    <x v="0"/>
    <x v="2"/>
    <x v="16"/>
    <x v="8"/>
    <m/>
    <m/>
    <m/>
    <m/>
    <n v="0"/>
    <n v="0"/>
    <n v="0"/>
  </r>
  <r>
    <x v="10"/>
    <x v="5"/>
    <n v="100"/>
    <n v="2021"/>
    <n v="20"/>
    <x v="747"/>
    <x v="0"/>
    <x v="2"/>
    <x v="16"/>
    <x v="8"/>
    <m/>
    <m/>
    <m/>
    <m/>
    <n v="0"/>
    <n v="0"/>
    <n v="0"/>
  </r>
  <r>
    <x v="10"/>
    <x v="5"/>
    <n v="100"/>
    <n v="2021"/>
    <n v="30"/>
    <x v="748"/>
    <x v="0"/>
    <x v="2"/>
    <x v="16"/>
    <x v="8"/>
    <m/>
    <m/>
    <m/>
    <m/>
    <n v="0"/>
    <n v="0"/>
    <n v="0"/>
  </r>
  <r>
    <x v="10"/>
    <x v="5"/>
    <n v="100"/>
    <n v="2022"/>
    <n v="10"/>
    <x v="746"/>
    <x v="0"/>
    <x v="2"/>
    <x v="16"/>
    <x v="8"/>
    <m/>
    <m/>
    <m/>
    <m/>
    <n v="0"/>
    <n v="0"/>
    <n v="0"/>
  </r>
  <r>
    <x v="10"/>
    <x v="13"/>
    <n v="300"/>
    <n v="100"/>
    <n v="600"/>
    <x v="749"/>
    <x v="0"/>
    <x v="2"/>
    <x v="16"/>
    <x v="8"/>
    <m/>
    <m/>
    <m/>
    <m/>
    <n v="0"/>
    <n v="0"/>
    <n v="0"/>
  </r>
  <r>
    <x v="10"/>
    <x v="13"/>
    <n v="300"/>
    <n v="100"/>
    <n v="700"/>
    <x v="750"/>
    <x v="0"/>
    <x v="2"/>
    <x v="16"/>
    <x v="8"/>
    <m/>
    <m/>
    <m/>
    <m/>
    <n v="0"/>
    <n v="0"/>
    <n v="0"/>
  </r>
  <r>
    <x v="10"/>
    <x v="13"/>
    <n v="300"/>
    <n v="100"/>
    <n v="800"/>
    <x v="751"/>
    <x v="0"/>
    <x v="2"/>
    <x v="16"/>
    <x v="8"/>
    <m/>
    <m/>
    <m/>
    <m/>
    <n v="0"/>
    <n v="0"/>
    <n v="0"/>
  </r>
  <r>
    <x v="10"/>
    <x v="13"/>
    <n v="300"/>
    <n v="100"/>
    <n v="1000"/>
    <x v="752"/>
    <x v="0"/>
    <x v="2"/>
    <x v="16"/>
    <x v="8"/>
    <m/>
    <m/>
    <m/>
    <m/>
    <n v="0"/>
    <n v="0"/>
    <n v="0"/>
  </r>
  <r>
    <x v="11"/>
    <x v="0"/>
    <n v="100"/>
    <n v="10"/>
    <n v="0"/>
    <x v="753"/>
    <x v="0"/>
    <x v="2"/>
    <x v="17"/>
    <x v="8"/>
    <m/>
    <m/>
    <m/>
    <m/>
    <n v="0"/>
    <n v="0"/>
    <n v="0"/>
  </r>
  <r>
    <x v="11"/>
    <x v="0"/>
    <n v="300"/>
    <n v="10"/>
    <n v="10"/>
    <x v="754"/>
    <x v="0"/>
    <x v="2"/>
    <x v="17"/>
    <x v="8"/>
    <m/>
    <m/>
    <m/>
    <m/>
    <n v="37650"/>
    <n v="46563"/>
    <n v="46563"/>
  </r>
  <r>
    <x v="11"/>
    <x v="0"/>
    <n v="300"/>
    <n v="10"/>
    <n v="20"/>
    <x v="755"/>
    <x v="0"/>
    <x v="2"/>
    <x v="17"/>
    <x v="8"/>
    <m/>
    <m/>
    <m/>
    <m/>
    <n v="29766"/>
    <n v="45242"/>
    <n v="45242"/>
  </r>
  <r>
    <x v="11"/>
    <x v="0"/>
    <n v="300"/>
    <n v="10"/>
    <n v="30"/>
    <x v="756"/>
    <x v="0"/>
    <x v="2"/>
    <x v="17"/>
    <x v="8"/>
    <m/>
    <m/>
    <m/>
    <m/>
    <n v="21952"/>
    <n v="27798"/>
    <n v="27798"/>
  </r>
  <r>
    <x v="11"/>
    <x v="0"/>
    <n v="300"/>
    <n v="10"/>
    <n v="40"/>
    <x v="757"/>
    <x v="0"/>
    <x v="2"/>
    <x v="17"/>
    <x v="8"/>
    <m/>
    <m/>
    <m/>
    <m/>
    <n v="36660"/>
    <n v="43576"/>
    <n v="43576"/>
  </r>
  <r>
    <x v="11"/>
    <x v="0"/>
    <n v="300"/>
    <n v="20"/>
    <n v="10"/>
    <x v="758"/>
    <x v="0"/>
    <x v="2"/>
    <x v="17"/>
    <x v="8"/>
    <m/>
    <m/>
    <m/>
    <m/>
    <n v="0"/>
    <n v="154"/>
    <n v="154"/>
  </r>
  <r>
    <x v="11"/>
    <x v="0"/>
    <n v="300"/>
    <n v="30"/>
    <n v="10"/>
    <x v="759"/>
    <x v="0"/>
    <x v="2"/>
    <x v="17"/>
    <x v="8"/>
    <m/>
    <m/>
    <m/>
    <m/>
    <n v="0"/>
    <n v="0"/>
    <n v="0"/>
  </r>
  <r>
    <x v="11"/>
    <x v="0"/>
    <n v="310"/>
    <n v="10"/>
    <n v="0"/>
    <x v="760"/>
    <x v="0"/>
    <x v="2"/>
    <x v="17"/>
    <x v="8"/>
    <m/>
    <m/>
    <m/>
    <m/>
    <n v="63352"/>
    <n v="82100"/>
    <n v="82100"/>
  </r>
  <r>
    <x v="11"/>
    <x v="0"/>
    <n v="310"/>
    <n v="20"/>
    <n v="0"/>
    <x v="761"/>
    <x v="0"/>
    <x v="2"/>
    <x v="17"/>
    <x v="8"/>
    <m/>
    <m/>
    <m/>
    <m/>
    <n v="45600"/>
    <n v="91600"/>
    <n v="91600"/>
  </r>
  <r>
    <x v="11"/>
    <x v="0"/>
    <n v="310"/>
    <n v="30"/>
    <n v="0"/>
    <x v="762"/>
    <x v="0"/>
    <x v="2"/>
    <x v="17"/>
    <x v="8"/>
    <m/>
    <m/>
    <m/>
    <m/>
    <n v="0"/>
    <n v="0"/>
    <n v="0"/>
  </r>
  <r>
    <x v="11"/>
    <x v="0"/>
    <n v="310"/>
    <n v="40"/>
    <n v="0"/>
    <x v="763"/>
    <x v="0"/>
    <x v="2"/>
    <x v="17"/>
    <x v="8"/>
    <m/>
    <m/>
    <m/>
    <m/>
    <n v="0"/>
    <n v="0"/>
    <n v="0"/>
  </r>
  <r>
    <x v="11"/>
    <x v="0"/>
    <n v="310"/>
    <n v="50"/>
    <n v="0"/>
    <x v="764"/>
    <x v="0"/>
    <x v="2"/>
    <x v="17"/>
    <x v="8"/>
    <m/>
    <m/>
    <m/>
    <m/>
    <n v="0"/>
    <n v="0"/>
    <n v="0"/>
  </r>
  <r>
    <x v="11"/>
    <x v="0"/>
    <n v="310"/>
    <n v="60"/>
    <n v="0"/>
    <x v="765"/>
    <x v="0"/>
    <x v="2"/>
    <x v="17"/>
    <x v="8"/>
    <m/>
    <m/>
    <m/>
    <m/>
    <n v="0"/>
    <n v="0"/>
    <n v="0"/>
  </r>
  <r>
    <x v="11"/>
    <x v="0"/>
    <n v="310"/>
    <n v="70"/>
    <n v="0"/>
    <x v="766"/>
    <x v="0"/>
    <x v="2"/>
    <x v="17"/>
    <x v="8"/>
    <m/>
    <m/>
    <m/>
    <m/>
    <n v="0"/>
    <n v="0"/>
    <n v="0"/>
  </r>
  <r>
    <x v="11"/>
    <x v="0"/>
    <n v="310"/>
    <n v="80"/>
    <n v="0"/>
    <x v="767"/>
    <x v="0"/>
    <x v="2"/>
    <x v="17"/>
    <x v="8"/>
    <m/>
    <m/>
    <m/>
    <m/>
    <n v="0"/>
    <n v="0"/>
    <n v="0"/>
  </r>
  <r>
    <x v="11"/>
    <x v="0"/>
    <n v="310"/>
    <n v="90"/>
    <n v="0"/>
    <x v="768"/>
    <x v="0"/>
    <x v="2"/>
    <x v="17"/>
    <x v="8"/>
    <m/>
    <m/>
    <m/>
    <m/>
    <n v="0"/>
    <n v="0"/>
    <n v="0"/>
  </r>
  <r>
    <x v="11"/>
    <x v="0"/>
    <n v="310"/>
    <n v="100"/>
    <n v="0"/>
    <x v="769"/>
    <x v="0"/>
    <x v="2"/>
    <x v="17"/>
    <x v="8"/>
    <m/>
    <m/>
    <m/>
    <m/>
    <n v="0"/>
    <n v="0"/>
    <n v="0"/>
  </r>
  <r>
    <x v="11"/>
    <x v="0"/>
    <n v="400"/>
    <n v="10"/>
    <n v="10"/>
    <x v="770"/>
    <x v="0"/>
    <x v="2"/>
    <x v="17"/>
    <x v="8"/>
    <m/>
    <m/>
    <m/>
    <m/>
    <n v="0"/>
    <n v="0"/>
    <n v="0"/>
  </r>
  <r>
    <x v="11"/>
    <x v="0"/>
    <n v="400"/>
    <n v="10"/>
    <n v="20"/>
    <x v="771"/>
    <x v="0"/>
    <x v="2"/>
    <x v="17"/>
    <x v="8"/>
    <m/>
    <m/>
    <m/>
    <m/>
    <n v="0"/>
    <n v="0"/>
    <n v="0"/>
  </r>
  <r>
    <x v="11"/>
    <x v="0"/>
    <n v="400"/>
    <n v="10"/>
    <n v="30"/>
    <x v="527"/>
    <x v="0"/>
    <x v="2"/>
    <x v="17"/>
    <x v="8"/>
    <m/>
    <m/>
    <m/>
    <m/>
    <n v="0"/>
    <n v="0"/>
    <n v="0"/>
  </r>
  <r>
    <x v="11"/>
    <x v="0"/>
    <n v="400"/>
    <n v="10"/>
    <n v="40"/>
    <x v="772"/>
    <x v="0"/>
    <x v="2"/>
    <x v="17"/>
    <x v="8"/>
    <m/>
    <m/>
    <m/>
    <m/>
    <n v="0"/>
    <n v="0"/>
    <n v="0"/>
  </r>
  <r>
    <x v="11"/>
    <x v="0"/>
    <n v="400"/>
    <n v="10"/>
    <n v="50"/>
    <x v="773"/>
    <x v="0"/>
    <x v="2"/>
    <x v="17"/>
    <x v="8"/>
    <m/>
    <m/>
    <m/>
    <m/>
    <n v="0"/>
    <n v="0"/>
    <n v="0"/>
  </r>
  <r>
    <x v="11"/>
    <x v="0"/>
    <n v="400"/>
    <n v="10"/>
    <n v="60"/>
    <x v="774"/>
    <x v="0"/>
    <x v="2"/>
    <x v="17"/>
    <x v="8"/>
    <m/>
    <m/>
    <m/>
    <m/>
    <n v="0"/>
    <n v="0"/>
    <n v="0"/>
  </r>
  <r>
    <x v="11"/>
    <x v="0"/>
    <n v="400"/>
    <n v="10"/>
    <n v="100"/>
    <x v="775"/>
    <x v="0"/>
    <x v="2"/>
    <x v="17"/>
    <x v="8"/>
    <m/>
    <m/>
    <m/>
    <m/>
    <n v="0"/>
    <n v="0"/>
    <n v="0"/>
  </r>
  <r>
    <x v="11"/>
    <x v="0"/>
    <n v="500"/>
    <n v="100"/>
    <n v="20"/>
    <x v="776"/>
    <x v="0"/>
    <x v="2"/>
    <x v="17"/>
    <x v="8"/>
    <m/>
    <m/>
    <m/>
    <m/>
    <n v="0"/>
    <n v="0"/>
    <n v="0"/>
  </r>
  <r>
    <x v="11"/>
    <x v="0"/>
    <n v="500"/>
    <n v="100"/>
    <n v="30"/>
    <x v="777"/>
    <x v="0"/>
    <x v="2"/>
    <x v="17"/>
    <x v="8"/>
    <m/>
    <m/>
    <m/>
    <m/>
    <n v="0"/>
    <n v="0"/>
    <n v="0"/>
  </r>
  <r>
    <x v="11"/>
    <x v="0"/>
    <n v="500"/>
    <n v="100"/>
    <n v="40"/>
    <x v="778"/>
    <x v="0"/>
    <x v="2"/>
    <x v="17"/>
    <x v="8"/>
    <m/>
    <m/>
    <m/>
    <m/>
    <n v="0"/>
    <n v="0"/>
    <n v="0"/>
  </r>
  <r>
    <x v="11"/>
    <x v="0"/>
    <n v="500"/>
    <n v="100"/>
    <n v="50"/>
    <x v="779"/>
    <x v="0"/>
    <x v="2"/>
    <x v="17"/>
    <x v="8"/>
    <m/>
    <m/>
    <m/>
    <m/>
    <n v="0"/>
    <n v="0"/>
    <n v="0"/>
  </r>
  <r>
    <x v="11"/>
    <x v="3"/>
    <n v="100"/>
    <n v="0"/>
    <n v="0"/>
    <x v="780"/>
    <x v="0"/>
    <x v="2"/>
    <x v="17"/>
    <x v="8"/>
    <m/>
    <m/>
    <m/>
    <m/>
    <n v="0"/>
    <n v="0"/>
    <n v="0"/>
  </r>
  <r>
    <x v="11"/>
    <x v="1"/>
    <n v="100"/>
    <n v="0"/>
    <n v="0"/>
    <x v="781"/>
    <x v="0"/>
    <x v="2"/>
    <x v="17"/>
    <x v="8"/>
    <m/>
    <m/>
    <m/>
    <m/>
    <n v="0"/>
    <n v="0"/>
    <n v="0"/>
  </r>
  <r>
    <x v="11"/>
    <x v="1"/>
    <n v="200"/>
    <n v="0"/>
    <n v="0"/>
    <x v="782"/>
    <x v="0"/>
    <x v="2"/>
    <x v="17"/>
    <x v="8"/>
    <m/>
    <m/>
    <m/>
    <m/>
    <n v="0"/>
    <n v="0"/>
    <n v="0"/>
  </r>
  <r>
    <x v="11"/>
    <x v="9"/>
    <n v="100"/>
    <n v="0"/>
    <n v="0"/>
    <x v="783"/>
    <x v="0"/>
    <x v="2"/>
    <x v="17"/>
    <x v="8"/>
    <m/>
    <m/>
    <m/>
    <m/>
    <n v="0"/>
    <n v="0"/>
    <n v="0"/>
  </r>
  <r>
    <x v="11"/>
    <x v="4"/>
    <n v="100"/>
    <n v="0"/>
    <n v="0"/>
    <x v="784"/>
    <x v="0"/>
    <x v="2"/>
    <x v="17"/>
    <x v="8"/>
    <m/>
    <m/>
    <m/>
    <m/>
    <n v="0"/>
    <n v="0"/>
    <n v="0"/>
  </r>
  <r>
    <x v="12"/>
    <x v="0"/>
    <n v="100"/>
    <n v="10"/>
    <n v="0"/>
    <x v="785"/>
    <x v="0"/>
    <x v="3"/>
    <x v="18"/>
    <x v="8"/>
    <m/>
    <m/>
    <m/>
    <m/>
    <n v="0"/>
    <n v="0"/>
    <n v="0"/>
  </r>
  <r>
    <x v="12"/>
    <x v="0"/>
    <n v="100"/>
    <n v="20"/>
    <n v="0"/>
    <x v="786"/>
    <x v="0"/>
    <x v="3"/>
    <x v="18"/>
    <x v="8"/>
    <m/>
    <m/>
    <m/>
    <m/>
    <n v="0"/>
    <n v="0"/>
    <n v="0"/>
  </r>
  <r>
    <x v="12"/>
    <x v="0"/>
    <n v="100"/>
    <n v="30"/>
    <n v="0"/>
    <x v="787"/>
    <x v="0"/>
    <x v="3"/>
    <x v="18"/>
    <x v="8"/>
    <m/>
    <m/>
    <m/>
    <m/>
    <n v="0"/>
    <n v="0"/>
    <n v="0"/>
  </r>
  <r>
    <x v="12"/>
    <x v="0"/>
    <n v="100"/>
    <n v="50"/>
    <n v="0"/>
    <x v="788"/>
    <x v="0"/>
    <x v="3"/>
    <x v="18"/>
    <x v="8"/>
    <m/>
    <m/>
    <m/>
    <m/>
    <n v="0"/>
    <n v="0"/>
    <n v="0"/>
  </r>
  <r>
    <x v="12"/>
    <x v="0"/>
    <n v="100"/>
    <n v="60"/>
    <n v="0"/>
    <x v="789"/>
    <x v="0"/>
    <x v="3"/>
    <x v="18"/>
    <x v="8"/>
    <m/>
    <m/>
    <m/>
    <m/>
    <n v="0"/>
    <n v="0"/>
    <n v="0"/>
  </r>
  <r>
    <x v="12"/>
    <x v="0"/>
    <n v="100"/>
    <n v="70"/>
    <n v="0"/>
    <x v="790"/>
    <x v="0"/>
    <x v="3"/>
    <x v="18"/>
    <x v="8"/>
    <m/>
    <m/>
    <m/>
    <m/>
    <n v="0"/>
    <n v="0"/>
    <n v="0"/>
  </r>
  <r>
    <x v="12"/>
    <x v="0"/>
    <n v="100"/>
    <n v="90"/>
    <n v="0"/>
    <x v="791"/>
    <x v="0"/>
    <x v="3"/>
    <x v="18"/>
    <x v="8"/>
    <m/>
    <m/>
    <m/>
    <m/>
    <n v="0"/>
    <n v="0"/>
    <n v="0"/>
  </r>
  <r>
    <x v="12"/>
    <x v="0"/>
    <n v="100"/>
    <n v="100"/>
    <n v="0"/>
    <x v="792"/>
    <x v="0"/>
    <x v="3"/>
    <x v="18"/>
    <x v="8"/>
    <m/>
    <m/>
    <m/>
    <m/>
    <n v="0"/>
    <n v="52586.2"/>
    <n v="52586.2"/>
  </r>
  <r>
    <x v="12"/>
    <x v="0"/>
    <n v="100"/>
    <n v="120"/>
    <n v="0"/>
    <x v="793"/>
    <x v="0"/>
    <x v="3"/>
    <x v="18"/>
    <x v="8"/>
    <m/>
    <m/>
    <m/>
    <m/>
    <n v="0"/>
    <n v="0"/>
    <n v="0"/>
  </r>
  <r>
    <x v="12"/>
    <x v="0"/>
    <n v="100"/>
    <n v="130"/>
    <n v="0"/>
    <x v="794"/>
    <x v="0"/>
    <x v="3"/>
    <x v="18"/>
    <x v="8"/>
    <m/>
    <m/>
    <m/>
    <m/>
    <n v="52548"/>
    <n v="0"/>
    <n v="0"/>
  </r>
  <r>
    <x v="12"/>
    <x v="0"/>
    <n v="100"/>
    <n v="140"/>
    <n v="0"/>
    <x v="795"/>
    <x v="0"/>
    <x v="3"/>
    <x v="18"/>
    <x v="8"/>
    <m/>
    <m/>
    <m/>
    <m/>
    <n v="0"/>
    <n v="0"/>
    <n v="0"/>
  </r>
  <r>
    <x v="12"/>
    <x v="0"/>
    <n v="100"/>
    <n v="150"/>
    <n v="0"/>
    <x v="796"/>
    <x v="0"/>
    <x v="3"/>
    <x v="18"/>
    <x v="8"/>
    <m/>
    <m/>
    <m/>
    <m/>
    <n v="0"/>
    <n v="0"/>
    <n v="0"/>
  </r>
  <r>
    <x v="12"/>
    <x v="0"/>
    <n v="100"/>
    <n v="160"/>
    <n v="0"/>
    <x v="797"/>
    <x v="0"/>
    <x v="3"/>
    <x v="18"/>
    <x v="8"/>
    <m/>
    <m/>
    <m/>
    <m/>
    <n v="0"/>
    <n v="0"/>
    <n v="0"/>
  </r>
  <r>
    <x v="12"/>
    <x v="0"/>
    <n v="100"/>
    <n v="160"/>
    <n v="10"/>
    <x v="798"/>
    <x v="0"/>
    <x v="3"/>
    <x v="18"/>
    <x v="8"/>
    <m/>
    <m/>
    <m/>
    <m/>
    <n v="0"/>
    <n v="39481.69"/>
    <n v="39481.69"/>
  </r>
  <r>
    <x v="12"/>
    <x v="0"/>
    <n v="100"/>
    <n v="160"/>
    <n v="20"/>
    <x v="799"/>
    <x v="0"/>
    <x v="3"/>
    <x v="18"/>
    <x v="8"/>
    <m/>
    <m/>
    <m/>
    <m/>
    <n v="0"/>
    <n v="1974.08"/>
    <n v="78963.38"/>
  </r>
  <r>
    <x v="12"/>
    <x v="0"/>
    <n v="100"/>
    <n v="170"/>
    <n v="10"/>
    <x v="800"/>
    <x v="0"/>
    <x v="3"/>
    <x v="18"/>
    <x v="8"/>
    <m/>
    <m/>
    <m/>
    <m/>
    <n v="0"/>
    <n v="58300"/>
    <n v="40800"/>
  </r>
  <r>
    <x v="12"/>
    <x v="0"/>
    <n v="100"/>
    <n v="170"/>
    <n v="20"/>
    <x v="801"/>
    <x v="0"/>
    <x v="3"/>
    <x v="18"/>
    <x v="8"/>
    <m/>
    <m/>
    <m/>
    <m/>
    <n v="0"/>
    <n v="0"/>
    <n v="0"/>
  </r>
  <r>
    <x v="12"/>
    <x v="0"/>
    <n v="100"/>
    <n v="170"/>
    <n v="30"/>
    <x v="802"/>
    <x v="0"/>
    <x v="3"/>
    <x v="18"/>
    <x v="8"/>
    <m/>
    <m/>
    <m/>
    <m/>
    <n v="0"/>
    <n v="0"/>
    <n v="0"/>
  </r>
  <r>
    <x v="12"/>
    <x v="0"/>
    <n v="100"/>
    <n v="180"/>
    <n v="0"/>
    <x v="803"/>
    <x v="0"/>
    <x v="3"/>
    <x v="18"/>
    <x v="8"/>
    <m/>
    <m/>
    <m/>
    <m/>
    <n v="0"/>
    <n v="0"/>
    <n v="0"/>
  </r>
  <r>
    <x v="12"/>
    <x v="0"/>
    <n v="200"/>
    <n v="10"/>
    <n v="0"/>
    <x v="804"/>
    <x v="0"/>
    <x v="3"/>
    <x v="18"/>
    <x v="8"/>
    <m/>
    <m/>
    <m/>
    <m/>
    <n v="22563"/>
    <n v="175000"/>
    <n v="175000"/>
  </r>
  <r>
    <x v="12"/>
    <x v="0"/>
    <n v="200"/>
    <n v="20"/>
    <n v="0"/>
    <x v="805"/>
    <x v="0"/>
    <x v="3"/>
    <x v="18"/>
    <x v="8"/>
    <m/>
    <m/>
    <m/>
    <m/>
    <n v="0"/>
    <n v="0"/>
    <n v="0"/>
  </r>
  <r>
    <x v="12"/>
    <x v="0"/>
    <n v="200"/>
    <n v="30"/>
    <n v="0"/>
    <x v="806"/>
    <x v="0"/>
    <x v="3"/>
    <x v="18"/>
    <x v="8"/>
    <m/>
    <m/>
    <m/>
    <m/>
    <n v="0"/>
    <n v="0"/>
    <n v="0"/>
  </r>
  <r>
    <x v="12"/>
    <x v="3"/>
    <n v="100"/>
    <n v="0"/>
    <n v="0"/>
    <x v="807"/>
    <x v="0"/>
    <x v="3"/>
    <x v="19"/>
    <x v="8"/>
    <m/>
    <m/>
    <m/>
    <m/>
    <n v="0"/>
    <n v="0"/>
    <n v="0"/>
  </r>
  <r>
    <x v="12"/>
    <x v="3"/>
    <n v="200"/>
    <n v="10"/>
    <n v="0"/>
    <x v="808"/>
    <x v="0"/>
    <x v="3"/>
    <x v="19"/>
    <x v="8"/>
    <m/>
    <m/>
    <m/>
    <m/>
    <n v="0"/>
    <n v="0"/>
    <n v="0"/>
  </r>
  <r>
    <x v="12"/>
    <x v="3"/>
    <n v="200"/>
    <n v="20"/>
    <n v="0"/>
    <x v="809"/>
    <x v="0"/>
    <x v="3"/>
    <x v="19"/>
    <x v="8"/>
    <m/>
    <m/>
    <m/>
    <m/>
    <n v="175147"/>
    <n v="1098442.48"/>
    <n v="1098442.48"/>
  </r>
  <r>
    <x v="12"/>
    <x v="3"/>
    <n v="200"/>
    <n v="30"/>
    <n v="0"/>
    <x v="810"/>
    <x v="0"/>
    <x v="3"/>
    <x v="19"/>
    <x v="8"/>
    <m/>
    <m/>
    <m/>
    <m/>
    <n v="0"/>
    <n v="0"/>
    <n v="0"/>
  </r>
  <r>
    <x v="12"/>
    <x v="3"/>
    <n v="200"/>
    <n v="40"/>
    <n v="0"/>
    <x v="811"/>
    <x v="0"/>
    <x v="3"/>
    <x v="19"/>
    <x v="8"/>
    <m/>
    <m/>
    <m/>
    <m/>
    <n v="0"/>
    <n v="0"/>
    <n v="0"/>
  </r>
  <r>
    <x v="12"/>
    <x v="3"/>
    <n v="300"/>
    <n v="10"/>
    <n v="0"/>
    <x v="812"/>
    <x v="0"/>
    <x v="3"/>
    <x v="19"/>
    <x v="8"/>
    <m/>
    <m/>
    <m/>
    <m/>
    <n v="0"/>
    <n v="0"/>
    <n v="0"/>
  </r>
  <r>
    <x v="12"/>
    <x v="1"/>
    <n v="100"/>
    <n v="10"/>
    <n v="0"/>
    <x v="813"/>
    <x v="0"/>
    <x v="3"/>
    <x v="20"/>
    <x v="8"/>
    <m/>
    <m/>
    <m/>
    <m/>
    <n v="0"/>
    <n v="40839.49"/>
    <n v="28921.56"/>
  </r>
  <r>
    <x v="12"/>
    <x v="1"/>
    <n v="200"/>
    <n v="10"/>
    <n v="0"/>
    <x v="1482"/>
    <x v="0"/>
    <x v="3"/>
    <x v="20"/>
    <x v="8"/>
    <m/>
    <m/>
    <m/>
    <m/>
    <n v="0"/>
    <n v="0"/>
    <n v="0"/>
  </r>
  <r>
    <x v="12"/>
    <x v="14"/>
    <n v="10"/>
    <n v="2009"/>
    <n v="3"/>
    <x v="814"/>
    <x v="0"/>
    <x v="3"/>
    <x v="21"/>
    <x v="8"/>
    <m/>
    <m/>
    <m/>
    <m/>
    <n v="7111"/>
    <n v="90307.58"/>
    <n v="90307.58"/>
  </r>
  <r>
    <x v="12"/>
    <x v="14"/>
    <n v="10"/>
    <n v="2010"/>
    <n v="1"/>
    <x v="815"/>
    <x v="0"/>
    <x v="3"/>
    <x v="21"/>
    <x v="8"/>
    <m/>
    <m/>
    <m/>
    <m/>
    <n v="0"/>
    <n v="897.35"/>
    <n v="897.35"/>
  </r>
  <r>
    <x v="12"/>
    <x v="14"/>
    <n v="10"/>
    <n v="2017"/>
    <n v="1"/>
    <x v="815"/>
    <x v="0"/>
    <x v="3"/>
    <x v="21"/>
    <x v="8"/>
    <m/>
    <m/>
    <m/>
    <m/>
    <n v="0"/>
    <n v="10508.82"/>
    <n v="10508.82"/>
  </r>
  <r>
    <x v="12"/>
    <x v="14"/>
    <n v="10"/>
    <n v="2017"/>
    <n v="2"/>
    <x v="816"/>
    <x v="0"/>
    <x v="3"/>
    <x v="21"/>
    <x v="8"/>
    <m/>
    <m/>
    <m/>
    <m/>
    <n v="0"/>
    <n v="21723.61"/>
    <n v="21723.61"/>
  </r>
  <r>
    <x v="12"/>
    <x v="14"/>
    <n v="10"/>
    <n v="2017"/>
    <n v="4"/>
    <x v="817"/>
    <x v="0"/>
    <x v="3"/>
    <x v="21"/>
    <x v="8"/>
    <m/>
    <m/>
    <m/>
    <m/>
    <n v="0"/>
    <n v="132.88"/>
    <n v="132.88"/>
  </r>
  <r>
    <x v="12"/>
    <x v="14"/>
    <n v="10"/>
    <n v="2018"/>
    <n v="6"/>
    <x v="818"/>
    <x v="0"/>
    <x v="3"/>
    <x v="21"/>
    <x v="8"/>
    <m/>
    <m/>
    <m/>
    <m/>
    <n v="0"/>
    <n v="92.31"/>
    <n v="92.31"/>
  </r>
  <r>
    <x v="12"/>
    <x v="14"/>
    <n v="10"/>
    <n v="2019"/>
    <n v="2"/>
    <x v="816"/>
    <x v="0"/>
    <x v="3"/>
    <x v="21"/>
    <x v="8"/>
    <m/>
    <m/>
    <m/>
    <m/>
    <n v="138983"/>
    <n v="746610.96"/>
    <n v="746610.96"/>
  </r>
  <r>
    <x v="12"/>
    <x v="14"/>
    <n v="10"/>
    <n v="2019"/>
    <n v="27"/>
    <x v="819"/>
    <x v="0"/>
    <x v="3"/>
    <x v="21"/>
    <x v="8"/>
    <m/>
    <m/>
    <m/>
    <m/>
    <n v="0"/>
    <n v="104.33"/>
    <n v="104.33"/>
  </r>
  <r>
    <x v="12"/>
    <x v="14"/>
    <n v="10"/>
    <n v="2020"/>
    <n v="2"/>
    <x v="816"/>
    <x v="0"/>
    <x v="3"/>
    <x v="21"/>
    <x v="8"/>
    <m/>
    <m/>
    <m/>
    <m/>
    <n v="0"/>
    <n v="0"/>
    <n v="0"/>
  </r>
  <r>
    <x v="12"/>
    <x v="14"/>
    <n v="10"/>
    <n v="2021"/>
    <n v="1"/>
    <x v="820"/>
    <x v="0"/>
    <x v="3"/>
    <x v="21"/>
    <x v="8"/>
    <m/>
    <m/>
    <m/>
    <m/>
    <n v="0"/>
    <n v="40759.699999999997"/>
    <n v="40759.699999999997"/>
  </r>
  <r>
    <x v="12"/>
    <x v="14"/>
    <n v="10"/>
    <n v="2021"/>
    <n v="2"/>
    <x v="816"/>
    <x v="0"/>
    <x v="3"/>
    <x v="21"/>
    <x v="8"/>
    <m/>
    <m/>
    <m/>
    <m/>
    <n v="31425"/>
    <n v="773.5"/>
    <n v="773.5"/>
  </r>
  <r>
    <x v="12"/>
    <x v="14"/>
    <n v="10"/>
    <n v="2022"/>
    <n v="1"/>
    <x v="820"/>
    <x v="0"/>
    <x v="3"/>
    <x v="21"/>
    <x v="8"/>
    <m/>
    <m/>
    <m/>
    <m/>
    <n v="42270"/>
    <n v="144444.82999999999"/>
    <n v="144444.82999999999"/>
  </r>
  <r>
    <x v="12"/>
    <x v="14"/>
    <n v="10"/>
    <n v="2022"/>
    <n v="5"/>
    <x v="821"/>
    <x v="0"/>
    <x v="3"/>
    <x v="21"/>
    <x v="8"/>
    <m/>
    <m/>
    <m/>
    <m/>
    <n v="42270"/>
    <n v="0"/>
    <n v="0"/>
  </r>
  <r>
    <x v="12"/>
    <x v="14"/>
    <n v="10"/>
    <n v="2022"/>
    <n v="38"/>
    <x v="822"/>
    <x v="0"/>
    <x v="3"/>
    <x v="21"/>
    <x v="8"/>
    <m/>
    <m/>
    <m/>
    <m/>
    <n v="491015"/>
    <n v="129.19999999999999"/>
    <n v="129.19999999999999"/>
  </r>
  <r>
    <x v="12"/>
    <x v="14"/>
    <n v="10"/>
    <n v="2023"/>
    <n v="1"/>
    <x v="820"/>
    <x v="0"/>
    <x v="3"/>
    <x v="21"/>
    <x v="8"/>
    <m/>
    <m/>
    <m/>
    <m/>
    <n v="0"/>
    <n v="6854679.4500000002"/>
    <n v="6854679.4500000002"/>
  </r>
  <r>
    <x v="12"/>
    <x v="14"/>
    <n v="10"/>
    <n v="2023"/>
    <n v="38"/>
    <x v="822"/>
    <x v="0"/>
    <x v="3"/>
    <x v="21"/>
    <x v="8"/>
    <m/>
    <m/>
    <m/>
    <m/>
    <n v="0"/>
    <n v="2874725"/>
    <n v="2874725"/>
  </r>
  <r>
    <x v="12"/>
    <x v="14"/>
    <n v="40"/>
    <n v="2009"/>
    <n v="1"/>
    <x v="815"/>
    <x v="0"/>
    <x v="3"/>
    <x v="21"/>
    <x v="8"/>
    <m/>
    <m/>
    <m/>
    <m/>
    <n v="0"/>
    <n v="172891.43"/>
    <n v="172891.43"/>
  </r>
  <r>
    <x v="12"/>
    <x v="14"/>
    <n v="40"/>
    <n v="2012"/>
    <n v="1"/>
    <x v="815"/>
    <x v="0"/>
    <x v="3"/>
    <x v="21"/>
    <x v="8"/>
    <m/>
    <m/>
    <m/>
    <m/>
    <n v="0"/>
    <n v="1439.09"/>
    <n v="1439.09"/>
  </r>
  <r>
    <x v="12"/>
    <x v="14"/>
    <n v="40"/>
    <n v="2013"/>
    <n v="3"/>
    <x v="814"/>
    <x v="0"/>
    <x v="3"/>
    <x v="21"/>
    <x v="8"/>
    <m/>
    <m/>
    <m/>
    <m/>
    <n v="0"/>
    <n v="193.17"/>
    <n v="193.17"/>
  </r>
  <r>
    <x v="12"/>
    <x v="14"/>
    <n v="40"/>
    <n v="2018"/>
    <n v="3"/>
    <x v="814"/>
    <x v="0"/>
    <x v="3"/>
    <x v="21"/>
    <x v="8"/>
    <m/>
    <m/>
    <m/>
    <m/>
    <n v="0"/>
    <n v="0"/>
    <n v="0"/>
  </r>
  <r>
    <x v="12"/>
    <x v="14"/>
    <n v="140"/>
    <n v="2016"/>
    <n v="18"/>
    <x v="823"/>
    <x v="0"/>
    <x v="3"/>
    <x v="21"/>
    <x v="8"/>
    <m/>
    <m/>
    <m/>
    <m/>
    <n v="0"/>
    <n v="0"/>
    <n v="0"/>
  </r>
  <r>
    <x v="12"/>
    <x v="14"/>
    <n v="150"/>
    <n v="2006"/>
    <n v="2"/>
    <x v="816"/>
    <x v="0"/>
    <x v="3"/>
    <x v="21"/>
    <x v="8"/>
    <m/>
    <m/>
    <m/>
    <m/>
    <n v="0"/>
    <n v="636.03"/>
    <n v="636.03"/>
  </r>
  <r>
    <x v="12"/>
    <x v="14"/>
    <n v="240"/>
    <n v="2021"/>
    <n v="1"/>
    <x v="820"/>
    <x v="0"/>
    <x v="3"/>
    <x v="21"/>
    <x v="8"/>
    <m/>
    <m/>
    <m/>
    <m/>
    <n v="0"/>
    <n v="12498.64"/>
    <n v="12498.64"/>
  </r>
  <r>
    <x v="12"/>
    <x v="14"/>
    <n v="270"/>
    <n v="2020"/>
    <n v="2"/>
    <x v="816"/>
    <x v="0"/>
    <x v="3"/>
    <x v="21"/>
    <x v="8"/>
    <m/>
    <m/>
    <m/>
    <m/>
    <n v="5283"/>
    <n v="7906.88"/>
    <n v="7906.88"/>
  </r>
  <r>
    <x v="12"/>
    <x v="14"/>
    <n v="270"/>
    <n v="2021"/>
    <n v="1"/>
    <x v="820"/>
    <x v="0"/>
    <x v="3"/>
    <x v="21"/>
    <x v="8"/>
    <m/>
    <m/>
    <m/>
    <m/>
    <n v="0"/>
    <n v="158.09"/>
    <n v="158.09"/>
  </r>
  <r>
    <x v="12"/>
    <x v="37"/>
    <n v="4"/>
    <n v="2017"/>
    <n v="8"/>
    <x v="1362"/>
    <x v="0"/>
    <x v="3"/>
    <x v="76"/>
    <x v="8"/>
    <m/>
    <m/>
    <m/>
    <m/>
    <n v="0"/>
    <n v="897.63"/>
    <n v="897.63"/>
  </r>
  <r>
    <x v="12"/>
    <x v="37"/>
    <n v="6"/>
    <n v="2018"/>
    <n v="1"/>
    <x v="820"/>
    <x v="0"/>
    <x v="3"/>
    <x v="76"/>
    <x v="8"/>
    <m/>
    <m/>
    <m/>
    <m/>
    <n v="0"/>
    <n v="49795.6"/>
    <n v="49795.6"/>
  </r>
  <r>
    <x v="12"/>
    <x v="37"/>
    <n v="8"/>
    <n v="2017"/>
    <n v="1"/>
    <x v="820"/>
    <x v="0"/>
    <x v="3"/>
    <x v="76"/>
    <x v="8"/>
    <m/>
    <m/>
    <m/>
    <m/>
    <n v="0"/>
    <n v="0.09"/>
    <n v="0.09"/>
  </r>
  <r>
    <x v="12"/>
    <x v="37"/>
    <n v="8"/>
    <n v="2017"/>
    <n v="2"/>
    <x v="816"/>
    <x v="0"/>
    <x v="3"/>
    <x v="76"/>
    <x v="8"/>
    <m/>
    <m/>
    <m/>
    <m/>
    <n v="0"/>
    <n v="26.4"/>
    <n v="26.4"/>
  </r>
  <r>
    <x v="12"/>
    <x v="37"/>
    <n v="10"/>
    <n v="2018"/>
    <n v="2"/>
    <x v="816"/>
    <x v="0"/>
    <x v="3"/>
    <x v="76"/>
    <x v="8"/>
    <m/>
    <m/>
    <m/>
    <m/>
    <n v="0"/>
    <n v="35.46"/>
    <n v="35.46"/>
  </r>
  <r>
    <x v="12"/>
    <x v="37"/>
    <n v="11"/>
    <n v="2012"/>
    <n v="2"/>
    <x v="816"/>
    <x v="0"/>
    <x v="3"/>
    <x v="76"/>
    <x v="8"/>
    <m/>
    <m/>
    <m/>
    <m/>
    <n v="0"/>
    <n v="279.60000000000002"/>
    <n v="279.60000000000002"/>
  </r>
  <r>
    <x v="12"/>
    <x v="37"/>
    <n v="11"/>
    <n v="2015"/>
    <n v="2"/>
    <x v="816"/>
    <x v="0"/>
    <x v="3"/>
    <x v="76"/>
    <x v="8"/>
    <m/>
    <m/>
    <m/>
    <m/>
    <n v="0"/>
    <n v="144.16"/>
    <n v="144.16"/>
  </r>
  <r>
    <x v="12"/>
    <x v="37"/>
    <n v="11"/>
    <n v="2016"/>
    <n v="3"/>
    <x v="814"/>
    <x v="0"/>
    <x v="3"/>
    <x v="76"/>
    <x v="8"/>
    <m/>
    <m/>
    <m/>
    <m/>
    <n v="0"/>
    <n v="65.59"/>
    <n v="65.59"/>
  </r>
  <r>
    <x v="12"/>
    <x v="37"/>
    <n v="11"/>
    <n v="2021"/>
    <n v="1"/>
    <x v="820"/>
    <x v="0"/>
    <x v="3"/>
    <x v="76"/>
    <x v="8"/>
    <m/>
    <m/>
    <m/>
    <m/>
    <n v="0"/>
    <n v="32249.79"/>
    <n v="32249.79"/>
  </r>
  <r>
    <x v="12"/>
    <x v="37"/>
    <n v="15"/>
    <n v="2020"/>
    <n v="2"/>
    <x v="816"/>
    <x v="0"/>
    <x v="3"/>
    <x v="76"/>
    <x v="8"/>
    <m/>
    <m/>
    <m/>
    <m/>
    <n v="0"/>
    <n v="717.04"/>
    <n v="717.04"/>
  </r>
  <r>
    <x v="12"/>
    <x v="37"/>
    <n v="23"/>
    <n v="2018"/>
    <n v="1"/>
    <x v="820"/>
    <x v="0"/>
    <x v="3"/>
    <x v="76"/>
    <x v="8"/>
    <m/>
    <m/>
    <m/>
    <m/>
    <n v="0"/>
    <n v="160324.09"/>
    <n v="160324.09"/>
  </r>
  <r>
    <x v="12"/>
    <x v="37"/>
    <n v="23"/>
    <n v="2021"/>
    <n v="1"/>
    <x v="820"/>
    <x v="0"/>
    <x v="3"/>
    <x v="76"/>
    <x v="8"/>
    <m/>
    <m/>
    <m/>
    <m/>
    <n v="0"/>
    <n v="33727.629999999997"/>
    <n v="33727.629999999997"/>
  </r>
  <r>
    <x v="12"/>
    <x v="37"/>
    <n v="23"/>
    <n v="2021"/>
    <n v="2"/>
    <x v="816"/>
    <x v="0"/>
    <x v="3"/>
    <x v="76"/>
    <x v="8"/>
    <m/>
    <m/>
    <m/>
    <m/>
    <n v="0"/>
    <n v="18800.509999999998"/>
    <n v="18800.509999999998"/>
  </r>
  <r>
    <x v="12"/>
    <x v="37"/>
    <n v="28"/>
    <n v="1998"/>
    <n v="1"/>
    <x v="820"/>
    <x v="0"/>
    <x v="3"/>
    <x v="76"/>
    <x v="8"/>
    <m/>
    <m/>
    <m/>
    <m/>
    <n v="0"/>
    <n v="2949.19"/>
    <n v="2949.19"/>
  </r>
  <r>
    <x v="12"/>
    <x v="37"/>
    <n v="28"/>
    <n v="2021"/>
    <n v="1"/>
    <x v="820"/>
    <x v="0"/>
    <x v="3"/>
    <x v="76"/>
    <x v="8"/>
    <m/>
    <m/>
    <m/>
    <m/>
    <n v="0"/>
    <n v="34769.61"/>
    <n v="34769.61"/>
  </r>
  <r>
    <x v="12"/>
    <x v="37"/>
    <n v="28"/>
    <n v="2022"/>
    <n v="1"/>
    <x v="820"/>
    <x v="0"/>
    <x v="3"/>
    <x v="76"/>
    <x v="8"/>
    <m/>
    <m/>
    <m/>
    <m/>
    <n v="0"/>
    <n v="11656.21"/>
    <n v="11656.21"/>
  </r>
  <r>
    <x v="12"/>
    <x v="37"/>
    <n v="28"/>
    <n v="2023"/>
    <n v="1"/>
    <x v="820"/>
    <x v="0"/>
    <x v="3"/>
    <x v="76"/>
    <x v="8"/>
    <m/>
    <m/>
    <m/>
    <m/>
    <n v="0"/>
    <n v="6876546.4900000002"/>
    <n v="6876546.4900000002"/>
  </r>
  <r>
    <x v="12"/>
    <x v="37"/>
    <n v="33"/>
    <n v="2015"/>
    <n v="1"/>
    <x v="820"/>
    <x v="0"/>
    <x v="3"/>
    <x v="76"/>
    <x v="8"/>
    <m/>
    <m/>
    <m/>
    <m/>
    <n v="0"/>
    <n v="21260.44"/>
    <n v="21260.44"/>
  </r>
  <r>
    <x v="12"/>
    <x v="37"/>
    <n v="33"/>
    <n v="2021"/>
    <n v="1"/>
    <x v="820"/>
    <x v="0"/>
    <x v="3"/>
    <x v="76"/>
    <x v="8"/>
    <m/>
    <m/>
    <m/>
    <m/>
    <n v="0"/>
    <n v="287.52"/>
    <n v="287.52"/>
  </r>
  <r>
    <x v="12"/>
    <x v="15"/>
    <n v="10"/>
    <n v="2003"/>
    <n v="6"/>
    <x v="824"/>
    <x v="0"/>
    <x v="3"/>
    <x v="22"/>
    <x v="8"/>
    <m/>
    <m/>
    <m/>
    <m/>
    <n v="0"/>
    <n v="0"/>
    <n v="0"/>
  </r>
  <r>
    <x v="12"/>
    <x v="15"/>
    <n v="10"/>
    <n v="2011"/>
    <n v="1"/>
    <x v="815"/>
    <x v="0"/>
    <x v="3"/>
    <x v="22"/>
    <x v="8"/>
    <m/>
    <m/>
    <m/>
    <m/>
    <n v="0"/>
    <n v="338.47"/>
    <n v="338.47"/>
  </r>
  <r>
    <x v="12"/>
    <x v="15"/>
    <n v="10"/>
    <n v="2013"/>
    <n v="3"/>
    <x v="814"/>
    <x v="0"/>
    <x v="3"/>
    <x v="22"/>
    <x v="8"/>
    <m/>
    <m/>
    <m/>
    <m/>
    <n v="0"/>
    <n v="75.09"/>
    <n v="75.09"/>
  </r>
  <r>
    <x v="12"/>
    <x v="15"/>
    <n v="10"/>
    <n v="2017"/>
    <n v="1"/>
    <x v="815"/>
    <x v="0"/>
    <x v="3"/>
    <x v="22"/>
    <x v="8"/>
    <m/>
    <m/>
    <m/>
    <m/>
    <n v="1809"/>
    <n v="4947.6899999999996"/>
    <n v="4947.6899999999996"/>
  </r>
  <r>
    <x v="12"/>
    <x v="15"/>
    <n v="10"/>
    <n v="2019"/>
    <n v="2"/>
    <x v="816"/>
    <x v="0"/>
    <x v="3"/>
    <x v="22"/>
    <x v="8"/>
    <m/>
    <m/>
    <m/>
    <m/>
    <n v="0"/>
    <n v="243.91"/>
    <n v="243.91"/>
  </r>
  <r>
    <x v="12"/>
    <x v="15"/>
    <n v="10"/>
    <n v="2021"/>
    <n v="1"/>
    <x v="820"/>
    <x v="0"/>
    <x v="3"/>
    <x v="22"/>
    <x v="8"/>
    <m/>
    <m/>
    <m/>
    <m/>
    <n v="0"/>
    <n v="2328.16"/>
    <n v="2328.16"/>
  </r>
  <r>
    <x v="12"/>
    <x v="15"/>
    <n v="10"/>
    <n v="2021"/>
    <n v="2"/>
    <x v="816"/>
    <x v="0"/>
    <x v="3"/>
    <x v="22"/>
    <x v="8"/>
    <m/>
    <m/>
    <m/>
    <m/>
    <n v="0"/>
    <n v="157.47"/>
    <n v="157.47"/>
  </r>
  <r>
    <x v="12"/>
    <x v="15"/>
    <n v="10"/>
    <n v="2022"/>
    <n v="1"/>
    <x v="820"/>
    <x v="0"/>
    <x v="3"/>
    <x v="22"/>
    <x v="8"/>
    <m/>
    <m/>
    <m/>
    <m/>
    <n v="0"/>
    <n v="22837.65"/>
    <n v="22837.65"/>
  </r>
  <r>
    <x v="12"/>
    <x v="15"/>
    <n v="10"/>
    <n v="2022"/>
    <n v="2"/>
    <x v="816"/>
    <x v="0"/>
    <x v="3"/>
    <x v="22"/>
    <x v="8"/>
    <m/>
    <m/>
    <m/>
    <m/>
    <n v="11405"/>
    <n v="18459.68"/>
    <n v="18459.68"/>
  </r>
  <r>
    <x v="12"/>
    <x v="15"/>
    <n v="10"/>
    <n v="2023"/>
    <n v="1"/>
    <x v="820"/>
    <x v="0"/>
    <x v="3"/>
    <x v="22"/>
    <x v="8"/>
    <m/>
    <m/>
    <m/>
    <m/>
    <n v="0"/>
    <n v="57110.48"/>
    <n v="57110.48"/>
  </r>
  <r>
    <x v="12"/>
    <x v="15"/>
    <n v="10"/>
    <n v="2023"/>
    <n v="2"/>
    <x v="816"/>
    <x v="0"/>
    <x v="3"/>
    <x v="22"/>
    <x v="8"/>
    <m/>
    <m/>
    <m/>
    <m/>
    <n v="0"/>
    <n v="83015.509999999995"/>
    <n v="83015.509999999995"/>
  </r>
  <r>
    <x v="12"/>
    <x v="15"/>
    <n v="30"/>
    <n v="2020"/>
    <n v="1"/>
    <x v="820"/>
    <x v="0"/>
    <x v="3"/>
    <x v="22"/>
    <x v="8"/>
    <m/>
    <m/>
    <m/>
    <m/>
    <n v="0"/>
    <n v="875.12"/>
    <n v="875.12"/>
  </r>
  <r>
    <x v="12"/>
    <x v="15"/>
    <n v="30"/>
    <n v="2020"/>
    <n v="2"/>
    <x v="816"/>
    <x v="0"/>
    <x v="3"/>
    <x v="22"/>
    <x v="8"/>
    <m/>
    <m/>
    <m/>
    <m/>
    <n v="0"/>
    <n v="0"/>
    <n v="0"/>
  </r>
  <r>
    <x v="12"/>
    <x v="15"/>
    <n v="30"/>
    <n v="2021"/>
    <n v="1"/>
    <x v="820"/>
    <x v="0"/>
    <x v="3"/>
    <x v="22"/>
    <x v="8"/>
    <m/>
    <m/>
    <m/>
    <m/>
    <n v="0"/>
    <n v="20.65"/>
    <n v="20.65"/>
  </r>
  <r>
    <x v="12"/>
    <x v="15"/>
    <n v="30"/>
    <n v="2022"/>
    <n v="1"/>
    <x v="820"/>
    <x v="0"/>
    <x v="3"/>
    <x v="22"/>
    <x v="8"/>
    <m/>
    <m/>
    <m/>
    <m/>
    <n v="18086"/>
    <n v="6.97"/>
    <n v="6.97"/>
  </r>
  <r>
    <x v="12"/>
    <x v="15"/>
    <n v="30"/>
    <n v="2022"/>
    <n v="2"/>
    <x v="816"/>
    <x v="0"/>
    <x v="3"/>
    <x v="22"/>
    <x v="8"/>
    <m/>
    <m/>
    <m/>
    <m/>
    <n v="141873"/>
    <n v="19.59"/>
    <n v="19.59"/>
  </r>
  <r>
    <x v="12"/>
    <x v="15"/>
    <n v="30"/>
    <n v="2023"/>
    <n v="1"/>
    <x v="820"/>
    <x v="0"/>
    <x v="3"/>
    <x v="22"/>
    <x v="8"/>
    <m/>
    <m/>
    <m/>
    <m/>
    <n v="0"/>
    <n v="119951.2"/>
    <n v="119951.2"/>
  </r>
  <r>
    <x v="12"/>
    <x v="15"/>
    <n v="30"/>
    <n v="2023"/>
    <n v="2"/>
    <x v="816"/>
    <x v="0"/>
    <x v="3"/>
    <x v="22"/>
    <x v="8"/>
    <m/>
    <m/>
    <m/>
    <m/>
    <n v="0"/>
    <n v="320251.65999999997"/>
    <n v="320251.65999999997"/>
  </r>
  <r>
    <x v="12"/>
    <x v="15"/>
    <n v="30"/>
    <n v="2023"/>
    <n v="5"/>
    <x v="821"/>
    <x v="0"/>
    <x v="3"/>
    <x v="22"/>
    <x v="8"/>
    <m/>
    <m/>
    <m/>
    <m/>
    <n v="0"/>
    <n v="144489.31"/>
    <n v="144489.31"/>
  </r>
  <r>
    <x v="12"/>
    <x v="15"/>
    <n v="40"/>
    <n v="2020"/>
    <n v="4"/>
    <x v="825"/>
    <x v="0"/>
    <x v="3"/>
    <x v="22"/>
    <x v="8"/>
    <m/>
    <m/>
    <m/>
    <m/>
    <n v="0"/>
    <n v="0"/>
    <n v="0"/>
  </r>
  <r>
    <x v="12"/>
    <x v="15"/>
    <n v="40"/>
    <n v="2022"/>
    <n v="1"/>
    <x v="820"/>
    <x v="0"/>
    <x v="3"/>
    <x v="22"/>
    <x v="8"/>
    <m/>
    <m/>
    <m/>
    <m/>
    <n v="0"/>
    <n v="51.69"/>
    <n v="51.69"/>
  </r>
  <r>
    <x v="12"/>
    <x v="15"/>
    <n v="40"/>
    <n v="2023"/>
    <n v="1"/>
    <x v="820"/>
    <x v="0"/>
    <x v="3"/>
    <x v="22"/>
    <x v="8"/>
    <m/>
    <m/>
    <m/>
    <m/>
    <n v="0"/>
    <n v="21206.23"/>
    <n v="21206.23"/>
  </r>
  <r>
    <x v="12"/>
    <x v="15"/>
    <n v="60"/>
    <n v="2021"/>
    <n v="1"/>
    <x v="820"/>
    <x v="0"/>
    <x v="3"/>
    <x v="22"/>
    <x v="8"/>
    <m/>
    <m/>
    <m/>
    <m/>
    <n v="13839"/>
    <n v="58.94"/>
    <n v="58.94"/>
  </r>
  <r>
    <x v="12"/>
    <x v="15"/>
    <n v="60"/>
    <n v="2022"/>
    <n v="5"/>
    <x v="821"/>
    <x v="0"/>
    <x v="3"/>
    <x v="22"/>
    <x v="8"/>
    <m/>
    <m/>
    <m/>
    <m/>
    <n v="198781"/>
    <n v="0"/>
    <n v="0"/>
  </r>
  <r>
    <x v="12"/>
    <x v="15"/>
    <n v="60"/>
    <n v="2023"/>
    <n v="1"/>
    <x v="820"/>
    <x v="0"/>
    <x v="3"/>
    <x v="22"/>
    <x v="8"/>
    <m/>
    <m/>
    <m/>
    <m/>
    <n v="0"/>
    <n v="1782386.5"/>
    <n v="1782386.5"/>
  </r>
  <r>
    <x v="12"/>
    <x v="15"/>
    <n v="70"/>
    <n v="2018"/>
    <n v="1"/>
    <x v="815"/>
    <x v="0"/>
    <x v="3"/>
    <x v="22"/>
    <x v="8"/>
    <m/>
    <m/>
    <m/>
    <m/>
    <n v="0"/>
    <n v="0"/>
    <n v="0"/>
  </r>
  <r>
    <x v="12"/>
    <x v="15"/>
    <n v="70"/>
    <n v="2018"/>
    <n v="2"/>
    <x v="816"/>
    <x v="0"/>
    <x v="3"/>
    <x v="22"/>
    <x v="8"/>
    <m/>
    <m/>
    <m/>
    <m/>
    <n v="0"/>
    <n v="11647.01"/>
    <n v="11647.01"/>
  </r>
  <r>
    <x v="12"/>
    <x v="15"/>
    <n v="80"/>
    <n v="2022"/>
    <n v="2"/>
    <x v="816"/>
    <x v="0"/>
    <x v="3"/>
    <x v="22"/>
    <x v="8"/>
    <m/>
    <m/>
    <m/>
    <m/>
    <n v="0"/>
    <n v="0"/>
    <n v="0"/>
  </r>
  <r>
    <x v="12"/>
    <x v="15"/>
    <n v="80"/>
    <n v="2023"/>
    <n v="2"/>
    <x v="816"/>
    <x v="0"/>
    <x v="3"/>
    <x v="22"/>
    <x v="8"/>
    <m/>
    <m/>
    <m/>
    <m/>
    <n v="0"/>
    <n v="189985.81"/>
    <n v="189985.81"/>
  </r>
  <r>
    <x v="12"/>
    <x v="15"/>
    <n v="130"/>
    <n v="2017"/>
    <n v="1"/>
    <x v="815"/>
    <x v="0"/>
    <x v="3"/>
    <x v="22"/>
    <x v="8"/>
    <m/>
    <m/>
    <m/>
    <m/>
    <n v="0"/>
    <n v="2193.9899999999998"/>
    <n v="2193.9899999999998"/>
  </r>
  <r>
    <x v="12"/>
    <x v="15"/>
    <n v="130"/>
    <n v="2018"/>
    <n v="1"/>
    <x v="815"/>
    <x v="0"/>
    <x v="3"/>
    <x v="22"/>
    <x v="8"/>
    <m/>
    <m/>
    <m/>
    <m/>
    <n v="0"/>
    <n v="22.37"/>
    <n v="22.37"/>
  </r>
  <r>
    <x v="12"/>
    <x v="15"/>
    <n v="150"/>
    <n v="2020"/>
    <n v="2"/>
    <x v="816"/>
    <x v="0"/>
    <x v="3"/>
    <x v="22"/>
    <x v="8"/>
    <m/>
    <m/>
    <m/>
    <m/>
    <n v="0"/>
    <n v="7681.86"/>
    <n v="7681.86"/>
  </r>
  <r>
    <x v="12"/>
    <x v="15"/>
    <n v="180"/>
    <n v="2015"/>
    <n v="3"/>
    <x v="814"/>
    <x v="0"/>
    <x v="3"/>
    <x v="22"/>
    <x v="8"/>
    <m/>
    <m/>
    <m/>
    <m/>
    <n v="0"/>
    <n v="0"/>
    <n v="0"/>
  </r>
  <r>
    <x v="12"/>
    <x v="15"/>
    <n v="180"/>
    <n v="2015"/>
    <n v="6"/>
    <x v="818"/>
    <x v="0"/>
    <x v="3"/>
    <x v="22"/>
    <x v="8"/>
    <m/>
    <m/>
    <m/>
    <m/>
    <n v="0"/>
    <n v="0"/>
    <n v="0"/>
  </r>
  <r>
    <x v="12"/>
    <x v="15"/>
    <n v="180"/>
    <n v="2017"/>
    <n v="3"/>
    <x v="814"/>
    <x v="0"/>
    <x v="3"/>
    <x v="22"/>
    <x v="8"/>
    <m/>
    <m/>
    <m/>
    <m/>
    <n v="0"/>
    <n v="0"/>
    <n v="0"/>
  </r>
  <r>
    <x v="12"/>
    <x v="15"/>
    <n v="180"/>
    <n v="2018"/>
    <n v="3"/>
    <x v="814"/>
    <x v="0"/>
    <x v="3"/>
    <x v="22"/>
    <x v="8"/>
    <m/>
    <m/>
    <m/>
    <m/>
    <n v="0"/>
    <n v="0"/>
    <n v="0"/>
  </r>
  <r>
    <x v="12"/>
    <x v="15"/>
    <n v="200"/>
    <n v="2015"/>
    <n v="3"/>
    <x v="814"/>
    <x v="0"/>
    <x v="3"/>
    <x v="22"/>
    <x v="8"/>
    <m/>
    <m/>
    <m/>
    <m/>
    <n v="0"/>
    <n v="0"/>
    <n v="0"/>
  </r>
  <r>
    <x v="12"/>
    <x v="15"/>
    <n v="200"/>
    <n v="2015"/>
    <n v="4"/>
    <x v="817"/>
    <x v="0"/>
    <x v="3"/>
    <x v="22"/>
    <x v="8"/>
    <m/>
    <m/>
    <m/>
    <m/>
    <n v="0"/>
    <n v="0"/>
    <n v="0"/>
  </r>
  <r>
    <x v="12"/>
    <x v="15"/>
    <n v="200"/>
    <n v="2015"/>
    <n v="6"/>
    <x v="824"/>
    <x v="0"/>
    <x v="3"/>
    <x v="22"/>
    <x v="8"/>
    <m/>
    <m/>
    <m/>
    <m/>
    <n v="0"/>
    <n v="0"/>
    <n v="0"/>
  </r>
  <r>
    <x v="12"/>
    <x v="15"/>
    <n v="200"/>
    <n v="2018"/>
    <n v="1"/>
    <x v="815"/>
    <x v="0"/>
    <x v="3"/>
    <x v="22"/>
    <x v="8"/>
    <m/>
    <m/>
    <m/>
    <m/>
    <n v="0"/>
    <n v="0"/>
    <n v="0"/>
  </r>
  <r>
    <x v="12"/>
    <x v="15"/>
    <n v="200"/>
    <n v="2018"/>
    <n v="2"/>
    <x v="816"/>
    <x v="0"/>
    <x v="3"/>
    <x v="22"/>
    <x v="8"/>
    <m/>
    <m/>
    <m/>
    <m/>
    <n v="0"/>
    <n v="0"/>
    <n v="0"/>
  </r>
  <r>
    <x v="12"/>
    <x v="15"/>
    <n v="200"/>
    <n v="2018"/>
    <n v="3"/>
    <x v="814"/>
    <x v="0"/>
    <x v="3"/>
    <x v="22"/>
    <x v="8"/>
    <m/>
    <m/>
    <m/>
    <m/>
    <n v="0"/>
    <n v="0"/>
    <n v="0"/>
  </r>
  <r>
    <x v="12"/>
    <x v="15"/>
    <n v="200"/>
    <n v="2019"/>
    <n v="1"/>
    <x v="815"/>
    <x v="0"/>
    <x v="3"/>
    <x v="22"/>
    <x v="8"/>
    <m/>
    <m/>
    <m/>
    <m/>
    <n v="0"/>
    <n v="0"/>
    <n v="0"/>
  </r>
  <r>
    <x v="12"/>
    <x v="15"/>
    <n v="200"/>
    <n v="2019"/>
    <n v="2"/>
    <x v="816"/>
    <x v="0"/>
    <x v="3"/>
    <x v="22"/>
    <x v="8"/>
    <m/>
    <m/>
    <m/>
    <m/>
    <n v="0"/>
    <n v="0"/>
    <n v="0"/>
  </r>
  <r>
    <x v="12"/>
    <x v="15"/>
    <n v="200"/>
    <n v="2019"/>
    <n v="3"/>
    <x v="814"/>
    <x v="0"/>
    <x v="3"/>
    <x v="22"/>
    <x v="8"/>
    <m/>
    <m/>
    <m/>
    <m/>
    <n v="0"/>
    <n v="0"/>
    <n v="0"/>
  </r>
  <r>
    <x v="12"/>
    <x v="15"/>
    <n v="200"/>
    <n v="2020"/>
    <n v="1"/>
    <x v="815"/>
    <x v="0"/>
    <x v="3"/>
    <x v="22"/>
    <x v="8"/>
    <m/>
    <m/>
    <m/>
    <m/>
    <n v="0"/>
    <n v="0"/>
    <n v="0"/>
  </r>
  <r>
    <x v="12"/>
    <x v="15"/>
    <n v="200"/>
    <n v="2021"/>
    <n v="1"/>
    <x v="820"/>
    <x v="0"/>
    <x v="3"/>
    <x v="22"/>
    <x v="8"/>
    <m/>
    <m/>
    <m/>
    <m/>
    <n v="0"/>
    <n v="0"/>
    <n v="0"/>
  </r>
  <r>
    <x v="12"/>
    <x v="15"/>
    <n v="200"/>
    <n v="2021"/>
    <n v="2"/>
    <x v="816"/>
    <x v="0"/>
    <x v="3"/>
    <x v="22"/>
    <x v="8"/>
    <m/>
    <m/>
    <m/>
    <m/>
    <n v="0"/>
    <n v="0"/>
    <n v="0"/>
  </r>
  <r>
    <x v="12"/>
    <x v="15"/>
    <n v="210"/>
    <n v="2016"/>
    <n v="5"/>
    <x v="821"/>
    <x v="0"/>
    <x v="3"/>
    <x v="22"/>
    <x v="8"/>
    <m/>
    <m/>
    <m/>
    <m/>
    <n v="0"/>
    <n v="0"/>
    <n v="0"/>
  </r>
  <r>
    <x v="12"/>
    <x v="15"/>
    <n v="210"/>
    <n v="2019"/>
    <n v="4"/>
    <x v="825"/>
    <x v="0"/>
    <x v="3"/>
    <x v="22"/>
    <x v="8"/>
    <m/>
    <m/>
    <m/>
    <m/>
    <n v="0"/>
    <n v="0"/>
    <n v="0"/>
  </r>
  <r>
    <x v="12"/>
    <x v="15"/>
    <n v="210"/>
    <n v="2022"/>
    <n v="1"/>
    <x v="820"/>
    <x v="0"/>
    <x v="3"/>
    <x v="22"/>
    <x v="8"/>
    <m/>
    <m/>
    <m/>
    <m/>
    <n v="0"/>
    <n v="19.89"/>
    <n v="19.89"/>
  </r>
  <r>
    <x v="12"/>
    <x v="15"/>
    <n v="240"/>
    <n v="2018"/>
    <n v="2"/>
    <x v="816"/>
    <x v="0"/>
    <x v="3"/>
    <x v="22"/>
    <x v="8"/>
    <m/>
    <m/>
    <m/>
    <m/>
    <n v="0"/>
    <n v="12591.49"/>
    <n v="12591.49"/>
  </r>
  <r>
    <x v="12"/>
    <x v="15"/>
    <n v="240"/>
    <n v="2023"/>
    <n v="1"/>
    <x v="820"/>
    <x v="0"/>
    <x v="3"/>
    <x v="22"/>
    <x v="8"/>
    <m/>
    <m/>
    <m/>
    <m/>
    <n v="0"/>
    <n v="31245.69"/>
    <n v="31245.69"/>
  </r>
  <r>
    <x v="12"/>
    <x v="15"/>
    <n v="250"/>
    <n v="2017"/>
    <n v="2"/>
    <x v="816"/>
    <x v="0"/>
    <x v="3"/>
    <x v="22"/>
    <x v="8"/>
    <m/>
    <m/>
    <m/>
    <m/>
    <n v="0"/>
    <n v="0"/>
    <n v="0"/>
  </r>
  <r>
    <x v="12"/>
    <x v="15"/>
    <n v="250"/>
    <n v="2020"/>
    <n v="2"/>
    <x v="816"/>
    <x v="0"/>
    <x v="3"/>
    <x v="22"/>
    <x v="8"/>
    <m/>
    <m/>
    <m/>
    <m/>
    <n v="0"/>
    <n v="0"/>
    <n v="0"/>
  </r>
  <r>
    <x v="12"/>
    <x v="15"/>
    <n v="250"/>
    <n v="2021"/>
    <n v="1"/>
    <x v="820"/>
    <x v="0"/>
    <x v="3"/>
    <x v="22"/>
    <x v="8"/>
    <m/>
    <m/>
    <m/>
    <m/>
    <n v="0"/>
    <n v="25.26"/>
    <n v="25.26"/>
  </r>
  <r>
    <x v="12"/>
    <x v="15"/>
    <n v="250"/>
    <n v="2021"/>
    <n v="2"/>
    <x v="816"/>
    <x v="0"/>
    <x v="3"/>
    <x v="22"/>
    <x v="8"/>
    <m/>
    <m/>
    <m/>
    <m/>
    <n v="0"/>
    <n v="0"/>
    <n v="0"/>
  </r>
  <r>
    <x v="12"/>
    <x v="15"/>
    <n v="250"/>
    <n v="2022"/>
    <n v="1"/>
    <x v="820"/>
    <x v="0"/>
    <x v="3"/>
    <x v="22"/>
    <x v="8"/>
    <m/>
    <m/>
    <m/>
    <m/>
    <n v="0"/>
    <n v="59.35"/>
    <n v="59.35"/>
  </r>
  <r>
    <x v="12"/>
    <x v="15"/>
    <n v="250"/>
    <n v="2023"/>
    <n v="1"/>
    <x v="820"/>
    <x v="0"/>
    <x v="3"/>
    <x v="22"/>
    <x v="8"/>
    <m/>
    <m/>
    <m/>
    <m/>
    <n v="0"/>
    <n v="161322.49"/>
    <n v="161322.49"/>
  </r>
  <r>
    <x v="12"/>
    <x v="15"/>
    <n v="270"/>
    <n v="2016"/>
    <n v="3"/>
    <x v="814"/>
    <x v="0"/>
    <x v="3"/>
    <x v="22"/>
    <x v="8"/>
    <m/>
    <m/>
    <m/>
    <m/>
    <n v="0"/>
    <n v="0"/>
    <n v="0"/>
  </r>
  <r>
    <x v="12"/>
    <x v="15"/>
    <n v="270"/>
    <n v="2017"/>
    <n v="2"/>
    <x v="816"/>
    <x v="0"/>
    <x v="3"/>
    <x v="22"/>
    <x v="8"/>
    <m/>
    <m/>
    <m/>
    <m/>
    <n v="0"/>
    <n v="0"/>
    <n v="0"/>
  </r>
  <r>
    <x v="12"/>
    <x v="15"/>
    <n v="270"/>
    <n v="2018"/>
    <n v="1"/>
    <x v="815"/>
    <x v="0"/>
    <x v="3"/>
    <x v="22"/>
    <x v="8"/>
    <m/>
    <m/>
    <m/>
    <m/>
    <n v="0"/>
    <n v="31.95"/>
    <n v="31.95"/>
  </r>
  <r>
    <x v="12"/>
    <x v="15"/>
    <n v="270"/>
    <n v="2018"/>
    <n v="3"/>
    <x v="814"/>
    <x v="0"/>
    <x v="3"/>
    <x v="22"/>
    <x v="8"/>
    <m/>
    <m/>
    <m/>
    <m/>
    <n v="0"/>
    <n v="0"/>
    <n v="0"/>
  </r>
  <r>
    <x v="12"/>
    <x v="15"/>
    <n v="270"/>
    <n v="2019"/>
    <n v="2"/>
    <x v="816"/>
    <x v="0"/>
    <x v="3"/>
    <x v="22"/>
    <x v="8"/>
    <m/>
    <m/>
    <m/>
    <m/>
    <n v="0"/>
    <n v="1003.31"/>
    <n v="1003.31"/>
  </r>
  <r>
    <x v="12"/>
    <x v="15"/>
    <n v="270"/>
    <n v="2020"/>
    <n v="2"/>
    <x v="816"/>
    <x v="0"/>
    <x v="3"/>
    <x v="22"/>
    <x v="8"/>
    <m/>
    <m/>
    <m/>
    <m/>
    <n v="0"/>
    <n v="0"/>
    <n v="0"/>
  </r>
  <r>
    <x v="12"/>
    <x v="15"/>
    <n v="270"/>
    <n v="2021"/>
    <n v="1"/>
    <x v="820"/>
    <x v="0"/>
    <x v="3"/>
    <x v="22"/>
    <x v="8"/>
    <m/>
    <m/>
    <m/>
    <m/>
    <n v="0"/>
    <n v="0"/>
    <n v="0"/>
  </r>
  <r>
    <x v="12"/>
    <x v="15"/>
    <n v="270"/>
    <n v="2021"/>
    <n v="2"/>
    <x v="816"/>
    <x v="0"/>
    <x v="3"/>
    <x v="22"/>
    <x v="8"/>
    <m/>
    <m/>
    <m/>
    <m/>
    <n v="0"/>
    <n v="0"/>
    <n v="0"/>
  </r>
  <r>
    <x v="12"/>
    <x v="15"/>
    <n v="270"/>
    <n v="2022"/>
    <n v="1"/>
    <x v="815"/>
    <x v="0"/>
    <x v="3"/>
    <x v="22"/>
    <x v="8"/>
    <m/>
    <m/>
    <m/>
    <m/>
    <n v="0"/>
    <n v="6340.96"/>
    <n v="6340.96"/>
  </r>
  <r>
    <x v="12"/>
    <x v="15"/>
    <n v="270"/>
    <n v="2022"/>
    <n v="2"/>
    <x v="816"/>
    <x v="0"/>
    <x v="3"/>
    <x v="22"/>
    <x v="8"/>
    <m/>
    <m/>
    <m/>
    <m/>
    <n v="0"/>
    <n v="12906.61"/>
    <n v="12906.61"/>
  </r>
  <r>
    <x v="12"/>
    <x v="15"/>
    <n v="270"/>
    <n v="2022"/>
    <n v="4"/>
    <x v="825"/>
    <x v="0"/>
    <x v="3"/>
    <x v="22"/>
    <x v="8"/>
    <m/>
    <m/>
    <m/>
    <m/>
    <n v="0"/>
    <n v="0"/>
    <n v="0"/>
  </r>
  <r>
    <x v="12"/>
    <x v="15"/>
    <n v="270"/>
    <n v="2023"/>
    <n v="1"/>
    <x v="820"/>
    <x v="0"/>
    <x v="3"/>
    <x v="22"/>
    <x v="8"/>
    <m/>
    <m/>
    <m/>
    <m/>
    <n v="0"/>
    <n v="7682.43"/>
    <n v="7682.43"/>
  </r>
  <r>
    <x v="12"/>
    <x v="15"/>
    <n v="270"/>
    <n v="2023"/>
    <n v="2"/>
    <x v="816"/>
    <x v="0"/>
    <x v="3"/>
    <x v="22"/>
    <x v="8"/>
    <m/>
    <m/>
    <m/>
    <m/>
    <n v="0"/>
    <n v="15115.05"/>
    <n v="15115.05"/>
  </r>
  <r>
    <x v="12"/>
    <x v="15"/>
    <n v="280"/>
    <n v="2017"/>
    <n v="2"/>
    <x v="815"/>
    <x v="0"/>
    <x v="3"/>
    <x v="22"/>
    <x v="8"/>
    <m/>
    <m/>
    <m/>
    <m/>
    <n v="0"/>
    <n v="6161.91"/>
    <n v="6161.91"/>
  </r>
  <r>
    <x v="12"/>
    <x v="15"/>
    <n v="290"/>
    <n v="2021"/>
    <n v="2"/>
    <x v="816"/>
    <x v="0"/>
    <x v="3"/>
    <x v="22"/>
    <x v="8"/>
    <m/>
    <m/>
    <m/>
    <m/>
    <n v="0"/>
    <n v="158225.98000000001"/>
    <n v="158225.98000000001"/>
  </r>
  <r>
    <x v="12"/>
    <x v="15"/>
    <n v="290"/>
    <n v="2022"/>
    <n v="1"/>
    <x v="820"/>
    <x v="0"/>
    <x v="3"/>
    <x v="22"/>
    <x v="8"/>
    <m/>
    <m/>
    <m/>
    <m/>
    <n v="0"/>
    <n v="30148.39"/>
    <n v="30148.39"/>
  </r>
  <r>
    <x v="12"/>
    <x v="15"/>
    <n v="290"/>
    <n v="2022"/>
    <n v="2"/>
    <x v="816"/>
    <x v="0"/>
    <x v="3"/>
    <x v="22"/>
    <x v="8"/>
    <m/>
    <m/>
    <m/>
    <m/>
    <n v="0"/>
    <n v="0"/>
    <n v="0"/>
  </r>
  <r>
    <x v="12"/>
    <x v="15"/>
    <n v="290"/>
    <n v="2023"/>
    <n v="1"/>
    <x v="820"/>
    <x v="0"/>
    <x v="3"/>
    <x v="22"/>
    <x v="8"/>
    <m/>
    <m/>
    <m/>
    <m/>
    <n v="0"/>
    <n v="59016.69"/>
    <n v="59016.69"/>
  </r>
  <r>
    <x v="12"/>
    <x v="15"/>
    <n v="290"/>
    <n v="2023"/>
    <n v="2"/>
    <x v="816"/>
    <x v="0"/>
    <x v="3"/>
    <x v="22"/>
    <x v="8"/>
    <m/>
    <m/>
    <m/>
    <m/>
    <n v="0"/>
    <n v="8983.14"/>
    <n v="8983.14"/>
  </r>
  <r>
    <x v="12"/>
    <x v="15"/>
    <n v="300"/>
    <n v="2017"/>
    <n v="2"/>
    <x v="816"/>
    <x v="0"/>
    <x v="3"/>
    <x v="22"/>
    <x v="8"/>
    <m/>
    <m/>
    <m/>
    <m/>
    <n v="0"/>
    <n v="2748.21"/>
    <n v="2748.21"/>
  </r>
  <r>
    <x v="12"/>
    <x v="15"/>
    <n v="310"/>
    <n v="2018"/>
    <n v="2"/>
    <x v="816"/>
    <x v="0"/>
    <x v="3"/>
    <x v="22"/>
    <x v="8"/>
    <m/>
    <m/>
    <m/>
    <m/>
    <n v="0"/>
    <n v="2197.9499999999998"/>
    <n v="2197.9499999999998"/>
  </r>
  <r>
    <x v="12"/>
    <x v="15"/>
    <n v="320"/>
    <n v="2022"/>
    <n v="1"/>
    <x v="820"/>
    <x v="0"/>
    <x v="3"/>
    <x v="22"/>
    <x v="8"/>
    <m/>
    <m/>
    <m/>
    <m/>
    <n v="0"/>
    <n v="0"/>
    <n v="0"/>
  </r>
  <r>
    <x v="12"/>
    <x v="15"/>
    <n v="320"/>
    <n v="2023"/>
    <n v="1"/>
    <x v="820"/>
    <x v="0"/>
    <x v="3"/>
    <x v="22"/>
    <x v="8"/>
    <m/>
    <m/>
    <m/>
    <m/>
    <n v="0"/>
    <n v="4.49"/>
    <n v="4.49"/>
  </r>
  <r>
    <x v="12"/>
    <x v="15"/>
    <n v="350"/>
    <n v="2018"/>
    <n v="2"/>
    <x v="816"/>
    <x v="0"/>
    <x v="3"/>
    <x v="22"/>
    <x v="8"/>
    <m/>
    <m/>
    <m/>
    <m/>
    <n v="0"/>
    <n v="0"/>
    <n v="0"/>
  </r>
  <r>
    <x v="12"/>
    <x v="15"/>
    <n v="350"/>
    <n v="2021"/>
    <n v="2"/>
    <x v="816"/>
    <x v="0"/>
    <x v="3"/>
    <x v="22"/>
    <x v="8"/>
    <m/>
    <m/>
    <m/>
    <m/>
    <n v="0"/>
    <n v="267.06"/>
    <n v="267.06"/>
  </r>
  <r>
    <x v="12"/>
    <x v="15"/>
    <n v="370"/>
    <n v="2020"/>
    <n v="1"/>
    <x v="815"/>
    <x v="0"/>
    <x v="3"/>
    <x v="22"/>
    <x v="8"/>
    <m/>
    <m/>
    <m/>
    <m/>
    <n v="0"/>
    <n v="39686.49"/>
    <n v="39686.49"/>
  </r>
  <r>
    <x v="12"/>
    <x v="15"/>
    <n v="380"/>
    <n v="2020"/>
    <n v="1"/>
    <x v="815"/>
    <x v="0"/>
    <x v="3"/>
    <x v="22"/>
    <x v="8"/>
    <m/>
    <m/>
    <m/>
    <m/>
    <n v="0"/>
    <n v="21.43"/>
    <n v="21.43"/>
  </r>
  <r>
    <x v="12"/>
    <x v="15"/>
    <n v="380"/>
    <n v="2021"/>
    <n v="2"/>
    <x v="816"/>
    <x v="0"/>
    <x v="3"/>
    <x v="22"/>
    <x v="8"/>
    <m/>
    <m/>
    <m/>
    <m/>
    <n v="0"/>
    <n v="3135.49"/>
    <n v="3135.49"/>
  </r>
  <r>
    <x v="12"/>
    <x v="15"/>
    <n v="380"/>
    <n v="2022"/>
    <n v="1"/>
    <x v="820"/>
    <x v="0"/>
    <x v="3"/>
    <x v="22"/>
    <x v="8"/>
    <m/>
    <m/>
    <m/>
    <m/>
    <n v="0"/>
    <n v="1458.48"/>
    <n v="1458.48"/>
  </r>
  <r>
    <x v="12"/>
    <x v="15"/>
    <n v="380"/>
    <n v="2023"/>
    <n v="1"/>
    <x v="820"/>
    <x v="0"/>
    <x v="3"/>
    <x v="22"/>
    <x v="8"/>
    <m/>
    <m/>
    <m/>
    <m/>
    <n v="0"/>
    <n v="754.73"/>
    <n v="754.73"/>
  </r>
  <r>
    <x v="12"/>
    <x v="15"/>
    <n v="380"/>
    <n v="2023"/>
    <n v="2"/>
    <x v="816"/>
    <x v="0"/>
    <x v="3"/>
    <x v="22"/>
    <x v="8"/>
    <m/>
    <m/>
    <m/>
    <m/>
    <n v="0"/>
    <n v="100531.42"/>
    <n v="100531.42"/>
  </r>
  <r>
    <x v="12"/>
    <x v="15"/>
    <n v="390"/>
    <n v="2020"/>
    <n v="2"/>
    <x v="816"/>
    <x v="0"/>
    <x v="3"/>
    <x v="22"/>
    <x v="8"/>
    <m/>
    <m/>
    <m/>
    <m/>
    <n v="0"/>
    <n v="33.950000000000003"/>
    <n v="33.950000000000003"/>
  </r>
  <r>
    <x v="12"/>
    <x v="15"/>
    <n v="400"/>
    <n v="2020"/>
    <n v="2"/>
    <x v="816"/>
    <x v="0"/>
    <x v="3"/>
    <x v="22"/>
    <x v="8"/>
    <m/>
    <m/>
    <m/>
    <m/>
    <n v="0"/>
    <n v="196.23"/>
    <n v="196.23"/>
  </r>
  <r>
    <x v="12"/>
    <x v="15"/>
    <n v="400"/>
    <n v="2021"/>
    <n v="2"/>
    <x v="816"/>
    <x v="0"/>
    <x v="3"/>
    <x v="22"/>
    <x v="8"/>
    <m/>
    <m/>
    <m/>
    <m/>
    <n v="0"/>
    <n v="311.66000000000003"/>
    <n v="311.66000000000003"/>
  </r>
  <r>
    <x v="12"/>
    <x v="15"/>
    <n v="400"/>
    <n v="2022"/>
    <n v="2"/>
    <x v="816"/>
    <x v="0"/>
    <x v="3"/>
    <x v="22"/>
    <x v="8"/>
    <m/>
    <m/>
    <m/>
    <m/>
    <n v="0"/>
    <n v="74323.179999999993"/>
    <n v="74323.179999999993"/>
  </r>
  <r>
    <x v="12"/>
    <x v="15"/>
    <n v="400"/>
    <n v="2022"/>
    <n v="5"/>
    <x v="821"/>
    <x v="0"/>
    <x v="3"/>
    <x v="22"/>
    <x v="8"/>
    <m/>
    <m/>
    <m/>
    <m/>
    <n v="0"/>
    <n v="0"/>
    <n v="0"/>
  </r>
  <r>
    <x v="12"/>
    <x v="15"/>
    <n v="400"/>
    <n v="2023"/>
    <n v="2"/>
    <x v="816"/>
    <x v="0"/>
    <x v="3"/>
    <x v="22"/>
    <x v="8"/>
    <m/>
    <m/>
    <m/>
    <m/>
    <n v="0"/>
    <n v="459801.37"/>
    <n v="459801.37"/>
  </r>
  <r>
    <x v="12"/>
    <x v="15"/>
    <n v="410"/>
    <n v="2022"/>
    <n v="1"/>
    <x v="820"/>
    <x v="0"/>
    <x v="3"/>
    <x v="22"/>
    <x v="8"/>
    <m/>
    <m/>
    <m/>
    <m/>
    <n v="0"/>
    <n v="0"/>
    <n v="0"/>
  </r>
  <r>
    <x v="12"/>
    <x v="15"/>
    <n v="420"/>
    <n v="2022"/>
    <n v="1"/>
    <x v="820"/>
    <x v="0"/>
    <x v="3"/>
    <x v="22"/>
    <x v="8"/>
    <m/>
    <m/>
    <m/>
    <m/>
    <n v="0"/>
    <n v="56879.26"/>
    <n v="56879.26"/>
  </r>
  <r>
    <x v="12"/>
    <x v="15"/>
    <n v="420"/>
    <n v="2022"/>
    <n v="5"/>
    <x v="821"/>
    <x v="0"/>
    <x v="3"/>
    <x v="22"/>
    <x v="8"/>
    <m/>
    <m/>
    <m/>
    <m/>
    <n v="2325155"/>
    <n v="14899010.960000001"/>
    <n v="14899010.960000001"/>
  </r>
  <r>
    <x v="12"/>
    <x v="15"/>
    <n v="420"/>
    <n v="2023"/>
    <n v="1"/>
    <x v="820"/>
    <x v="0"/>
    <x v="3"/>
    <x v="22"/>
    <x v="8"/>
    <m/>
    <m/>
    <m/>
    <m/>
    <n v="0"/>
    <n v="7.0000000000000007E-2"/>
    <n v="7.0000000000000007E-2"/>
  </r>
  <r>
    <x v="12"/>
    <x v="16"/>
    <n v="20"/>
    <n v="2012"/>
    <n v="5"/>
    <x v="826"/>
    <x v="0"/>
    <x v="3"/>
    <x v="23"/>
    <x v="8"/>
    <m/>
    <m/>
    <m/>
    <m/>
    <n v="0"/>
    <n v="2549.94"/>
    <n v="2549.94"/>
  </r>
  <r>
    <x v="12"/>
    <x v="16"/>
    <n v="100"/>
    <n v="2016"/>
    <n v="2"/>
    <x v="816"/>
    <x v="0"/>
    <x v="3"/>
    <x v="23"/>
    <x v="8"/>
    <m/>
    <m/>
    <m/>
    <m/>
    <n v="0"/>
    <n v="0"/>
    <n v="0"/>
  </r>
  <r>
    <x v="12"/>
    <x v="17"/>
    <n v="10"/>
    <n v="1994"/>
    <n v="70"/>
    <x v="827"/>
    <x v="0"/>
    <x v="3"/>
    <x v="23"/>
    <x v="8"/>
    <m/>
    <m/>
    <m/>
    <m/>
    <n v="0"/>
    <n v="1148332.6000000001"/>
    <n v="1148332.6000000001"/>
  </r>
  <r>
    <x v="12"/>
    <x v="17"/>
    <n v="10"/>
    <n v="1996"/>
    <n v="70"/>
    <x v="827"/>
    <x v="0"/>
    <x v="3"/>
    <x v="23"/>
    <x v="8"/>
    <m/>
    <m/>
    <m/>
    <m/>
    <n v="0"/>
    <n v="31756.87"/>
    <n v="31756.87"/>
  </r>
  <r>
    <x v="12"/>
    <x v="17"/>
    <n v="10"/>
    <n v="2000"/>
    <n v="70"/>
    <x v="827"/>
    <x v="0"/>
    <x v="3"/>
    <x v="23"/>
    <x v="8"/>
    <m/>
    <m/>
    <m/>
    <m/>
    <n v="0"/>
    <n v="1795378.32"/>
    <n v="1795378.32"/>
  </r>
  <r>
    <x v="12"/>
    <x v="17"/>
    <n v="10"/>
    <n v="2001"/>
    <n v="70"/>
    <x v="827"/>
    <x v="0"/>
    <x v="3"/>
    <x v="23"/>
    <x v="8"/>
    <m/>
    <m/>
    <m/>
    <m/>
    <n v="0"/>
    <n v="120499.88"/>
    <n v="120499.88"/>
  </r>
  <r>
    <x v="12"/>
    <x v="17"/>
    <n v="10"/>
    <n v="2008"/>
    <n v="70"/>
    <x v="827"/>
    <x v="0"/>
    <x v="3"/>
    <x v="23"/>
    <x v="8"/>
    <m/>
    <m/>
    <m/>
    <m/>
    <n v="0"/>
    <n v="0"/>
    <n v="0"/>
  </r>
  <r>
    <x v="12"/>
    <x v="17"/>
    <n v="10"/>
    <n v="2011"/>
    <n v="70"/>
    <x v="827"/>
    <x v="0"/>
    <x v="3"/>
    <x v="23"/>
    <x v="8"/>
    <m/>
    <m/>
    <m/>
    <m/>
    <n v="0"/>
    <n v="0"/>
    <n v="0"/>
  </r>
  <r>
    <x v="12"/>
    <x v="17"/>
    <n v="10"/>
    <n v="2012"/>
    <n v="70"/>
    <x v="827"/>
    <x v="0"/>
    <x v="3"/>
    <x v="23"/>
    <x v="8"/>
    <m/>
    <m/>
    <m/>
    <m/>
    <n v="0"/>
    <n v="220785.14"/>
    <n v="220785.14"/>
  </r>
  <r>
    <x v="12"/>
    <x v="17"/>
    <n v="10"/>
    <n v="2013"/>
    <n v="70"/>
    <x v="827"/>
    <x v="0"/>
    <x v="3"/>
    <x v="23"/>
    <x v="8"/>
    <m/>
    <m/>
    <m/>
    <m/>
    <n v="0"/>
    <n v="4519.26"/>
    <n v="4519.26"/>
  </r>
  <r>
    <x v="12"/>
    <x v="17"/>
    <n v="10"/>
    <n v="2016"/>
    <n v="70"/>
    <x v="827"/>
    <x v="0"/>
    <x v="3"/>
    <x v="23"/>
    <x v="8"/>
    <m/>
    <m/>
    <m/>
    <m/>
    <n v="0"/>
    <n v="0"/>
    <n v="0"/>
  </r>
  <r>
    <x v="12"/>
    <x v="17"/>
    <n v="10"/>
    <n v="2017"/>
    <n v="70"/>
    <x v="827"/>
    <x v="0"/>
    <x v="3"/>
    <x v="23"/>
    <x v="8"/>
    <m/>
    <m/>
    <m/>
    <m/>
    <n v="0"/>
    <n v="0"/>
    <n v="0"/>
  </r>
  <r>
    <x v="12"/>
    <x v="17"/>
    <n v="10"/>
    <n v="2020"/>
    <n v="70"/>
    <x v="828"/>
    <x v="0"/>
    <x v="3"/>
    <x v="23"/>
    <x v="8"/>
    <m/>
    <m/>
    <m/>
    <m/>
    <n v="0"/>
    <n v="0"/>
    <n v="0"/>
  </r>
  <r>
    <x v="13"/>
    <x v="0"/>
    <n v="200"/>
    <n v="10"/>
    <n v="0"/>
    <x v="829"/>
    <x v="0"/>
    <x v="4"/>
    <x v="24"/>
    <x v="8"/>
    <m/>
    <m/>
    <m/>
    <m/>
    <n v="1098696"/>
    <n v="1178965"/>
    <n v="1178965"/>
  </r>
  <r>
    <x v="13"/>
    <x v="0"/>
    <n v="200"/>
    <n v="20"/>
    <n v="0"/>
    <x v="830"/>
    <x v="0"/>
    <x v="4"/>
    <x v="24"/>
    <x v="8"/>
    <m/>
    <m/>
    <m/>
    <m/>
    <n v="0"/>
    <n v="0"/>
    <n v="0"/>
  </r>
  <r>
    <x v="13"/>
    <x v="0"/>
    <n v="200"/>
    <n v="30"/>
    <n v="0"/>
    <x v="831"/>
    <x v="0"/>
    <x v="4"/>
    <x v="24"/>
    <x v="8"/>
    <m/>
    <m/>
    <m/>
    <m/>
    <n v="0"/>
    <n v="0"/>
    <n v="0"/>
  </r>
  <r>
    <x v="13"/>
    <x v="0"/>
    <n v="300"/>
    <n v="10"/>
    <n v="0"/>
    <x v="832"/>
    <x v="0"/>
    <x v="4"/>
    <x v="24"/>
    <x v="8"/>
    <m/>
    <m/>
    <m/>
    <m/>
    <n v="0"/>
    <n v="0"/>
    <n v="0"/>
  </r>
  <r>
    <x v="13"/>
    <x v="0"/>
    <n v="300"/>
    <n v="20"/>
    <n v="0"/>
    <x v="833"/>
    <x v="0"/>
    <x v="4"/>
    <x v="24"/>
    <x v="8"/>
    <m/>
    <m/>
    <m/>
    <m/>
    <n v="0"/>
    <n v="0"/>
    <n v="0"/>
  </r>
  <r>
    <x v="13"/>
    <x v="0"/>
    <n v="300"/>
    <n v="30"/>
    <n v="0"/>
    <x v="834"/>
    <x v="0"/>
    <x v="4"/>
    <x v="24"/>
    <x v="8"/>
    <m/>
    <m/>
    <m/>
    <m/>
    <n v="0"/>
    <n v="0"/>
    <n v="0"/>
  </r>
  <r>
    <x v="13"/>
    <x v="0"/>
    <n v="300"/>
    <n v="40"/>
    <n v="0"/>
    <x v="835"/>
    <x v="0"/>
    <x v="4"/>
    <x v="24"/>
    <x v="8"/>
    <m/>
    <m/>
    <m/>
    <m/>
    <n v="0"/>
    <n v="0"/>
    <n v="0"/>
  </r>
  <r>
    <x v="13"/>
    <x v="0"/>
    <n v="300"/>
    <n v="50"/>
    <n v="0"/>
    <x v="836"/>
    <x v="0"/>
    <x v="4"/>
    <x v="24"/>
    <x v="8"/>
    <m/>
    <m/>
    <m/>
    <m/>
    <n v="0"/>
    <n v="0"/>
    <n v="0"/>
  </r>
  <r>
    <x v="13"/>
    <x v="0"/>
    <n v="300"/>
    <n v="60"/>
    <n v="0"/>
    <x v="837"/>
    <x v="0"/>
    <x v="4"/>
    <x v="24"/>
    <x v="8"/>
    <m/>
    <m/>
    <m/>
    <m/>
    <n v="0"/>
    <n v="0"/>
    <n v="0"/>
  </r>
  <r>
    <x v="13"/>
    <x v="0"/>
    <n v="300"/>
    <n v="70"/>
    <n v="0"/>
    <x v="838"/>
    <x v="0"/>
    <x v="4"/>
    <x v="24"/>
    <x v="8"/>
    <m/>
    <m/>
    <m/>
    <m/>
    <n v="0"/>
    <n v="0"/>
    <n v="0"/>
  </r>
  <r>
    <x v="13"/>
    <x v="0"/>
    <n v="300"/>
    <n v="80"/>
    <n v="0"/>
    <x v="839"/>
    <x v="0"/>
    <x v="4"/>
    <x v="24"/>
    <x v="8"/>
    <m/>
    <m/>
    <m/>
    <m/>
    <n v="0"/>
    <n v="0"/>
    <n v="0"/>
  </r>
  <r>
    <x v="13"/>
    <x v="0"/>
    <n v="300"/>
    <n v="90"/>
    <n v="0"/>
    <x v="840"/>
    <x v="0"/>
    <x v="4"/>
    <x v="24"/>
    <x v="8"/>
    <m/>
    <m/>
    <m/>
    <m/>
    <n v="0"/>
    <n v="0"/>
    <n v="0"/>
  </r>
  <r>
    <x v="13"/>
    <x v="0"/>
    <n v="300"/>
    <n v="100"/>
    <n v="0"/>
    <x v="841"/>
    <x v="0"/>
    <x v="4"/>
    <x v="24"/>
    <x v="8"/>
    <m/>
    <m/>
    <m/>
    <m/>
    <n v="0"/>
    <n v="0"/>
    <n v="0"/>
  </r>
  <r>
    <x v="13"/>
    <x v="0"/>
    <n v="400"/>
    <n v="10"/>
    <n v="0"/>
    <x v="842"/>
    <x v="0"/>
    <x v="4"/>
    <x v="24"/>
    <x v="8"/>
    <m/>
    <m/>
    <m/>
    <m/>
    <n v="0"/>
    <n v="0"/>
    <n v="0"/>
  </r>
  <r>
    <x v="13"/>
    <x v="0"/>
    <n v="400"/>
    <n v="20"/>
    <n v="0"/>
    <x v="843"/>
    <x v="0"/>
    <x v="4"/>
    <x v="24"/>
    <x v="8"/>
    <m/>
    <m/>
    <m/>
    <m/>
    <n v="0"/>
    <n v="21500"/>
    <n v="21500"/>
  </r>
  <r>
    <x v="13"/>
    <x v="0"/>
    <n v="400"/>
    <n v="30"/>
    <n v="0"/>
    <x v="844"/>
    <x v="0"/>
    <x v="4"/>
    <x v="24"/>
    <x v="8"/>
    <m/>
    <m/>
    <m/>
    <m/>
    <n v="0"/>
    <n v="0"/>
    <n v="0"/>
  </r>
  <r>
    <x v="13"/>
    <x v="0"/>
    <n v="400"/>
    <n v="31"/>
    <n v="0"/>
    <x v="845"/>
    <x v="0"/>
    <x v="4"/>
    <x v="24"/>
    <x v="8"/>
    <m/>
    <m/>
    <m/>
    <m/>
    <n v="0"/>
    <n v="0"/>
    <n v="0"/>
  </r>
  <r>
    <x v="13"/>
    <x v="0"/>
    <n v="400"/>
    <n v="40"/>
    <n v="0"/>
    <x v="846"/>
    <x v="0"/>
    <x v="4"/>
    <x v="24"/>
    <x v="8"/>
    <m/>
    <m/>
    <m/>
    <m/>
    <n v="0"/>
    <n v="0"/>
    <n v="0"/>
  </r>
  <r>
    <x v="13"/>
    <x v="0"/>
    <n v="400"/>
    <n v="50"/>
    <n v="0"/>
    <x v="847"/>
    <x v="0"/>
    <x v="4"/>
    <x v="24"/>
    <x v="8"/>
    <m/>
    <m/>
    <m/>
    <m/>
    <n v="0"/>
    <n v="0"/>
    <n v="0"/>
  </r>
  <r>
    <x v="13"/>
    <x v="0"/>
    <n v="400"/>
    <n v="70"/>
    <n v="0"/>
    <x v="848"/>
    <x v="0"/>
    <x v="4"/>
    <x v="24"/>
    <x v="8"/>
    <m/>
    <m/>
    <m/>
    <m/>
    <n v="0"/>
    <n v="0"/>
    <n v="0"/>
  </r>
  <r>
    <x v="13"/>
    <x v="0"/>
    <n v="400"/>
    <n v="80"/>
    <n v="0"/>
    <x v="849"/>
    <x v="0"/>
    <x v="4"/>
    <x v="24"/>
    <x v="8"/>
    <m/>
    <m/>
    <m/>
    <m/>
    <n v="0"/>
    <n v="0"/>
    <n v="0"/>
  </r>
  <r>
    <x v="13"/>
    <x v="0"/>
    <n v="400"/>
    <n v="90"/>
    <n v="0"/>
    <x v="850"/>
    <x v="0"/>
    <x v="4"/>
    <x v="24"/>
    <x v="8"/>
    <m/>
    <m/>
    <m/>
    <m/>
    <n v="0"/>
    <n v="0"/>
    <n v="0"/>
  </r>
  <r>
    <x v="13"/>
    <x v="0"/>
    <n v="400"/>
    <n v="100"/>
    <n v="0"/>
    <x v="851"/>
    <x v="0"/>
    <x v="4"/>
    <x v="24"/>
    <x v="8"/>
    <m/>
    <m/>
    <m/>
    <m/>
    <n v="0"/>
    <n v="0"/>
    <n v="0"/>
  </r>
  <r>
    <x v="13"/>
    <x v="0"/>
    <n v="400"/>
    <n v="110"/>
    <n v="0"/>
    <x v="852"/>
    <x v="0"/>
    <x v="4"/>
    <x v="24"/>
    <x v="8"/>
    <m/>
    <m/>
    <m/>
    <m/>
    <n v="0"/>
    <n v="0"/>
    <n v="0"/>
  </r>
  <r>
    <x v="13"/>
    <x v="0"/>
    <n v="400"/>
    <n v="120"/>
    <n v="0"/>
    <x v="853"/>
    <x v="0"/>
    <x v="4"/>
    <x v="24"/>
    <x v="8"/>
    <m/>
    <m/>
    <m/>
    <m/>
    <n v="0"/>
    <n v="0"/>
    <n v="0"/>
  </r>
  <r>
    <x v="13"/>
    <x v="0"/>
    <n v="400"/>
    <n v="130"/>
    <n v="0"/>
    <x v="854"/>
    <x v="0"/>
    <x v="4"/>
    <x v="24"/>
    <x v="8"/>
    <m/>
    <m/>
    <m/>
    <m/>
    <n v="0"/>
    <n v="0"/>
    <n v="0"/>
  </r>
  <r>
    <x v="13"/>
    <x v="0"/>
    <n v="400"/>
    <n v="140"/>
    <n v="0"/>
    <x v="855"/>
    <x v="0"/>
    <x v="4"/>
    <x v="24"/>
    <x v="8"/>
    <m/>
    <m/>
    <m/>
    <m/>
    <n v="0"/>
    <n v="0"/>
    <n v="0"/>
  </r>
  <r>
    <x v="13"/>
    <x v="0"/>
    <n v="400"/>
    <n v="150"/>
    <n v="0"/>
    <x v="856"/>
    <x v="0"/>
    <x v="4"/>
    <x v="24"/>
    <x v="8"/>
    <m/>
    <m/>
    <m/>
    <m/>
    <n v="0"/>
    <n v="0"/>
    <n v="0"/>
  </r>
  <r>
    <x v="13"/>
    <x v="0"/>
    <n v="400"/>
    <n v="160"/>
    <n v="0"/>
    <x v="857"/>
    <x v="0"/>
    <x v="4"/>
    <x v="24"/>
    <x v="8"/>
    <m/>
    <m/>
    <m/>
    <m/>
    <n v="0"/>
    <n v="0"/>
    <n v="0"/>
  </r>
  <r>
    <x v="13"/>
    <x v="0"/>
    <n v="400"/>
    <n v="170"/>
    <n v="0"/>
    <x v="858"/>
    <x v="0"/>
    <x v="4"/>
    <x v="24"/>
    <x v="8"/>
    <m/>
    <m/>
    <m/>
    <m/>
    <n v="0"/>
    <n v="29735"/>
    <n v="29735"/>
  </r>
  <r>
    <x v="13"/>
    <x v="0"/>
    <n v="400"/>
    <n v="180"/>
    <n v="0"/>
    <x v="859"/>
    <x v="0"/>
    <x v="4"/>
    <x v="24"/>
    <x v="8"/>
    <m/>
    <m/>
    <m/>
    <m/>
    <n v="0"/>
    <n v="0"/>
    <n v="0"/>
  </r>
  <r>
    <x v="13"/>
    <x v="0"/>
    <n v="400"/>
    <n v="190"/>
    <n v="0"/>
    <x v="860"/>
    <x v="0"/>
    <x v="4"/>
    <x v="24"/>
    <x v="8"/>
    <m/>
    <m/>
    <m/>
    <m/>
    <n v="0"/>
    <n v="0"/>
    <n v="0"/>
  </r>
  <r>
    <x v="13"/>
    <x v="0"/>
    <n v="400"/>
    <n v="200"/>
    <n v="0"/>
    <x v="861"/>
    <x v="0"/>
    <x v="4"/>
    <x v="24"/>
    <x v="8"/>
    <m/>
    <m/>
    <m/>
    <m/>
    <n v="0"/>
    <n v="0"/>
    <n v="0"/>
  </r>
  <r>
    <x v="13"/>
    <x v="0"/>
    <n v="400"/>
    <n v="210"/>
    <n v="0"/>
    <x v="862"/>
    <x v="0"/>
    <x v="4"/>
    <x v="24"/>
    <x v="8"/>
    <m/>
    <m/>
    <m/>
    <m/>
    <n v="0"/>
    <n v="0"/>
    <n v="0"/>
  </r>
  <r>
    <x v="13"/>
    <x v="0"/>
    <n v="400"/>
    <n v="220"/>
    <n v="0"/>
    <x v="863"/>
    <x v="0"/>
    <x v="4"/>
    <x v="24"/>
    <x v="8"/>
    <m/>
    <m/>
    <m/>
    <m/>
    <n v="0"/>
    <n v="0"/>
    <n v="0"/>
  </r>
  <r>
    <x v="13"/>
    <x v="0"/>
    <n v="400"/>
    <n v="230"/>
    <n v="0"/>
    <x v="864"/>
    <x v="0"/>
    <x v="4"/>
    <x v="24"/>
    <x v="8"/>
    <m/>
    <m/>
    <m/>
    <m/>
    <n v="0"/>
    <n v="0"/>
    <n v="0"/>
  </r>
  <r>
    <x v="13"/>
    <x v="0"/>
    <n v="400"/>
    <n v="240"/>
    <n v="0"/>
    <x v="865"/>
    <x v="0"/>
    <x v="4"/>
    <x v="24"/>
    <x v="8"/>
    <m/>
    <m/>
    <m/>
    <m/>
    <n v="0"/>
    <n v="0"/>
    <n v="0"/>
  </r>
  <r>
    <x v="13"/>
    <x v="0"/>
    <n v="400"/>
    <n v="250"/>
    <n v="0"/>
    <x v="866"/>
    <x v="0"/>
    <x v="4"/>
    <x v="24"/>
    <x v="8"/>
    <m/>
    <m/>
    <m/>
    <m/>
    <n v="0"/>
    <n v="0"/>
    <n v="0"/>
  </r>
  <r>
    <x v="13"/>
    <x v="0"/>
    <n v="400"/>
    <n v="260"/>
    <n v="0"/>
    <x v="867"/>
    <x v="0"/>
    <x v="4"/>
    <x v="24"/>
    <x v="8"/>
    <m/>
    <m/>
    <m/>
    <m/>
    <n v="0"/>
    <n v="7847.8"/>
    <n v="7847.8"/>
  </r>
  <r>
    <x v="13"/>
    <x v="0"/>
    <n v="400"/>
    <n v="270"/>
    <n v="0"/>
    <x v="868"/>
    <x v="0"/>
    <x v="4"/>
    <x v="24"/>
    <x v="8"/>
    <m/>
    <m/>
    <m/>
    <m/>
    <n v="0"/>
    <n v="129785"/>
    <n v="129785"/>
  </r>
  <r>
    <x v="13"/>
    <x v="0"/>
    <n v="400"/>
    <n v="280"/>
    <n v="0"/>
    <x v="869"/>
    <x v="0"/>
    <x v="4"/>
    <x v="24"/>
    <x v="8"/>
    <m/>
    <m/>
    <m/>
    <m/>
    <n v="0"/>
    <n v="0"/>
    <n v="0"/>
  </r>
  <r>
    <x v="13"/>
    <x v="0"/>
    <n v="400"/>
    <n v="290"/>
    <n v="0"/>
    <x v="870"/>
    <x v="0"/>
    <x v="4"/>
    <x v="24"/>
    <x v="8"/>
    <m/>
    <m/>
    <m/>
    <m/>
    <n v="0"/>
    <n v="0"/>
    <n v="0"/>
  </r>
  <r>
    <x v="13"/>
    <x v="0"/>
    <n v="400"/>
    <n v="300"/>
    <n v="0"/>
    <x v="871"/>
    <x v="0"/>
    <x v="4"/>
    <x v="24"/>
    <x v="8"/>
    <m/>
    <m/>
    <m/>
    <m/>
    <n v="0"/>
    <n v="0"/>
    <n v="0"/>
  </r>
  <r>
    <x v="13"/>
    <x v="0"/>
    <n v="400"/>
    <n v="310"/>
    <n v="0"/>
    <x v="872"/>
    <x v="0"/>
    <x v="4"/>
    <x v="24"/>
    <x v="8"/>
    <m/>
    <m/>
    <m/>
    <m/>
    <n v="0"/>
    <n v="1037"/>
    <n v="1037"/>
  </r>
  <r>
    <x v="13"/>
    <x v="0"/>
    <n v="400"/>
    <n v="320"/>
    <n v="0"/>
    <x v="873"/>
    <x v="0"/>
    <x v="4"/>
    <x v="24"/>
    <x v="8"/>
    <m/>
    <m/>
    <m/>
    <m/>
    <n v="0"/>
    <n v="0"/>
    <n v="0"/>
  </r>
  <r>
    <x v="13"/>
    <x v="0"/>
    <n v="400"/>
    <n v="330"/>
    <n v="0"/>
    <x v="874"/>
    <x v="0"/>
    <x v="4"/>
    <x v="24"/>
    <x v="8"/>
    <m/>
    <m/>
    <m/>
    <m/>
    <n v="0"/>
    <n v="627"/>
    <n v="627"/>
  </r>
  <r>
    <x v="13"/>
    <x v="0"/>
    <n v="400"/>
    <n v="340"/>
    <n v="0"/>
    <x v="875"/>
    <x v="0"/>
    <x v="4"/>
    <x v="24"/>
    <x v="8"/>
    <m/>
    <m/>
    <m/>
    <m/>
    <n v="0"/>
    <n v="68152"/>
    <n v="68152"/>
  </r>
  <r>
    <x v="13"/>
    <x v="0"/>
    <n v="400"/>
    <n v="350"/>
    <n v="0"/>
    <x v="876"/>
    <x v="0"/>
    <x v="4"/>
    <x v="24"/>
    <x v="8"/>
    <m/>
    <m/>
    <m/>
    <m/>
    <n v="0"/>
    <n v="20748"/>
    <n v="20748"/>
  </r>
  <r>
    <x v="14"/>
    <x v="0"/>
    <n v="10"/>
    <n v="10"/>
    <n v="0"/>
    <x v="877"/>
    <x v="0"/>
    <x v="4"/>
    <x v="25"/>
    <x v="8"/>
    <m/>
    <m/>
    <m/>
    <m/>
    <n v="427333"/>
    <n v="25098"/>
    <n v="25098"/>
  </r>
  <r>
    <x v="14"/>
    <x v="0"/>
    <n v="20"/>
    <n v="20"/>
    <n v="0"/>
    <x v="878"/>
    <x v="0"/>
    <x v="4"/>
    <x v="25"/>
    <x v="8"/>
    <m/>
    <m/>
    <m/>
    <m/>
    <n v="0"/>
    <n v="0"/>
    <n v="0"/>
  </r>
  <r>
    <x v="14"/>
    <x v="0"/>
    <n v="20"/>
    <n v="110"/>
    <n v="0"/>
    <x v="879"/>
    <x v="0"/>
    <x v="4"/>
    <x v="25"/>
    <x v="8"/>
    <m/>
    <m/>
    <m/>
    <m/>
    <n v="0"/>
    <n v="0"/>
    <n v="0"/>
  </r>
  <r>
    <x v="15"/>
    <x v="0"/>
    <n v="10"/>
    <n v="0"/>
    <n v="0"/>
    <x v="880"/>
    <x v="0"/>
    <x v="4"/>
    <x v="26"/>
    <x v="8"/>
    <m/>
    <m/>
    <m/>
    <m/>
    <n v="0"/>
    <n v="0"/>
    <n v="0"/>
  </r>
  <r>
    <x v="15"/>
    <x v="3"/>
    <n v="10"/>
    <n v="0"/>
    <n v="0"/>
    <x v="881"/>
    <x v="0"/>
    <x v="4"/>
    <x v="26"/>
    <x v="8"/>
    <m/>
    <m/>
    <m/>
    <m/>
    <n v="0"/>
    <n v="0"/>
    <n v="0"/>
  </r>
  <r>
    <x v="15"/>
    <x v="1"/>
    <n v="10"/>
    <n v="0"/>
    <n v="0"/>
    <x v="882"/>
    <x v="0"/>
    <x v="4"/>
    <x v="26"/>
    <x v="8"/>
    <m/>
    <m/>
    <m/>
    <m/>
    <n v="0"/>
    <n v="0"/>
    <n v="0"/>
  </r>
  <r>
    <x v="15"/>
    <x v="9"/>
    <n v="10"/>
    <n v="0"/>
    <n v="0"/>
    <x v="883"/>
    <x v="0"/>
    <x v="4"/>
    <x v="26"/>
    <x v="8"/>
    <m/>
    <m/>
    <m/>
    <m/>
    <n v="0"/>
    <n v="0"/>
    <n v="0"/>
  </r>
  <r>
    <x v="15"/>
    <x v="9"/>
    <n v="20"/>
    <n v="0"/>
    <n v="0"/>
    <x v="884"/>
    <x v="0"/>
    <x v="4"/>
    <x v="26"/>
    <x v="8"/>
    <m/>
    <m/>
    <m/>
    <m/>
    <n v="0"/>
    <n v="0"/>
    <n v="0"/>
  </r>
  <r>
    <x v="15"/>
    <x v="4"/>
    <n v="10"/>
    <n v="0"/>
    <n v="0"/>
    <x v="885"/>
    <x v="0"/>
    <x v="4"/>
    <x v="26"/>
    <x v="8"/>
    <m/>
    <m/>
    <m/>
    <m/>
    <n v="0"/>
    <n v="0"/>
    <n v="0"/>
  </r>
  <r>
    <x v="15"/>
    <x v="4"/>
    <n v="20"/>
    <n v="0"/>
    <n v="0"/>
    <x v="886"/>
    <x v="0"/>
    <x v="4"/>
    <x v="26"/>
    <x v="8"/>
    <m/>
    <m/>
    <m/>
    <m/>
    <n v="0"/>
    <n v="0"/>
    <n v="0"/>
  </r>
  <r>
    <x v="15"/>
    <x v="5"/>
    <n v="10"/>
    <n v="0"/>
    <n v="0"/>
    <x v="887"/>
    <x v="0"/>
    <x v="4"/>
    <x v="26"/>
    <x v="8"/>
    <m/>
    <m/>
    <m/>
    <m/>
    <n v="0"/>
    <n v="0"/>
    <n v="0"/>
  </r>
  <r>
    <x v="15"/>
    <x v="5"/>
    <n v="20"/>
    <n v="0"/>
    <n v="0"/>
    <x v="888"/>
    <x v="0"/>
    <x v="4"/>
    <x v="26"/>
    <x v="8"/>
    <m/>
    <m/>
    <m/>
    <m/>
    <n v="0"/>
    <n v="0"/>
    <n v="0"/>
  </r>
  <r>
    <x v="15"/>
    <x v="5"/>
    <n v="30"/>
    <n v="0"/>
    <n v="0"/>
    <x v="889"/>
    <x v="0"/>
    <x v="4"/>
    <x v="26"/>
    <x v="8"/>
    <m/>
    <m/>
    <m/>
    <m/>
    <n v="0"/>
    <n v="653091.81000000006"/>
    <n v="653091.81000000006"/>
  </r>
  <r>
    <x v="15"/>
    <x v="5"/>
    <n v="40"/>
    <n v="0"/>
    <n v="0"/>
    <x v="890"/>
    <x v="0"/>
    <x v="4"/>
    <x v="26"/>
    <x v="8"/>
    <m/>
    <m/>
    <m/>
    <m/>
    <n v="0"/>
    <n v="8044701.6399999997"/>
    <n v="8044701.6399999997"/>
  </r>
  <r>
    <x v="15"/>
    <x v="5"/>
    <n v="50"/>
    <n v="0"/>
    <n v="0"/>
    <x v="891"/>
    <x v="0"/>
    <x v="4"/>
    <x v="26"/>
    <x v="8"/>
    <m/>
    <m/>
    <m/>
    <m/>
    <n v="0"/>
    <n v="0"/>
    <n v="0"/>
  </r>
  <r>
    <x v="15"/>
    <x v="5"/>
    <n v="60"/>
    <n v="0"/>
    <n v="0"/>
    <x v="892"/>
    <x v="0"/>
    <x v="4"/>
    <x v="26"/>
    <x v="8"/>
    <m/>
    <m/>
    <m/>
    <m/>
    <n v="0"/>
    <n v="0"/>
    <n v="0"/>
  </r>
  <r>
    <x v="15"/>
    <x v="5"/>
    <n v="70"/>
    <n v="0"/>
    <n v="0"/>
    <x v="893"/>
    <x v="0"/>
    <x v="4"/>
    <x v="26"/>
    <x v="8"/>
    <m/>
    <m/>
    <m/>
    <m/>
    <n v="0"/>
    <n v="0"/>
    <n v="0"/>
  </r>
  <r>
    <x v="15"/>
    <x v="5"/>
    <n v="80"/>
    <n v="0"/>
    <n v="0"/>
    <x v="894"/>
    <x v="0"/>
    <x v="4"/>
    <x v="26"/>
    <x v="8"/>
    <m/>
    <m/>
    <m/>
    <m/>
    <n v="0"/>
    <n v="0"/>
    <n v="0"/>
  </r>
  <r>
    <x v="15"/>
    <x v="5"/>
    <n v="90"/>
    <n v="0"/>
    <n v="0"/>
    <x v="895"/>
    <x v="0"/>
    <x v="4"/>
    <x v="26"/>
    <x v="8"/>
    <m/>
    <m/>
    <m/>
    <m/>
    <n v="0"/>
    <n v="0"/>
    <n v="0"/>
  </r>
  <r>
    <x v="15"/>
    <x v="5"/>
    <n v="100"/>
    <n v="0"/>
    <n v="0"/>
    <x v="896"/>
    <x v="0"/>
    <x v="4"/>
    <x v="26"/>
    <x v="8"/>
    <m/>
    <m/>
    <m/>
    <m/>
    <n v="0"/>
    <n v="277600"/>
    <n v="277600"/>
  </r>
  <r>
    <x v="15"/>
    <x v="5"/>
    <n v="110"/>
    <n v="0"/>
    <n v="0"/>
    <x v="897"/>
    <x v="0"/>
    <x v="4"/>
    <x v="26"/>
    <x v="8"/>
    <m/>
    <m/>
    <m/>
    <m/>
    <n v="0"/>
    <n v="0"/>
    <n v="0"/>
  </r>
  <r>
    <x v="15"/>
    <x v="5"/>
    <n v="120"/>
    <n v="0"/>
    <n v="0"/>
    <x v="898"/>
    <x v="0"/>
    <x v="4"/>
    <x v="26"/>
    <x v="8"/>
    <m/>
    <m/>
    <m/>
    <m/>
    <n v="0"/>
    <n v="0"/>
    <n v="0"/>
  </r>
  <r>
    <x v="15"/>
    <x v="5"/>
    <n v="130"/>
    <n v="0"/>
    <n v="0"/>
    <x v="899"/>
    <x v="0"/>
    <x v="4"/>
    <x v="26"/>
    <x v="8"/>
    <m/>
    <m/>
    <m/>
    <m/>
    <n v="0"/>
    <n v="0"/>
    <n v="0"/>
  </r>
  <r>
    <x v="15"/>
    <x v="5"/>
    <n v="140"/>
    <n v="0"/>
    <n v="0"/>
    <x v="900"/>
    <x v="0"/>
    <x v="4"/>
    <x v="26"/>
    <x v="8"/>
    <m/>
    <m/>
    <m/>
    <m/>
    <n v="0"/>
    <n v="0"/>
    <n v="0"/>
  </r>
  <r>
    <x v="15"/>
    <x v="5"/>
    <n v="150"/>
    <n v="0"/>
    <n v="0"/>
    <x v="901"/>
    <x v="0"/>
    <x v="4"/>
    <x v="26"/>
    <x v="8"/>
    <m/>
    <m/>
    <m/>
    <m/>
    <n v="0"/>
    <n v="0"/>
    <n v="0"/>
  </r>
  <r>
    <x v="15"/>
    <x v="5"/>
    <n v="160"/>
    <n v="0"/>
    <n v="0"/>
    <x v="902"/>
    <x v="0"/>
    <x v="4"/>
    <x v="26"/>
    <x v="8"/>
    <m/>
    <m/>
    <m/>
    <m/>
    <n v="0"/>
    <n v="0"/>
    <n v="0"/>
  </r>
  <r>
    <x v="15"/>
    <x v="5"/>
    <n v="170"/>
    <n v="0"/>
    <n v="0"/>
    <x v="903"/>
    <x v="0"/>
    <x v="4"/>
    <x v="26"/>
    <x v="8"/>
    <m/>
    <m/>
    <m/>
    <m/>
    <n v="18937153"/>
    <n v="0"/>
    <n v="0"/>
  </r>
  <r>
    <x v="15"/>
    <x v="5"/>
    <n v="180"/>
    <n v="0"/>
    <n v="0"/>
    <x v="904"/>
    <x v="0"/>
    <x v="4"/>
    <x v="26"/>
    <x v="8"/>
    <m/>
    <m/>
    <m/>
    <m/>
    <n v="0"/>
    <n v="0"/>
    <n v="0"/>
  </r>
  <r>
    <x v="15"/>
    <x v="5"/>
    <n v="190"/>
    <n v="0"/>
    <n v="0"/>
    <x v="905"/>
    <x v="0"/>
    <x v="4"/>
    <x v="26"/>
    <x v="8"/>
    <m/>
    <m/>
    <m/>
    <m/>
    <n v="0"/>
    <n v="0"/>
    <n v="0"/>
  </r>
  <r>
    <x v="15"/>
    <x v="5"/>
    <n v="200"/>
    <n v="0"/>
    <n v="0"/>
    <x v="906"/>
    <x v="0"/>
    <x v="4"/>
    <x v="26"/>
    <x v="8"/>
    <m/>
    <m/>
    <m/>
    <m/>
    <n v="0"/>
    <n v="0"/>
    <n v="0"/>
  </r>
  <r>
    <x v="15"/>
    <x v="6"/>
    <n v="10"/>
    <n v="0"/>
    <n v="0"/>
    <x v="907"/>
    <x v="0"/>
    <x v="4"/>
    <x v="26"/>
    <x v="8"/>
    <m/>
    <m/>
    <m/>
    <m/>
    <n v="0"/>
    <n v="0"/>
    <n v="0"/>
  </r>
  <r>
    <x v="15"/>
    <x v="6"/>
    <n v="20"/>
    <n v="0"/>
    <n v="0"/>
    <x v="908"/>
    <x v="0"/>
    <x v="4"/>
    <x v="26"/>
    <x v="8"/>
    <m/>
    <m/>
    <m/>
    <m/>
    <n v="0"/>
    <n v="0"/>
    <n v="0"/>
  </r>
  <r>
    <x v="15"/>
    <x v="18"/>
    <n v="10"/>
    <n v="0"/>
    <n v="0"/>
    <x v="909"/>
    <x v="0"/>
    <x v="4"/>
    <x v="26"/>
    <x v="8"/>
    <m/>
    <m/>
    <m/>
    <m/>
    <n v="0"/>
    <n v="0"/>
    <n v="0"/>
  </r>
  <r>
    <x v="15"/>
    <x v="18"/>
    <n v="20"/>
    <n v="0"/>
    <n v="0"/>
    <x v="910"/>
    <x v="0"/>
    <x v="4"/>
    <x v="26"/>
    <x v="8"/>
    <m/>
    <m/>
    <m/>
    <m/>
    <n v="0"/>
    <n v="0"/>
    <n v="0"/>
  </r>
  <r>
    <x v="16"/>
    <x v="0"/>
    <n v="100"/>
    <n v="0"/>
    <n v="0"/>
    <x v="911"/>
    <x v="0"/>
    <x v="4"/>
    <x v="27"/>
    <x v="8"/>
    <m/>
    <m/>
    <m/>
    <m/>
    <n v="0"/>
    <n v="0"/>
    <n v="0"/>
  </r>
  <r>
    <x v="17"/>
    <x v="0"/>
    <n v="20"/>
    <n v="0"/>
    <n v="0"/>
    <x v="912"/>
    <x v="0"/>
    <x v="4"/>
    <x v="28"/>
    <x v="8"/>
    <m/>
    <m/>
    <m/>
    <m/>
    <n v="0"/>
    <n v="0"/>
    <n v="0"/>
  </r>
  <r>
    <x v="17"/>
    <x v="0"/>
    <n v="30"/>
    <n v="0"/>
    <n v="0"/>
    <x v="913"/>
    <x v="0"/>
    <x v="4"/>
    <x v="28"/>
    <x v="8"/>
    <m/>
    <m/>
    <m/>
    <m/>
    <n v="0"/>
    <n v="0"/>
    <n v="0"/>
  </r>
  <r>
    <x v="17"/>
    <x v="3"/>
    <n v="10"/>
    <n v="0"/>
    <n v="0"/>
    <x v="914"/>
    <x v="0"/>
    <x v="4"/>
    <x v="28"/>
    <x v="8"/>
    <m/>
    <m/>
    <m/>
    <m/>
    <n v="0"/>
    <n v="0"/>
    <n v="0"/>
  </r>
  <r>
    <x v="17"/>
    <x v="3"/>
    <n v="20"/>
    <n v="0"/>
    <n v="0"/>
    <x v="915"/>
    <x v="0"/>
    <x v="4"/>
    <x v="28"/>
    <x v="8"/>
    <m/>
    <m/>
    <m/>
    <m/>
    <n v="0"/>
    <n v="0"/>
    <n v="0"/>
  </r>
  <r>
    <x v="17"/>
    <x v="3"/>
    <n v="30"/>
    <n v="0"/>
    <n v="0"/>
    <x v="916"/>
    <x v="0"/>
    <x v="4"/>
    <x v="28"/>
    <x v="8"/>
    <m/>
    <m/>
    <m/>
    <m/>
    <n v="0"/>
    <n v="0"/>
    <n v="0"/>
  </r>
  <r>
    <x v="17"/>
    <x v="3"/>
    <n v="40"/>
    <n v="0"/>
    <n v="0"/>
    <x v="917"/>
    <x v="0"/>
    <x v="4"/>
    <x v="28"/>
    <x v="8"/>
    <m/>
    <m/>
    <m/>
    <m/>
    <n v="0"/>
    <n v="0"/>
    <n v="0"/>
  </r>
  <r>
    <x v="17"/>
    <x v="3"/>
    <n v="50"/>
    <n v="0"/>
    <n v="0"/>
    <x v="918"/>
    <x v="0"/>
    <x v="4"/>
    <x v="28"/>
    <x v="8"/>
    <m/>
    <m/>
    <m/>
    <m/>
    <n v="0"/>
    <n v="0"/>
    <n v="0"/>
  </r>
  <r>
    <x v="17"/>
    <x v="3"/>
    <n v="60"/>
    <n v="0"/>
    <n v="0"/>
    <x v="919"/>
    <x v="0"/>
    <x v="4"/>
    <x v="28"/>
    <x v="8"/>
    <m/>
    <m/>
    <m/>
    <m/>
    <n v="0"/>
    <n v="0"/>
    <n v="0"/>
  </r>
  <r>
    <x v="17"/>
    <x v="3"/>
    <n v="70"/>
    <n v="0"/>
    <n v="0"/>
    <x v="920"/>
    <x v="0"/>
    <x v="4"/>
    <x v="28"/>
    <x v="8"/>
    <m/>
    <m/>
    <m/>
    <m/>
    <n v="0"/>
    <n v="28"/>
    <n v="28"/>
  </r>
  <r>
    <x v="17"/>
    <x v="3"/>
    <n v="80"/>
    <n v="0"/>
    <n v="0"/>
    <x v="921"/>
    <x v="0"/>
    <x v="4"/>
    <x v="28"/>
    <x v="8"/>
    <m/>
    <m/>
    <m/>
    <m/>
    <n v="0"/>
    <n v="0"/>
    <n v="0"/>
  </r>
  <r>
    <x v="17"/>
    <x v="3"/>
    <n v="90"/>
    <n v="0"/>
    <n v="0"/>
    <x v="922"/>
    <x v="0"/>
    <x v="4"/>
    <x v="28"/>
    <x v="8"/>
    <m/>
    <m/>
    <m/>
    <m/>
    <n v="0"/>
    <n v="0"/>
    <n v="0"/>
  </r>
  <r>
    <x v="17"/>
    <x v="3"/>
    <n v="100"/>
    <n v="0"/>
    <n v="0"/>
    <x v="923"/>
    <x v="0"/>
    <x v="4"/>
    <x v="28"/>
    <x v="8"/>
    <m/>
    <m/>
    <m/>
    <m/>
    <n v="0"/>
    <n v="0"/>
    <n v="0"/>
  </r>
  <r>
    <x v="17"/>
    <x v="3"/>
    <n v="110"/>
    <n v="0"/>
    <n v="0"/>
    <x v="924"/>
    <x v="0"/>
    <x v="4"/>
    <x v="28"/>
    <x v="8"/>
    <m/>
    <m/>
    <m/>
    <m/>
    <n v="0"/>
    <n v="0"/>
    <n v="0"/>
  </r>
  <r>
    <x v="17"/>
    <x v="3"/>
    <n v="120"/>
    <n v="0"/>
    <n v="0"/>
    <x v="925"/>
    <x v="0"/>
    <x v="4"/>
    <x v="28"/>
    <x v="8"/>
    <m/>
    <m/>
    <m/>
    <m/>
    <n v="0"/>
    <n v="0"/>
    <n v="0"/>
  </r>
  <r>
    <x v="17"/>
    <x v="3"/>
    <n v="130"/>
    <n v="0"/>
    <n v="0"/>
    <x v="926"/>
    <x v="0"/>
    <x v="4"/>
    <x v="28"/>
    <x v="8"/>
    <m/>
    <m/>
    <m/>
    <m/>
    <n v="0"/>
    <n v="0"/>
    <n v="0"/>
  </r>
  <r>
    <x v="17"/>
    <x v="3"/>
    <n v="140"/>
    <n v="0"/>
    <n v="0"/>
    <x v="927"/>
    <x v="0"/>
    <x v="4"/>
    <x v="28"/>
    <x v="8"/>
    <m/>
    <m/>
    <m/>
    <m/>
    <n v="0"/>
    <n v="0"/>
    <n v="0"/>
  </r>
  <r>
    <x v="17"/>
    <x v="1"/>
    <n v="10"/>
    <n v="10"/>
    <n v="0"/>
    <x v="928"/>
    <x v="0"/>
    <x v="4"/>
    <x v="28"/>
    <x v="8"/>
    <m/>
    <m/>
    <m/>
    <m/>
    <n v="0"/>
    <n v="0"/>
    <n v="0"/>
  </r>
  <r>
    <x v="17"/>
    <x v="1"/>
    <n v="10"/>
    <n v="20"/>
    <n v="0"/>
    <x v="929"/>
    <x v="0"/>
    <x v="4"/>
    <x v="28"/>
    <x v="8"/>
    <m/>
    <m/>
    <m/>
    <m/>
    <n v="0"/>
    <n v="0"/>
    <n v="0"/>
  </r>
  <r>
    <x v="17"/>
    <x v="1"/>
    <n v="10"/>
    <n v="40"/>
    <n v="0"/>
    <x v="930"/>
    <x v="0"/>
    <x v="4"/>
    <x v="28"/>
    <x v="8"/>
    <m/>
    <m/>
    <m/>
    <m/>
    <n v="0"/>
    <n v="0"/>
    <n v="0"/>
  </r>
  <r>
    <x v="17"/>
    <x v="1"/>
    <n v="10"/>
    <n v="50"/>
    <n v="0"/>
    <x v="931"/>
    <x v="0"/>
    <x v="4"/>
    <x v="28"/>
    <x v="8"/>
    <m/>
    <m/>
    <m/>
    <m/>
    <n v="0"/>
    <n v="0"/>
    <n v="0"/>
  </r>
  <r>
    <x v="17"/>
    <x v="1"/>
    <n v="11"/>
    <n v="10"/>
    <n v="0"/>
    <x v="932"/>
    <x v="0"/>
    <x v="4"/>
    <x v="28"/>
    <x v="8"/>
    <m/>
    <m/>
    <m/>
    <m/>
    <n v="0"/>
    <n v="0"/>
    <n v="0"/>
  </r>
  <r>
    <x v="17"/>
    <x v="1"/>
    <n v="20"/>
    <n v="9"/>
    <n v="0"/>
    <x v="933"/>
    <x v="0"/>
    <x v="4"/>
    <x v="28"/>
    <x v="8"/>
    <m/>
    <m/>
    <m/>
    <m/>
    <n v="0"/>
    <n v="0"/>
    <n v="0"/>
  </r>
  <r>
    <x v="17"/>
    <x v="1"/>
    <n v="20"/>
    <n v="10"/>
    <n v="0"/>
    <x v="934"/>
    <x v="0"/>
    <x v="4"/>
    <x v="28"/>
    <x v="8"/>
    <m/>
    <m/>
    <m/>
    <m/>
    <n v="0"/>
    <n v="0"/>
    <n v="0"/>
  </r>
  <r>
    <x v="17"/>
    <x v="1"/>
    <n v="20"/>
    <n v="20"/>
    <n v="0"/>
    <x v="935"/>
    <x v="0"/>
    <x v="4"/>
    <x v="28"/>
    <x v="8"/>
    <m/>
    <m/>
    <m/>
    <m/>
    <n v="0"/>
    <n v="0"/>
    <n v="0"/>
  </r>
  <r>
    <x v="17"/>
    <x v="1"/>
    <n v="20"/>
    <n v="30"/>
    <n v="0"/>
    <x v="936"/>
    <x v="0"/>
    <x v="4"/>
    <x v="28"/>
    <x v="8"/>
    <m/>
    <m/>
    <m/>
    <m/>
    <n v="0"/>
    <n v="0"/>
    <n v="0"/>
  </r>
  <r>
    <x v="17"/>
    <x v="1"/>
    <n v="20"/>
    <n v="40"/>
    <n v="0"/>
    <x v="937"/>
    <x v="0"/>
    <x v="4"/>
    <x v="28"/>
    <x v="8"/>
    <m/>
    <m/>
    <m/>
    <m/>
    <n v="0"/>
    <n v="0"/>
    <n v="0"/>
  </r>
  <r>
    <x v="17"/>
    <x v="1"/>
    <n v="20"/>
    <n v="50"/>
    <n v="0"/>
    <x v="938"/>
    <x v="0"/>
    <x v="4"/>
    <x v="28"/>
    <x v="8"/>
    <m/>
    <m/>
    <m/>
    <m/>
    <n v="0"/>
    <n v="0"/>
    <n v="0"/>
  </r>
  <r>
    <x v="17"/>
    <x v="1"/>
    <n v="30"/>
    <n v="10"/>
    <n v="0"/>
    <x v="939"/>
    <x v="0"/>
    <x v="4"/>
    <x v="28"/>
    <x v="8"/>
    <m/>
    <m/>
    <m/>
    <m/>
    <n v="0"/>
    <n v="0"/>
    <n v="0"/>
  </r>
  <r>
    <x v="17"/>
    <x v="1"/>
    <n v="30"/>
    <n v="20"/>
    <n v="0"/>
    <x v="940"/>
    <x v="0"/>
    <x v="4"/>
    <x v="28"/>
    <x v="8"/>
    <m/>
    <m/>
    <m/>
    <m/>
    <n v="0"/>
    <n v="0"/>
    <n v="0"/>
  </r>
  <r>
    <x v="17"/>
    <x v="1"/>
    <n v="30"/>
    <n v="30"/>
    <n v="0"/>
    <x v="941"/>
    <x v="0"/>
    <x v="4"/>
    <x v="28"/>
    <x v="8"/>
    <m/>
    <m/>
    <m/>
    <m/>
    <n v="0"/>
    <n v="0"/>
    <n v="0"/>
  </r>
  <r>
    <x v="17"/>
    <x v="1"/>
    <n v="40"/>
    <n v="10"/>
    <n v="0"/>
    <x v="942"/>
    <x v="0"/>
    <x v="4"/>
    <x v="28"/>
    <x v="8"/>
    <m/>
    <m/>
    <m/>
    <m/>
    <n v="0"/>
    <n v="0"/>
    <n v="0"/>
  </r>
  <r>
    <x v="17"/>
    <x v="1"/>
    <n v="40"/>
    <n v="20"/>
    <n v="0"/>
    <x v="943"/>
    <x v="0"/>
    <x v="4"/>
    <x v="28"/>
    <x v="8"/>
    <m/>
    <m/>
    <m/>
    <m/>
    <n v="0"/>
    <n v="0"/>
    <n v="0"/>
  </r>
  <r>
    <x v="17"/>
    <x v="1"/>
    <n v="40"/>
    <n v="30"/>
    <n v="0"/>
    <x v="944"/>
    <x v="0"/>
    <x v="4"/>
    <x v="28"/>
    <x v="8"/>
    <m/>
    <m/>
    <m/>
    <m/>
    <n v="0"/>
    <n v="0"/>
    <n v="0"/>
  </r>
  <r>
    <x v="17"/>
    <x v="1"/>
    <n v="50"/>
    <n v="10"/>
    <n v="0"/>
    <x v="945"/>
    <x v="0"/>
    <x v="4"/>
    <x v="28"/>
    <x v="8"/>
    <m/>
    <m/>
    <m/>
    <m/>
    <n v="0"/>
    <n v="0"/>
    <n v="0"/>
  </r>
  <r>
    <x v="17"/>
    <x v="1"/>
    <n v="50"/>
    <n v="20"/>
    <n v="0"/>
    <x v="946"/>
    <x v="0"/>
    <x v="4"/>
    <x v="28"/>
    <x v="8"/>
    <m/>
    <m/>
    <m/>
    <m/>
    <n v="0"/>
    <n v="0"/>
    <n v="0"/>
  </r>
  <r>
    <x v="17"/>
    <x v="1"/>
    <n v="50"/>
    <n v="30"/>
    <n v="0"/>
    <x v="947"/>
    <x v="0"/>
    <x v="4"/>
    <x v="28"/>
    <x v="8"/>
    <m/>
    <m/>
    <m/>
    <m/>
    <n v="0"/>
    <n v="0"/>
    <n v="0"/>
  </r>
  <r>
    <x v="17"/>
    <x v="1"/>
    <n v="50"/>
    <n v="40"/>
    <n v="0"/>
    <x v="948"/>
    <x v="0"/>
    <x v="4"/>
    <x v="28"/>
    <x v="8"/>
    <m/>
    <m/>
    <m/>
    <m/>
    <n v="0"/>
    <n v="0"/>
    <n v="0"/>
  </r>
  <r>
    <x v="17"/>
    <x v="1"/>
    <n v="50"/>
    <n v="50"/>
    <n v="0"/>
    <x v="949"/>
    <x v="0"/>
    <x v="4"/>
    <x v="28"/>
    <x v="8"/>
    <m/>
    <m/>
    <m/>
    <m/>
    <n v="0"/>
    <n v="0"/>
    <n v="0"/>
  </r>
  <r>
    <x v="17"/>
    <x v="1"/>
    <n v="50"/>
    <n v="60"/>
    <n v="0"/>
    <x v="950"/>
    <x v="0"/>
    <x v="4"/>
    <x v="28"/>
    <x v="8"/>
    <m/>
    <m/>
    <m/>
    <m/>
    <n v="0"/>
    <n v="0"/>
    <n v="0"/>
  </r>
  <r>
    <x v="17"/>
    <x v="1"/>
    <n v="50"/>
    <n v="70"/>
    <n v="0"/>
    <x v="951"/>
    <x v="0"/>
    <x v="4"/>
    <x v="28"/>
    <x v="8"/>
    <m/>
    <m/>
    <m/>
    <m/>
    <n v="0"/>
    <n v="0"/>
    <n v="0"/>
  </r>
  <r>
    <x v="17"/>
    <x v="1"/>
    <n v="50"/>
    <n v="80"/>
    <n v="0"/>
    <x v="952"/>
    <x v="0"/>
    <x v="4"/>
    <x v="28"/>
    <x v="8"/>
    <m/>
    <m/>
    <m/>
    <m/>
    <n v="0"/>
    <n v="0"/>
    <n v="0"/>
  </r>
  <r>
    <x v="17"/>
    <x v="1"/>
    <n v="60"/>
    <n v="10"/>
    <n v="0"/>
    <x v="953"/>
    <x v="0"/>
    <x v="4"/>
    <x v="28"/>
    <x v="8"/>
    <m/>
    <m/>
    <m/>
    <m/>
    <n v="0"/>
    <n v="0"/>
    <n v="0"/>
  </r>
  <r>
    <x v="17"/>
    <x v="1"/>
    <n v="70"/>
    <n v="9"/>
    <n v="0"/>
    <x v="954"/>
    <x v="0"/>
    <x v="4"/>
    <x v="28"/>
    <x v="8"/>
    <m/>
    <m/>
    <m/>
    <m/>
    <n v="0"/>
    <n v="0"/>
    <n v="0"/>
  </r>
  <r>
    <x v="17"/>
    <x v="1"/>
    <n v="70"/>
    <n v="10"/>
    <n v="0"/>
    <x v="955"/>
    <x v="0"/>
    <x v="4"/>
    <x v="28"/>
    <x v="8"/>
    <m/>
    <m/>
    <m/>
    <m/>
    <n v="0"/>
    <n v="0"/>
    <n v="0"/>
  </r>
  <r>
    <x v="17"/>
    <x v="1"/>
    <n v="70"/>
    <n v="20"/>
    <n v="0"/>
    <x v="956"/>
    <x v="0"/>
    <x v="4"/>
    <x v="28"/>
    <x v="8"/>
    <m/>
    <m/>
    <m/>
    <m/>
    <n v="0"/>
    <n v="0"/>
    <n v="0"/>
  </r>
  <r>
    <x v="17"/>
    <x v="1"/>
    <n v="70"/>
    <n v="30"/>
    <n v="0"/>
    <x v="957"/>
    <x v="0"/>
    <x v="4"/>
    <x v="28"/>
    <x v="8"/>
    <m/>
    <m/>
    <m/>
    <m/>
    <n v="0"/>
    <n v="0"/>
    <n v="0"/>
  </r>
  <r>
    <x v="17"/>
    <x v="19"/>
    <n v="306"/>
    <n v="10"/>
    <n v="0"/>
    <x v="958"/>
    <x v="0"/>
    <x v="4"/>
    <x v="28"/>
    <x v="8"/>
    <m/>
    <m/>
    <m/>
    <m/>
    <n v="17831"/>
    <n v="0"/>
    <n v="0"/>
  </r>
  <r>
    <x v="17"/>
    <x v="19"/>
    <n v="306"/>
    <n v="20"/>
    <n v="0"/>
    <x v="959"/>
    <x v="0"/>
    <x v="4"/>
    <x v="28"/>
    <x v="8"/>
    <m/>
    <m/>
    <m/>
    <m/>
    <n v="0"/>
    <n v="0"/>
    <n v="0"/>
  </r>
  <r>
    <x v="17"/>
    <x v="19"/>
    <n v="311"/>
    <n v="10"/>
    <n v="0"/>
    <x v="958"/>
    <x v="0"/>
    <x v="4"/>
    <x v="28"/>
    <x v="8"/>
    <m/>
    <m/>
    <m/>
    <m/>
    <n v="17831"/>
    <n v="0"/>
    <n v="0"/>
  </r>
  <r>
    <x v="17"/>
    <x v="19"/>
    <n v="311"/>
    <n v="20"/>
    <n v="0"/>
    <x v="959"/>
    <x v="0"/>
    <x v="4"/>
    <x v="28"/>
    <x v="8"/>
    <m/>
    <m/>
    <m/>
    <m/>
    <n v="0"/>
    <n v="0"/>
    <n v="0"/>
  </r>
  <r>
    <x v="17"/>
    <x v="19"/>
    <n v="320"/>
    <n v="10"/>
    <n v="0"/>
    <x v="958"/>
    <x v="0"/>
    <x v="4"/>
    <x v="28"/>
    <x v="8"/>
    <m/>
    <m/>
    <m/>
    <m/>
    <n v="17831"/>
    <n v="0"/>
    <n v="0"/>
  </r>
  <r>
    <x v="17"/>
    <x v="19"/>
    <n v="320"/>
    <n v="20"/>
    <n v="0"/>
    <x v="959"/>
    <x v="0"/>
    <x v="4"/>
    <x v="28"/>
    <x v="8"/>
    <m/>
    <m/>
    <m/>
    <m/>
    <n v="0"/>
    <n v="0"/>
    <n v="0"/>
  </r>
  <r>
    <x v="17"/>
    <x v="19"/>
    <n v="324"/>
    <n v="10"/>
    <n v="0"/>
    <x v="960"/>
    <x v="0"/>
    <x v="4"/>
    <x v="28"/>
    <x v="8"/>
    <m/>
    <m/>
    <m/>
    <m/>
    <n v="17831"/>
    <n v="0"/>
    <n v="0"/>
  </r>
  <r>
    <x v="17"/>
    <x v="19"/>
    <n v="324"/>
    <n v="20"/>
    <n v="0"/>
    <x v="961"/>
    <x v="0"/>
    <x v="4"/>
    <x v="28"/>
    <x v="8"/>
    <m/>
    <m/>
    <m/>
    <m/>
    <n v="0"/>
    <n v="0"/>
    <n v="0"/>
  </r>
  <r>
    <x v="17"/>
    <x v="19"/>
    <n v="326"/>
    <n v="10"/>
    <n v="0"/>
    <x v="958"/>
    <x v="0"/>
    <x v="4"/>
    <x v="28"/>
    <x v="8"/>
    <m/>
    <m/>
    <m/>
    <m/>
    <n v="17831"/>
    <n v="0"/>
    <n v="0"/>
  </r>
  <r>
    <x v="17"/>
    <x v="19"/>
    <n v="326"/>
    <n v="20"/>
    <n v="0"/>
    <x v="959"/>
    <x v="0"/>
    <x v="4"/>
    <x v="28"/>
    <x v="8"/>
    <m/>
    <m/>
    <m/>
    <m/>
    <n v="0"/>
    <n v="0"/>
    <n v="0"/>
  </r>
  <r>
    <x v="17"/>
    <x v="19"/>
    <n v="334"/>
    <n v="10"/>
    <n v="0"/>
    <x v="958"/>
    <x v="0"/>
    <x v="4"/>
    <x v="28"/>
    <x v="8"/>
    <m/>
    <m/>
    <m/>
    <m/>
    <n v="17831"/>
    <n v="0"/>
    <n v="0"/>
  </r>
  <r>
    <x v="17"/>
    <x v="19"/>
    <n v="334"/>
    <n v="20"/>
    <n v="0"/>
    <x v="959"/>
    <x v="0"/>
    <x v="4"/>
    <x v="28"/>
    <x v="8"/>
    <m/>
    <m/>
    <m/>
    <m/>
    <n v="0"/>
    <n v="0"/>
    <n v="0"/>
  </r>
  <r>
    <x v="17"/>
    <x v="19"/>
    <n v="355"/>
    <n v="10"/>
    <n v="0"/>
    <x v="958"/>
    <x v="0"/>
    <x v="4"/>
    <x v="28"/>
    <x v="8"/>
    <m/>
    <m/>
    <m/>
    <m/>
    <n v="17831"/>
    <n v="0"/>
    <n v="0"/>
  </r>
  <r>
    <x v="17"/>
    <x v="19"/>
    <n v="355"/>
    <n v="20"/>
    <n v="0"/>
    <x v="959"/>
    <x v="0"/>
    <x v="4"/>
    <x v="28"/>
    <x v="8"/>
    <m/>
    <m/>
    <m/>
    <m/>
    <n v="0"/>
    <n v="0"/>
    <n v="0"/>
  </r>
  <r>
    <x v="17"/>
    <x v="19"/>
    <n v="358"/>
    <n v="10"/>
    <n v="0"/>
    <x v="958"/>
    <x v="0"/>
    <x v="4"/>
    <x v="28"/>
    <x v="8"/>
    <m/>
    <m/>
    <m/>
    <m/>
    <n v="17831"/>
    <n v="0"/>
    <n v="0"/>
  </r>
  <r>
    <x v="17"/>
    <x v="19"/>
    <n v="358"/>
    <n v="20"/>
    <n v="0"/>
    <x v="959"/>
    <x v="0"/>
    <x v="4"/>
    <x v="28"/>
    <x v="8"/>
    <m/>
    <m/>
    <m/>
    <m/>
    <n v="0"/>
    <n v="0"/>
    <n v="0"/>
  </r>
  <r>
    <x v="17"/>
    <x v="9"/>
    <n v="10"/>
    <n v="9"/>
    <n v="0"/>
    <x v="962"/>
    <x v="0"/>
    <x v="4"/>
    <x v="28"/>
    <x v="8"/>
    <m/>
    <m/>
    <m/>
    <m/>
    <n v="0"/>
    <n v="0"/>
    <n v="0"/>
  </r>
  <r>
    <x v="17"/>
    <x v="9"/>
    <n v="10"/>
    <n v="10"/>
    <n v="0"/>
    <x v="963"/>
    <x v="0"/>
    <x v="4"/>
    <x v="28"/>
    <x v="8"/>
    <m/>
    <m/>
    <m/>
    <m/>
    <n v="0"/>
    <n v="0"/>
    <n v="0"/>
  </r>
  <r>
    <x v="17"/>
    <x v="9"/>
    <n v="10"/>
    <n v="20"/>
    <n v="0"/>
    <x v="964"/>
    <x v="0"/>
    <x v="4"/>
    <x v="28"/>
    <x v="8"/>
    <m/>
    <m/>
    <m/>
    <m/>
    <n v="0"/>
    <n v="0"/>
    <n v="0"/>
  </r>
  <r>
    <x v="17"/>
    <x v="9"/>
    <n v="10"/>
    <n v="30"/>
    <n v="0"/>
    <x v="965"/>
    <x v="0"/>
    <x v="4"/>
    <x v="28"/>
    <x v="8"/>
    <m/>
    <m/>
    <m/>
    <m/>
    <n v="0"/>
    <n v="0"/>
    <n v="0"/>
  </r>
  <r>
    <x v="17"/>
    <x v="9"/>
    <n v="10"/>
    <n v="40"/>
    <n v="0"/>
    <x v="966"/>
    <x v="0"/>
    <x v="4"/>
    <x v="28"/>
    <x v="8"/>
    <m/>
    <m/>
    <m/>
    <m/>
    <n v="7360"/>
    <n v="0"/>
    <n v="0"/>
  </r>
  <r>
    <x v="17"/>
    <x v="9"/>
    <n v="10"/>
    <n v="50"/>
    <n v="0"/>
    <x v="967"/>
    <x v="0"/>
    <x v="4"/>
    <x v="28"/>
    <x v="8"/>
    <m/>
    <m/>
    <m/>
    <m/>
    <n v="0"/>
    <n v="0"/>
    <n v="0"/>
  </r>
  <r>
    <x v="17"/>
    <x v="9"/>
    <n v="10"/>
    <n v="60"/>
    <n v="0"/>
    <x v="968"/>
    <x v="0"/>
    <x v="4"/>
    <x v="28"/>
    <x v="8"/>
    <m/>
    <m/>
    <m/>
    <m/>
    <n v="0"/>
    <n v="0"/>
    <n v="0"/>
  </r>
  <r>
    <x v="17"/>
    <x v="9"/>
    <n v="11"/>
    <n v="10"/>
    <n v="0"/>
    <x v="969"/>
    <x v="0"/>
    <x v="4"/>
    <x v="28"/>
    <x v="8"/>
    <m/>
    <m/>
    <m/>
    <m/>
    <n v="0"/>
    <n v="0"/>
    <n v="0"/>
  </r>
  <r>
    <x v="17"/>
    <x v="9"/>
    <n v="20"/>
    <n v="10"/>
    <n v="0"/>
    <x v="970"/>
    <x v="0"/>
    <x v="4"/>
    <x v="28"/>
    <x v="8"/>
    <m/>
    <m/>
    <m/>
    <m/>
    <n v="0"/>
    <n v="0"/>
    <n v="0"/>
  </r>
  <r>
    <x v="17"/>
    <x v="9"/>
    <n v="20"/>
    <n v="20"/>
    <n v="0"/>
    <x v="971"/>
    <x v="0"/>
    <x v="4"/>
    <x v="28"/>
    <x v="8"/>
    <m/>
    <m/>
    <m/>
    <m/>
    <n v="0"/>
    <n v="0"/>
    <n v="0"/>
  </r>
  <r>
    <x v="17"/>
    <x v="9"/>
    <n v="20"/>
    <n v="30"/>
    <n v="0"/>
    <x v="972"/>
    <x v="0"/>
    <x v="4"/>
    <x v="28"/>
    <x v="8"/>
    <m/>
    <m/>
    <m/>
    <m/>
    <n v="0"/>
    <n v="0"/>
    <n v="0"/>
  </r>
  <r>
    <x v="17"/>
    <x v="9"/>
    <n v="20"/>
    <n v="40"/>
    <n v="0"/>
    <x v="973"/>
    <x v="0"/>
    <x v="4"/>
    <x v="28"/>
    <x v="8"/>
    <m/>
    <m/>
    <m/>
    <m/>
    <n v="0"/>
    <n v="0"/>
    <n v="0"/>
  </r>
  <r>
    <x v="17"/>
    <x v="9"/>
    <n v="30"/>
    <n v="10"/>
    <n v="0"/>
    <x v="974"/>
    <x v="0"/>
    <x v="4"/>
    <x v="28"/>
    <x v="8"/>
    <m/>
    <m/>
    <m/>
    <m/>
    <n v="0"/>
    <n v="0"/>
    <n v="0"/>
  </r>
  <r>
    <x v="17"/>
    <x v="9"/>
    <n v="30"/>
    <n v="20"/>
    <n v="0"/>
    <x v="975"/>
    <x v="0"/>
    <x v="4"/>
    <x v="28"/>
    <x v="8"/>
    <m/>
    <m/>
    <m/>
    <m/>
    <n v="0"/>
    <n v="0"/>
    <n v="0"/>
  </r>
  <r>
    <x v="17"/>
    <x v="9"/>
    <n v="30"/>
    <n v="30"/>
    <n v="0"/>
    <x v="976"/>
    <x v="0"/>
    <x v="4"/>
    <x v="28"/>
    <x v="8"/>
    <m/>
    <m/>
    <m/>
    <m/>
    <n v="0"/>
    <n v="0"/>
    <n v="0"/>
  </r>
  <r>
    <x v="17"/>
    <x v="9"/>
    <n v="30"/>
    <n v="40"/>
    <n v="0"/>
    <x v="977"/>
    <x v="0"/>
    <x v="4"/>
    <x v="28"/>
    <x v="8"/>
    <m/>
    <m/>
    <m/>
    <m/>
    <n v="0"/>
    <n v="0"/>
    <n v="0"/>
  </r>
  <r>
    <x v="17"/>
    <x v="9"/>
    <n v="40"/>
    <n v="10"/>
    <n v="0"/>
    <x v="978"/>
    <x v="0"/>
    <x v="4"/>
    <x v="28"/>
    <x v="8"/>
    <m/>
    <m/>
    <m/>
    <m/>
    <n v="0"/>
    <n v="0"/>
    <n v="0"/>
  </r>
  <r>
    <x v="17"/>
    <x v="9"/>
    <n v="50"/>
    <n v="10"/>
    <n v="0"/>
    <x v="979"/>
    <x v="0"/>
    <x v="4"/>
    <x v="28"/>
    <x v="8"/>
    <m/>
    <m/>
    <m/>
    <m/>
    <n v="0"/>
    <n v="0"/>
    <n v="0"/>
  </r>
  <r>
    <x v="17"/>
    <x v="9"/>
    <n v="50"/>
    <n v="20"/>
    <n v="0"/>
    <x v="980"/>
    <x v="0"/>
    <x v="4"/>
    <x v="28"/>
    <x v="8"/>
    <m/>
    <m/>
    <m/>
    <m/>
    <n v="0"/>
    <n v="0"/>
    <n v="0"/>
  </r>
  <r>
    <x v="17"/>
    <x v="9"/>
    <n v="50"/>
    <n v="30"/>
    <n v="0"/>
    <x v="981"/>
    <x v="0"/>
    <x v="4"/>
    <x v="28"/>
    <x v="8"/>
    <m/>
    <m/>
    <m/>
    <m/>
    <n v="0"/>
    <n v="0"/>
    <n v="0"/>
  </r>
  <r>
    <x v="17"/>
    <x v="9"/>
    <n v="50"/>
    <n v="40"/>
    <n v="0"/>
    <x v="982"/>
    <x v="0"/>
    <x v="4"/>
    <x v="28"/>
    <x v="8"/>
    <m/>
    <m/>
    <m/>
    <m/>
    <n v="0"/>
    <n v="0"/>
    <n v="0"/>
  </r>
  <r>
    <x v="17"/>
    <x v="9"/>
    <n v="50"/>
    <n v="50"/>
    <n v="0"/>
    <x v="983"/>
    <x v="0"/>
    <x v="4"/>
    <x v="28"/>
    <x v="8"/>
    <m/>
    <m/>
    <m/>
    <m/>
    <n v="0"/>
    <n v="0"/>
    <n v="0"/>
  </r>
  <r>
    <x v="17"/>
    <x v="9"/>
    <n v="50"/>
    <n v="60"/>
    <n v="0"/>
    <x v="984"/>
    <x v="0"/>
    <x v="4"/>
    <x v="28"/>
    <x v="8"/>
    <m/>
    <m/>
    <m/>
    <m/>
    <n v="0"/>
    <n v="0"/>
    <n v="0"/>
  </r>
  <r>
    <x v="17"/>
    <x v="9"/>
    <n v="50"/>
    <n v="70"/>
    <n v="0"/>
    <x v="985"/>
    <x v="0"/>
    <x v="4"/>
    <x v="28"/>
    <x v="8"/>
    <m/>
    <m/>
    <m/>
    <m/>
    <n v="0"/>
    <n v="0"/>
    <n v="0"/>
  </r>
  <r>
    <x v="17"/>
    <x v="9"/>
    <n v="50"/>
    <n v="80"/>
    <n v="0"/>
    <x v="986"/>
    <x v="0"/>
    <x v="4"/>
    <x v="28"/>
    <x v="8"/>
    <m/>
    <m/>
    <m/>
    <m/>
    <n v="0"/>
    <n v="0"/>
    <n v="0"/>
  </r>
  <r>
    <x v="17"/>
    <x v="9"/>
    <n v="60"/>
    <n v="10"/>
    <n v="0"/>
    <x v="987"/>
    <x v="0"/>
    <x v="4"/>
    <x v="28"/>
    <x v="8"/>
    <m/>
    <m/>
    <m/>
    <m/>
    <n v="0"/>
    <n v="0"/>
    <n v="0"/>
  </r>
  <r>
    <x v="17"/>
    <x v="9"/>
    <n v="60"/>
    <n v="20"/>
    <n v="0"/>
    <x v="988"/>
    <x v="0"/>
    <x v="4"/>
    <x v="28"/>
    <x v="8"/>
    <m/>
    <m/>
    <m/>
    <m/>
    <n v="0"/>
    <n v="0"/>
    <n v="0"/>
  </r>
  <r>
    <x v="17"/>
    <x v="9"/>
    <n v="70"/>
    <n v="10"/>
    <n v="0"/>
    <x v="989"/>
    <x v="0"/>
    <x v="4"/>
    <x v="28"/>
    <x v="8"/>
    <m/>
    <m/>
    <m/>
    <m/>
    <n v="0"/>
    <n v="0"/>
    <n v="0"/>
  </r>
  <r>
    <x v="17"/>
    <x v="9"/>
    <n v="70"/>
    <n v="20"/>
    <n v="0"/>
    <x v="990"/>
    <x v="0"/>
    <x v="4"/>
    <x v="28"/>
    <x v="8"/>
    <m/>
    <m/>
    <m/>
    <m/>
    <n v="0"/>
    <n v="0"/>
    <n v="0"/>
  </r>
  <r>
    <x v="18"/>
    <x v="0"/>
    <n v="10"/>
    <n v="0"/>
    <n v="0"/>
    <x v="991"/>
    <x v="0"/>
    <x v="4"/>
    <x v="29"/>
    <x v="8"/>
    <m/>
    <m/>
    <m/>
    <m/>
    <n v="0"/>
    <n v="105000"/>
    <n v="0"/>
  </r>
  <r>
    <x v="18"/>
    <x v="0"/>
    <n v="15"/>
    <n v="0"/>
    <n v="0"/>
    <x v="992"/>
    <x v="0"/>
    <x v="4"/>
    <x v="29"/>
    <x v="8"/>
    <m/>
    <m/>
    <m/>
    <m/>
    <n v="0"/>
    <n v="0"/>
    <n v="0"/>
  </r>
  <r>
    <x v="18"/>
    <x v="0"/>
    <n v="20"/>
    <n v="0"/>
    <n v="0"/>
    <x v="993"/>
    <x v="0"/>
    <x v="4"/>
    <x v="29"/>
    <x v="8"/>
    <m/>
    <m/>
    <m/>
    <m/>
    <n v="0"/>
    <n v="0"/>
    <n v="0"/>
  </r>
  <r>
    <x v="18"/>
    <x v="0"/>
    <n v="30"/>
    <n v="0"/>
    <n v="0"/>
    <x v="994"/>
    <x v="0"/>
    <x v="4"/>
    <x v="29"/>
    <x v="8"/>
    <m/>
    <m/>
    <m/>
    <m/>
    <n v="0"/>
    <n v="0"/>
    <n v="0"/>
  </r>
  <r>
    <x v="18"/>
    <x v="0"/>
    <n v="40"/>
    <n v="0"/>
    <n v="0"/>
    <x v="995"/>
    <x v="0"/>
    <x v="4"/>
    <x v="29"/>
    <x v="8"/>
    <m/>
    <m/>
    <m/>
    <m/>
    <n v="0"/>
    <n v="0"/>
    <n v="0"/>
  </r>
  <r>
    <x v="18"/>
    <x v="0"/>
    <n v="50"/>
    <n v="0"/>
    <n v="0"/>
    <x v="996"/>
    <x v="0"/>
    <x v="4"/>
    <x v="29"/>
    <x v="8"/>
    <m/>
    <m/>
    <m/>
    <m/>
    <n v="0"/>
    <n v="0"/>
    <n v="0"/>
  </r>
  <r>
    <x v="18"/>
    <x v="0"/>
    <n v="60"/>
    <n v="0"/>
    <n v="0"/>
    <x v="997"/>
    <x v="0"/>
    <x v="4"/>
    <x v="29"/>
    <x v="8"/>
    <m/>
    <m/>
    <m/>
    <m/>
    <n v="0"/>
    <n v="0"/>
    <n v="0"/>
  </r>
  <r>
    <x v="18"/>
    <x v="0"/>
    <n v="70"/>
    <n v="0"/>
    <n v="0"/>
    <x v="998"/>
    <x v="0"/>
    <x v="4"/>
    <x v="29"/>
    <x v="8"/>
    <m/>
    <m/>
    <m/>
    <m/>
    <n v="0"/>
    <n v="0"/>
    <n v="0"/>
  </r>
  <r>
    <x v="18"/>
    <x v="0"/>
    <n v="80"/>
    <n v="0"/>
    <n v="0"/>
    <x v="999"/>
    <x v="0"/>
    <x v="4"/>
    <x v="29"/>
    <x v="8"/>
    <m/>
    <m/>
    <m/>
    <m/>
    <n v="0"/>
    <n v="0"/>
    <n v="0"/>
  </r>
  <r>
    <x v="18"/>
    <x v="0"/>
    <n v="90"/>
    <n v="0"/>
    <n v="0"/>
    <x v="1000"/>
    <x v="0"/>
    <x v="4"/>
    <x v="29"/>
    <x v="8"/>
    <m/>
    <m/>
    <m/>
    <m/>
    <n v="0"/>
    <n v="0"/>
    <n v="0"/>
  </r>
  <r>
    <x v="18"/>
    <x v="0"/>
    <n v="100"/>
    <n v="0"/>
    <n v="0"/>
    <x v="1001"/>
    <x v="0"/>
    <x v="4"/>
    <x v="29"/>
    <x v="8"/>
    <m/>
    <m/>
    <m/>
    <m/>
    <n v="0"/>
    <n v="0"/>
    <n v="0"/>
  </r>
  <r>
    <x v="18"/>
    <x v="3"/>
    <n v="10"/>
    <n v="0"/>
    <n v="0"/>
    <x v="1002"/>
    <x v="0"/>
    <x v="4"/>
    <x v="29"/>
    <x v="8"/>
    <m/>
    <m/>
    <m/>
    <m/>
    <n v="0"/>
    <n v="0"/>
    <n v="0"/>
  </r>
  <r>
    <x v="18"/>
    <x v="3"/>
    <n v="20"/>
    <n v="0"/>
    <n v="0"/>
    <x v="1003"/>
    <x v="0"/>
    <x v="4"/>
    <x v="29"/>
    <x v="8"/>
    <m/>
    <m/>
    <m/>
    <m/>
    <n v="0"/>
    <n v="0"/>
    <n v="0"/>
  </r>
  <r>
    <x v="18"/>
    <x v="3"/>
    <n v="30"/>
    <n v="0"/>
    <n v="0"/>
    <x v="1004"/>
    <x v="0"/>
    <x v="4"/>
    <x v="29"/>
    <x v="8"/>
    <m/>
    <m/>
    <m/>
    <m/>
    <n v="0"/>
    <n v="0"/>
    <n v="0"/>
  </r>
  <r>
    <x v="18"/>
    <x v="3"/>
    <n v="40"/>
    <n v="0"/>
    <n v="0"/>
    <x v="1005"/>
    <x v="0"/>
    <x v="4"/>
    <x v="29"/>
    <x v="8"/>
    <m/>
    <m/>
    <m/>
    <m/>
    <n v="0"/>
    <n v="0"/>
    <n v="0"/>
  </r>
  <r>
    <x v="18"/>
    <x v="3"/>
    <n v="50"/>
    <n v="0"/>
    <n v="0"/>
    <x v="1006"/>
    <x v="0"/>
    <x v="4"/>
    <x v="29"/>
    <x v="8"/>
    <m/>
    <m/>
    <m/>
    <m/>
    <n v="0"/>
    <n v="0"/>
    <n v="0"/>
  </r>
  <r>
    <x v="18"/>
    <x v="3"/>
    <n v="60"/>
    <n v="0"/>
    <n v="0"/>
    <x v="1007"/>
    <x v="0"/>
    <x v="4"/>
    <x v="29"/>
    <x v="8"/>
    <m/>
    <m/>
    <m/>
    <m/>
    <n v="0"/>
    <n v="0"/>
    <n v="0"/>
  </r>
  <r>
    <x v="18"/>
    <x v="3"/>
    <n v="70"/>
    <n v="0"/>
    <n v="0"/>
    <x v="1008"/>
    <x v="0"/>
    <x v="4"/>
    <x v="29"/>
    <x v="8"/>
    <m/>
    <m/>
    <m/>
    <m/>
    <n v="0"/>
    <n v="0"/>
    <n v="0"/>
  </r>
  <r>
    <x v="18"/>
    <x v="3"/>
    <n v="80"/>
    <n v="0"/>
    <n v="0"/>
    <x v="1009"/>
    <x v="0"/>
    <x v="4"/>
    <x v="29"/>
    <x v="8"/>
    <m/>
    <m/>
    <m/>
    <m/>
    <n v="0"/>
    <n v="0"/>
    <n v="0"/>
  </r>
  <r>
    <x v="18"/>
    <x v="3"/>
    <n v="90"/>
    <n v="0"/>
    <n v="0"/>
    <x v="1010"/>
    <x v="0"/>
    <x v="4"/>
    <x v="29"/>
    <x v="8"/>
    <m/>
    <m/>
    <m/>
    <m/>
    <n v="0"/>
    <n v="0"/>
    <n v="0"/>
  </r>
  <r>
    <x v="18"/>
    <x v="3"/>
    <n v="100"/>
    <n v="10"/>
    <n v="0"/>
    <x v="1011"/>
    <x v="0"/>
    <x v="4"/>
    <x v="29"/>
    <x v="8"/>
    <m/>
    <m/>
    <m/>
    <m/>
    <n v="0"/>
    <n v="0"/>
    <n v="0"/>
  </r>
  <r>
    <x v="18"/>
    <x v="3"/>
    <n v="100"/>
    <n v="20"/>
    <n v="0"/>
    <x v="1012"/>
    <x v="0"/>
    <x v="4"/>
    <x v="29"/>
    <x v="8"/>
    <m/>
    <m/>
    <m/>
    <m/>
    <n v="0"/>
    <n v="0"/>
    <n v="0"/>
  </r>
  <r>
    <x v="18"/>
    <x v="3"/>
    <n v="110"/>
    <n v="0"/>
    <n v="0"/>
    <x v="1487"/>
    <x v="0"/>
    <x v="4"/>
    <x v="29"/>
    <x v="8"/>
    <m/>
    <m/>
    <m/>
    <m/>
    <n v="0"/>
    <n v="0"/>
    <n v="0"/>
  </r>
  <r>
    <x v="18"/>
    <x v="20"/>
    <n v="10"/>
    <n v="0"/>
    <n v="0"/>
    <x v="1013"/>
    <x v="0"/>
    <x v="4"/>
    <x v="29"/>
    <x v="8"/>
    <m/>
    <m/>
    <m/>
    <m/>
    <n v="0"/>
    <n v="0"/>
    <n v="0"/>
  </r>
  <r>
    <x v="18"/>
    <x v="20"/>
    <n v="339"/>
    <n v="10"/>
    <n v="0"/>
    <x v="1014"/>
    <x v="0"/>
    <x v="4"/>
    <x v="29"/>
    <x v="8"/>
    <m/>
    <m/>
    <m/>
    <m/>
    <n v="0"/>
    <n v="0"/>
    <n v="0"/>
  </r>
  <r>
    <x v="18"/>
    <x v="20"/>
    <n v="360"/>
    <n v="10"/>
    <n v="0"/>
    <x v="1015"/>
    <x v="0"/>
    <x v="4"/>
    <x v="29"/>
    <x v="8"/>
    <m/>
    <m/>
    <m/>
    <m/>
    <n v="0"/>
    <n v="0"/>
    <n v="0"/>
  </r>
  <r>
    <x v="18"/>
    <x v="20"/>
    <n v="360"/>
    <n v="20"/>
    <n v="0"/>
    <x v="1016"/>
    <x v="0"/>
    <x v="4"/>
    <x v="29"/>
    <x v="8"/>
    <m/>
    <m/>
    <m/>
    <m/>
    <n v="0"/>
    <n v="0"/>
    <n v="0"/>
  </r>
  <r>
    <x v="18"/>
    <x v="1"/>
    <n v="10"/>
    <n v="0"/>
    <n v="0"/>
    <x v="1017"/>
    <x v="0"/>
    <x v="4"/>
    <x v="29"/>
    <x v="8"/>
    <m/>
    <m/>
    <m/>
    <m/>
    <n v="0"/>
    <n v="0"/>
    <n v="0"/>
  </r>
  <r>
    <x v="18"/>
    <x v="1"/>
    <n v="70"/>
    <n v="0"/>
    <n v="0"/>
    <x v="1018"/>
    <x v="0"/>
    <x v="4"/>
    <x v="29"/>
    <x v="8"/>
    <m/>
    <m/>
    <m/>
    <m/>
    <n v="0"/>
    <n v="0"/>
    <n v="0"/>
  </r>
  <r>
    <x v="18"/>
    <x v="9"/>
    <n v="10"/>
    <n v="0"/>
    <n v="0"/>
    <x v="1019"/>
    <x v="0"/>
    <x v="4"/>
    <x v="29"/>
    <x v="8"/>
    <m/>
    <m/>
    <m/>
    <m/>
    <n v="0"/>
    <n v="0"/>
    <n v="0"/>
  </r>
  <r>
    <x v="18"/>
    <x v="9"/>
    <n v="20"/>
    <n v="0"/>
    <n v="0"/>
    <x v="1020"/>
    <x v="0"/>
    <x v="4"/>
    <x v="29"/>
    <x v="8"/>
    <m/>
    <m/>
    <m/>
    <m/>
    <n v="0"/>
    <n v="0"/>
    <n v="0"/>
  </r>
  <r>
    <x v="18"/>
    <x v="9"/>
    <n v="30"/>
    <n v="0"/>
    <n v="0"/>
    <x v="1021"/>
    <x v="0"/>
    <x v="4"/>
    <x v="29"/>
    <x v="8"/>
    <m/>
    <m/>
    <m/>
    <m/>
    <n v="0"/>
    <n v="0"/>
    <n v="0"/>
  </r>
  <r>
    <x v="18"/>
    <x v="9"/>
    <n v="40"/>
    <n v="0"/>
    <n v="0"/>
    <x v="1022"/>
    <x v="0"/>
    <x v="4"/>
    <x v="29"/>
    <x v="8"/>
    <m/>
    <m/>
    <m/>
    <m/>
    <n v="0"/>
    <n v="0"/>
    <n v="0"/>
  </r>
  <r>
    <x v="18"/>
    <x v="9"/>
    <n v="50"/>
    <n v="0"/>
    <n v="0"/>
    <x v="1023"/>
    <x v="0"/>
    <x v="4"/>
    <x v="29"/>
    <x v="8"/>
    <m/>
    <m/>
    <m/>
    <m/>
    <n v="0"/>
    <n v="0"/>
    <n v="0"/>
  </r>
  <r>
    <x v="18"/>
    <x v="9"/>
    <n v="60"/>
    <n v="0"/>
    <n v="0"/>
    <x v="1024"/>
    <x v="0"/>
    <x v="4"/>
    <x v="29"/>
    <x v="8"/>
    <m/>
    <m/>
    <m/>
    <m/>
    <n v="0"/>
    <n v="0"/>
    <n v="0"/>
  </r>
  <r>
    <x v="18"/>
    <x v="9"/>
    <n v="70"/>
    <n v="0"/>
    <n v="0"/>
    <x v="1025"/>
    <x v="0"/>
    <x v="4"/>
    <x v="29"/>
    <x v="8"/>
    <m/>
    <m/>
    <m/>
    <m/>
    <n v="0"/>
    <n v="0"/>
    <n v="0"/>
  </r>
  <r>
    <x v="18"/>
    <x v="4"/>
    <n v="10"/>
    <n v="0"/>
    <n v="0"/>
    <x v="1026"/>
    <x v="0"/>
    <x v="4"/>
    <x v="29"/>
    <x v="8"/>
    <m/>
    <m/>
    <m/>
    <m/>
    <n v="0"/>
    <n v="0"/>
    <n v="0"/>
  </r>
  <r>
    <x v="18"/>
    <x v="4"/>
    <n v="20"/>
    <n v="0"/>
    <n v="0"/>
    <x v="1027"/>
    <x v="0"/>
    <x v="4"/>
    <x v="29"/>
    <x v="8"/>
    <m/>
    <m/>
    <m/>
    <m/>
    <n v="0"/>
    <n v="0"/>
    <n v="0"/>
  </r>
  <r>
    <x v="18"/>
    <x v="5"/>
    <n v="10"/>
    <n v="0"/>
    <n v="0"/>
    <x v="1028"/>
    <x v="0"/>
    <x v="4"/>
    <x v="29"/>
    <x v="8"/>
    <m/>
    <m/>
    <m/>
    <m/>
    <n v="0"/>
    <n v="0"/>
    <n v="0"/>
  </r>
  <r>
    <x v="18"/>
    <x v="5"/>
    <n v="20"/>
    <n v="0"/>
    <n v="0"/>
    <x v="1029"/>
    <x v="0"/>
    <x v="4"/>
    <x v="29"/>
    <x v="8"/>
    <m/>
    <m/>
    <m/>
    <m/>
    <n v="0"/>
    <n v="0"/>
    <n v="0"/>
  </r>
  <r>
    <x v="18"/>
    <x v="5"/>
    <n v="30"/>
    <n v="0"/>
    <n v="0"/>
    <x v="1030"/>
    <x v="0"/>
    <x v="4"/>
    <x v="29"/>
    <x v="8"/>
    <m/>
    <m/>
    <m/>
    <m/>
    <n v="0"/>
    <n v="0"/>
    <n v="0"/>
  </r>
  <r>
    <x v="18"/>
    <x v="5"/>
    <n v="40"/>
    <n v="0"/>
    <n v="0"/>
    <x v="1031"/>
    <x v="0"/>
    <x v="4"/>
    <x v="29"/>
    <x v="8"/>
    <m/>
    <m/>
    <m/>
    <m/>
    <n v="0"/>
    <n v="0"/>
    <n v="0"/>
  </r>
  <r>
    <x v="18"/>
    <x v="6"/>
    <n v="10"/>
    <n v="0"/>
    <n v="0"/>
    <x v="1032"/>
    <x v="0"/>
    <x v="4"/>
    <x v="29"/>
    <x v="8"/>
    <m/>
    <m/>
    <m/>
    <m/>
    <n v="0"/>
    <n v="0"/>
    <n v="0"/>
  </r>
  <r>
    <x v="18"/>
    <x v="6"/>
    <n v="30"/>
    <n v="0"/>
    <n v="0"/>
    <x v="1033"/>
    <x v="0"/>
    <x v="4"/>
    <x v="29"/>
    <x v="8"/>
    <m/>
    <m/>
    <m/>
    <m/>
    <n v="0"/>
    <n v="0"/>
    <n v="0"/>
  </r>
  <r>
    <x v="18"/>
    <x v="11"/>
    <n v="10"/>
    <n v="0"/>
    <n v="0"/>
    <x v="1034"/>
    <x v="0"/>
    <x v="4"/>
    <x v="29"/>
    <x v="8"/>
    <m/>
    <m/>
    <m/>
    <m/>
    <n v="0"/>
    <n v="0"/>
    <n v="0"/>
  </r>
  <r>
    <x v="18"/>
    <x v="7"/>
    <n v="10"/>
    <n v="0"/>
    <n v="0"/>
    <x v="1035"/>
    <x v="0"/>
    <x v="4"/>
    <x v="29"/>
    <x v="8"/>
    <m/>
    <m/>
    <m/>
    <m/>
    <n v="0"/>
    <n v="0"/>
    <n v="0"/>
  </r>
  <r>
    <x v="18"/>
    <x v="7"/>
    <n v="20"/>
    <n v="0"/>
    <n v="0"/>
    <x v="1036"/>
    <x v="0"/>
    <x v="4"/>
    <x v="29"/>
    <x v="8"/>
    <m/>
    <m/>
    <m/>
    <m/>
    <n v="0"/>
    <n v="0"/>
    <n v="0"/>
  </r>
  <r>
    <x v="18"/>
    <x v="7"/>
    <n v="30"/>
    <n v="0"/>
    <n v="0"/>
    <x v="1037"/>
    <x v="0"/>
    <x v="4"/>
    <x v="29"/>
    <x v="8"/>
    <m/>
    <m/>
    <m/>
    <m/>
    <n v="0"/>
    <n v="0"/>
    <n v="0"/>
  </r>
  <r>
    <x v="18"/>
    <x v="14"/>
    <n v="10"/>
    <n v="0"/>
    <n v="0"/>
    <x v="1038"/>
    <x v="0"/>
    <x v="4"/>
    <x v="29"/>
    <x v="8"/>
    <m/>
    <m/>
    <m/>
    <m/>
    <n v="0"/>
    <n v="0"/>
    <n v="0"/>
  </r>
  <r>
    <x v="18"/>
    <x v="14"/>
    <n v="20"/>
    <n v="0"/>
    <n v="0"/>
    <x v="1039"/>
    <x v="0"/>
    <x v="4"/>
    <x v="29"/>
    <x v="8"/>
    <m/>
    <m/>
    <m/>
    <m/>
    <n v="0"/>
    <n v="0"/>
    <n v="0"/>
  </r>
  <r>
    <x v="18"/>
    <x v="14"/>
    <n v="30"/>
    <n v="0"/>
    <n v="0"/>
    <x v="1040"/>
    <x v="0"/>
    <x v="4"/>
    <x v="29"/>
    <x v="8"/>
    <m/>
    <m/>
    <m/>
    <m/>
    <n v="0"/>
    <n v="0"/>
    <n v="0"/>
  </r>
  <r>
    <x v="18"/>
    <x v="21"/>
    <n v="10"/>
    <n v="0"/>
    <n v="0"/>
    <x v="1041"/>
    <x v="0"/>
    <x v="4"/>
    <x v="29"/>
    <x v="8"/>
    <m/>
    <m/>
    <m/>
    <m/>
    <n v="0"/>
    <n v="0"/>
    <n v="0"/>
  </r>
  <r>
    <x v="18"/>
    <x v="21"/>
    <n v="20"/>
    <n v="0"/>
    <n v="0"/>
    <x v="1042"/>
    <x v="0"/>
    <x v="4"/>
    <x v="29"/>
    <x v="8"/>
    <m/>
    <m/>
    <m/>
    <m/>
    <n v="0"/>
    <n v="0"/>
    <n v="0"/>
  </r>
  <r>
    <x v="18"/>
    <x v="21"/>
    <n v="30"/>
    <n v="0"/>
    <n v="0"/>
    <x v="1043"/>
    <x v="0"/>
    <x v="4"/>
    <x v="29"/>
    <x v="8"/>
    <m/>
    <m/>
    <m/>
    <m/>
    <n v="0"/>
    <n v="0"/>
    <n v="0"/>
  </r>
  <r>
    <x v="18"/>
    <x v="21"/>
    <n v="40"/>
    <n v="0"/>
    <n v="0"/>
    <x v="1044"/>
    <x v="0"/>
    <x v="4"/>
    <x v="29"/>
    <x v="8"/>
    <m/>
    <m/>
    <m/>
    <m/>
    <n v="0"/>
    <n v="0"/>
    <n v="0"/>
  </r>
  <r>
    <x v="18"/>
    <x v="21"/>
    <n v="50"/>
    <n v="0"/>
    <n v="0"/>
    <x v="1045"/>
    <x v="0"/>
    <x v="4"/>
    <x v="29"/>
    <x v="8"/>
    <m/>
    <m/>
    <m/>
    <m/>
    <n v="0"/>
    <n v="0"/>
    <n v="0"/>
  </r>
  <r>
    <x v="18"/>
    <x v="22"/>
    <n v="10"/>
    <n v="0"/>
    <n v="0"/>
    <x v="1046"/>
    <x v="0"/>
    <x v="4"/>
    <x v="29"/>
    <x v="8"/>
    <m/>
    <m/>
    <m/>
    <m/>
    <n v="0"/>
    <n v="0"/>
    <n v="0"/>
  </r>
  <r>
    <x v="18"/>
    <x v="23"/>
    <n v="10"/>
    <n v="0"/>
    <n v="0"/>
    <x v="1047"/>
    <x v="0"/>
    <x v="4"/>
    <x v="29"/>
    <x v="8"/>
    <m/>
    <m/>
    <m/>
    <m/>
    <n v="0"/>
    <n v="0"/>
    <n v="0"/>
  </r>
  <r>
    <x v="18"/>
    <x v="23"/>
    <n v="11"/>
    <n v="10"/>
    <n v="5001"/>
    <x v="1048"/>
    <x v="0"/>
    <x v="4"/>
    <x v="29"/>
    <x v="8"/>
    <m/>
    <m/>
    <m/>
    <m/>
    <n v="0"/>
    <n v="0"/>
    <n v="0"/>
  </r>
  <r>
    <x v="18"/>
    <x v="23"/>
    <n v="11"/>
    <n v="20"/>
    <n v="7209"/>
    <x v="1049"/>
    <x v="0"/>
    <x v="4"/>
    <x v="29"/>
    <x v="8"/>
    <m/>
    <m/>
    <m/>
    <m/>
    <n v="0"/>
    <n v="0"/>
    <n v="0"/>
  </r>
  <r>
    <x v="18"/>
    <x v="23"/>
    <n v="11"/>
    <n v="20"/>
    <n v="7240"/>
    <x v="1050"/>
    <x v="0"/>
    <x v="4"/>
    <x v="29"/>
    <x v="8"/>
    <m/>
    <m/>
    <m/>
    <m/>
    <n v="0"/>
    <n v="0"/>
    <n v="0"/>
  </r>
  <r>
    <x v="18"/>
    <x v="23"/>
    <n v="11"/>
    <n v="20"/>
    <n v="8427"/>
    <x v="1051"/>
    <x v="0"/>
    <x v="4"/>
    <x v="29"/>
    <x v="8"/>
    <m/>
    <m/>
    <m/>
    <m/>
    <n v="0"/>
    <n v="0"/>
    <n v="0"/>
  </r>
  <r>
    <x v="18"/>
    <x v="23"/>
    <n v="11"/>
    <n v="30"/>
    <n v="1957"/>
    <x v="1052"/>
    <x v="0"/>
    <x v="4"/>
    <x v="29"/>
    <x v="8"/>
    <m/>
    <m/>
    <m/>
    <m/>
    <n v="0"/>
    <n v="0"/>
    <n v="0"/>
  </r>
  <r>
    <x v="18"/>
    <x v="23"/>
    <n v="11"/>
    <n v="30"/>
    <n v="2617"/>
    <x v="1053"/>
    <x v="0"/>
    <x v="4"/>
    <x v="29"/>
    <x v="8"/>
    <m/>
    <m/>
    <m/>
    <m/>
    <n v="0"/>
    <n v="0"/>
    <n v="0"/>
  </r>
  <r>
    <x v="18"/>
    <x v="23"/>
    <n v="11"/>
    <n v="30"/>
    <n v="8388"/>
    <x v="1054"/>
    <x v="0"/>
    <x v="4"/>
    <x v="29"/>
    <x v="8"/>
    <m/>
    <m/>
    <m/>
    <m/>
    <n v="0"/>
    <n v="0"/>
    <n v="0"/>
  </r>
  <r>
    <x v="18"/>
    <x v="23"/>
    <n v="11"/>
    <n v="40"/>
    <n v="6410"/>
    <x v="1055"/>
    <x v="0"/>
    <x v="4"/>
    <x v="29"/>
    <x v="8"/>
    <m/>
    <m/>
    <m/>
    <m/>
    <n v="0"/>
    <n v="0"/>
    <n v="0"/>
  </r>
  <r>
    <x v="18"/>
    <x v="23"/>
    <n v="11"/>
    <n v="40"/>
    <n v="8665"/>
    <x v="1056"/>
    <x v="0"/>
    <x v="4"/>
    <x v="29"/>
    <x v="8"/>
    <m/>
    <m/>
    <m/>
    <m/>
    <n v="0"/>
    <n v="0"/>
    <n v="0"/>
  </r>
  <r>
    <x v="18"/>
    <x v="23"/>
    <n v="11"/>
    <n v="40"/>
    <n v="8806"/>
    <x v="1057"/>
    <x v="0"/>
    <x v="4"/>
    <x v="29"/>
    <x v="8"/>
    <m/>
    <m/>
    <m/>
    <m/>
    <n v="0"/>
    <n v="0"/>
    <n v="0"/>
  </r>
  <r>
    <x v="18"/>
    <x v="23"/>
    <n v="11"/>
    <n v="50"/>
    <n v="2607"/>
    <x v="1058"/>
    <x v="0"/>
    <x v="4"/>
    <x v="29"/>
    <x v="8"/>
    <m/>
    <m/>
    <m/>
    <m/>
    <n v="0"/>
    <n v="0"/>
    <n v="0"/>
  </r>
  <r>
    <x v="18"/>
    <x v="23"/>
    <n v="11"/>
    <n v="60"/>
    <n v="4784"/>
    <x v="1059"/>
    <x v="0"/>
    <x v="4"/>
    <x v="29"/>
    <x v="8"/>
    <m/>
    <m/>
    <m/>
    <m/>
    <n v="0"/>
    <n v="0"/>
    <n v="0"/>
  </r>
  <r>
    <x v="18"/>
    <x v="23"/>
    <n v="11"/>
    <n v="70"/>
    <n v="4636"/>
    <x v="1060"/>
    <x v="0"/>
    <x v="4"/>
    <x v="29"/>
    <x v="8"/>
    <m/>
    <m/>
    <m/>
    <m/>
    <n v="0"/>
    <n v="0"/>
    <n v="0"/>
  </r>
  <r>
    <x v="18"/>
    <x v="23"/>
    <n v="11"/>
    <n v="70"/>
    <n v="4931"/>
    <x v="1061"/>
    <x v="0"/>
    <x v="4"/>
    <x v="29"/>
    <x v="8"/>
    <m/>
    <m/>
    <m/>
    <m/>
    <n v="0"/>
    <n v="0"/>
    <n v="0"/>
  </r>
  <r>
    <x v="18"/>
    <x v="23"/>
    <n v="11"/>
    <n v="70"/>
    <n v="7147"/>
    <x v="1062"/>
    <x v="0"/>
    <x v="4"/>
    <x v="29"/>
    <x v="8"/>
    <m/>
    <m/>
    <m/>
    <m/>
    <n v="0"/>
    <n v="0"/>
    <n v="0"/>
  </r>
  <r>
    <x v="18"/>
    <x v="23"/>
    <n v="12"/>
    <n v="10"/>
    <n v="0"/>
    <x v="1063"/>
    <x v="0"/>
    <x v="4"/>
    <x v="29"/>
    <x v="8"/>
    <m/>
    <m/>
    <m/>
    <m/>
    <n v="0"/>
    <n v="1688"/>
    <n v="1688"/>
  </r>
  <r>
    <x v="18"/>
    <x v="23"/>
    <n v="12"/>
    <n v="20"/>
    <n v="0"/>
    <x v="1064"/>
    <x v="0"/>
    <x v="4"/>
    <x v="29"/>
    <x v="8"/>
    <m/>
    <m/>
    <m/>
    <m/>
    <n v="0"/>
    <n v="19"/>
    <n v="19"/>
  </r>
  <r>
    <x v="18"/>
    <x v="23"/>
    <n v="220"/>
    <n v="2011"/>
    <n v="0"/>
    <x v="1065"/>
    <x v="0"/>
    <x v="4"/>
    <x v="29"/>
    <x v="8"/>
    <m/>
    <m/>
    <m/>
    <m/>
    <n v="0"/>
    <n v="0"/>
    <n v="0"/>
  </r>
  <r>
    <x v="18"/>
    <x v="23"/>
    <n v="230"/>
    <n v="0"/>
    <n v="0"/>
    <x v="1066"/>
    <x v="0"/>
    <x v="4"/>
    <x v="29"/>
    <x v="8"/>
    <m/>
    <m/>
    <m/>
    <m/>
    <n v="0"/>
    <n v="0"/>
    <n v="0"/>
  </r>
  <r>
    <x v="18"/>
    <x v="23"/>
    <n v="240"/>
    <n v="10"/>
    <n v="10"/>
    <x v="1067"/>
    <x v="0"/>
    <x v="4"/>
    <x v="29"/>
    <x v="8"/>
    <m/>
    <m/>
    <m/>
    <m/>
    <n v="0"/>
    <n v="0"/>
    <n v="0"/>
  </r>
  <r>
    <x v="18"/>
    <x v="23"/>
    <n v="240"/>
    <n v="20"/>
    <n v="10"/>
    <x v="1068"/>
    <x v="0"/>
    <x v="4"/>
    <x v="29"/>
    <x v="8"/>
    <m/>
    <m/>
    <m/>
    <m/>
    <n v="0"/>
    <n v="0"/>
    <n v="0"/>
  </r>
  <r>
    <x v="18"/>
    <x v="23"/>
    <n v="240"/>
    <n v="20"/>
    <n v="20"/>
    <x v="1069"/>
    <x v="0"/>
    <x v="4"/>
    <x v="29"/>
    <x v="8"/>
    <m/>
    <m/>
    <m/>
    <m/>
    <n v="0"/>
    <n v="0"/>
    <n v="0"/>
  </r>
  <r>
    <x v="18"/>
    <x v="23"/>
    <n v="240"/>
    <n v="20"/>
    <n v="30"/>
    <x v="1070"/>
    <x v="0"/>
    <x v="4"/>
    <x v="29"/>
    <x v="8"/>
    <m/>
    <m/>
    <m/>
    <m/>
    <n v="0"/>
    <n v="0"/>
    <n v="0"/>
  </r>
  <r>
    <x v="18"/>
    <x v="23"/>
    <n v="240"/>
    <n v="20"/>
    <n v="40"/>
    <x v="1071"/>
    <x v="0"/>
    <x v="4"/>
    <x v="29"/>
    <x v="8"/>
    <m/>
    <m/>
    <m/>
    <m/>
    <n v="0"/>
    <n v="0"/>
    <n v="0"/>
  </r>
  <r>
    <x v="18"/>
    <x v="23"/>
    <n v="240"/>
    <n v="20"/>
    <n v="50"/>
    <x v="1072"/>
    <x v="0"/>
    <x v="4"/>
    <x v="29"/>
    <x v="8"/>
    <m/>
    <m/>
    <m/>
    <m/>
    <n v="0"/>
    <n v="0"/>
    <n v="0"/>
  </r>
  <r>
    <x v="18"/>
    <x v="23"/>
    <n v="290"/>
    <n v="10"/>
    <n v="0"/>
    <x v="1073"/>
    <x v="0"/>
    <x v="4"/>
    <x v="29"/>
    <x v="8"/>
    <m/>
    <m/>
    <m/>
    <m/>
    <n v="0"/>
    <n v="0"/>
    <n v="0"/>
  </r>
  <r>
    <x v="18"/>
    <x v="23"/>
    <n v="290"/>
    <n v="11"/>
    <n v="10"/>
    <x v="1074"/>
    <x v="0"/>
    <x v="4"/>
    <x v="29"/>
    <x v="8"/>
    <m/>
    <m/>
    <m/>
    <m/>
    <n v="0"/>
    <n v="0"/>
    <n v="0"/>
  </r>
  <r>
    <x v="18"/>
    <x v="23"/>
    <n v="290"/>
    <n v="11"/>
    <n v="20"/>
    <x v="1075"/>
    <x v="0"/>
    <x v="4"/>
    <x v="29"/>
    <x v="8"/>
    <m/>
    <m/>
    <m/>
    <m/>
    <n v="0"/>
    <n v="0"/>
    <n v="0"/>
  </r>
  <r>
    <x v="18"/>
    <x v="23"/>
    <n v="290"/>
    <n v="11"/>
    <n v="30"/>
    <x v="1076"/>
    <x v="0"/>
    <x v="4"/>
    <x v="29"/>
    <x v="8"/>
    <m/>
    <m/>
    <m/>
    <m/>
    <n v="0"/>
    <n v="0"/>
    <n v="0"/>
  </r>
  <r>
    <x v="18"/>
    <x v="23"/>
    <n v="290"/>
    <n v="20"/>
    <n v="0"/>
    <x v="1077"/>
    <x v="0"/>
    <x v="4"/>
    <x v="29"/>
    <x v="8"/>
    <m/>
    <m/>
    <m/>
    <m/>
    <n v="0"/>
    <n v="0"/>
    <n v="0"/>
  </r>
  <r>
    <x v="18"/>
    <x v="23"/>
    <n v="290"/>
    <n v="30"/>
    <n v="10"/>
    <x v="1078"/>
    <x v="0"/>
    <x v="4"/>
    <x v="29"/>
    <x v="8"/>
    <m/>
    <m/>
    <m/>
    <m/>
    <n v="0"/>
    <n v="0"/>
    <n v="0"/>
  </r>
  <r>
    <x v="18"/>
    <x v="23"/>
    <n v="290"/>
    <n v="30"/>
    <n v="20"/>
    <x v="1079"/>
    <x v="0"/>
    <x v="4"/>
    <x v="29"/>
    <x v="8"/>
    <m/>
    <m/>
    <m/>
    <m/>
    <n v="0"/>
    <n v="0"/>
    <n v="0"/>
  </r>
  <r>
    <x v="18"/>
    <x v="23"/>
    <n v="290"/>
    <n v="40"/>
    <n v="10"/>
    <x v="1080"/>
    <x v="0"/>
    <x v="4"/>
    <x v="29"/>
    <x v="8"/>
    <m/>
    <m/>
    <m/>
    <m/>
    <n v="0"/>
    <n v="0"/>
    <n v="0"/>
  </r>
  <r>
    <x v="18"/>
    <x v="23"/>
    <n v="290"/>
    <n v="50"/>
    <n v="10"/>
    <x v="1081"/>
    <x v="0"/>
    <x v="4"/>
    <x v="29"/>
    <x v="8"/>
    <m/>
    <m/>
    <m/>
    <m/>
    <n v="0"/>
    <n v="0"/>
    <n v="0"/>
  </r>
  <r>
    <x v="18"/>
    <x v="23"/>
    <n v="300"/>
    <n v="0"/>
    <n v="0"/>
    <x v="1082"/>
    <x v="0"/>
    <x v="4"/>
    <x v="29"/>
    <x v="8"/>
    <m/>
    <m/>
    <m/>
    <m/>
    <n v="0"/>
    <n v="0"/>
    <n v="0"/>
  </r>
  <r>
    <x v="18"/>
    <x v="23"/>
    <n v="310"/>
    <n v="0"/>
    <n v="0"/>
    <x v="1083"/>
    <x v="0"/>
    <x v="4"/>
    <x v="29"/>
    <x v="8"/>
    <m/>
    <m/>
    <m/>
    <m/>
    <n v="0"/>
    <n v="0"/>
    <n v="0"/>
  </r>
  <r>
    <x v="18"/>
    <x v="23"/>
    <n v="320"/>
    <n v="10"/>
    <n v="0"/>
    <x v="1084"/>
    <x v="0"/>
    <x v="4"/>
    <x v="29"/>
    <x v="8"/>
    <m/>
    <m/>
    <m/>
    <m/>
    <n v="0"/>
    <n v="0"/>
    <n v="0"/>
  </r>
  <r>
    <x v="18"/>
    <x v="23"/>
    <n v="320"/>
    <n v="20"/>
    <n v="0"/>
    <x v="1085"/>
    <x v="0"/>
    <x v="4"/>
    <x v="29"/>
    <x v="8"/>
    <m/>
    <m/>
    <m/>
    <m/>
    <n v="0"/>
    <n v="0"/>
    <n v="0"/>
  </r>
  <r>
    <x v="18"/>
    <x v="23"/>
    <n v="320"/>
    <n v="30"/>
    <n v="0"/>
    <x v="1086"/>
    <x v="0"/>
    <x v="4"/>
    <x v="29"/>
    <x v="8"/>
    <m/>
    <m/>
    <m/>
    <m/>
    <n v="0"/>
    <n v="0"/>
    <n v="0"/>
  </r>
  <r>
    <x v="18"/>
    <x v="23"/>
    <n v="320"/>
    <n v="40"/>
    <n v="0"/>
    <x v="1087"/>
    <x v="0"/>
    <x v="4"/>
    <x v="29"/>
    <x v="8"/>
    <m/>
    <m/>
    <m/>
    <m/>
    <n v="0"/>
    <n v="0"/>
    <n v="0"/>
  </r>
  <r>
    <x v="18"/>
    <x v="23"/>
    <n v="330"/>
    <n v="0"/>
    <n v="0"/>
    <x v="1088"/>
    <x v="0"/>
    <x v="4"/>
    <x v="29"/>
    <x v="8"/>
    <m/>
    <m/>
    <m/>
    <m/>
    <n v="0"/>
    <n v="0"/>
    <n v="0"/>
  </r>
  <r>
    <x v="18"/>
    <x v="23"/>
    <n v="340"/>
    <n v="0"/>
    <n v="0"/>
    <x v="1089"/>
    <x v="0"/>
    <x v="4"/>
    <x v="29"/>
    <x v="8"/>
    <m/>
    <m/>
    <m/>
    <m/>
    <n v="0"/>
    <n v="0"/>
    <n v="0"/>
  </r>
  <r>
    <x v="18"/>
    <x v="23"/>
    <n v="350"/>
    <n v="0"/>
    <n v="0"/>
    <x v="1090"/>
    <x v="0"/>
    <x v="4"/>
    <x v="29"/>
    <x v="8"/>
    <m/>
    <m/>
    <m/>
    <m/>
    <n v="0"/>
    <n v="0"/>
    <n v="0"/>
  </r>
  <r>
    <x v="18"/>
    <x v="23"/>
    <n v="360"/>
    <n v="0"/>
    <n v="0"/>
    <x v="1091"/>
    <x v="0"/>
    <x v="4"/>
    <x v="29"/>
    <x v="8"/>
    <m/>
    <m/>
    <m/>
    <m/>
    <n v="0"/>
    <n v="0"/>
    <n v="0"/>
  </r>
  <r>
    <x v="18"/>
    <x v="23"/>
    <n v="370"/>
    <n v="0"/>
    <n v="0"/>
    <x v="1092"/>
    <x v="0"/>
    <x v="4"/>
    <x v="29"/>
    <x v="8"/>
    <m/>
    <m/>
    <m/>
    <m/>
    <n v="0"/>
    <n v="0"/>
    <n v="0"/>
  </r>
  <r>
    <x v="18"/>
    <x v="23"/>
    <n v="380"/>
    <n v="0"/>
    <n v="0"/>
    <x v="1093"/>
    <x v="0"/>
    <x v="4"/>
    <x v="29"/>
    <x v="8"/>
    <m/>
    <m/>
    <m/>
    <m/>
    <n v="0"/>
    <n v="0"/>
    <n v="0"/>
  </r>
  <r>
    <x v="18"/>
    <x v="23"/>
    <n v="390"/>
    <n v="0"/>
    <n v="0"/>
    <x v="1094"/>
    <x v="0"/>
    <x v="4"/>
    <x v="29"/>
    <x v="8"/>
    <m/>
    <m/>
    <m/>
    <m/>
    <n v="0"/>
    <n v="0"/>
    <n v="0"/>
  </r>
  <r>
    <x v="18"/>
    <x v="23"/>
    <n v="395"/>
    <n v="0"/>
    <n v="0"/>
    <x v="1095"/>
    <x v="0"/>
    <x v="4"/>
    <x v="29"/>
    <x v="8"/>
    <m/>
    <m/>
    <m/>
    <m/>
    <n v="0"/>
    <n v="23"/>
    <n v="27"/>
  </r>
  <r>
    <x v="18"/>
    <x v="23"/>
    <n v="400"/>
    <n v="10"/>
    <n v="0"/>
    <x v="1096"/>
    <x v="0"/>
    <x v="4"/>
    <x v="29"/>
    <x v="8"/>
    <m/>
    <m/>
    <m/>
    <m/>
    <n v="0"/>
    <n v="0"/>
    <n v="0"/>
  </r>
  <r>
    <x v="18"/>
    <x v="23"/>
    <n v="400"/>
    <n v="20"/>
    <n v="0"/>
    <x v="1097"/>
    <x v="0"/>
    <x v="4"/>
    <x v="29"/>
    <x v="8"/>
    <m/>
    <m/>
    <m/>
    <m/>
    <n v="0"/>
    <n v="169869"/>
    <n v="169869"/>
  </r>
  <r>
    <x v="18"/>
    <x v="23"/>
    <n v="410"/>
    <n v="2007"/>
    <n v="10"/>
    <x v="1098"/>
    <x v="0"/>
    <x v="4"/>
    <x v="29"/>
    <x v="8"/>
    <m/>
    <m/>
    <m/>
    <m/>
    <n v="0"/>
    <n v="0"/>
    <n v="0"/>
  </r>
  <r>
    <x v="18"/>
    <x v="23"/>
    <n v="410"/>
    <n v="2007"/>
    <n v="20"/>
    <x v="1099"/>
    <x v="0"/>
    <x v="4"/>
    <x v="29"/>
    <x v="8"/>
    <m/>
    <m/>
    <m/>
    <m/>
    <n v="0"/>
    <n v="0"/>
    <n v="0"/>
  </r>
  <r>
    <x v="18"/>
    <x v="23"/>
    <n v="410"/>
    <n v="2007"/>
    <n v="30"/>
    <x v="1100"/>
    <x v="0"/>
    <x v="4"/>
    <x v="29"/>
    <x v="8"/>
    <m/>
    <m/>
    <m/>
    <m/>
    <n v="0"/>
    <n v="0"/>
    <n v="0"/>
  </r>
  <r>
    <x v="18"/>
    <x v="23"/>
    <n v="410"/>
    <n v="2007"/>
    <n v="40"/>
    <x v="1101"/>
    <x v="0"/>
    <x v="4"/>
    <x v="29"/>
    <x v="8"/>
    <m/>
    <m/>
    <m/>
    <m/>
    <n v="0"/>
    <n v="0"/>
    <n v="0"/>
  </r>
  <r>
    <x v="18"/>
    <x v="23"/>
    <n v="410"/>
    <n v="2007"/>
    <n v="50"/>
    <x v="1102"/>
    <x v="0"/>
    <x v="4"/>
    <x v="29"/>
    <x v="8"/>
    <m/>
    <m/>
    <m/>
    <m/>
    <n v="0"/>
    <n v="0"/>
    <n v="0"/>
  </r>
  <r>
    <x v="18"/>
    <x v="23"/>
    <n v="410"/>
    <n v="2007"/>
    <n v="60"/>
    <x v="1103"/>
    <x v="0"/>
    <x v="4"/>
    <x v="29"/>
    <x v="8"/>
    <m/>
    <m/>
    <m/>
    <m/>
    <n v="0"/>
    <n v="0"/>
    <n v="0"/>
  </r>
  <r>
    <x v="18"/>
    <x v="23"/>
    <n v="410"/>
    <n v="2007"/>
    <n v="70"/>
    <x v="1104"/>
    <x v="0"/>
    <x v="4"/>
    <x v="29"/>
    <x v="8"/>
    <m/>
    <m/>
    <m/>
    <m/>
    <n v="0"/>
    <n v="0"/>
    <n v="0"/>
  </r>
  <r>
    <x v="18"/>
    <x v="23"/>
    <n v="410"/>
    <n v="2007"/>
    <n v="80"/>
    <x v="1105"/>
    <x v="0"/>
    <x v="4"/>
    <x v="29"/>
    <x v="8"/>
    <m/>
    <m/>
    <m/>
    <m/>
    <n v="0"/>
    <n v="0"/>
    <n v="0"/>
  </r>
  <r>
    <x v="18"/>
    <x v="23"/>
    <n v="410"/>
    <n v="2007"/>
    <n v="90"/>
    <x v="1106"/>
    <x v="0"/>
    <x v="4"/>
    <x v="29"/>
    <x v="8"/>
    <m/>
    <m/>
    <m/>
    <m/>
    <n v="0"/>
    <n v="0"/>
    <n v="0"/>
  </r>
  <r>
    <x v="18"/>
    <x v="23"/>
    <n v="410"/>
    <n v="2007"/>
    <n v="100"/>
    <x v="1107"/>
    <x v="0"/>
    <x v="4"/>
    <x v="29"/>
    <x v="8"/>
    <m/>
    <m/>
    <m/>
    <m/>
    <n v="0"/>
    <n v="0"/>
    <n v="0"/>
  </r>
  <r>
    <x v="18"/>
    <x v="23"/>
    <n v="410"/>
    <n v="2007"/>
    <n v="110"/>
    <x v="1108"/>
    <x v="0"/>
    <x v="4"/>
    <x v="29"/>
    <x v="8"/>
    <m/>
    <m/>
    <m/>
    <m/>
    <n v="0"/>
    <n v="0"/>
    <n v="0"/>
  </r>
  <r>
    <x v="18"/>
    <x v="23"/>
    <n v="410"/>
    <n v="2007"/>
    <n v="120"/>
    <x v="1109"/>
    <x v="0"/>
    <x v="4"/>
    <x v="29"/>
    <x v="8"/>
    <m/>
    <m/>
    <m/>
    <m/>
    <n v="0"/>
    <n v="0"/>
    <n v="0"/>
  </r>
  <r>
    <x v="18"/>
    <x v="23"/>
    <n v="410"/>
    <n v="2007"/>
    <n v="130"/>
    <x v="1110"/>
    <x v="0"/>
    <x v="4"/>
    <x v="29"/>
    <x v="8"/>
    <m/>
    <m/>
    <m/>
    <m/>
    <n v="0"/>
    <n v="0"/>
    <n v="0"/>
  </r>
  <r>
    <x v="18"/>
    <x v="23"/>
    <n v="410"/>
    <n v="2007"/>
    <n v="140"/>
    <x v="1111"/>
    <x v="0"/>
    <x v="4"/>
    <x v="29"/>
    <x v="8"/>
    <m/>
    <m/>
    <m/>
    <m/>
    <n v="0"/>
    <n v="0"/>
    <n v="0"/>
  </r>
  <r>
    <x v="18"/>
    <x v="23"/>
    <n v="410"/>
    <n v="2007"/>
    <n v="150"/>
    <x v="1112"/>
    <x v="0"/>
    <x v="4"/>
    <x v="29"/>
    <x v="8"/>
    <m/>
    <m/>
    <m/>
    <m/>
    <n v="0"/>
    <n v="0"/>
    <n v="0"/>
  </r>
  <r>
    <x v="18"/>
    <x v="23"/>
    <n v="410"/>
    <n v="2007"/>
    <n v="160"/>
    <x v="1113"/>
    <x v="0"/>
    <x v="4"/>
    <x v="29"/>
    <x v="8"/>
    <m/>
    <m/>
    <m/>
    <m/>
    <n v="0"/>
    <n v="0"/>
    <n v="0"/>
  </r>
  <r>
    <x v="18"/>
    <x v="23"/>
    <n v="410"/>
    <n v="2007"/>
    <n v="170"/>
    <x v="1114"/>
    <x v="0"/>
    <x v="4"/>
    <x v="29"/>
    <x v="8"/>
    <m/>
    <m/>
    <m/>
    <m/>
    <n v="0"/>
    <n v="0"/>
    <n v="0"/>
  </r>
  <r>
    <x v="18"/>
    <x v="23"/>
    <n v="410"/>
    <n v="2007"/>
    <n v="180"/>
    <x v="1115"/>
    <x v="0"/>
    <x v="4"/>
    <x v="29"/>
    <x v="8"/>
    <m/>
    <m/>
    <m/>
    <m/>
    <n v="0"/>
    <n v="0"/>
    <n v="0"/>
  </r>
  <r>
    <x v="18"/>
    <x v="23"/>
    <n v="410"/>
    <n v="2007"/>
    <n v="190"/>
    <x v="1116"/>
    <x v="0"/>
    <x v="4"/>
    <x v="29"/>
    <x v="8"/>
    <m/>
    <m/>
    <m/>
    <m/>
    <n v="0"/>
    <n v="0"/>
    <n v="0"/>
  </r>
  <r>
    <x v="18"/>
    <x v="23"/>
    <n v="410"/>
    <n v="2007"/>
    <n v="200"/>
    <x v="1117"/>
    <x v="0"/>
    <x v="4"/>
    <x v="29"/>
    <x v="8"/>
    <m/>
    <m/>
    <m/>
    <m/>
    <n v="0"/>
    <n v="0"/>
    <n v="0"/>
  </r>
  <r>
    <x v="18"/>
    <x v="23"/>
    <n v="410"/>
    <n v="2007"/>
    <n v="220"/>
    <x v="1118"/>
    <x v="0"/>
    <x v="4"/>
    <x v="29"/>
    <x v="8"/>
    <m/>
    <m/>
    <m/>
    <m/>
    <n v="0"/>
    <n v="0"/>
    <n v="0"/>
  </r>
  <r>
    <x v="18"/>
    <x v="23"/>
    <n v="410"/>
    <n v="2007"/>
    <n v="230"/>
    <x v="1119"/>
    <x v="0"/>
    <x v="4"/>
    <x v="29"/>
    <x v="8"/>
    <m/>
    <m/>
    <m/>
    <m/>
    <n v="0"/>
    <n v="0"/>
    <n v="0"/>
  </r>
  <r>
    <x v="18"/>
    <x v="23"/>
    <n v="410"/>
    <n v="2007"/>
    <n v="240"/>
    <x v="1120"/>
    <x v="0"/>
    <x v="4"/>
    <x v="29"/>
    <x v="8"/>
    <m/>
    <m/>
    <m/>
    <m/>
    <n v="0"/>
    <n v="0"/>
    <n v="0"/>
  </r>
  <r>
    <x v="18"/>
    <x v="23"/>
    <n v="410"/>
    <n v="2007"/>
    <n v="250"/>
    <x v="1121"/>
    <x v="0"/>
    <x v="4"/>
    <x v="29"/>
    <x v="8"/>
    <m/>
    <m/>
    <m/>
    <m/>
    <n v="0"/>
    <n v="0"/>
    <n v="0"/>
  </r>
  <r>
    <x v="18"/>
    <x v="23"/>
    <n v="410"/>
    <n v="2007"/>
    <n v="260"/>
    <x v="1122"/>
    <x v="0"/>
    <x v="4"/>
    <x v="29"/>
    <x v="8"/>
    <m/>
    <m/>
    <m/>
    <m/>
    <n v="0"/>
    <n v="0"/>
    <n v="0"/>
  </r>
  <r>
    <x v="18"/>
    <x v="23"/>
    <n v="410"/>
    <n v="2007"/>
    <n v="270"/>
    <x v="1123"/>
    <x v="0"/>
    <x v="4"/>
    <x v="29"/>
    <x v="8"/>
    <m/>
    <m/>
    <m/>
    <m/>
    <n v="0"/>
    <n v="0"/>
    <n v="0"/>
  </r>
  <r>
    <x v="18"/>
    <x v="23"/>
    <n v="410"/>
    <n v="2007"/>
    <n v="280"/>
    <x v="1124"/>
    <x v="0"/>
    <x v="4"/>
    <x v="29"/>
    <x v="8"/>
    <m/>
    <m/>
    <m/>
    <m/>
    <n v="0"/>
    <n v="0"/>
    <n v="0"/>
  </r>
  <r>
    <x v="18"/>
    <x v="23"/>
    <n v="410"/>
    <n v="2007"/>
    <n v="290"/>
    <x v="1125"/>
    <x v="0"/>
    <x v="4"/>
    <x v="29"/>
    <x v="8"/>
    <m/>
    <m/>
    <m/>
    <m/>
    <n v="0"/>
    <n v="0"/>
    <n v="0"/>
  </r>
  <r>
    <x v="18"/>
    <x v="23"/>
    <n v="410"/>
    <n v="2007"/>
    <n v="300"/>
    <x v="1126"/>
    <x v="0"/>
    <x v="4"/>
    <x v="29"/>
    <x v="8"/>
    <m/>
    <m/>
    <m/>
    <m/>
    <n v="0"/>
    <n v="0"/>
    <n v="0"/>
  </r>
  <r>
    <x v="18"/>
    <x v="23"/>
    <n v="410"/>
    <n v="2007"/>
    <n v="310"/>
    <x v="1127"/>
    <x v="0"/>
    <x v="4"/>
    <x v="29"/>
    <x v="8"/>
    <m/>
    <m/>
    <m/>
    <m/>
    <n v="0"/>
    <n v="0"/>
    <n v="0"/>
  </r>
  <r>
    <x v="18"/>
    <x v="23"/>
    <n v="410"/>
    <n v="2007"/>
    <n v="320"/>
    <x v="1128"/>
    <x v="0"/>
    <x v="4"/>
    <x v="29"/>
    <x v="8"/>
    <m/>
    <m/>
    <m/>
    <m/>
    <n v="0"/>
    <n v="0"/>
    <n v="0"/>
  </r>
  <r>
    <x v="18"/>
    <x v="23"/>
    <n v="410"/>
    <n v="2007"/>
    <n v="330"/>
    <x v="1129"/>
    <x v="0"/>
    <x v="4"/>
    <x v="29"/>
    <x v="8"/>
    <m/>
    <m/>
    <m/>
    <m/>
    <n v="0"/>
    <n v="0"/>
    <n v="0"/>
  </r>
  <r>
    <x v="18"/>
    <x v="23"/>
    <n v="410"/>
    <n v="2007"/>
    <n v="340"/>
    <x v="1130"/>
    <x v="0"/>
    <x v="4"/>
    <x v="29"/>
    <x v="8"/>
    <m/>
    <m/>
    <m/>
    <m/>
    <n v="0"/>
    <n v="0"/>
    <n v="0"/>
  </r>
  <r>
    <x v="18"/>
    <x v="23"/>
    <n v="410"/>
    <n v="2007"/>
    <n v="350"/>
    <x v="1131"/>
    <x v="0"/>
    <x v="4"/>
    <x v="29"/>
    <x v="8"/>
    <m/>
    <m/>
    <m/>
    <m/>
    <n v="0"/>
    <n v="0"/>
    <n v="0"/>
  </r>
  <r>
    <x v="18"/>
    <x v="23"/>
    <n v="410"/>
    <n v="2007"/>
    <n v="360"/>
    <x v="1132"/>
    <x v="0"/>
    <x v="4"/>
    <x v="29"/>
    <x v="8"/>
    <m/>
    <m/>
    <m/>
    <m/>
    <n v="0"/>
    <n v="0"/>
    <n v="0"/>
  </r>
  <r>
    <x v="18"/>
    <x v="23"/>
    <n v="410"/>
    <n v="2007"/>
    <n v="370"/>
    <x v="1133"/>
    <x v="0"/>
    <x v="4"/>
    <x v="29"/>
    <x v="8"/>
    <m/>
    <m/>
    <m/>
    <m/>
    <n v="0"/>
    <n v="0"/>
    <n v="0"/>
  </r>
  <r>
    <x v="18"/>
    <x v="23"/>
    <n v="410"/>
    <n v="2007"/>
    <n v="380"/>
    <x v="1134"/>
    <x v="0"/>
    <x v="4"/>
    <x v="29"/>
    <x v="8"/>
    <m/>
    <m/>
    <m/>
    <m/>
    <n v="0"/>
    <n v="0"/>
    <n v="0"/>
  </r>
  <r>
    <x v="18"/>
    <x v="23"/>
    <n v="410"/>
    <n v="2007"/>
    <n v="390"/>
    <x v="1135"/>
    <x v="0"/>
    <x v="4"/>
    <x v="29"/>
    <x v="8"/>
    <m/>
    <m/>
    <m/>
    <m/>
    <n v="0"/>
    <n v="0"/>
    <n v="0"/>
  </r>
  <r>
    <x v="18"/>
    <x v="23"/>
    <n v="410"/>
    <n v="2007"/>
    <n v="395"/>
    <x v="1136"/>
    <x v="0"/>
    <x v="4"/>
    <x v="29"/>
    <x v="8"/>
    <m/>
    <m/>
    <m/>
    <m/>
    <n v="0"/>
    <n v="0"/>
    <n v="0"/>
  </r>
  <r>
    <x v="18"/>
    <x v="23"/>
    <n v="410"/>
    <n v="2007"/>
    <n v="400"/>
    <x v="1137"/>
    <x v="0"/>
    <x v="4"/>
    <x v="29"/>
    <x v="8"/>
    <m/>
    <m/>
    <m/>
    <m/>
    <n v="0"/>
    <n v="0"/>
    <n v="0"/>
  </r>
  <r>
    <x v="18"/>
    <x v="23"/>
    <n v="410"/>
    <n v="2007"/>
    <n v="500"/>
    <x v="1138"/>
    <x v="0"/>
    <x v="4"/>
    <x v="29"/>
    <x v="8"/>
    <m/>
    <m/>
    <m/>
    <m/>
    <n v="0"/>
    <n v="0"/>
    <n v="0"/>
  </r>
  <r>
    <x v="18"/>
    <x v="23"/>
    <n v="410"/>
    <n v="2007"/>
    <n v="510"/>
    <x v="1139"/>
    <x v="0"/>
    <x v="4"/>
    <x v="29"/>
    <x v="8"/>
    <m/>
    <m/>
    <m/>
    <m/>
    <n v="0"/>
    <n v="0"/>
    <n v="0"/>
  </r>
  <r>
    <x v="18"/>
    <x v="23"/>
    <n v="410"/>
    <n v="2007"/>
    <n v="520"/>
    <x v="1140"/>
    <x v="0"/>
    <x v="4"/>
    <x v="29"/>
    <x v="8"/>
    <m/>
    <m/>
    <m/>
    <m/>
    <n v="0"/>
    <n v="0"/>
    <n v="0"/>
  </r>
  <r>
    <x v="18"/>
    <x v="23"/>
    <n v="410"/>
    <n v="2007"/>
    <n v="530"/>
    <x v="1141"/>
    <x v="0"/>
    <x v="4"/>
    <x v="29"/>
    <x v="8"/>
    <m/>
    <m/>
    <m/>
    <m/>
    <n v="0"/>
    <n v="0"/>
    <n v="0"/>
  </r>
  <r>
    <x v="18"/>
    <x v="23"/>
    <n v="410"/>
    <n v="2007"/>
    <n v="540"/>
    <x v="1142"/>
    <x v="0"/>
    <x v="4"/>
    <x v="29"/>
    <x v="8"/>
    <m/>
    <m/>
    <m/>
    <m/>
    <n v="0"/>
    <n v="0"/>
    <n v="0"/>
  </r>
  <r>
    <x v="18"/>
    <x v="23"/>
    <n v="410"/>
    <n v="2007"/>
    <n v="550"/>
    <x v="1143"/>
    <x v="0"/>
    <x v="4"/>
    <x v="29"/>
    <x v="8"/>
    <m/>
    <m/>
    <m/>
    <m/>
    <n v="0"/>
    <n v="0"/>
    <n v="0"/>
  </r>
  <r>
    <x v="18"/>
    <x v="23"/>
    <n v="410"/>
    <n v="2007"/>
    <n v="560"/>
    <x v="1144"/>
    <x v="0"/>
    <x v="4"/>
    <x v="29"/>
    <x v="8"/>
    <m/>
    <m/>
    <m/>
    <m/>
    <n v="0"/>
    <n v="0"/>
    <n v="0"/>
  </r>
  <r>
    <x v="18"/>
    <x v="23"/>
    <n v="420"/>
    <n v="100"/>
    <n v="0"/>
    <x v="1145"/>
    <x v="0"/>
    <x v="4"/>
    <x v="29"/>
    <x v="8"/>
    <m/>
    <m/>
    <m/>
    <m/>
    <n v="0"/>
    <n v="0"/>
    <n v="0"/>
  </r>
  <r>
    <x v="18"/>
    <x v="23"/>
    <n v="420"/>
    <n v="1000"/>
    <n v="10"/>
    <x v="1146"/>
    <x v="0"/>
    <x v="4"/>
    <x v="29"/>
    <x v="8"/>
    <m/>
    <m/>
    <m/>
    <m/>
    <n v="0"/>
    <n v="0"/>
    <n v="0"/>
  </r>
  <r>
    <x v="18"/>
    <x v="23"/>
    <n v="420"/>
    <n v="1000"/>
    <n v="20"/>
    <x v="1147"/>
    <x v="0"/>
    <x v="4"/>
    <x v="29"/>
    <x v="8"/>
    <m/>
    <m/>
    <m/>
    <m/>
    <n v="0"/>
    <n v="0"/>
    <n v="0"/>
  </r>
  <r>
    <x v="18"/>
    <x v="23"/>
    <n v="420"/>
    <n v="1000"/>
    <n v="30"/>
    <x v="1148"/>
    <x v="0"/>
    <x v="4"/>
    <x v="29"/>
    <x v="8"/>
    <m/>
    <m/>
    <m/>
    <m/>
    <n v="0"/>
    <n v="0"/>
    <n v="0"/>
  </r>
  <r>
    <x v="18"/>
    <x v="23"/>
    <n v="420"/>
    <n v="1000"/>
    <n v="40"/>
    <x v="1149"/>
    <x v="0"/>
    <x v="4"/>
    <x v="29"/>
    <x v="8"/>
    <m/>
    <m/>
    <m/>
    <m/>
    <n v="0"/>
    <n v="0"/>
    <n v="0"/>
  </r>
  <r>
    <x v="18"/>
    <x v="23"/>
    <n v="420"/>
    <n v="1000"/>
    <n v="50"/>
    <x v="1150"/>
    <x v="0"/>
    <x v="4"/>
    <x v="29"/>
    <x v="8"/>
    <m/>
    <m/>
    <m/>
    <m/>
    <n v="0"/>
    <n v="0"/>
    <n v="0"/>
  </r>
  <r>
    <x v="18"/>
    <x v="23"/>
    <n v="420"/>
    <n v="1000"/>
    <n v="60"/>
    <x v="1106"/>
    <x v="0"/>
    <x v="4"/>
    <x v="29"/>
    <x v="8"/>
    <m/>
    <m/>
    <m/>
    <m/>
    <n v="0"/>
    <n v="0"/>
    <n v="0"/>
  </r>
  <r>
    <x v="18"/>
    <x v="23"/>
    <n v="420"/>
    <n v="1000"/>
    <n v="70"/>
    <x v="1151"/>
    <x v="0"/>
    <x v="4"/>
    <x v="29"/>
    <x v="8"/>
    <m/>
    <m/>
    <m/>
    <m/>
    <n v="0"/>
    <n v="0"/>
    <n v="0"/>
  </r>
  <r>
    <x v="18"/>
    <x v="23"/>
    <n v="420"/>
    <n v="1000"/>
    <n v="80"/>
    <x v="1152"/>
    <x v="0"/>
    <x v="4"/>
    <x v="29"/>
    <x v="8"/>
    <m/>
    <m/>
    <m/>
    <m/>
    <n v="0"/>
    <n v="0"/>
    <n v="0"/>
  </r>
  <r>
    <x v="18"/>
    <x v="23"/>
    <n v="420"/>
    <n v="1000"/>
    <n v="90"/>
    <x v="1111"/>
    <x v="0"/>
    <x v="4"/>
    <x v="29"/>
    <x v="8"/>
    <m/>
    <m/>
    <m/>
    <m/>
    <n v="0"/>
    <n v="0"/>
    <n v="0"/>
  </r>
  <r>
    <x v="18"/>
    <x v="23"/>
    <n v="420"/>
    <n v="1000"/>
    <n v="100"/>
    <x v="1145"/>
    <x v="0"/>
    <x v="4"/>
    <x v="29"/>
    <x v="8"/>
    <m/>
    <m/>
    <m/>
    <m/>
    <n v="0"/>
    <n v="0"/>
    <n v="0"/>
  </r>
  <r>
    <x v="18"/>
    <x v="23"/>
    <n v="420"/>
    <n v="1000"/>
    <n v="110"/>
    <x v="1117"/>
    <x v="0"/>
    <x v="4"/>
    <x v="29"/>
    <x v="8"/>
    <m/>
    <m/>
    <m/>
    <m/>
    <n v="0"/>
    <n v="0"/>
    <n v="0"/>
  </r>
  <r>
    <x v="18"/>
    <x v="23"/>
    <n v="420"/>
    <n v="1000"/>
    <n v="120"/>
    <x v="1153"/>
    <x v="0"/>
    <x v="4"/>
    <x v="29"/>
    <x v="8"/>
    <m/>
    <m/>
    <m/>
    <m/>
    <n v="0"/>
    <n v="0"/>
    <n v="0"/>
  </r>
  <r>
    <x v="18"/>
    <x v="23"/>
    <n v="430"/>
    <n v="10"/>
    <n v="0"/>
    <x v="1154"/>
    <x v="0"/>
    <x v="4"/>
    <x v="29"/>
    <x v="8"/>
    <m/>
    <m/>
    <m/>
    <m/>
    <n v="0"/>
    <n v="0"/>
    <n v="0"/>
  </r>
  <r>
    <x v="18"/>
    <x v="23"/>
    <n v="430"/>
    <n v="20"/>
    <n v="0"/>
    <x v="1155"/>
    <x v="0"/>
    <x v="4"/>
    <x v="29"/>
    <x v="8"/>
    <m/>
    <m/>
    <m/>
    <m/>
    <n v="0"/>
    <n v="33875"/>
    <n v="33875"/>
  </r>
  <r>
    <x v="18"/>
    <x v="23"/>
    <n v="430"/>
    <n v="30"/>
    <n v="0"/>
    <x v="1156"/>
    <x v="0"/>
    <x v="4"/>
    <x v="29"/>
    <x v="8"/>
    <m/>
    <m/>
    <m/>
    <m/>
    <n v="0"/>
    <n v="86400"/>
    <n v="86400"/>
  </r>
  <r>
    <x v="18"/>
    <x v="23"/>
    <n v="440"/>
    <n v="10"/>
    <n v="0"/>
    <x v="1157"/>
    <x v="0"/>
    <x v="4"/>
    <x v="29"/>
    <x v="8"/>
    <m/>
    <m/>
    <m/>
    <m/>
    <n v="0"/>
    <n v="0"/>
    <n v="0"/>
  </r>
  <r>
    <x v="18"/>
    <x v="23"/>
    <n v="440"/>
    <n v="20"/>
    <n v="0"/>
    <x v="1158"/>
    <x v="0"/>
    <x v="4"/>
    <x v="29"/>
    <x v="8"/>
    <m/>
    <m/>
    <m/>
    <m/>
    <n v="0"/>
    <n v="0"/>
    <n v="0"/>
  </r>
  <r>
    <x v="18"/>
    <x v="23"/>
    <n v="450"/>
    <n v="10"/>
    <n v="0"/>
    <x v="1159"/>
    <x v="0"/>
    <x v="4"/>
    <x v="29"/>
    <x v="8"/>
    <m/>
    <m/>
    <m/>
    <m/>
    <n v="0"/>
    <n v="0"/>
    <n v="0"/>
  </r>
  <r>
    <x v="18"/>
    <x v="23"/>
    <n v="460"/>
    <n v="10"/>
    <n v="0"/>
    <x v="1132"/>
    <x v="0"/>
    <x v="4"/>
    <x v="29"/>
    <x v="8"/>
    <m/>
    <m/>
    <m/>
    <m/>
    <n v="0"/>
    <n v="0"/>
    <n v="0"/>
  </r>
  <r>
    <x v="18"/>
    <x v="23"/>
    <n v="470"/>
    <n v="10"/>
    <n v="0"/>
    <x v="1160"/>
    <x v="0"/>
    <x v="4"/>
    <x v="29"/>
    <x v="8"/>
    <m/>
    <m/>
    <m/>
    <m/>
    <n v="0"/>
    <n v="0"/>
    <n v="0"/>
  </r>
  <r>
    <x v="18"/>
    <x v="23"/>
    <n v="470"/>
    <n v="20"/>
    <n v="0"/>
    <x v="1161"/>
    <x v="0"/>
    <x v="4"/>
    <x v="29"/>
    <x v="8"/>
    <m/>
    <m/>
    <m/>
    <m/>
    <n v="0"/>
    <n v="0"/>
    <n v="0"/>
  </r>
  <r>
    <x v="18"/>
    <x v="23"/>
    <n v="480"/>
    <n v="10"/>
    <n v="0"/>
    <x v="1162"/>
    <x v="0"/>
    <x v="4"/>
    <x v="29"/>
    <x v="8"/>
    <m/>
    <m/>
    <m/>
    <m/>
    <n v="0"/>
    <n v="518"/>
    <n v="518"/>
  </r>
  <r>
    <x v="18"/>
    <x v="23"/>
    <n v="490"/>
    <n v="10"/>
    <n v="0"/>
    <x v="1163"/>
    <x v="0"/>
    <x v="4"/>
    <x v="29"/>
    <x v="8"/>
    <m/>
    <m/>
    <m/>
    <m/>
    <n v="0"/>
    <n v="82296.070000000007"/>
    <n v="82296.070000000007"/>
  </r>
  <r>
    <x v="18"/>
    <x v="24"/>
    <n v="10"/>
    <n v="0"/>
    <n v="0"/>
    <x v="1164"/>
    <x v="0"/>
    <x v="4"/>
    <x v="29"/>
    <x v="8"/>
    <m/>
    <m/>
    <m/>
    <m/>
    <n v="0"/>
    <n v="0"/>
    <n v="0"/>
  </r>
  <r>
    <x v="18"/>
    <x v="24"/>
    <n v="20"/>
    <n v="0"/>
    <n v="0"/>
    <x v="1165"/>
    <x v="0"/>
    <x v="4"/>
    <x v="29"/>
    <x v="8"/>
    <m/>
    <m/>
    <m/>
    <m/>
    <n v="0"/>
    <n v="0"/>
    <n v="0"/>
  </r>
  <r>
    <x v="18"/>
    <x v="24"/>
    <n v="30"/>
    <n v="0"/>
    <n v="0"/>
    <x v="1064"/>
    <x v="0"/>
    <x v="4"/>
    <x v="29"/>
    <x v="8"/>
    <m/>
    <m/>
    <m/>
    <m/>
    <n v="0"/>
    <n v="0"/>
    <n v="0"/>
  </r>
  <r>
    <x v="18"/>
    <x v="25"/>
    <n v="10"/>
    <n v="0"/>
    <n v="0"/>
    <x v="1166"/>
    <x v="0"/>
    <x v="4"/>
    <x v="29"/>
    <x v="8"/>
    <m/>
    <m/>
    <m/>
    <m/>
    <n v="0"/>
    <n v="0"/>
    <n v="0"/>
  </r>
  <r>
    <x v="18"/>
    <x v="25"/>
    <n v="20"/>
    <n v="0"/>
    <n v="0"/>
    <x v="1167"/>
    <x v="0"/>
    <x v="4"/>
    <x v="29"/>
    <x v="8"/>
    <m/>
    <m/>
    <m/>
    <m/>
    <n v="0"/>
    <n v="2720"/>
    <n v="2720"/>
  </r>
  <r>
    <x v="18"/>
    <x v="26"/>
    <n v="10"/>
    <n v="0"/>
    <n v="0"/>
    <x v="1168"/>
    <x v="0"/>
    <x v="4"/>
    <x v="29"/>
    <x v="8"/>
    <m/>
    <m/>
    <m/>
    <m/>
    <n v="0"/>
    <n v="1796273.74"/>
    <n v="1796273.74"/>
  </r>
  <r>
    <x v="18"/>
    <x v="27"/>
    <n v="10"/>
    <n v="0"/>
    <n v="0"/>
    <x v="1169"/>
    <x v="0"/>
    <x v="4"/>
    <x v="29"/>
    <x v="8"/>
    <m/>
    <m/>
    <m/>
    <m/>
    <n v="0"/>
    <n v="0"/>
    <n v="0"/>
  </r>
  <r>
    <x v="18"/>
    <x v="27"/>
    <n v="20"/>
    <n v="0"/>
    <n v="0"/>
    <x v="1170"/>
    <x v="0"/>
    <x v="4"/>
    <x v="29"/>
    <x v="8"/>
    <m/>
    <m/>
    <m/>
    <m/>
    <n v="0"/>
    <n v="0"/>
    <n v="0"/>
  </r>
  <r>
    <x v="18"/>
    <x v="27"/>
    <n v="30"/>
    <n v="0"/>
    <n v="0"/>
    <x v="1171"/>
    <x v="0"/>
    <x v="4"/>
    <x v="29"/>
    <x v="8"/>
    <m/>
    <m/>
    <m/>
    <m/>
    <n v="0"/>
    <n v="0"/>
    <n v="0"/>
  </r>
  <r>
    <x v="18"/>
    <x v="27"/>
    <n v="40"/>
    <n v="0"/>
    <n v="0"/>
    <x v="1172"/>
    <x v="0"/>
    <x v="4"/>
    <x v="29"/>
    <x v="8"/>
    <m/>
    <m/>
    <m/>
    <m/>
    <n v="0"/>
    <n v="0"/>
    <n v="0"/>
  </r>
  <r>
    <x v="18"/>
    <x v="27"/>
    <n v="50"/>
    <n v="0"/>
    <n v="0"/>
    <x v="1173"/>
    <x v="0"/>
    <x v="4"/>
    <x v="29"/>
    <x v="8"/>
    <m/>
    <m/>
    <m/>
    <m/>
    <n v="0"/>
    <n v="0"/>
    <n v="0"/>
  </r>
  <r>
    <x v="18"/>
    <x v="27"/>
    <n v="60"/>
    <n v="0"/>
    <n v="0"/>
    <x v="1174"/>
    <x v="0"/>
    <x v="4"/>
    <x v="29"/>
    <x v="8"/>
    <m/>
    <m/>
    <m/>
    <m/>
    <n v="0"/>
    <n v="0"/>
    <n v="0"/>
  </r>
  <r>
    <x v="18"/>
    <x v="27"/>
    <n v="70"/>
    <n v="0"/>
    <n v="0"/>
    <x v="1175"/>
    <x v="0"/>
    <x v="4"/>
    <x v="29"/>
    <x v="8"/>
    <m/>
    <m/>
    <m/>
    <m/>
    <n v="0"/>
    <n v="0"/>
    <n v="0"/>
  </r>
  <r>
    <x v="18"/>
    <x v="27"/>
    <n v="80"/>
    <n v="0"/>
    <n v="0"/>
    <x v="1176"/>
    <x v="0"/>
    <x v="4"/>
    <x v="29"/>
    <x v="8"/>
    <m/>
    <m/>
    <m/>
    <m/>
    <n v="0"/>
    <n v="0"/>
    <n v="0"/>
  </r>
  <r>
    <x v="18"/>
    <x v="27"/>
    <n v="90"/>
    <n v="0"/>
    <n v="0"/>
    <x v="1177"/>
    <x v="0"/>
    <x v="4"/>
    <x v="29"/>
    <x v="8"/>
    <m/>
    <m/>
    <m/>
    <m/>
    <n v="0"/>
    <n v="0"/>
    <n v="0"/>
  </r>
  <r>
    <x v="18"/>
    <x v="27"/>
    <n v="100"/>
    <n v="0"/>
    <n v="0"/>
    <x v="1178"/>
    <x v="0"/>
    <x v="4"/>
    <x v="29"/>
    <x v="8"/>
    <m/>
    <m/>
    <m/>
    <m/>
    <n v="0"/>
    <n v="0"/>
    <n v="0"/>
  </r>
  <r>
    <x v="18"/>
    <x v="27"/>
    <n v="110"/>
    <n v="0"/>
    <n v="0"/>
    <x v="1179"/>
    <x v="0"/>
    <x v="4"/>
    <x v="29"/>
    <x v="8"/>
    <m/>
    <m/>
    <m/>
    <m/>
    <n v="0"/>
    <n v="0"/>
    <n v="0"/>
  </r>
  <r>
    <x v="18"/>
    <x v="27"/>
    <n v="120"/>
    <n v="0"/>
    <n v="0"/>
    <x v="1180"/>
    <x v="0"/>
    <x v="4"/>
    <x v="29"/>
    <x v="8"/>
    <m/>
    <m/>
    <m/>
    <m/>
    <n v="0"/>
    <n v="0"/>
    <n v="0"/>
  </r>
  <r>
    <x v="18"/>
    <x v="27"/>
    <n v="130"/>
    <n v="0"/>
    <n v="0"/>
    <x v="1181"/>
    <x v="0"/>
    <x v="4"/>
    <x v="29"/>
    <x v="8"/>
    <m/>
    <m/>
    <m/>
    <m/>
    <n v="0"/>
    <n v="0"/>
    <n v="0"/>
  </r>
  <r>
    <x v="18"/>
    <x v="28"/>
    <n v="100"/>
    <n v="10"/>
    <n v="0"/>
    <x v="1182"/>
    <x v="0"/>
    <x v="4"/>
    <x v="29"/>
    <x v="8"/>
    <m/>
    <m/>
    <m/>
    <m/>
    <n v="0"/>
    <n v="0"/>
    <n v="0"/>
  </r>
  <r>
    <x v="18"/>
    <x v="28"/>
    <n v="100"/>
    <n v="20"/>
    <n v="0"/>
    <x v="1183"/>
    <x v="0"/>
    <x v="4"/>
    <x v="29"/>
    <x v="8"/>
    <m/>
    <m/>
    <m/>
    <m/>
    <n v="0"/>
    <n v="0"/>
    <n v="0"/>
  </r>
  <r>
    <x v="18"/>
    <x v="28"/>
    <n v="100"/>
    <n v="30"/>
    <n v="0"/>
    <x v="1184"/>
    <x v="0"/>
    <x v="4"/>
    <x v="29"/>
    <x v="8"/>
    <m/>
    <m/>
    <m/>
    <m/>
    <n v="0"/>
    <n v="0"/>
    <n v="0"/>
  </r>
  <r>
    <x v="18"/>
    <x v="28"/>
    <n v="100"/>
    <n v="40"/>
    <n v="0"/>
    <x v="1185"/>
    <x v="0"/>
    <x v="4"/>
    <x v="29"/>
    <x v="8"/>
    <m/>
    <m/>
    <m/>
    <m/>
    <n v="0"/>
    <n v="0"/>
    <n v="0"/>
  </r>
  <r>
    <x v="18"/>
    <x v="28"/>
    <n v="100"/>
    <n v="50"/>
    <n v="0"/>
    <x v="1186"/>
    <x v="0"/>
    <x v="4"/>
    <x v="29"/>
    <x v="8"/>
    <m/>
    <m/>
    <m/>
    <m/>
    <n v="0"/>
    <n v="0"/>
    <n v="0"/>
  </r>
  <r>
    <x v="18"/>
    <x v="28"/>
    <n v="100"/>
    <n v="60"/>
    <n v="0"/>
    <x v="1187"/>
    <x v="0"/>
    <x v="4"/>
    <x v="29"/>
    <x v="8"/>
    <m/>
    <m/>
    <m/>
    <m/>
    <n v="1773657"/>
    <n v="0"/>
    <n v="0"/>
  </r>
  <r>
    <x v="18"/>
    <x v="28"/>
    <n v="100"/>
    <n v="70"/>
    <n v="0"/>
    <x v="1188"/>
    <x v="0"/>
    <x v="4"/>
    <x v="29"/>
    <x v="8"/>
    <m/>
    <m/>
    <m/>
    <m/>
    <n v="0"/>
    <n v="0"/>
    <n v="0"/>
  </r>
  <r>
    <x v="18"/>
    <x v="28"/>
    <n v="100"/>
    <n v="80"/>
    <n v="0"/>
    <x v="1189"/>
    <x v="0"/>
    <x v="4"/>
    <x v="29"/>
    <x v="8"/>
    <m/>
    <m/>
    <m/>
    <m/>
    <n v="0"/>
    <n v="0"/>
    <n v="0"/>
  </r>
  <r>
    <x v="18"/>
    <x v="28"/>
    <n v="100"/>
    <n v="90"/>
    <n v="0"/>
    <x v="1190"/>
    <x v="0"/>
    <x v="4"/>
    <x v="29"/>
    <x v="8"/>
    <m/>
    <m/>
    <m/>
    <m/>
    <n v="0"/>
    <n v="0"/>
    <n v="0"/>
  </r>
  <r>
    <x v="18"/>
    <x v="28"/>
    <n v="100"/>
    <n v="100"/>
    <n v="0"/>
    <x v="1191"/>
    <x v="0"/>
    <x v="4"/>
    <x v="29"/>
    <x v="8"/>
    <m/>
    <m/>
    <m/>
    <m/>
    <n v="0"/>
    <n v="0"/>
    <n v="0"/>
  </r>
  <r>
    <x v="18"/>
    <x v="28"/>
    <n v="200"/>
    <n v="10"/>
    <n v="0"/>
    <x v="1192"/>
    <x v="0"/>
    <x v="4"/>
    <x v="29"/>
    <x v="8"/>
    <m/>
    <m/>
    <m/>
    <m/>
    <n v="0"/>
    <n v="1930800"/>
    <n v="0"/>
  </r>
  <r>
    <x v="18"/>
    <x v="28"/>
    <n v="210"/>
    <n v="10"/>
    <n v="0"/>
    <x v="1193"/>
    <x v="0"/>
    <x v="4"/>
    <x v="29"/>
    <x v="8"/>
    <m/>
    <m/>
    <m/>
    <m/>
    <n v="0"/>
    <n v="706000"/>
    <n v="0"/>
  </r>
  <r>
    <x v="18"/>
    <x v="28"/>
    <n v="210"/>
    <n v="20"/>
    <n v="0"/>
    <x v="1194"/>
    <x v="0"/>
    <x v="4"/>
    <x v="29"/>
    <x v="8"/>
    <m/>
    <m/>
    <m/>
    <m/>
    <n v="0"/>
    <n v="0"/>
    <n v="0"/>
  </r>
  <r>
    <x v="18"/>
    <x v="28"/>
    <n v="210"/>
    <n v="30"/>
    <n v="0"/>
    <x v="1195"/>
    <x v="0"/>
    <x v="4"/>
    <x v="29"/>
    <x v="8"/>
    <m/>
    <m/>
    <m/>
    <m/>
    <n v="0"/>
    <n v="0"/>
    <n v="0"/>
  </r>
  <r>
    <x v="18"/>
    <x v="28"/>
    <n v="210"/>
    <n v="40"/>
    <n v="0"/>
    <x v="1196"/>
    <x v="0"/>
    <x v="4"/>
    <x v="29"/>
    <x v="8"/>
    <m/>
    <m/>
    <m/>
    <m/>
    <n v="0"/>
    <n v="0"/>
    <n v="0"/>
  </r>
  <r>
    <x v="18"/>
    <x v="28"/>
    <n v="210"/>
    <n v="50"/>
    <n v="0"/>
    <x v="1197"/>
    <x v="0"/>
    <x v="4"/>
    <x v="29"/>
    <x v="8"/>
    <m/>
    <m/>
    <m/>
    <m/>
    <n v="0"/>
    <n v="3699500"/>
    <n v="2968000"/>
  </r>
  <r>
    <x v="19"/>
    <x v="0"/>
    <n v="10"/>
    <n v="0"/>
    <n v="0"/>
    <x v="1198"/>
    <x v="1"/>
    <x v="5"/>
    <x v="30"/>
    <x v="8"/>
    <m/>
    <m/>
    <m/>
    <m/>
    <n v="764933454"/>
    <n v="729299934"/>
    <n v="729299934"/>
  </r>
  <r>
    <x v="19"/>
    <x v="0"/>
    <n v="20"/>
    <n v="0"/>
    <n v="0"/>
    <x v="1199"/>
    <x v="1"/>
    <x v="5"/>
    <x v="30"/>
    <x v="8"/>
    <m/>
    <m/>
    <m/>
    <m/>
    <n v="0"/>
    <n v="0"/>
    <n v="0"/>
  </r>
  <r>
    <x v="19"/>
    <x v="0"/>
    <n v="30"/>
    <n v="0"/>
    <n v="0"/>
    <x v="1200"/>
    <x v="1"/>
    <x v="5"/>
    <x v="30"/>
    <x v="8"/>
    <m/>
    <m/>
    <m/>
    <m/>
    <n v="0"/>
    <n v="0"/>
    <n v="0"/>
  </r>
  <r>
    <x v="19"/>
    <x v="3"/>
    <n v="10"/>
    <n v="0"/>
    <n v="0"/>
    <x v="1201"/>
    <x v="1"/>
    <x v="5"/>
    <x v="31"/>
    <x v="8"/>
    <m/>
    <m/>
    <m/>
    <m/>
    <n v="78515733"/>
    <n v="78789676"/>
    <n v="78789676"/>
  </r>
  <r>
    <x v="19"/>
    <x v="3"/>
    <n v="20"/>
    <n v="0"/>
    <n v="0"/>
    <x v="1202"/>
    <x v="1"/>
    <x v="5"/>
    <x v="31"/>
    <x v="8"/>
    <m/>
    <m/>
    <m/>
    <m/>
    <n v="0"/>
    <n v="0"/>
    <n v="0"/>
  </r>
  <r>
    <x v="19"/>
    <x v="3"/>
    <n v="30"/>
    <n v="0"/>
    <n v="0"/>
    <x v="1203"/>
    <x v="1"/>
    <x v="5"/>
    <x v="31"/>
    <x v="8"/>
    <m/>
    <m/>
    <m/>
    <m/>
    <n v="0"/>
    <n v="0"/>
    <n v="0"/>
  </r>
  <r>
    <x v="19"/>
    <x v="1"/>
    <n v="10"/>
    <n v="0"/>
    <n v="0"/>
    <x v="1204"/>
    <x v="1"/>
    <x v="5"/>
    <x v="32"/>
    <x v="8"/>
    <m/>
    <m/>
    <m/>
    <m/>
    <n v="38962796"/>
    <n v="18350443"/>
    <n v="18350443"/>
  </r>
  <r>
    <x v="19"/>
    <x v="1"/>
    <n v="20"/>
    <n v="0"/>
    <n v="0"/>
    <x v="1205"/>
    <x v="1"/>
    <x v="5"/>
    <x v="32"/>
    <x v="8"/>
    <m/>
    <m/>
    <m/>
    <m/>
    <n v="0"/>
    <n v="0"/>
    <n v="0"/>
  </r>
  <r>
    <x v="19"/>
    <x v="1"/>
    <n v="30"/>
    <n v="0"/>
    <n v="0"/>
    <x v="1206"/>
    <x v="1"/>
    <x v="5"/>
    <x v="32"/>
    <x v="8"/>
    <m/>
    <m/>
    <m/>
    <m/>
    <n v="0"/>
    <n v="0"/>
    <n v="0"/>
  </r>
  <r>
    <x v="19"/>
    <x v="12"/>
    <n v="10"/>
    <n v="0"/>
    <n v="0"/>
    <x v="1207"/>
    <x v="1"/>
    <x v="5"/>
    <x v="33"/>
    <x v="8"/>
    <m/>
    <m/>
    <m/>
    <m/>
    <n v="7926972"/>
    <n v="19412301"/>
    <n v="19412301"/>
  </r>
  <r>
    <x v="19"/>
    <x v="12"/>
    <n v="20"/>
    <n v="0"/>
    <n v="0"/>
    <x v="1208"/>
    <x v="1"/>
    <x v="5"/>
    <x v="33"/>
    <x v="8"/>
    <m/>
    <m/>
    <m/>
    <m/>
    <n v="0"/>
    <n v="0"/>
    <n v="0"/>
  </r>
  <r>
    <x v="19"/>
    <x v="29"/>
    <n v="10"/>
    <n v="0"/>
    <n v="0"/>
    <x v="1209"/>
    <x v="1"/>
    <x v="5"/>
    <x v="34"/>
    <x v="8"/>
    <m/>
    <m/>
    <m/>
    <m/>
    <n v="26040718"/>
    <n v="0"/>
    <n v="0"/>
  </r>
  <r>
    <x v="19"/>
    <x v="30"/>
    <n v="10"/>
    <n v="0"/>
    <n v="0"/>
    <x v="1210"/>
    <x v="1"/>
    <x v="5"/>
    <x v="35"/>
    <x v="8"/>
    <m/>
    <m/>
    <m/>
    <m/>
    <n v="12268728"/>
    <n v="16914307"/>
    <n v="16914307"/>
  </r>
  <r>
    <x v="19"/>
    <x v="31"/>
    <n v="10"/>
    <n v="0"/>
    <n v="0"/>
    <x v="1211"/>
    <x v="1"/>
    <x v="5"/>
    <x v="36"/>
    <x v="8"/>
    <m/>
    <m/>
    <m/>
    <m/>
    <n v="1153358"/>
    <n v="1171694"/>
    <n v="1171694"/>
  </r>
  <r>
    <x v="19"/>
    <x v="32"/>
    <n v="10"/>
    <n v="0"/>
    <n v="0"/>
    <x v="1212"/>
    <x v="1"/>
    <x v="5"/>
    <x v="37"/>
    <x v="8"/>
    <m/>
    <m/>
    <m/>
    <m/>
    <n v="1601432"/>
    <n v="876017"/>
    <n v="876017"/>
  </r>
  <r>
    <x v="19"/>
    <x v="33"/>
    <n v="10"/>
    <n v="0"/>
    <n v="0"/>
    <x v="1213"/>
    <x v="1"/>
    <x v="5"/>
    <x v="38"/>
    <x v="8"/>
    <m/>
    <m/>
    <m/>
    <m/>
    <n v="113124711"/>
    <n v="49848067"/>
    <n v="49848067"/>
  </r>
  <r>
    <x v="19"/>
    <x v="34"/>
    <n v="10"/>
    <n v="0"/>
    <n v="0"/>
    <x v="1214"/>
    <x v="1"/>
    <x v="5"/>
    <x v="39"/>
    <x v="8"/>
    <m/>
    <m/>
    <m/>
    <m/>
    <n v="3982112"/>
    <n v="5384837"/>
    <n v="5384837"/>
  </r>
  <r>
    <x v="20"/>
    <x v="0"/>
    <n v="100"/>
    <n v="10"/>
    <n v="0"/>
    <x v="1492"/>
    <x v="1"/>
    <x v="6"/>
    <x v="65"/>
    <x v="8"/>
    <m/>
    <m/>
    <m/>
    <m/>
    <n v="0"/>
    <n v="0"/>
    <n v="0"/>
  </r>
  <r>
    <x v="20"/>
    <x v="0"/>
    <n v="100"/>
    <n v="11"/>
    <n v="0"/>
    <x v="1493"/>
    <x v="1"/>
    <x v="6"/>
    <x v="65"/>
    <x v="8"/>
    <m/>
    <m/>
    <m/>
    <m/>
    <n v="0"/>
    <n v="0"/>
    <n v="0"/>
  </r>
  <r>
    <x v="20"/>
    <x v="0"/>
    <n v="100"/>
    <n v="20"/>
    <n v="0"/>
    <x v="1494"/>
    <x v="1"/>
    <x v="6"/>
    <x v="65"/>
    <x v="8"/>
    <m/>
    <m/>
    <m/>
    <m/>
    <n v="0"/>
    <n v="0"/>
    <n v="0"/>
  </r>
  <r>
    <x v="20"/>
    <x v="0"/>
    <n v="100"/>
    <n v="30"/>
    <n v="0"/>
    <x v="1495"/>
    <x v="1"/>
    <x v="6"/>
    <x v="65"/>
    <x v="8"/>
    <m/>
    <m/>
    <m/>
    <m/>
    <n v="0"/>
    <n v="0"/>
    <n v="0"/>
  </r>
  <r>
    <x v="20"/>
    <x v="0"/>
    <n v="100"/>
    <n v="40"/>
    <n v="0"/>
    <x v="1496"/>
    <x v="1"/>
    <x v="6"/>
    <x v="65"/>
    <x v="8"/>
    <m/>
    <m/>
    <m/>
    <m/>
    <n v="0"/>
    <n v="0"/>
    <n v="0"/>
  </r>
  <r>
    <x v="20"/>
    <x v="0"/>
    <n v="105"/>
    <n v="10"/>
    <n v="0"/>
    <x v="1215"/>
    <x v="1"/>
    <x v="6"/>
    <x v="40"/>
    <x v="8"/>
    <m/>
    <m/>
    <m/>
    <m/>
    <n v="522670653"/>
    <n v="475424605.08999997"/>
    <n v="475424605.08999997"/>
  </r>
  <r>
    <x v="20"/>
    <x v="0"/>
    <n v="105"/>
    <n v="20"/>
    <n v="0"/>
    <x v="1216"/>
    <x v="1"/>
    <x v="6"/>
    <x v="41"/>
    <x v="8"/>
    <m/>
    <m/>
    <m/>
    <m/>
    <n v="40485080"/>
    <n v="40485080"/>
    <n v="40485080"/>
  </r>
  <r>
    <x v="20"/>
    <x v="0"/>
    <n v="105"/>
    <n v="30"/>
    <n v="0"/>
    <x v="1217"/>
    <x v="1"/>
    <x v="6"/>
    <x v="42"/>
    <x v="8"/>
    <m/>
    <m/>
    <m/>
    <m/>
    <n v="20868361"/>
    <n v="20868361"/>
    <n v="20868361"/>
  </r>
  <r>
    <x v="20"/>
    <x v="0"/>
    <n v="105"/>
    <n v="40"/>
    <n v="0"/>
    <x v="1218"/>
    <x v="1"/>
    <x v="6"/>
    <x v="43"/>
    <x v="8"/>
    <m/>
    <m/>
    <m/>
    <m/>
    <n v="0"/>
    <n v="0"/>
    <n v="0"/>
  </r>
  <r>
    <x v="20"/>
    <x v="0"/>
    <n v="200"/>
    <n v="10"/>
    <n v="0"/>
    <x v="1219"/>
    <x v="1"/>
    <x v="6"/>
    <x v="44"/>
    <x v="8"/>
    <m/>
    <m/>
    <m/>
    <m/>
    <n v="224770263"/>
    <n v="224770263"/>
    <n v="224770263"/>
  </r>
  <r>
    <x v="20"/>
    <x v="0"/>
    <n v="300"/>
    <n v="10"/>
    <n v="0"/>
    <x v="1220"/>
    <x v="1"/>
    <x v="6"/>
    <x v="45"/>
    <x v="8"/>
    <m/>
    <m/>
    <m/>
    <m/>
    <n v="17921127"/>
    <n v="17921127"/>
    <n v="17921127"/>
  </r>
  <r>
    <x v="20"/>
    <x v="0"/>
    <n v="300"/>
    <n v="15"/>
    <n v="0"/>
    <x v="1221"/>
    <x v="1"/>
    <x v="6"/>
    <x v="45"/>
    <x v="8"/>
    <m/>
    <m/>
    <m/>
    <m/>
    <n v="0"/>
    <n v="0"/>
    <n v="0"/>
  </r>
  <r>
    <x v="20"/>
    <x v="0"/>
    <n v="300"/>
    <n v="20"/>
    <n v="0"/>
    <x v="1222"/>
    <x v="1"/>
    <x v="6"/>
    <x v="46"/>
    <x v="8"/>
    <m/>
    <m/>
    <m/>
    <m/>
    <n v="129925251"/>
    <n v="129925251"/>
    <n v="129925251"/>
  </r>
  <r>
    <x v="20"/>
    <x v="0"/>
    <n v="400"/>
    <n v="10"/>
    <n v="0"/>
    <x v="1223"/>
    <x v="1"/>
    <x v="6"/>
    <x v="47"/>
    <x v="8"/>
    <m/>
    <m/>
    <m/>
    <m/>
    <n v="119292484"/>
    <n v="119292484"/>
    <n v="119292484"/>
  </r>
  <r>
    <x v="20"/>
    <x v="0"/>
    <n v="500"/>
    <n v="10"/>
    <n v="0"/>
    <x v="1224"/>
    <x v="1"/>
    <x v="6"/>
    <x v="48"/>
    <x v="8"/>
    <m/>
    <m/>
    <m/>
    <m/>
    <n v="16474290"/>
    <n v="11278782"/>
    <n v="11278782"/>
  </r>
  <r>
    <x v="20"/>
    <x v="0"/>
    <n v="500"/>
    <n v="11"/>
    <n v="0"/>
    <x v="1225"/>
    <x v="1"/>
    <x v="6"/>
    <x v="48"/>
    <x v="8"/>
    <m/>
    <m/>
    <m/>
    <m/>
    <n v="0"/>
    <n v="9074166"/>
    <n v="9074166"/>
  </r>
  <r>
    <x v="20"/>
    <x v="0"/>
    <n v="500"/>
    <n v="20"/>
    <n v="0"/>
    <x v="1226"/>
    <x v="1"/>
    <x v="6"/>
    <x v="48"/>
    <x v="8"/>
    <m/>
    <m/>
    <m/>
    <m/>
    <n v="20993047"/>
    <n v="20993047"/>
    <n v="20993047"/>
  </r>
  <r>
    <x v="20"/>
    <x v="0"/>
    <n v="500"/>
    <n v="30"/>
    <n v="0"/>
    <x v="1227"/>
    <x v="1"/>
    <x v="6"/>
    <x v="48"/>
    <x v="8"/>
    <m/>
    <m/>
    <m/>
    <m/>
    <n v="983005"/>
    <n v="-2273787"/>
    <n v="-2273787"/>
  </r>
  <r>
    <x v="20"/>
    <x v="0"/>
    <n v="500"/>
    <n v="31"/>
    <n v="0"/>
    <x v="1228"/>
    <x v="1"/>
    <x v="6"/>
    <x v="48"/>
    <x v="8"/>
    <m/>
    <m/>
    <m/>
    <m/>
    <n v="0"/>
    <n v="522212"/>
    <n v="522212"/>
  </r>
  <r>
    <x v="20"/>
    <x v="0"/>
    <n v="500"/>
    <n v="40"/>
    <n v="0"/>
    <x v="1229"/>
    <x v="1"/>
    <x v="6"/>
    <x v="48"/>
    <x v="8"/>
    <m/>
    <m/>
    <m/>
    <m/>
    <n v="2745067"/>
    <n v="5845744"/>
    <n v="5845744"/>
  </r>
  <r>
    <x v="20"/>
    <x v="0"/>
    <n v="500"/>
    <n v="41"/>
    <n v="0"/>
    <x v="1230"/>
    <x v="1"/>
    <x v="6"/>
    <x v="48"/>
    <x v="8"/>
    <m/>
    <m/>
    <m/>
    <m/>
    <n v="0"/>
    <n v="2351551"/>
    <n v="2351551"/>
  </r>
  <r>
    <x v="20"/>
    <x v="0"/>
    <n v="500"/>
    <n v="50"/>
    <n v="0"/>
    <x v="1231"/>
    <x v="1"/>
    <x v="6"/>
    <x v="48"/>
    <x v="8"/>
    <m/>
    <m/>
    <m/>
    <m/>
    <n v="0"/>
    <n v="0"/>
    <n v="0"/>
  </r>
  <r>
    <x v="20"/>
    <x v="0"/>
    <n v="500"/>
    <n v="60"/>
    <n v="0"/>
    <x v="1232"/>
    <x v="1"/>
    <x v="6"/>
    <x v="48"/>
    <x v="8"/>
    <m/>
    <m/>
    <m/>
    <m/>
    <n v="0"/>
    <n v="0"/>
    <n v="0"/>
  </r>
  <r>
    <x v="20"/>
    <x v="0"/>
    <n v="600"/>
    <n v="10"/>
    <n v="0"/>
    <x v="1233"/>
    <x v="1"/>
    <x v="6"/>
    <x v="49"/>
    <x v="8"/>
    <m/>
    <m/>
    <m/>
    <m/>
    <n v="3472907"/>
    <n v="3549319.22"/>
    <n v="3549319.22"/>
  </r>
  <r>
    <x v="20"/>
    <x v="0"/>
    <n v="600"/>
    <n v="20"/>
    <n v="0"/>
    <x v="1234"/>
    <x v="1"/>
    <x v="6"/>
    <x v="50"/>
    <x v="8"/>
    <m/>
    <m/>
    <m/>
    <m/>
    <n v="5629957"/>
    <n v="6738107.1600000001"/>
    <n v="6738107.1600000001"/>
  </r>
  <r>
    <x v="20"/>
    <x v="0"/>
    <n v="600"/>
    <n v="21"/>
    <n v="0"/>
    <x v="1235"/>
    <x v="1"/>
    <x v="6"/>
    <x v="50"/>
    <x v="8"/>
    <m/>
    <m/>
    <m/>
    <m/>
    <n v="0"/>
    <n v="0"/>
    <n v="0"/>
  </r>
  <r>
    <x v="20"/>
    <x v="0"/>
    <n v="700"/>
    <n v="10"/>
    <n v="0"/>
    <x v="1236"/>
    <x v="1"/>
    <x v="6"/>
    <x v="51"/>
    <x v="8"/>
    <m/>
    <m/>
    <m/>
    <m/>
    <n v="0"/>
    <n v="0"/>
    <n v="0"/>
  </r>
  <r>
    <x v="20"/>
    <x v="0"/>
    <n v="700"/>
    <n v="20"/>
    <n v="0"/>
    <x v="1237"/>
    <x v="1"/>
    <x v="6"/>
    <x v="51"/>
    <x v="8"/>
    <m/>
    <m/>
    <m/>
    <m/>
    <n v="0"/>
    <n v="0"/>
    <n v="0"/>
  </r>
  <r>
    <x v="20"/>
    <x v="0"/>
    <n v="700"/>
    <n v="30"/>
    <n v="0"/>
    <x v="1238"/>
    <x v="1"/>
    <x v="6"/>
    <x v="51"/>
    <x v="8"/>
    <m/>
    <m/>
    <m/>
    <m/>
    <n v="0"/>
    <n v="0"/>
    <n v="0"/>
  </r>
  <r>
    <x v="20"/>
    <x v="0"/>
    <n v="700"/>
    <n v="40"/>
    <n v="0"/>
    <x v="1239"/>
    <x v="1"/>
    <x v="6"/>
    <x v="51"/>
    <x v="8"/>
    <m/>
    <m/>
    <m/>
    <m/>
    <n v="19334197"/>
    <n v="21267616"/>
    <n v="21267616"/>
  </r>
  <r>
    <x v="20"/>
    <x v="0"/>
    <n v="700"/>
    <n v="50"/>
    <n v="0"/>
    <x v="1240"/>
    <x v="1"/>
    <x v="6"/>
    <x v="51"/>
    <x v="8"/>
    <m/>
    <m/>
    <m/>
    <m/>
    <n v="0"/>
    <n v="0"/>
    <n v="0"/>
  </r>
  <r>
    <x v="20"/>
    <x v="0"/>
    <n v="800"/>
    <n v="10"/>
    <n v="0"/>
    <x v="1241"/>
    <x v="1"/>
    <x v="6"/>
    <x v="52"/>
    <x v="8"/>
    <m/>
    <m/>
    <m/>
    <m/>
    <n v="72628859"/>
    <n v="72628859"/>
    <n v="72628859"/>
  </r>
  <r>
    <x v="20"/>
    <x v="0"/>
    <n v="800"/>
    <n v="20"/>
    <n v="0"/>
    <x v="1242"/>
    <x v="1"/>
    <x v="6"/>
    <x v="52"/>
    <x v="8"/>
    <m/>
    <m/>
    <m/>
    <m/>
    <n v="0"/>
    <n v="0"/>
    <n v="0"/>
  </r>
  <r>
    <x v="20"/>
    <x v="35"/>
    <n v="33"/>
    <n v="2010"/>
    <n v="1"/>
    <x v="820"/>
    <x v="1"/>
    <x v="6"/>
    <x v="65"/>
    <x v="8"/>
    <m/>
    <m/>
    <m/>
    <m/>
    <n v="0"/>
    <n v="0"/>
    <n v="0"/>
  </r>
  <r>
    <x v="20"/>
    <x v="35"/>
    <n v="33"/>
    <n v="2013"/>
    <n v="1"/>
    <x v="820"/>
    <x v="1"/>
    <x v="6"/>
    <x v="65"/>
    <x v="8"/>
    <m/>
    <m/>
    <m/>
    <m/>
    <n v="0"/>
    <n v="0"/>
    <n v="0"/>
  </r>
  <r>
    <x v="20"/>
    <x v="35"/>
    <n v="33"/>
    <n v="2014"/>
    <n v="1"/>
    <x v="820"/>
    <x v="1"/>
    <x v="6"/>
    <x v="65"/>
    <x v="8"/>
    <m/>
    <m/>
    <m/>
    <m/>
    <n v="0"/>
    <n v="0"/>
    <n v="0"/>
  </r>
  <r>
    <x v="20"/>
    <x v="35"/>
    <n v="33"/>
    <n v="2015"/>
    <n v="1"/>
    <x v="820"/>
    <x v="1"/>
    <x v="6"/>
    <x v="65"/>
    <x v="8"/>
    <m/>
    <m/>
    <m/>
    <m/>
    <n v="0"/>
    <n v="0"/>
    <n v="0"/>
  </r>
  <r>
    <x v="20"/>
    <x v="35"/>
    <n v="33"/>
    <n v="2021"/>
    <n v="1"/>
    <x v="820"/>
    <x v="1"/>
    <x v="6"/>
    <x v="65"/>
    <x v="8"/>
    <m/>
    <m/>
    <m/>
    <m/>
    <n v="0"/>
    <n v="0"/>
    <n v="0"/>
  </r>
  <r>
    <x v="20"/>
    <x v="35"/>
    <n v="33"/>
    <n v="2022"/>
    <n v="1"/>
    <x v="820"/>
    <x v="1"/>
    <x v="6"/>
    <x v="65"/>
    <x v="8"/>
    <m/>
    <m/>
    <m/>
    <m/>
    <n v="0"/>
    <n v="0"/>
    <n v="0"/>
  </r>
  <r>
    <x v="20"/>
    <x v="35"/>
    <n v="33"/>
    <n v="2022"/>
    <n v="2"/>
    <x v="816"/>
    <x v="1"/>
    <x v="6"/>
    <x v="65"/>
    <x v="8"/>
    <m/>
    <m/>
    <m/>
    <m/>
    <n v="0"/>
    <n v="0"/>
    <n v="0"/>
  </r>
  <r>
    <x v="20"/>
    <x v="35"/>
    <n v="33"/>
    <n v="2022"/>
    <n v="5"/>
    <x v="821"/>
    <x v="1"/>
    <x v="6"/>
    <x v="65"/>
    <x v="8"/>
    <m/>
    <m/>
    <m/>
    <m/>
    <n v="0"/>
    <n v="0"/>
    <n v="0"/>
  </r>
  <r>
    <x v="20"/>
    <x v="35"/>
    <n v="33"/>
    <n v="2022"/>
    <n v="6"/>
    <x v="818"/>
    <x v="1"/>
    <x v="6"/>
    <x v="65"/>
    <x v="8"/>
    <m/>
    <m/>
    <m/>
    <m/>
    <n v="0"/>
    <n v="0"/>
    <n v="0"/>
  </r>
  <r>
    <x v="20"/>
    <x v="35"/>
    <n v="33"/>
    <n v="2023"/>
    <n v="1"/>
    <x v="820"/>
    <x v="1"/>
    <x v="6"/>
    <x v="65"/>
    <x v="8"/>
    <m/>
    <m/>
    <m/>
    <m/>
    <n v="0"/>
    <n v="0"/>
    <n v="0"/>
  </r>
  <r>
    <x v="20"/>
    <x v="35"/>
    <n v="33"/>
    <n v="2023"/>
    <n v="2"/>
    <x v="816"/>
    <x v="1"/>
    <x v="6"/>
    <x v="65"/>
    <x v="8"/>
    <m/>
    <m/>
    <m/>
    <m/>
    <n v="0"/>
    <n v="0"/>
    <n v="0"/>
  </r>
  <r>
    <x v="20"/>
    <x v="35"/>
    <n v="33"/>
    <n v="2023"/>
    <n v="5"/>
    <x v="821"/>
    <x v="1"/>
    <x v="6"/>
    <x v="65"/>
    <x v="8"/>
    <m/>
    <m/>
    <m/>
    <m/>
    <n v="0"/>
    <n v="0"/>
    <n v="0"/>
  </r>
  <r>
    <x v="20"/>
    <x v="35"/>
    <n v="100"/>
    <n v="2010"/>
    <n v="1"/>
    <x v="820"/>
    <x v="1"/>
    <x v="6"/>
    <x v="65"/>
    <x v="8"/>
    <m/>
    <m/>
    <m/>
    <m/>
    <n v="0"/>
    <n v="370.98"/>
    <n v="370.98"/>
  </r>
  <r>
    <x v="20"/>
    <x v="35"/>
    <n v="100"/>
    <n v="2013"/>
    <n v="1"/>
    <x v="820"/>
    <x v="1"/>
    <x v="6"/>
    <x v="65"/>
    <x v="8"/>
    <m/>
    <m/>
    <m/>
    <m/>
    <n v="0"/>
    <n v="0"/>
    <n v="0"/>
  </r>
  <r>
    <x v="20"/>
    <x v="35"/>
    <n v="100"/>
    <n v="2014"/>
    <n v="1"/>
    <x v="820"/>
    <x v="1"/>
    <x v="6"/>
    <x v="65"/>
    <x v="8"/>
    <m/>
    <m/>
    <m/>
    <m/>
    <n v="0"/>
    <n v="2.3199999999999998"/>
    <n v="2.3199999999999998"/>
  </r>
  <r>
    <x v="20"/>
    <x v="35"/>
    <n v="105"/>
    <n v="2022"/>
    <n v="2"/>
    <x v="816"/>
    <x v="1"/>
    <x v="6"/>
    <x v="65"/>
    <x v="8"/>
    <m/>
    <m/>
    <m/>
    <m/>
    <n v="0"/>
    <n v="0"/>
    <n v="0"/>
  </r>
  <r>
    <x v="20"/>
    <x v="35"/>
    <n v="105"/>
    <n v="2023"/>
    <n v="2"/>
    <x v="816"/>
    <x v="1"/>
    <x v="6"/>
    <x v="65"/>
    <x v="8"/>
    <m/>
    <m/>
    <m/>
    <m/>
    <n v="0"/>
    <n v="1130475.46"/>
    <n v="1130475.46"/>
  </r>
  <r>
    <x v="20"/>
    <x v="35"/>
    <n v="200"/>
    <n v="2023"/>
    <n v="5"/>
    <x v="821"/>
    <x v="1"/>
    <x v="6"/>
    <x v="65"/>
    <x v="8"/>
    <m/>
    <m/>
    <m/>
    <m/>
    <n v="0"/>
    <n v="572.29"/>
    <n v="572.29"/>
  </r>
  <r>
    <x v="20"/>
    <x v="35"/>
    <n v="300"/>
    <n v="2022"/>
    <n v="1"/>
    <x v="820"/>
    <x v="1"/>
    <x v="6"/>
    <x v="65"/>
    <x v="8"/>
    <m/>
    <m/>
    <m/>
    <m/>
    <n v="0"/>
    <n v="43573.55"/>
    <n v="43573.55"/>
  </r>
  <r>
    <x v="20"/>
    <x v="35"/>
    <n v="300"/>
    <n v="2022"/>
    <n v="2"/>
    <x v="816"/>
    <x v="1"/>
    <x v="6"/>
    <x v="65"/>
    <x v="8"/>
    <m/>
    <m/>
    <m/>
    <m/>
    <n v="0"/>
    <n v="0"/>
    <n v="0"/>
  </r>
  <r>
    <x v="20"/>
    <x v="35"/>
    <n v="300"/>
    <n v="2023"/>
    <n v="2"/>
    <x v="816"/>
    <x v="1"/>
    <x v="6"/>
    <x v="65"/>
    <x v="8"/>
    <m/>
    <m/>
    <m/>
    <m/>
    <n v="0"/>
    <n v="1139302.27"/>
    <n v="1139302.27"/>
  </r>
  <r>
    <x v="20"/>
    <x v="35"/>
    <n v="400"/>
    <n v="2022"/>
    <n v="1"/>
    <x v="820"/>
    <x v="1"/>
    <x v="6"/>
    <x v="65"/>
    <x v="8"/>
    <m/>
    <m/>
    <m/>
    <m/>
    <n v="0"/>
    <n v="0"/>
    <n v="0"/>
  </r>
  <r>
    <x v="20"/>
    <x v="35"/>
    <n v="400"/>
    <n v="2023"/>
    <n v="1"/>
    <x v="820"/>
    <x v="1"/>
    <x v="6"/>
    <x v="65"/>
    <x v="8"/>
    <m/>
    <m/>
    <m/>
    <m/>
    <n v="0"/>
    <n v="49040.19"/>
    <n v="49040.19"/>
  </r>
  <r>
    <x v="20"/>
    <x v="35"/>
    <n v="500"/>
    <n v="2022"/>
    <n v="1"/>
    <x v="820"/>
    <x v="1"/>
    <x v="6"/>
    <x v="65"/>
    <x v="8"/>
    <m/>
    <m/>
    <m/>
    <m/>
    <n v="0"/>
    <n v="0"/>
    <n v="0"/>
  </r>
  <r>
    <x v="20"/>
    <x v="35"/>
    <n v="500"/>
    <n v="2022"/>
    <n v="6"/>
    <x v="825"/>
    <x v="1"/>
    <x v="6"/>
    <x v="65"/>
    <x v="8"/>
    <m/>
    <m/>
    <m/>
    <m/>
    <n v="0"/>
    <n v="0"/>
    <n v="0"/>
  </r>
  <r>
    <x v="20"/>
    <x v="35"/>
    <n v="500"/>
    <n v="2023"/>
    <n v="1"/>
    <x v="820"/>
    <x v="1"/>
    <x v="6"/>
    <x v="65"/>
    <x v="8"/>
    <m/>
    <m/>
    <m/>
    <m/>
    <n v="0"/>
    <n v="4297.3500000000004"/>
    <n v="4297.3500000000004"/>
  </r>
  <r>
    <x v="20"/>
    <x v="35"/>
    <n v="500"/>
    <n v="2023"/>
    <n v="5"/>
    <x v="821"/>
    <x v="1"/>
    <x v="6"/>
    <x v="65"/>
    <x v="8"/>
    <m/>
    <m/>
    <m/>
    <m/>
    <n v="0"/>
    <n v="794.53"/>
    <n v="794.53"/>
  </r>
  <r>
    <x v="20"/>
    <x v="35"/>
    <n v="600"/>
    <n v="2022"/>
    <n v="5"/>
    <x v="821"/>
    <x v="1"/>
    <x v="6"/>
    <x v="65"/>
    <x v="8"/>
    <m/>
    <m/>
    <m/>
    <m/>
    <n v="0"/>
    <n v="0"/>
    <n v="0"/>
  </r>
  <r>
    <x v="20"/>
    <x v="35"/>
    <n v="600"/>
    <n v="2023"/>
    <n v="5"/>
    <x v="821"/>
    <x v="1"/>
    <x v="6"/>
    <x v="65"/>
    <x v="8"/>
    <m/>
    <m/>
    <m/>
    <m/>
    <n v="0"/>
    <n v="4193.97"/>
    <n v="4193.97"/>
  </r>
  <r>
    <x v="20"/>
    <x v="35"/>
    <n v="700"/>
    <n v="2022"/>
    <n v="2"/>
    <x v="816"/>
    <x v="1"/>
    <x v="6"/>
    <x v="65"/>
    <x v="8"/>
    <m/>
    <m/>
    <m/>
    <m/>
    <n v="0"/>
    <n v="0"/>
    <n v="0"/>
  </r>
  <r>
    <x v="20"/>
    <x v="35"/>
    <n v="700"/>
    <n v="2023"/>
    <n v="2"/>
    <x v="816"/>
    <x v="1"/>
    <x v="6"/>
    <x v="65"/>
    <x v="8"/>
    <m/>
    <m/>
    <m/>
    <m/>
    <n v="0"/>
    <n v="1097554.1100000001"/>
    <n v="1097554.1100000001"/>
  </r>
  <r>
    <x v="20"/>
    <x v="35"/>
    <n v="800"/>
    <n v="2022"/>
    <n v="6"/>
    <x v="825"/>
    <x v="1"/>
    <x v="6"/>
    <x v="65"/>
    <x v="8"/>
    <m/>
    <m/>
    <m/>
    <m/>
    <n v="0"/>
    <n v="0"/>
    <n v="0"/>
  </r>
  <r>
    <x v="20"/>
    <x v="35"/>
    <n v="800"/>
    <n v="2023"/>
    <n v="5"/>
    <x v="821"/>
    <x v="1"/>
    <x v="6"/>
    <x v="65"/>
    <x v="8"/>
    <m/>
    <m/>
    <m/>
    <m/>
    <n v="0"/>
    <n v="111432.72"/>
    <n v="111432.72"/>
  </r>
  <r>
    <x v="21"/>
    <x v="3"/>
    <n v="4"/>
    <n v="10"/>
    <n v="10"/>
    <x v="1243"/>
    <x v="1"/>
    <x v="7"/>
    <x v="53"/>
    <x v="8"/>
    <m/>
    <m/>
    <m/>
    <m/>
    <n v="0"/>
    <n v="0"/>
    <n v="0"/>
  </r>
  <r>
    <x v="21"/>
    <x v="3"/>
    <n v="4"/>
    <n v="10"/>
    <n v="20"/>
    <x v="1244"/>
    <x v="1"/>
    <x v="7"/>
    <x v="53"/>
    <x v="8"/>
    <m/>
    <m/>
    <m/>
    <m/>
    <n v="0"/>
    <n v="0"/>
    <n v="0"/>
  </r>
  <r>
    <x v="21"/>
    <x v="3"/>
    <n v="4"/>
    <n v="10"/>
    <n v="30"/>
    <x v="1245"/>
    <x v="1"/>
    <x v="7"/>
    <x v="53"/>
    <x v="8"/>
    <m/>
    <m/>
    <m/>
    <m/>
    <n v="0"/>
    <n v="0"/>
    <n v="0"/>
  </r>
  <r>
    <x v="21"/>
    <x v="3"/>
    <n v="4"/>
    <n v="10"/>
    <n v="40"/>
    <x v="1246"/>
    <x v="1"/>
    <x v="7"/>
    <x v="53"/>
    <x v="8"/>
    <m/>
    <m/>
    <m/>
    <m/>
    <n v="0"/>
    <n v="0"/>
    <n v="0"/>
  </r>
  <r>
    <x v="21"/>
    <x v="3"/>
    <n v="4"/>
    <n v="20"/>
    <n v="10"/>
    <x v="1247"/>
    <x v="1"/>
    <x v="7"/>
    <x v="53"/>
    <x v="8"/>
    <m/>
    <m/>
    <m/>
    <m/>
    <n v="0"/>
    <n v="0"/>
    <n v="0"/>
  </r>
  <r>
    <x v="21"/>
    <x v="3"/>
    <n v="4"/>
    <n v="30"/>
    <n v="10"/>
    <x v="1248"/>
    <x v="1"/>
    <x v="7"/>
    <x v="53"/>
    <x v="8"/>
    <m/>
    <m/>
    <m/>
    <m/>
    <n v="0"/>
    <n v="0"/>
    <n v="0"/>
  </r>
  <r>
    <x v="21"/>
    <x v="3"/>
    <n v="4"/>
    <n v="30"/>
    <n v="10"/>
    <x v="1249"/>
    <x v="1"/>
    <x v="7"/>
    <x v="53"/>
    <x v="8"/>
    <m/>
    <m/>
    <m/>
    <m/>
    <n v="0"/>
    <n v="0"/>
    <n v="0"/>
  </r>
  <r>
    <x v="21"/>
    <x v="3"/>
    <n v="4"/>
    <n v="40"/>
    <n v="10"/>
    <x v="1250"/>
    <x v="1"/>
    <x v="7"/>
    <x v="53"/>
    <x v="8"/>
    <m/>
    <m/>
    <m/>
    <m/>
    <n v="0"/>
    <n v="0"/>
    <n v="1953936.02"/>
  </r>
  <r>
    <x v="21"/>
    <x v="3"/>
    <n v="4"/>
    <n v="50"/>
    <n v="10"/>
    <x v="1497"/>
    <x v="1"/>
    <x v="7"/>
    <x v="53"/>
    <x v="8"/>
    <m/>
    <m/>
    <m/>
    <m/>
    <n v="0"/>
    <n v="0"/>
    <n v="0"/>
  </r>
  <r>
    <x v="21"/>
    <x v="3"/>
    <n v="6"/>
    <n v="10"/>
    <n v="0"/>
    <x v="1251"/>
    <x v="1"/>
    <x v="7"/>
    <x v="54"/>
    <x v="8"/>
    <m/>
    <m/>
    <m/>
    <m/>
    <n v="0"/>
    <n v="0"/>
    <n v="0"/>
  </r>
  <r>
    <x v="21"/>
    <x v="3"/>
    <n v="6"/>
    <n v="20"/>
    <n v="10"/>
    <x v="1252"/>
    <x v="1"/>
    <x v="7"/>
    <x v="54"/>
    <x v="8"/>
    <m/>
    <m/>
    <m/>
    <m/>
    <n v="0"/>
    <n v="0"/>
    <n v="0"/>
  </r>
  <r>
    <x v="21"/>
    <x v="3"/>
    <n v="9"/>
    <n v="10"/>
    <n v="10"/>
    <x v="1498"/>
    <x v="1"/>
    <x v="7"/>
    <x v="78"/>
    <x v="8"/>
    <m/>
    <m/>
    <m/>
    <m/>
    <n v="0"/>
    <n v="82000000"/>
    <n v="82000000"/>
  </r>
  <r>
    <x v="21"/>
    <x v="3"/>
    <n v="11"/>
    <n v="10"/>
    <n v="10"/>
    <x v="1253"/>
    <x v="1"/>
    <x v="7"/>
    <x v="55"/>
    <x v="8"/>
    <m/>
    <m/>
    <m/>
    <m/>
    <n v="130826211"/>
    <n v="142815000"/>
    <n v="142815000"/>
  </r>
  <r>
    <x v="21"/>
    <x v="3"/>
    <n v="11"/>
    <n v="10"/>
    <n v="20"/>
    <x v="1254"/>
    <x v="1"/>
    <x v="7"/>
    <x v="55"/>
    <x v="8"/>
    <m/>
    <m/>
    <m/>
    <m/>
    <n v="0"/>
    <n v="0"/>
    <n v="0"/>
  </r>
  <r>
    <x v="21"/>
    <x v="3"/>
    <n v="11"/>
    <n v="10"/>
    <n v="30"/>
    <x v="1255"/>
    <x v="1"/>
    <x v="7"/>
    <x v="55"/>
    <x v="8"/>
    <m/>
    <m/>
    <m/>
    <m/>
    <n v="0"/>
    <n v="0"/>
    <n v="0"/>
  </r>
  <r>
    <x v="21"/>
    <x v="3"/>
    <n v="11"/>
    <n v="10"/>
    <n v="40"/>
    <x v="1256"/>
    <x v="1"/>
    <x v="7"/>
    <x v="55"/>
    <x v="8"/>
    <m/>
    <m/>
    <m/>
    <m/>
    <n v="0"/>
    <n v="0"/>
    <n v="0"/>
  </r>
  <r>
    <x v="21"/>
    <x v="3"/>
    <n v="11"/>
    <n v="10"/>
    <n v="51"/>
    <x v="1257"/>
    <x v="1"/>
    <x v="7"/>
    <x v="55"/>
    <x v="8"/>
    <m/>
    <m/>
    <m/>
    <m/>
    <n v="0"/>
    <n v="0"/>
    <n v="0"/>
  </r>
  <r>
    <x v="21"/>
    <x v="3"/>
    <n v="11"/>
    <n v="10"/>
    <n v="51"/>
    <x v="1258"/>
    <x v="1"/>
    <x v="7"/>
    <x v="55"/>
    <x v="8"/>
    <m/>
    <m/>
    <m/>
    <m/>
    <n v="0"/>
    <n v="18721436"/>
    <n v="18721436"/>
  </r>
  <r>
    <x v="21"/>
    <x v="3"/>
    <n v="11"/>
    <n v="10"/>
    <n v="52"/>
    <x v="1259"/>
    <x v="1"/>
    <x v="7"/>
    <x v="55"/>
    <x v="8"/>
    <m/>
    <m/>
    <m/>
    <m/>
    <n v="0"/>
    <n v="21526129"/>
    <n v="21526129"/>
  </r>
  <r>
    <x v="21"/>
    <x v="3"/>
    <n v="11"/>
    <n v="10"/>
    <n v="53"/>
    <x v="1260"/>
    <x v="1"/>
    <x v="7"/>
    <x v="55"/>
    <x v="8"/>
    <m/>
    <m/>
    <m/>
    <m/>
    <n v="0"/>
    <n v="587856.6"/>
    <n v="587856.6"/>
  </r>
  <r>
    <x v="21"/>
    <x v="3"/>
    <n v="11"/>
    <n v="10"/>
    <n v="70"/>
    <x v="1261"/>
    <x v="1"/>
    <x v="7"/>
    <x v="55"/>
    <x v="8"/>
    <m/>
    <m/>
    <m/>
    <m/>
    <n v="0"/>
    <n v="3950201"/>
    <n v="3950201"/>
  </r>
  <r>
    <x v="21"/>
    <x v="3"/>
    <n v="11"/>
    <n v="10"/>
    <n v="80"/>
    <x v="1262"/>
    <x v="1"/>
    <x v="7"/>
    <x v="55"/>
    <x v="8"/>
    <m/>
    <m/>
    <m/>
    <m/>
    <n v="0"/>
    <n v="2116524"/>
    <n v="2116524"/>
  </r>
  <r>
    <x v="21"/>
    <x v="3"/>
    <n v="11"/>
    <n v="10"/>
    <n v="90"/>
    <x v="1263"/>
    <x v="1"/>
    <x v="7"/>
    <x v="55"/>
    <x v="8"/>
    <m/>
    <m/>
    <m/>
    <m/>
    <n v="0"/>
    <n v="1036667"/>
    <n v="1036667"/>
  </r>
  <r>
    <x v="21"/>
    <x v="3"/>
    <n v="11"/>
    <n v="10"/>
    <n v="100"/>
    <x v="1264"/>
    <x v="1"/>
    <x v="7"/>
    <x v="55"/>
    <x v="8"/>
    <m/>
    <m/>
    <m/>
    <m/>
    <n v="0"/>
    <n v="2039712"/>
    <n v="2039712"/>
  </r>
  <r>
    <x v="21"/>
    <x v="3"/>
    <n v="11"/>
    <n v="10"/>
    <n v="110"/>
    <x v="1265"/>
    <x v="1"/>
    <x v="7"/>
    <x v="55"/>
    <x v="8"/>
    <m/>
    <m/>
    <m/>
    <m/>
    <n v="0"/>
    <n v="0"/>
    <n v="0"/>
  </r>
  <r>
    <x v="21"/>
    <x v="3"/>
    <n v="11"/>
    <n v="20"/>
    <n v="10"/>
    <x v="1266"/>
    <x v="1"/>
    <x v="7"/>
    <x v="55"/>
    <x v="8"/>
    <m/>
    <m/>
    <m/>
    <m/>
    <n v="0"/>
    <n v="0"/>
    <n v="0"/>
  </r>
  <r>
    <x v="21"/>
    <x v="3"/>
    <n v="11"/>
    <n v="30"/>
    <n v="10"/>
    <x v="1267"/>
    <x v="1"/>
    <x v="7"/>
    <x v="55"/>
    <x v="8"/>
    <m/>
    <m/>
    <m/>
    <m/>
    <n v="0"/>
    <n v="0"/>
    <n v="0"/>
  </r>
  <r>
    <x v="21"/>
    <x v="3"/>
    <n v="11"/>
    <n v="40"/>
    <n v="10"/>
    <x v="1268"/>
    <x v="1"/>
    <x v="7"/>
    <x v="55"/>
    <x v="8"/>
    <m/>
    <m/>
    <m/>
    <m/>
    <n v="0"/>
    <n v="0"/>
    <n v="0"/>
  </r>
  <r>
    <x v="21"/>
    <x v="3"/>
    <n v="11"/>
    <n v="50"/>
    <n v="10"/>
    <x v="1269"/>
    <x v="1"/>
    <x v="7"/>
    <x v="55"/>
    <x v="8"/>
    <m/>
    <m/>
    <m/>
    <m/>
    <n v="0"/>
    <n v="0"/>
    <n v="0"/>
  </r>
  <r>
    <x v="21"/>
    <x v="3"/>
    <n v="11"/>
    <n v="60"/>
    <n v="1"/>
    <x v="1270"/>
    <x v="1"/>
    <x v="7"/>
    <x v="55"/>
    <x v="8"/>
    <m/>
    <m/>
    <m/>
    <m/>
    <n v="148181144.36000001"/>
    <n v="0"/>
    <n v="0"/>
  </r>
  <r>
    <x v="21"/>
    <x v="3"/>
    <n v="11"/>
    <n v="60"/>
    <n v="10"/>
    <x v="1271"/>
    <x v="1"/>
    <x v="7"/>
    <x v="55"/>
    <x v="8"/>
    <m/>
    <m/>
    <m/>
    <m/>
    <n v="0"/>
    <n v="0"/>
    <n v="0"/>
  </r>
  <r>
    <x v="21"/>
    <x v="3"/>
    <n v="11"/>
    <n v="70"/>
    <n v="10"/>
    <x v="1272"/>
    <x v="1"/>
    <x v="7"/>
    <x v="55"/>
    <x v="8"/>
    <m/>
    <m/>
    <m/>
    <m/>
    <n v="0"/>
    <n v="0"/>
    <n v="0"/>
  </r>
  <r>
    <x v="21"/>
    <x v="3"/>
    <n v="11"/>
    <n v="80"/>
    <n v="10"/>
    <x v="1273"/>
    <x v="1"/>
    <x v="7"/>
    <x v="55"/>
    <x v="8"/>
    <m/>
    <m/>
    <m/>
    <m/>
    <n v="0"/>
    <n v="0"/>
    <n v="0"/>
  </r>
  <r>
    <x v="21"/>
    <x v="3"/>
    <n v="11"/>
    <n v="90"/>
    <n v="10"/>
    <x v="1274"/>
    <x v="1"/>
    <x v="7"/>
    <x v="55"/>
    <x v="8"/>
    <m/>
    <m/>
    <m/>
    <m/>
    <n v="0"/>
    <n v="0"/>
    <n v="0"/>
  </r>
  <r>
    <x v="21"/>
    <x v="3"/>
    <n v="12"/>
    <n v="10"/>
    <n v="10"/>
    <x v="1275"/>
    <x v="1"/>
    <x v="7"/>
    <x v="56"/>
    <x v="8"/>
    <m/>
    <m/>
    <m/>
    <m/>
    <n v="0"/>
    <n v="0"/>
    <n v="0"/>
  </r>
  <r>
    <x v="21"/>
    <x v="3"/>
    <n v="12"/>
    <n v="10"/>
    <n v="20"/>
    <x v="1276"/>
    <x v="1"/>
    <x v="7"/>
    <x v="56"/>
    <x v="8"/>
    <m/>
    <m/>
    <m/>
    <m/>
    <n v="0"/>
    <n v="0"/>
    <n v="0"/>
  </r>
  <r>
    <x v="21"/>
    <x v="3"/>
    <n v="12"/>
    <n v="20"/>
    <n v="10"/>
    <x v="1277"/>
    <x v="1"/>
    <x v="7"/>
    <x v="56"/>
    <x v="8"/>
    <m/>
    <m/>
    <m/>
    <m/>
    <n v="0"/>
    <n v="0"/>
    <n v="0"/>
  </r>
  <r>
    <x v="21"/>
    <x v="3"/>
    <n v="12"/>
    <n v="20"/>
    <n v="20"/>
    <x v="1278"/>
    <x v="1"/>
    <x v="7"/>
    <x v="56"/>
    <x v="8"/>
    <m/>
    <m/>
    <m/>
    <m/>
    <n v="0"/>
    <n v="0"/>
    <n v="0"/>
  </r>
  <r>
    <x v="21"/>
    <x v="3"/>
    <n v="12"/>
    <n v="30"/>
    <n v="10"/>
    <x v="1279"/>
    <x v="1"/>
    <x v="7"/>
    <x v="56"/>
    <x v="8"/>
    <m/>
    <m/>
    <m/>
    <m/>
    <n v="0"/>
    <n v="0"/>
    <n v="0"/>
  </r>
  <r>
    <x v="21"/>
    <x v="3"/>
    <n v="12"/>
    <n v="40"/>
    <n v="10"/>
    <x v="1280"/>
    <x v="1"/>
    <x v="7"/>
    <x v="56"/>
    <x v="8"/>
    <m/>
    <m/>
    <m/>
    <m/>
    <n v="0"/>
    <n v="0"/>
    <n v="0"/>
  </r>
  <r>
    <x v="21"/>
    <x v="3"/>
    <n v="12"/>
    <n v="40"/>
    <n v="20"/>
    <x v="1281"/>
    <x v="1"/>
    <x v="7"/>
    <x v="56"/>
    <x v="8"/>
    <m/>
    <m/>
    <m/>
    <m/>
    <n v="0"/>
    <n v="0"/>
    <n v="0"/>
  </r>
  <r>
    <x v="21"/>
    <x v="3"/>
    <n v="12"/>
    <n v="40"/>
    <n v="30"/>
    <x v="1499"/>
    <x v="1"/>
    <x v="7"/>
    <x v="56"/>
    <x v="8"/>
    <m/>
    <m/>
    <m/>
    <m/>
    <n v="0"/>
    <n v="0"/>
    <n v="0"/>
  </r>
  <r>
    <x v="21"/>
    <x v="3"/>
    <n v="12"/>
    <n v="41"/>
    <n v="10"/>
    <x v="1500"/>
    <x v="1"/>
    <x v="7"/>
    <x v="56"/>
    <x v="8"/>
    <m/>
    <m/>
    <m/>
    <m/>
    <n v="0"/>
    <n v="75268674.560000002"/>
    <n v="75268674.560000002"/>
  </r>
  <r>
    <x v="21"/>
    <x v="3"/>
    <n v="12"/>
    <n v="50"/>
    <n v="10"/>
    <x v="1282"/>
    <x v="1"/>
    <x v="7"/>
    <x v="56"/>
    <x v="8"/>
    <m/>
    <m/>
    <m/>
    <m/>
    <n v="0"/>
    <n v="0"/>
    <n v="0"/>
  </r>
  <r>
    <x v="21"/>
    <x v="3"/>
    <n v="12"/>
    <n v="50"/>
    <n v="20"/>
    <x v="1283"/>
    <x v="1"/>
    <x v="7"/>
    <x v="56"/>
    <x v="8"/>
    <m/>
    <m/>
    <m/>
    <m/>
    <n v="0"/>
    <n v="0"/>
    <n v="0"/>
  </r>
  <r>
    <x v="21"/>
    <x v="3"/>
    <n v="12"/>
    <n v="50"/>
    <n v="30"/>
    <x v="1284"/>
    <x v="1"/>
    <x v="7"/>
    <x v="56"/>
    <x v="8"/>
    <m/>
    <m/>
    <m/>
    <m/>
    <n v="0"/>
    <n v="0"/>
    <n v="0"/>
  </r>
  <r>
    <x v="21"/>
    <x v="3"/>
    <n v="12"/>
    <n v="50"/>
    <n v="40"/>
    <x v="1285"/>
    <x v="1"/>
    <x v="7"/>
    <x v="56"/>
    <x v="8"/>
    <m/>
    <m/>
    <m/>
    <m/>
    <n v="0"/>
    <n v="0"/>
    <n v="0"/>
  </r>
  <r>
    <x v="21"/>
    <x v="3"/>
    <n v="12"/>
    <n v="50"/>
    <n v="50"/>
    <x v="1286"/>
    <x v="1"/>
    <x v="7"/>
    <x v="56"/>
    <x v="8"/>
    <m/>
    <m/>
    <m/>
    <m/>
    <n v="0"/>
    <n v="0"/>
    <n v="0"/>
  </r>
  <r>
    <x v="21"/>
    <x v="3"/>
    <n v="12"/>
    <n v="50"/>
    <n v="60"/>
    <x v="1287"/>
    <x v="1"/>
    <x v="7"/>
    <x v="56"/>
    <x v="8"/>
    <m/>
    <m/>
    <m/>
    <m/>
    <n v="0"/>
    <n v="0"/>
    <n v="0"/>
  </r>
  <r>
    <x v="21"/>
    <x v="3"/>
    <n v="12"/>
    <n v="50"/>
    <n v="70"/>
    <x v="1288"/>
    <x v="1"/>
    <x v="7"/>
    <x v="56"/>
    <x v="8"/>
    <m/>
    <m/>
    <m/>
    <m/>
    <n v="0"/>
    <n v="0"/>
    <n v="0"/>
  </r>
  <r>
    <x v="21"/>
    <x v="3"/>
    <n v="12"/>
    <n v="50"/>
    <n v="80"/>
    <x v="1289"/>
    <x v="1"/>
    <x v="7"/>
    <x v="56"/>
    <x v="8"/>
    <m/>
    <m/>
    <m/>
    <m/>
    <n v="0"/>
    <n v="0"/>
    <n v="0"/>
  </r>
  <r>
    <x v="21"/>
    <x v="3"/>
    <n v="12"/>
    <n v="50"/>
    <n v="90"/>
    <x v="1290"/>
    <x v="1"/>
    <x v="7"/>
    <x v="56"/>
    <x v="8"/>
    <m/>
    <m/>
    <m/>
    <m/>
    <n v="0"/>
    <n v="0"/>
    <n v="0"/>
  </r>
  <r>
    <x v="21"/>
    <x v="3"/>
    <n v="12"/>
    <n v="50"/>
    <n v="100"/>
    <x v="1291"/>
    <x v="1"/>
    <x v="7"/>
    <x v="56"/>
    <x v="8"/>
    <m/>
    <m/>
    <m/>
    <m/>
    <n v="0"/>
    <n v="0"/>
    <n v="0"/>
  </r>
  <r>
    <x v="21"/>
    <x v="3"/>
    <n v="12"/>
    <n v="50"/>
    <n v="110"/>
    <x v="1292"/>
    <x v="1"/>
    <x v="7"/>
    <x v="56"/>
    <x v="8"/>
    <m/>
    <m/>
    <m/>
    <m/>
    <n v="0"/>
    <n v="0"/>
    <n v="0"/>
  </r>
  <r>
    <x v="21"/>
    <x v="3"/>
    <n v="12"/>
    <n v="50"/>
    <n v="120"/>
    <x v="1293"/>
    <x v="1"/>
    <x v="7"/>
    <x v="56"/>
    <x v="8"/>
    <m/>
    <m/>
    <m/>
    <m/>
    <n v="0"/>
    <n v="0"/>
    <n v="0"/>
  </r>
  <r>
    <x v="21"/>
    <x v="3"/>
    <n v="12"/>
    <n v="50"/>
    <n v="130"/>
    <x v="1294"/>
    <x v="1"/>
    <x v="7"/>
    <x v="56"/>
    <x v="8"/>
    <m/>
    <m/>
    <m/>
    <m/>
    <n v="0"/>
    <n v="0"/>
    <n v="0"/>
  </r>
  <r>
    <x v="21"/>
    <x v="3"/>
    <n v="12"/>
    <n v="50"/>
    <n v="140"/>
    <x v="1295"/>
    <x v="1"/>
    <x v="7"/>
    <x v="56"/>
    <x v="8"/>
    <m/>
    <m/>
    <m/>
    <m/>
    <n v="0"/>
    <n v="0"/>
    <n v="0"/>
  </r>
  <r>
    <x v="21"/>
    <x v="3"/>
    <n v="12"/>
    <n v="50"/>
    <n v="150"/>
    <x v="1296"/>
    <x v="1"/>
    <x v="7"/>
    <x v="56"/>
    <x v="8"/>
    <m/>
    <m/>
    <m/>
    <m/>
    <n v="0"/>
    <n v="0"/>
    <n v="0"/>
  </r>
  <r>
    <x v="21"/>
    <x v="3"/>
    <n v="12"/>
    <n v="50"/>
    <n v="160"/>
    <x v="1297"/>
    <x v="1"/>
    <x v="7"/>
    <x v="56"/>
    <x v="8"/>
    <m/>
    <m/>
    <m/>
    <m/>
    <n v="0"/>
    <n v="0"/>
    <n v="0"/>
  </r>
  <r>
    <x v="21"/>
    <x v="3"/>
    <n v="12"/>
    <n v="50"/>
    <n v="170"/>
    <x v="1298"/>
    <x v="1"/>
    <x v="7"/>
    <x v="56"/>
    <x v="8"/>
    <m/>
    <m/>
    <m/>
    <m/>
    <n v="0"/>
    <n v="0"/>
    <n v="0"/>
  </r>
  <r>
    <x v="21"/>
    <x v="3"/>
    <n v="12"/>
    <n v="50"/>
    <n v="180"/>
    <x v="1299"/>
    <x v="1"/>
    <x v="7"/>
    <x v="56"/>
    <x v="8"/>
    <m/>
    <m/>
    <m/>
    <m/>
    <n v="0"/>
    <n v="0"/>
    <n v="0"/>
  </r>
  <r>
    <x v="21"/>
    <x v="3"/>
    <n v="12"/>
    <n v="50"/>
    <n v="190"/>
    <x v="1300"/>
    <x v="1"/>
    <x v="7"/>
    <x v="56"/>
    <x v="8"/>
    <m/>
    <m/>
    <m/>
    <m/>
    <n v="0"/>
    <n v="0"/>
    <n v="0"/>
  </r>
  <r>
    <x v="21"/>
    <x v="3"/>
    <n v="12"/>
    <n v="50"/>
    <n v="200"/>
    <x v="1301"/>
    <x v="1"/>
    <x v="7"/>
    <x v="56"/>
    <x v="8"/>
    <m/>
    <m/>
    <m/>
    <m/>
    <n v="0"/>
    <n v="0"/>
    <n v="0"/>
  </r>
  <r>
    <x v="21"/>
    <x v="3"/>
    <n v="12"/>
    <n v="50"/>
    <n v="210"/>
    <x v="1302"/>
    <x v="1"/>
    <x v="7"/>
    <x v="56"/>
    <x v="8"/>
    <m/>
    <m/>
    <m/>
    <m/>
    <n v="0"/>
    <n v="0"/>
    <n v="0"/>
  </r>
  <r>
    <x v="21"/>
    <x v="3"/>
    <n v="12"/>
    <n v="50"/>
    <n v="220"/>
    <x v="1303"/>
    <x v="1"/>
    <x v="7"/>
    <x v="56"/>
    <x v="8"/>
    <m/>
    <m/>
    <m/>
    <m/>
    <n v="0"/>
    <n v="0"/>
    <n v="0"/>
  </r>
  <r>
    <x v="21"/>
    <x v="3"/>
    <n v="12"/>
    <n v="50"/>
    <n v="230"/>
    <x v="1304"/>
    <x v="1"/>
    <x v="7"/>
    <x v="56"/>
    <x v="8"/>
    <m/>
    <m/>
    <m/>
    <m/>
    <n v="0"/>
    <n v="0"/>
    <n v="0"/>
  </r>
  <r>
    <x v="21"/>
    <x v="3"/>
    <n v="12"/>
    <n v="50"/>
    <n v="240"/>
    <x v="1305"/>
    <x v="1"/>
    <x v="7"/>
    <x v="56"/>
    <x v="8"/>
    <m/>
    <m/>
    <m/>
    <m/>
    <n v="0"/>
    <n v="0"/>
    <n v="0"/>
  </r>
  <r>
    <x v="21"/>
    <x v="3"/>
    <n v="12"/>
    <n v="50"/>
    <n v="250"/>
    <x v="1306"/>
    <x v="1"/>
    <x v="7"/>
    <x v="56"/>
    <x v="8"/>
    <m/>
    <m/>
    <m/>
    <m/>
    <n v="0"/>
    <n v="0"/>
    <n v="0"/>
  </r>
  <r>
    <x v="21"/>
    <x v="3"/>
    <n v="12"/>
    <n v="50"/>
    <n v="260"/>
    <x v="1307"/>
    <x v="1"/>
    <x v="7"/>
    <x v="56"/>
    <x v="8"/>
    <m/>
    <m/>
    <m/>
    <m/>
    <n v="0"/>
    <n v="0"/>
    <n v="0"/>
  </r>
  <r>
    <x v="21"/>
    <x v="3"/>
    <n v="12"/>
    <n v="50"/>
    <n v="270"/>
    <x v="1308"/>
    <x v="1"/>
    <x v="7"/>
    <x v="56"/>
    <x v="8"/>
    <m/>
    <m/>
    <m/>
    <m/>
    <n v="0"/>
    <n v="0"/>
    <n v="0"/>
  </r>
  <r>
    <x v="21"/>
    <x v="3"/>
    <n v="12"/>
    <n v="50"/>
    <n v="280"/>
    <x v="1309"/>
    <x v="1"/>
    <x v="7"/>
    <x v="56"/>
    <x v="8"/>
    <m/>
    <m/>
    <m/>
    <m/>
    <n v="0"/>
    <n v="0"/>
    <n v="0"/>
  </r>
  <r>
    <x v="21"/>
    <x v="3"/>
    <n v="12"/>
    <n v="50"/>
    <n v="290"/>
    <x v="1310"/>
    <x v="1"/>
    <x v="7"/>
    <x v="56"/>
    <x v="8"/>
    <m/>
    <m/>
    <m/>
    <m/>
    <n v="0"/>
    <n v="0"/>
    <n v="0"/>
  </r>
  <r>
    <x v="21"/>
    <x v="3"/>
    <n v="12"/>
    <n v="50"/>
    <n v="300"/>
    <x v="1311"/>
    <x v="1"/>
    <x v="7"/>
    <x v="56"/>
    <x v="8"/>
    <m/>
    <m/>
    <m/>
    <m/>
    <n v="0"/>
    <n v="0"/>
    <n v="0"/>
  </r>
  <r>
    <x v="21"/>
    <x v="3"/>
    <n v="12"/>
    <n v="50"/>
    <n v="310"/>
    <x v="1312"/>
    <x v="1"/>
    <x v="7"/>
    <x v="56"/>
    <x v="8"/>
    <m/>
    <m/>
    <m/>
    <m/>
    <n v="0"/>
    <n v="0"/>
    <n v="0"/>
  </r>
  <r>
    <x v="21"/>
    <x v="3"/>
    <n v="12"/>
    <n v="50"/>
    <n v="320"/>
    <x v="1313"/>
    <x v="1"/>
    <x v="7"/>
    <x v="56"/>
    <x v="8"/>
    <m/>
    <m/>
    <m/>
    <m/>
    <n v="0"/>
    <n v="0"/>
    <n v="0"/>
  </r>
  <r>
    <x v="21"/>
    <x v="3"/>
    <n v="12"/>
    <n v="50"/>
    <n v="330"/>
    <x v="1314"/>
    <x v="1"/>
    <x v="7"/>
    <x v="56"/>
    <x v="8"/>
    <m/>
    <m/>
    <m/>
    <m/>
    <n v="0"/>
    <n v="0"/>
    <n v="0"/>
  </r>
  <r>
    <x v="21"/>
    <x v="3"/>
    <n v="12"/>
    <n v="50"/>
    <n v="340"/>
    <x v="1315"/>
    <x v="1"/>
    <x v="7"/>
    <x v="56"/>
    <x v="8"/>
    <m/>
    <m/>
    <m/>
    <m/>
    <n v="0"/>
    <n v="0"/>
    <n v="0"/>
  </r>
  <r>
    <x v="21"/>
    <x v="3"/>
    <n v="12"/>
    <n v="50"/>
    <n v="350"/>
    <x v="1316"/>
    <x v="1"/>
    <x v="7"/>
    <x v="56"/>
    <x v="8"/>
    <m/>
    <m/>
    <m/>
    <m/>
    <n v="0"/>
    <n v="0"/>
    <n v="0"/>
  </r>
  <r>
    <x v="21"/>
    <x v="3"/>
    <n v="12"/>
    <n v="50"/>
    <n v="360"/>
    <x v="1317"/>
    <x v="1"/>
    <x v="7"/>
    <x v="56"/>
    <x v="8"/>
    <m/>
    <m/>
    <m/>
    <m/>
    <n v="0"/>
    <n v="0"/>
    <n v="0"/>
  </r>
  <r>
    <x v="21"/>
    <x v="3"/>
    <n v="12"/>
    <n v="50"/>
    <n v="370"/>
    <x v="1318"/>
    <x v="1"/>
    <x v="7"/>
    <x v="56"/>
    <x v="8"/>
    <m/>
    <m/>
    <m/>
    <m/>
    <n v="0"/>
    <n v="0"/>
    <n v="0"/>
  </r>
  <r>
    <x v="21"/>
    <x v="3"/>
    <n v="12"/>
    <n v="50"/>
    <n v="380"/>
    <x v="1319"/>
    <x v="1"/>
    <x v="7"/>
    <x v="56"/>
    <x v="8"/>
    <m/>
    <m/>
    <m/>
    <m/>
    <n v="0"/>
    <n v="0"/>
    <n v="0"/>
  </r>
  <r>
    <x v="21"/>
    <x v="3"/>
    <n v="12"/>
    <n v="50"/>
    <n v="390"/>
    <x v="1320"/>
    <x v="1"/>
    <x v="7"/>
    <x v="56"/>
    <x v="8"/>
    <m/>
    <m/>
    <m/>
    <m/>
    <n v="0"/>
    <n v="0"/>
    <n v="0"/>
  </r>
  <r>
    <x v="21"/>
    <x v="3"/>
    <n v="12"/>
    <n v="50"/>
    <n v="400"/>
    <x v="1321"/>
    <x v="1"/>
    <x v="7"/>
    <x v="56"/>
    <x v="8"/>
    <m/>
    <m/>
    <m/>
    <m/>
    <n v="0"/>
    <n v="0"/>
    <n v="0"/>
  </r>
  <r>
    <x v="21"/>
    <x v="3"/>
    <n v="12"/>
    <n v="50"/>
    <n v="410"/>
    <x v="1322"/>
    <x v="1"/>
    <x v="7"/>
    <x v="56"/>
    <x v="8"/>
    <m/>
    <m/>
    <m/>
    <m/>
    <n v="0"/>
    <n v="0"/>
    <n v="0"/>
  </r>
  <r>
    <x v="21"/>
    <x v="3"/>
    <n v="12"/>
    <n v="50"/>
    <n v="420"/>
    <x v="1323"/>
    <x v="1"/>
    <x v="7"/>
    <x v="56"/>
    <x v="8"/>
    <m/>
    <m/>
    <m/>
    <m/>
    <n v="0"/>
    <n v="0"/>
    <n v="0"/>
  </r>
  <r>
    <x v="21"/>
    <x v="3"/>
    <n v="12"/>
    <n v="50"/>
    <n v="430"/>
    <x v="1324"/>
    <x v="1"/>
    <x v="7"/>
    <x v="56"/>
    <x v="8"/>
    <m/>
    <m/>
    <m/>
    <m/>
    <n v="0"/>
    <n v="0"/>
    <n v="0"/>
  </r>
  <r>
    <x v="21"/>
    <x v="3"/>
    <n v="12"/>
    <n v="50"/>
    <n v="440"/>
    <x v="1325"/>
    <x v="1"/>
    <x v="7"/>
    <x v="56"/>
    <x v="8"/>
    <m/>
    <m/>
    <m/>
    <m/>
    <n v="0"/>
    <n v="0"/>
    <n v="0"/>
  </r>
  <r>
    <x v="21"/>
    <x v="3"/>
    <n v="12"/>
    <n v="50"/>
    <n v="450"/>
    <x v="1326"/>
    <x v="1"/>
    <x v="7"/>
    <x v="56"/>
    <x v="8"/>
    <m/>
    <m/>
    <m/>
    <m/>
    <n v="0"/>
    <n v="0"/>
    <n v="0"/>
  </r>
  <r>
    <x v="21"/>
    <x v="3"/>
    <n v="12"/>
    <n v="50"/>
    <n v="460"/>
    <x v="1327"/>
    <x v="1"/>
    <x v="7"/>
    <x v="56"/>
    <x v="8"/>
    <m/>
    <m/>
    <m/>
    <m/>
    <n v="0"/>
    <n v="0"/>
    <n v="0"/>
  </r>
  <r>
    <x v="21"/>
    <x v="3"/>
    <n v="12"/>
    <n v="50"/>
    <n v="470"/>
    <x v="1328"/>
    <x v="1"/>
    <x v="7"/>
    <x v="56"/>
    <x v="8"/>
    <m/>
    <m/>
    <m/>
    <m/>
    <n v="0"/>
    <n v="0"/>
    <n v="0"/>
  </r>
  <r>
    <x v="21"/>
    <x v="3"/>
    <n v="12"/>
    <n v="50"/>
    <n v="480"/>
    <x v="1329"/>
    <x v="1"/>
    <x v="7"/>
    <x v="56"/>
    <x v="8"/>
    <m/>
    <m/>
    <m/>
    <m/>
    <n v="0"/>
    <n v="0"/>
    <n v="0"/>
  </r>
  <r>
    <x v="21"/>
    <x v="3"/>
    <n v="12"/>
    <n v="50"/>
    <n v="490"/>
    <x v="1330"/>
    <x v="1"/>
    <x v="7"/>
    <x v="56"/>
    <x v="8"/>
    <m/>
    <m/>
    <m/>
    <m/>
    <n v="0"/>
    <n v="0"/>
    <n v="0"/>
  </r>
  <r>
    <x v="21"/>
    <x v="3"/>
    <n v="12"/>
    <n v="50"/>
    <n v="500"/>
    <x v="1331"/>
    <x v="1"/>
    <x v="7"/>
    <x v="56"/>
    <x v="8"/>
    <m/>
    <m/>
    <m/>
    <m/>
    <n v="0"/>
    <n v="0"/>
    <n v="0"/>
  </r>
  <r>
    <x v="21"/>
    <x v="3"/>
    <n v="12"/>
    <n v="50"/>
    <n v="510"/>
    <x v="1332"/>
    <x v="1"/>
    <x v="7"/>
    <x v="56"/>
    <x v="8"/>
    <m/>
    <m/>
    <m/>
    <m/>
    <n v="0"/>
    <n v="0"/>
    <n v="0"/>
  </r>
  <r>
    <x v="21"/>
    <x v="3"/>
    <n v="12"/>
    <n v="50"/>
    <n v="520"/>
    <x v="1333"/>
    <x v="1"/>
    <x v="7"/>
    <x v="56"/>
    <x v="8"/>
    <m/>
    <m/>
    <m/>
    <m/>
    <n v="0"/>
    <n v="0"/>
    <n v="0"/>
  </r>
  <r>
    <x v="21"/>
    <x v="3"/>
    <n v="12"/>
    <n v="50"/>
    <n v="530"/>
    <x v="1334"/>
    <x v="1"/>
    <x v="7"/>
    <x v="56"/>
    <x v="8"/>
    <m/>
    <m/>
    <m/>
    <m/>
    <n v="0"/>
    <n v="0"/>
    <n v="0"/>
  </r>
  <r>
    <x v="21"/>
    <x v="3"/>
    <n v="12"/>
    <n v="50"/>
    <n v="540"/>
    <x v="1323"/>
    <x v="1"/>
    <x v="7"/>
    <x v="56"/>
    <x v="8"/>
    <m/>
    <m/>
    <m/>
    <m/>
    <n v="0"/>
    <n v="0"/>
    <n v="0"/>
  </r>
  <r>
    <x v="21"/>
    <x v="3"/>
    <n v="12"/>
    <n v="50"/>
    <n v="550"/>
    <x v="1335"/>
    <x v="1"/>
    <x v="7"/>
    <x v="56"/>
    <x v="8"/>
    <m/>
    <m/>
    <m/>
    <m/>
    <n v="0"/>
    <n v="0"/>
    <n v="0"/>
  </r>
  <r>
    <x v="21"/>
    <x v="3"/>
    <n v="12"/>
    <n v="50"/>
    <n v="560"/>
    <x v="1336"/>
    <x v="1"/>
    <x v="7"/>
    <x v="56"/>
    <x v="8"/>
    <m/>
    <m/>
    <m/>
    <m/>
    <n v="0"/>
    <n v="0"/>
    <n v="0"/>
  </r>
  <r>
    <x v="21"/>
    <x v="3"/>
    <n v="12"/>
    <n v="60"/>
    <n v="10"/>
    <x v="1337"/>
    <x v="1"/>
    <x v="7"/>
    <x v="56"/>
    <x v="8"/>
    <m/>
    <m/>
    <m/>
    <m/>
    <n v="0"/>
    <n v="0"/>
    <n v="0"/>
  </r>
  <r>
    <x v="21"/>
    <x v="3"/>
    <n v="12"/>
    <n v="12360"/>
    <n v="10"/>
    <x v="1338"/>
    <x v="1"/>
    <x v="7"/>
    <x v="56"/>
    <x v="8"/>
    <m/>
    <m/>
    <m/>
    <m/>
    <n v="0"/>
    <n v="0"/>
    <n v="0"/>
  </r>
  <r>
    <x v="21"/>
    <x v="3"/>
    <n v="12"/>
    <n v="12360"/>
    <n v="20"/>
    <x v="1339"/>
    <x v="1"/>
    <x v="7"/>
    <x v="56"/>
    <x v="8"/>
    <m/>
    <m/>
    <m/>
    <m/>
    <n v="0"/>
    <n v="0"/>
    <n v="0"/>
  </r>
  <r>
    <x v="21"/>
    <x v="3"/>
    <n v="14"/>
    <n v="10"/>
    <n v="10"/>
    <x v="1340"/>
    <x v="1"/>
    <x v="7"/>
    <x v="57"/>
    <x v="8"/>
    <m/>
    <m/>
    <m/>
    <m/>
    <n v="0"/>
    <n v="0"/>
    <n v="0"/>
  </r>
  <r>
    <x v="21"/>
    <x v="3"/>
    <n v="14"/>
    <n v="20"/>
    <n v="10"/>
    <x v="1341"/>
    <x v="1"/>
    <x v="7"/>
    <x v="57"/>
    <x v="8"/>
    <m/>
    <m/>
    <m/>
    <m/>
    <n v="0"/>
    <n v="490082"/>
    <n v="490082"/>
  </r>
  <r>
    <x v="21"/>
    <x v="3"/>
    <n v="14"/>
    <n v="30"/>
    <n v="10"/>
    <x v="1501"/>
    <x v="1"/>
    <x v="7"/>
    <x v="57"/>
    <x v="8"/>
    <m/>
    <m/>
    <m/>
    <m/>
    <n v="0"/>
    <n v="10458269.710000001"/>
    <n v="10458269.710000001"/>
  </r>
  <r>
    <x v="21"/>
    <x v="3"/>
    <n v="15"/>
    <n v="10"/>
    <n v="0"/>
    <x v="1342"/>
    <x v="1"/>
    <x v="7"/>
    <x v="58"/>
    <x v="8"/>
    <m/>
    <m/>
    <m/>
    <m/>
    <n v="0"/>
    <n v="0"/>
    <n v="0"/>
  </r>
  <r>
    <x v="21"/>
    <x v="3"/>
    <n v="15"/>
    <n v="20"/>
    <n v="10"/>
    <x v="1343"/>
    <x v="1"/>
    <x v="7"/>
    <x v="58"/>
    <x v="8"/>
    <m/>
    <m/>
    <m/>
    <m/>
    <n v="0"/>
    <n v="0"/>
    <n v="0"/>
  </r>
  <r>
    <x v="21"/>
    <x v="3"/>
    <n v="15"/>
    <n v="30"/>
    <n v="10"/>
    <x v="1344"/>
    <x v="1"/>
    <x v="7"/>
    <x v="58"/>
    <x v="8"/>
    <m/>
    <m/>
    <m/>
    <m/>
    <n v="0"/>
    <n v="0"/>
    <n v="0"/>
  </r>
  <r>
    <x v="21"/>
    <x v="3"/>
    <n v="15"/>
    <n v="40"/>
    <n v="10"/>
    <x v="1345"/>
    <x v="1"/>
    <x v="7"/>
    <x v="58"/>
    <x v="8"/>
    <m/>
    <m/>
    <m/>
    <m/>
    <n v="0"/>
    <n v="0"/>
    <n v="0"/>
  </r>
  <r>
    <x v="21"/>
    <x v="3"/>
    <n v="16"/>
    <n v="10"/>
    <n v="1"/>
    <x v="1346"/>
    <x v="1"/>
    <x v="7"/>
    <x v="59"/>
    <x v="8"/>
    <m/>
    <m/>
    <m/>
    <m/>
    <n v="12000679"/>
    <n v="0"/>
    <n v="0"/>
  </r>
  <r>
    <x v="21"/>
    <x v="3"/>
    <n v="16"/>
    <n v="10"/>
    <n v="10"/>
    <x v="1347"/>
    <x v="1"/>
    <x v="7"/>
    <x v="59"/>
    <x v="8"/>
    <m/>
    <m/>
    <m/>
    <m/>
    <n v="0"/>
    <n v="862677.94"/>
    <n v="862677.94"/>
  </r>
  <r>
    <x v="21"/>
    <x v="3"/>
    <n v="16"/>
    <n v="20"/>
    <n v="10"/>
    <x v="1348"/>
    <x v="1"/>
    <x v="7"/>
    <x v="59"/>
    <x v="8"/>
    <m/>
    <m/>
    <m/>
    <m/>
    <n v="0"/>
    <n v="0"/>
    <n v="0"/>
  </r>
  <r>
    <x v="21"/>
    <x v="3"/>
    <n v="20"/>
    <n v="10"/>
    <n v="0"/>
    <x v="1349"/>
    <x v="1"/>
    <x v="7"/>
    <x v="60"/>
    <x v="8"/>
    <m/>
    <m/>
    <m/>
    <m/>
    <n v="0"/>
    <n v="0"/>
    <n v="0"/>
  </r>
  <r>
    <x v="21"/>
    <x v="3"/>
    <n v="20"/>
    <n v="20"/>
    <n v="10"/>
    <x v="1350"/>
    <x v="1"/>
    <x v="7"/>
    <x v="60"/>
    <x v="8"/>
    <m/>
    <m/>
    <m/>
    <m/>
    <n v="0"/>
    <n v="0"/>
    <n v="0"/>
  </r>
  <r>
    <x v="21"/>
    <x v="3"/>
    <n v="20"/>
    <n v="20"/>
    <n v="20"/>
    <x v="1351"/>
    <x v="1"/>
    <x v="7"/>
    <x v="60"/>
    <x v="8"/>
    <m/>
    <m/>
    <m/>
    <m/>
    <n v="0"/>
    <n v="0"/>
    <n v="0"/>
  </r>
  <r>
    <x v="21"/>
    <x v="3"/>
    <n v="20"/>
    <n v="20"/>
    <n v="30"/>
    <x v="1352"/>
    <x v="1"/>
    <x v="7"/>
    <x v="60"/>
    <x v="8"/>
    <m/>
    <m/>
    <m/>
    <m/>
    <n v="0"/>
    <n v="0"/>
    <n v="0"/>
  </r>
  <r>
    <x v="21"/>
    <x v="3"/>
    <n v="20"/>
    <n v="30"/>
    <n v="10"/>
    <x v="1353"/>
    <x v="1"/>
    <x v="7"/>
    <x v="60"/>
    <x v="8"/>
    <m/>
    <m/>
    <m/>
    <m/>
    <n v="0"/>
    <n v="0"/>
    <n v="0"/>
  </r>
  <r>
    <x v="21"/>
    <x v="3"/>
    <n v="23"/>
    <n v="10"/>
    <n v="0"/>
    <x v="1354"/>
    <x v="1"/>
    <x v="7"/>
    <x v="61"/>
    <x v="8"/>
    <m/>
    <m/>
    <m/>
    <m/>
    <n v="0"/>
    <n v="0"/>
    <n v="0"/>
  </r>
  <r>
    <x v="21"/>
    <x v="3"/>
    <n v="23"/>
    <n v="20"/>
    <n v="0"/>
    <x v="1355"/>
    <x v="1"/>
    <x v="7"/>
    <x v="61"/>
    <x v="8"/>
    <m/>
    <m/>
    <m/>
    <m/>
    <n v="0"/>
    <n v="0"/>
    <n v="0"/>
  </r>
  <r>
    <x v="21"/>
    <x v="3"/>
    <n v="23"/>
    <n v="30"/>
    <n v="0"/>
    <x v="1356"/>
    <x v="1"/>
    <x v="7"/>
    <x v="61"/>
    <x v="8"/>
    <m/>
    <m/>
    <m/>
    <m/>
    <n v="0"/>
    <n v="0"/>
    <n v="0"/>
  </r>
  <r>
    <x v="21"/>
    <x v="3"/>
    <n v="27"/>
    <n v="10"/>
    <n v="0"/>
    <x v="1357"/>
    <x v="1"/>
    <x v="7"/>
    <x v="62"/>
    <x v="8"/>
    <m/>
    <m/>
    <m/>
    <m/>
    <n v="0"/>
    <n v="0"/>
    <n v="0"/>
  </r>
  <r>
    <x v="21"/>
    <x v="3"/>
    <n v="36"/>
    <n v="10"/>
    <n v="10"/>
    <x v="1483"/>
    <x v="1"/>
    <x v="7"/>
    <x v="77"/>
    <x v="8"/>
    <m/>
    <m/>
    <m/>
    <m/>
    <n v="0"/>
    <n v="4439557.2"/>
    <n v="4439557.2"/>
  </r>
  <r>
    <x v="21"/>
    <x v="3"/>
    <n v="47"/>
    <n v="10"/>
    <n v="0"/>
    <x v="1358"/>
    <x v="1"/>
    <x v="7"/>
    <x v="63"/>
    <x v="8"/>
    <m/>
    <m/>
    <m/>
    <m/>
    <n v="0"/>
    <n v="0"/>
    <n v="0"/>
  </r>
  <r>
    <x v="21"/>
    <x v="3"/>
    <n v="48"/>
    <n v="10"/>
    <n v="10"/>
    <x v="1359"/>
    <x v="1"/>
    <x v="7"/>
    <x v="64"/>
    <x v="8"/>
    <m/>
    <m/>
    <m/>
    <m/>
    <n v="0"/>
    <n v="0"/>
    <n v="0"/>
  </r>
  <r>
    <x v="21"/>
    <x v="3"/>
    <n v="48"/>
    <n v="10"/>
    <n v="20"/>
    <x v="1502"/>
    <x v="1"/>
    <x v="7"/>
    <x v="64"/>
    <x v="8"/>
    <m/>
    <m/>
    <m/>
    <m/>
    <n v="0"/>
    <n v="0"/>
    <n v="0"/>
  </r>
  <r>
    <x v="21"/>
    <x v="3"/>
    <n v="48"/>
    <n v="10"/>
    <n v="20"/>
    <x v="1360"/>
    <x v="1"/>
    <x v="7"/>
    <x v="64"/>
    <x v="8"/>
    <m/>
    <m/>
    <m/>
    <m/>
    <n v="0"/>
    <n v="2520000"/>
    <n v="0"/>
  </r>
  <r>
    <x v="21"/>
    <x v="3"/>
    <n v="48"/>
    <n v="10"/>
    <n v="30"/>
    <x v="1361"/>
    <x v="1"/>
    <x v="7"/>
    <x v="64"/>
    <x v="8"/>
    <m/>
    <m/>
    <m/>
    <m/>
    <n v="0"/>
    <n v="0"/>
    <n v="0"/>
  </r>
  <r>
    <x v="21"/>
    <x v="3"/>
    <n v="48"/>
    <n v="10"/>
    <n v="40"/>
    <x v="1488"/>
    <x v="1"/>
    <x v="7"/>
    <x v="64"/>
    <x v="8"/>
    <m/>
    <m/>
    <m/>
    <m/>
    <n v="0"/>
    <n v="0"/>
    <n v="0"/>
  </r>
  <r>
    <x v="21"/>
    <x v="3"/>
    <n v="48"/>
    <n v="10"/>
    <n v="50"/>
    <x v="1489"/>
    <x v="1"/>
    <x v="7"/>
    <x v="64"/>
    <x v="8"/>
    <m/>
    <m/>
    <m/>
    <m/>
    <n v="0"/>
    <n v="827567.28"/>
    <n v="827567.28"/>
  </r>
  <r>
    <x v="21"/>
    <x v="3"/>
    <n v="48"/>
    <n v="10"/>
    <n v="60"/>
    <x v="1503"/>
    <x v="1"/>
    <x v="7"/>
    <x v="64"/>
    <x v="8"/>
    <m/>
    <m/>
    <m/>
    <m/>
    <n v="0"/>
    <n v="700000"/>
    <n v="0"/>
  </r>
  <r>
    <x v="21"/>
    <x v="3"/>
    <n v="150"/>
    <n v="2017"/>
    <n v="100"/>
    <x v="1484"/>
    <x v="1"/>
    <x v="7"/>
    <x v="58"/>
    <x v="8"/>
    <m/>
    <m/>
    <m/>
    <m/>
    <n v="0"/>
    <n v="0"/>
    <n v="0"/>
  </r>
  <r>
    <x v="21"/>
    <x v="35"/>
    <n v="4"/>
    <n v="2017"/>
    <n v="8"/>
    <x v="1362"/>
    <x v="1"/>
    <x v="7"/>
    <x v="65"/>
    <x v="8"/>
    <m/>
    <m/>
    <m/>
    <m/>
    <n v="0"/>
    <n v="0"/>
    <n v="0"/>
  </r>
  <r>
    <x v="21"/>
    <x v="35"/>
    <n v="4"/>
    <n v="2020"/>
    <n v="2"/>
    <x v="816"/>
    <x v="1"/>
    <x v="7"/>
    <x v="65"/>
    <x v="8"/>
    <m/>
    <m/>
    <m/>
    <m/>
    <n v="0"/>
    <n v="0"/>
    <n v="0"/>
  </r>
  <r>
    <x v="21"/>
    <x v="35"/>
    <n v="4"/>
    <n v="2022"/>
    <n v="1"/>
    <x v="820"/>
    <x v="1"/>
    <x v="7"/>
    <x v="65"/>
    <x v="8"/>
    <m/>
    <m/>
    <m/>
    <m/>
    <n v="0"/>
    <n v="0"/>
    <n v="0"/>
  </r>
  <r>
    <x v="21"/>
    <x v="35"/>
    <n v="4"/>
    <n v="2022"/>
    <n v="2"/>
    <x v="816"/>
    <x v="1"/>
    <x v="7"/>
    <x v="65"/>
    <x v="8"/>
    <m/>
    <m/>
    <m/>
    <m/>
    <n v="0"/>
    <n v="0"/>
    <n v="0"/>
  </r>
  <r>
    <x v="21"/>
    <x v="35"/>
    <n v="4"/>
    <n v="2023"/>
    <n v="1"/>
    <x v="820"/>
    <x v="1"/>
    <x v="7"/>
    <x v="65"/>
    <x v="8"/>
    <m/>
    <m/>
    <m/>
    <m/>
    <n v="0"/>
    <n v="2825.07"/>
    <n v="2825.07"/>
  </r>
  <r>
    <x v="21"/>
    <x v="35"/>
    <n v="4"/>
    <n v="2023"/>
    <n v="2"/>
    <x v="816"/>
    <x v="1"/>
    <x v="7"/>
    <x v="65"/>
    <x v="8"/>
    <m/>
    <m/>
    <m/>
    <m/>
    <n v="0"/>
    <n v="191747.17"/>
    <n v="191747.17"/>
  </r>
  <r>
    <x v="21"/>
    <x v="35"/>
    <n v="6"/>
    <n v="2018"/>
    <n v="1"/>
    <x v="820"/>
    <x v="1"/>
    <x v="7"/>
    <x v="65"/>
    <x v="8"/>
    <m/>
    <m/>
    <m/>
    <m/>
    <n v="0"/>
    <n v="0"/>
    <n v="0"/>
  </r>
  <r>
    <x v="21"/>
    <x v="35"/>
    <n v="6"/>
    <n v="2023"/>
    <n v="1"/>
    <x v="820"/>
    <x v="1"/>
    <x v="7"/>
    <x v="65"/>
    <x v="8"/>
    <m/>
    <m/>
    <m/>
    <m/>
    <n v="0"/>
    <n v="631.75"/>
    <n v="631.75"/>
  </r>
  <r>
    <x v="21"/>
    <x v="35"/>
    <n v="8"/>
    <n v="2016"/>
    <n v="1"/>
    <x v="820"/>
    <x v="1"/>
    <x v="7"/>
    <x v="65"/>
    <x v="8"/>
    <m/>
    <m/>
    <m/>
    <m/>
    <n v="0"/>
    <n v="0"/>
    <n v="0"/>
  </r>
  <r>
    <x v="21"/>
    <x v="35"/>
    <n v="8"/>
    <n v="2017"/>
    <n v="1"/>
    <x v="820"/>
    <x v="1"/>
    <x v="7"/>
    <x v="65"/>
    <x v="8"/>
    <m/>
    <m/>
    <m/>
    <m/>
    <n v="0"/>
    <n v="0"/>
    <n v="0"/>
  </r>
  <r>
    <x v="21"/>
    <x v="35"/>
    <n v="8"/>
    <n v="2017"/>
    <n v="2"/>
    <x v="816"/>
    <x v="1"/>
    <x v="7"/>
    <x v="65"/>
    <x v="8"/>
    <m/>
    <m/>
    <m/>
    <m/>
    <n v="0"/>
    <n v="0"/>
    <n v="0"/>
  </r>
  <r>
    <x v="21"/>
    <x v="35"/>
    <n v="8"/>
    <n v="2018"/>
    <n v="1"/>
    <x v="820"/>
    <x v="1"/>
    <x v="7"/>
    <x v="65"/>
    <x v="8"/>
    <m/>
    <m/>
    <m/>
    <m/>
    <n v="0"/>
    <n v="0"/>
    <n v="0"/>
  </r>
  <r>
    <x v="21"/>
    <x v="35"/>
    <n v="8"/>
    <n v="2018"/>
    <n v="2"/>
    <x v="816"/>
    <x v="1"/>
    <x v="7"/>
    <x v="65"/>
    <x v="8"/>
    <m/>
    <m/>
    <m/>
    <m/>
    <n v="0"/>
    <n v="0"/>
    <n v="0"/>
  </r>
  <r>
    <x v="21"/>
    <x v="35"/>
    <n v="8"/>
    <n v="2019"/>
    <n v="1"/>
    <x v="820"/>
    <x v="1"/>
    <x v="7"/>
    <x v="65"/>
    <x v="8"/>
    <m/>
    <m/>
    <m/>
    <m/>
    <n v="0"/>
    <n v="0"/>
    <n v="0"/>
  </r>
  <r>
    <x v="21"/>
    <x v="35"/>
    <n v="9"/>
    <n v="2023"/>
    <n v="2"/>
    <x v="816"/>
    <x v="1"/>
    <x v="7"/>
    <x v="65"/>
    <x v="8"/>
    <m/>
    <m/>
    <m/>
    <m/>
    <n v="0"/>
    <n v="14668.89"/>
    <n v="14668.89"/>
  </r>
  <r>
    <x v="21"/>
    <x v="35"/>
    <n v="10"/>
    <n v="2018"/>
    <n v="2"/>
    <x v="816"/>
    <x v="1"/>
    <x v="7"/>
    <x v="65"/>
    <x v="8"/>
    <m/>
    <m/>
    <m/>
    <m/>
    <n v="0"/>
    <n v="0"/>
    <n v="0"/>
  </r>
  <r>
    <x v="21"/>
    <x v="35"/>
    <n v="11"/>
    <n v="2010"/>
    <n v="1"/>
    <x v="820"/>
    <x v="1"/>
    <x v="7"/>
    <x v="65"/>
    <x v="8"/>
    <m/>
    <m/>
    <m/>
    <m/>
    <n v="0"/>
    <n v="0"/>
    <n v="0"/>
  </r>
  <r>
    <x v="21"/>
    <x v="35"/>
    <n v="11"/>
    <n v="2010"/>
    <n v="3"/>
    <x v="814"/>
    <x v="1"/>
    <x v="7"/>
    <x v="65"/>
    <x v="8"/>
    <m/>
    <m/>
    <m/>
    <m/>
    <n v="0"/>
    <n v="0"/>
    <n v="0"/>
  </r>
  <r>
    <x v="21"/>
    <x v="35"/>
    <n v="11"/>
    <n v="2010"/>
    <n v="4"/>
    <x v="825"/>
    <x v="1"/>
    <x v="7"/>
    <x v="65"/>
    <x v="8"/>
    <m/>
    <m/>
    <m/>
    <m/>
    <n v="0"/>
    <n v="0"/>
    <n v="0"/>
  </r>
  <r>
    <x v="21"/>
    <x v="35"/>
    <n v="11"/>
    <n v="2011"/>
    <n v="3"/>
    <x v="814"/>
    <x v="1"/>
    <x v="7"/>
    <x v="65"/>
    <x v="8"/>
    <m/>
    <m/>
    <m/>
    <m/>
    <n v="0"/>
    <n v="0"/>
    <n v="0"/>
  </r>
  <r>
    <x v="21"/>
    <x v="35"/>
    <n v="11"/>
    <n v="2012"/>
    <n v="2"/>
    <x v="816"/>
    <x v="1"/>
    <x v="7"/>
    <x v="65"/>
    <x v="8"/>
    <m/>
    <m/>
    <m/>
    <m/>
    <n v="0"/>
    <n v="0"/>
    <n v="0"/>
  </r>
  <r>
    <x v="21"/>
    <x v="35"/>
    <n v="11"/>
    <n v="2013"/>
    <n v="2"/>
    <x v="816"/>
    <x v="1"/>
    <x v="7"/>
    <x v="65"/>
    <x v="8"/>
    <m/>
    <m/>
    <m/>
    <m/>
    <n v="0"/>
    <n v="0"/>
    <n v="0"/>
  </r>
  <r>
    <x v="21"/>
    <x v="35"/>
    <n v="11"/>
    <n v="2015"/>
    <n v="2"/>
    <x v="816"/>
    <x v="1"/>
    <x v="7"/>
    <x v="65"/>
    <x v="8"/>
    <m/>
    <m/>
    <m/>
    <m/>
    <n v="0"/>
    <n v="0"/>
    <n v="0"/>
  </r>
  <r>
    <x v="21"/>
    <x v="35"/>
    <n v="11"/>
    <n v="2015"/>
    <n v="3"/>
    <x v="814"/>
    <x v="1"/>
    <x v="7"/>
    <x v="65"/>
    <x v="8"/>
    <m/>
    <m/>
    <m/>
    <m/>
    <n v="0"/>
    <n v="0"/>
    <n v="0"/>
  </r>
  <r>
    <x v="21"/>
    <x v="35"/>
    <n v="11"/>
    <n v="2015"/>
    <n v="6"/>
    <x v="818"/>
    <x v="1"/>
    <x v="7"/>
    <x v="65"/>
    <x v="8"/>
    <m/>
    <m/>
    <m/>
    <m/>
    <n v="0"/>
    <n v="0"/>
    <n v="0"/>
  </r>
  <r>
    <x v="21"/>
    <x v="35"/>
    <n v="11"/>
    <n v="2016"/>
    <n v="3"/>
    <x v="814"/>
    <x v="1"/>
    <x v="7"/>
    <x v="65"/>
    <x v="8"/>
    <m/>
    <m/>
    <m/>
    <m/>
    <n v="0"/>
    <n v="0"/>
    <n v="0"/>
  </r>
  <r>
    <x v="21"/>
    <x v="35"/>
    <n v="11"/>
    <n v="2017"/>
    <n v="3"/>
    <x v="814"/>
    <x v="1"/>
    <x v="7"/>
    <x v="65"/>
    <x v="8"/>
    <m/>
    <m/>
    <m/>
    <m/>
    <n v="0"/>
    <n v="0"/>
    <n v="0"/>
  </r>
  <r>
    <x v="21"/>
    <x v="35"/>
    <n v="11"/>
    <n v="2019"/>
    <n v="1"/>
    <x v="820"/>
    <x v="1"/>
    <x v="7"/>
    <x v="65"/>
    <x v="8"/>
    <m/>
    <m/>
    <m/>
    <m/>
    <n v="0"/>
    <n v="0"/>
    <n v="0"/>
  </r>
  <r>
    <x v="21"/>
    <x v="35"/>
    <n v="11"/>
    <n v="2019"/>
    <n v="2"/>
    <x v="816"/>
    <x v="1"/>
    <x v="7"/>
    <x v="65"/>
    <x v="8"/>
    <m/>
    <m/>
    <m/>
    <m/>
    <n v="0"/>
    <n v="0"/>
    <n v="0"/>
  </r>
  <r>
    <x v="21"/>
    <x v="35"/>
    <n v="11"/>
    <n v="2019"/>
    <n v="4"/>
    <x v="825"/>
    <x v="1"/>
    <x v="7"/>
    <x v="65"/>
    <x v="8"/>
    <m/>
    <m/>
    <m/>
    <m/>
    <n v="0"/>
    <n v="0"/>
    <n v="0"/>
  </r>
  <r>
    <x v="21"/>
    <x v="35"/>
    <n v="11"/>
    <n v="2020"/>
    <n v="4"/>
    <x v="825"/>
    <x v="1"/>
    <x v="7"/>
    <x v="65"/>
    <x v="8"/>
    <m/>
    <m/>
    <m/>
    <m/>
    <n v="0"/>
    <n v="0"/>
    <n v="0"/>
  </r>
  <r>
    <x v="21"/>
    <x v="35"/>
    <n v="11"/>
    <n v="2021"/>
    <n v="1"/>
    <x v="820"/>
    <x v="1"/>
    <x v="7"/>
    <x v="65"/>
    <x v="8"/>
    <m/>
    <m/>
    <m/>
    <m/>
    <n v="0"/>
    <n v="0"/>
    <n v="0"/>
  </r>
  <r>
    <x v="21"/>
    <x v="35"/>
    <n v="11"/>
    <n v="2021"/>
    <n v="2"/>
    <x v="816"/>
    <x v="1"/>
    <x v="7"/>
    <x v="65"/>
    <x v="8"/>
    <m/>
    <m/>
    <m/>
    <m/>
    <n v="0"/>
    <n v="0"/>
    <n v="0"/>
  </r>
  <r>
    <x v="21"/>
    <x v="35"/>
    <n v="11"/>
    <n v="2022"/>
    <n v="1"/>
    <x v="820"/>
    <x v="1"/>
    <x v="7"/>
    <x v="65"/>
    <x v="8"/>
    <m/>
    <m/>
    <m/>
    <m/>
    <n v="0"/>
    <n v="81.290000000000006"/>
    <n v="81.290000000000006"/>
  </r>
  <r>
    <x v="21"/>
    <x v="35"/>
    <n v="11"/>
    <n v="2022"/>
    <n v="2"/>
    <x v="816"/>
    <x v="1"/>
    <x v="7"/>
    <x v="65"/>
    <x v="8"/>
    <m/>
    <m/>
    <m/>
    <m/>
    <n v="0"/>
    <n v="0"/>
    <n v="0"/>
  </r>
  <r>
    <x v="21"/>
    <x v="35"/>
    <n v="11"/>
    <n v="2023"/>
    <n v="1"/>
    <x v="820"/>
    <x v="1"/>
    <x v="7"/>
    <x v="65"/>
    <x v="8"/>
    <m/>
    <m/>
    <m/>
    <m/>
    <n v="0"/>
    <n v="210389.46"/>
    <n v="210389.46"/>
  </r>
  <r>
    <x v="21"/>
    <x v="35"/>
    <n v="11"/>
    <n v="2023"/>
    <n v="2"/>
    <x v="816"/>
    <x v="1"/>
    <x v="7"/>
    <x v="65"/>
    <x v="8"/>
    <m/>
    <m/>
    <m/>
    <m/>
    <n v="0"/>
    <n v="354645.02"/>
    <n v="354645.02"/>
  </r>
  <r>
    <x v="21"/>
    <x v="35"/>
    <n v="12"/>
    <n v="2019"/>
    <n v="2"/>
    <x v="816"/>
    <x v="1"/>
    <x v="7"/>
    <x v="65"/>
    <x v="8"/>
    <m/>
    <m/>
    <m/>
    <m/>
    <n v="0"/>
    <n v="0"/>
    <n v="0"/>
  </r>
  <r>
    <x v="21"/>
    <x v="35"/>
    <n v="12"/>
    <n v="2020"/>
    <n v="2"/>
    <x v="816"/>
    <x v="1"/>
    <x v="7"/>
    <x v="65"/>
    <x v="8"/>
    <m/>
    <m/>
    <m/>
    <m/>
    <n v="0"/>
    <n v="0"/>
    <n v="0"/>
  </r>
  <r>
    <x v="21"/>
    <x v="35"/>
    <n v="12"/>
    <n v="2022"/>
    <n v="1"/>
    <x v="820"/>
    <x v="1"/>
    <x v="7"/>
    <x v="65"/>
    <x v="8"/>
    <m/>
    <m/>
    <m/>
    <m/>
    <n v="0"/>
    <n v="0"/>
    <n v="0"/>
  </r>
  <r>
    <x v="21"/>
    <x v="35"/>
    <n v="12"/>
    <n v="2023"/>
    <n v="1"/>
    <x v="820"/>
    <x v="1"/>
    <x v="7"/>
    <x v="65"/>
    <x v="8"/>
    <m/>
    <m/>
    <m/>
    <m/>
    <n v="0"/>
    <n v="8412.8799999999992"/>
    <n v="8412.8799999999992"/>
  </r>
  <r>
    <x v="21"/>
    <x v="35"/>
    <n v="14"/>
    <n v="2022"/>
    <n v="1"/>
    <x v="820"/>
    <x v="1"/>
    <x v="7"/>
    <x v="65"/>
    <x v="8"/>
    <m/>
    <m/>
    <m/>
    <m/>
    <n v="0"/>
    <n v="0"/>
    <n v="0"/>
  </r>
  <r>
    <x v="21"/>
    <x v="35"/>
    <n v="14"/>
    <n v="2022"/>
    <n v="2"/>
    <x v="816"/>
    <x v="1"/>
    <x v="7"/>
    <x v="65"/>
    <x v="8"/>
    <m/>
    <m/>
    <m/>
    <m/>
    <n v="0"/>
    <n v="0"/>
    <n v="0"/>
  </r>
  <r>
    <x v="21"/>
    <x v="35"/>
    <n v="14"/>
    <n v="2023"/>
    <n v="1"/>
    <x v="820"/>
    <x v="1"/>
    <x v="7"/>
    <x v="65"/>
    <x v="8"/>
    <m/>
    <m/>
    <m/>
    <m/>
    <n v="0"/>
    <n v="0"/>
    <n v="0"/>
  </r>
  <r>
    <x v="21"/>
    <x v="35"/>
    <n v="14"/>
    <n v="2023"/>
    <n v="2"/>
    <x v="816"/>
    <x v="1"/>
    <x v="7"/>
    <x v="65"/>
    <x v="8"/>
    <m/>
    <m/>
    <m/>
    <m/>
    <n v="0"/>
    <n v="11.2"/>
    <n v="11.2"/>
  </r>
  <r>
    <x v="21"/>
    <x v="35"/>
    <n v="15"/>
    <n v="2020"/>
    <n v="2"/>
    <x v="816"/>
    <x v="1"/>
    <x v="7"/>
    <x v="65"/>
    <x v="8"/>
    <m/>
    <m/>
    <m/>
    <m/>
    <n v="0"/>
    <n v="0"/>
    <n v="0"/>
  </r>
  <r>
    <x v="21"/>
    <x v="35"/>
    <n v="15"/>
    <n v="2021"/>
    <n v="2"/>
    <x v="816"/>
    <x v="1"/>
    <x v="7"/>
    <x v="65"/>
    <x v="8"/>
    <m/>
    <m/>
    <m/>
    <m/>
    <n v="0"/>
    <n v="0"/>
    <n v="0"/>
  </r>
  <r>
    <x v="21"/>
    <x v="35"/>
    <n v="15"/>
    <n v="2022"/>
    <n v="1"/>
    <x v="820"/>
    <x v="1"/>
    <x v="7"/>
    <x v="65"/>
    <x v="8"/>
    <m/>
    <m/>
    <m/>
    <m/>
    <n v="0"/>
    <n v="0"/>
    <n v="0"/>
  </r>
  <r>
    <x v="21"/>
    <x v="35"/>
    <n v="15"/>
    <n v="2023"/>
    <n v="1"/>
    <x v="820"/>
    <x v="1"/>
    <x v="7"/>
    <x v="65"/>
    <x v="8"/>
    <m/>
    <m/>
    <m/>
    <m/>
    <n v="0"/>
    <n v="9748.4599999999991"/>
    <n v="9748.4599999999991"/>
  </r>
  <r>
    <x v="21"/>
    <x v="35"/>
    <n v="16"/>
    <n v="2018"/>
    <n v="2"/>
    <x v="816"/>
    <x v="1"/>
    <x v="7"/>
    <x v="65"/>
    <x v="8"/>
    <m/>
    <m/>
    <m/>
    <m/>
    <n v="0"/>
    <n v="0"/>
    <n v="0"/>
  </r>
  <r>
    <x v="21"/>
    <x v="35"/>
    <n v="16"/>
    <n v="2020"/>
    <n v="2"/>
    <x v="816"/>
    <x v="1"/>
    <x v="7"/>
    <x v="65"/>
    <x v="8"/>
    <m/>
    <m/>
    <m/>
    <m/>
    <n v="0"/>
    <n v="0"/>
    <n v="0"/>
  </r>
  <r>
    <x v="21"/>
    <x v="35"/>
    <n v="16"/>
    <n v="2021"/>
    <n v="1"/>
    <x v="820"/>
    <x v="1"/>
    <x v="7"/>
    <x v="65"/>
    <x v="8"/>
    <m/>
    <m/>
    <m/>
    <m/>
    <n v="0"/>
    <n v="0"/>
    <n v="0"/>
  </r>
  <r>
    <x v="21"/>
    <x v="35"/>
    <n v="16"/>
    <n v="2022"/>
    <n v="1"/>
    <x v="820"/>
    <x v="1"/>
    <x v="7"/>
    <x v="65"/>
    <x v="8"/>
    <m/>
    <m/>
    <m/>
    <m/>
    <n v="0"/>
    <n v="0"/>
    <n v="0"/>
  </r>
  <r>
    <x v="21"/>
    <x v="35"/>
    <n v="16"/>
    <n v="2023"/>
    <n v="1"/>
    <x v="820"/>
    <x v="1"/>
    <x v="7"/>
    <x v="65"/>
    <x v="8"/>
    <m/>
    <m/>
    <m/>
    <m/>
    <n v="0"/>
    <n v="243160.12"/>
    <n v="243160.12"/>
  </r>
  <r>
    <x v="21"/>
    <x v="35"/>
    <n v="20"/>
    <n v="2022"/>
    <n v="1"/>
    <x v="820"/>
    <x v="1"/>
    <x v="7"/>
    <x v="65"/>
    <x v="8"/>
    <m/>
    <m/>
    <m/>
    <m/>
    <n v="0"/>
    <n v="0"/>
    <n v="0"/>
  </r>
  <r>
    <x v="21"/>
    <x v="35"/>
    <n v="20"/>
    <n v="2022"/>
    <n v="2"/>
    <x v="816"/>
    <x v="1"/>
    <x v="7"/>
    <x v="65"/>
    <x v="8"/>
    <m/>
    <m/>
    <m/>
    <m/>
    <n v="0"/>
    <n v="0"/>
    <n v="0"/>
  </r>
  <r>
    <x v="21"/>
    <x v="35"/>
    <n v="20"/>
    <n v="2023"/>
    <n v="1"/>
    <x v="820"/>
    <x v="1"/>
    <x v="7"/>
    <x v="65"/>
    <x v="8"/>
    <m/>
    <m/>
    <m/>
    <m/>
    <n v="0"/>
    <n v="16215.03"/>
    <n v="16215.03"/>
  </r>
  <r>
    <x v="21"/>
    <x v="35"/>
    <n v="20"/>
    <n v="2023"/>
    <n v="2"/>
    <x v="816"/>
    <x v="1"/>
    <x v="7"/>
    <x v="65"/>
    <x v="8"/>
    <m/>
    <m/>
    <m/>
    <m/>
    <n v="0"/>
    <n v="15905.65"/>
    <n v="15905.65"/>
  </r>
  <r>
    <x v="21"/>
    <x v="35"/>
    <n v="23"/>
    <n v="2015"/>
    <n v="4"/>
    <x v="825"/>
    <x v="1"/>
    <x v="7"/>
    <x v="65"/>
    <x v="8"/>
    <m/>
    <m/>
    <m/>
    <m/>
    <n v="0"/>
    <n v="0"/>
    <n v="0"/>
  </r>
  <r>
    <x v="21"/>
    <x v="35"/>
    <n v="23"/>
    <n v="2017"/>
    <n v="1"/>
    <x v="820"/>
    <x v="1"/>
    <x v="7"/>
    <x v="65"/>
    <x v="8"/>
    <m/>
    <m/>
    <m/>
    <m/>
    <n v="0"/>
    <n v="0"/>
    <n v="0"/>
  </r>
  <r>
    <x v="21"/>
    <x v="35"/>
    <n v="23"/>
    <n v="2018"/>
    <n v="1"/>
    <x v="820"/>
    <x v="1"/>
    <x v="7"/>
    <x v="65"/>
    <x v="8"/>
    <m/>
    <m/>
    <m/>
    <m/>
    <n v="0"/>
    <n v="0"/>
    <n v="0"/>
  </r>
  <r>
    <x v="21"/>
    <x v="35"/>
    <n v="23"/>
    <n v="2021"/>
    <n v="1"/>
    <x v="820"/>
    <x v="1"/>
    <x v="7"/>
    <x v="65"/>
    <x v="8"/>
    <m/>
    <m/>
    <m/>
    <m/>
    <n v="0"/>
    <n v="0"/>
    <n v="0"/>
  </r>
  <r>
    <x v="21"/>
    <x v="35"/>
    <n v="23"/>
    <n v="2021"/>
    <n v="2"/>
    <x v="816"/>
    <x v="1"/>
    <x v="7"/>
    <x v="65"/>
    <x v="8"/>
    <m/>
    <m/>
    <m/>
    <m/>
    <n v="0"/>
    <n v="0"/>
    <n v="0"/>
  </r>
  <r>
    <x v="21"/>
    <x v="35"/>
    <n v="23"/>
    <n v="2022"/>
    <n v="2"/>
    <x v="816"/>
    <x v="1"/>
    <x v="7"/>
    <x v="65"/>
    <x v="8"/>
    <m/>
    <m/>
    <m/>
    <m/>
    <n v="0"/>
    <n v="4039.29"/>
    <n v="4039.29"/>
  </r>
  <r>
    <x v="21"/>
    <x v="35"/>
    <n v="23"/>
    <n v="2023"/>
    <n v="1"/>
    <x v="820"/>
    <x v="1"/>
    <x v="7"/>
    <x v="65"/>
    <x v="8"/>
    <m/>
    <m/>
    <m/>
    <m/>
    <n v="0"/>
    <n v="2210.92"/>
    <n v="2210.92"/>
  </r>
  <r>
    <x v="21"/>
    <x v="35"/>
    <n v="23"/>
    <n v="2023"/>
    <n v="2"/>
    <x v="816"/>
    <x v="1"/>
    <x v="7"/>
    <x v="65"/>
    <x v="8"/>
    <m/>
    <m/>
    <m/>
    <m/>
    <n v="0"/>
    <n v="2528044.9300000002"/>
    <n v="2528044.9300000002"/>
  </r>
  <r>
    <x v="21"/>
    <x v="35"/>
    <n v="28"/>
    <n v="1998"/>
    <n v="1"/>
    <x v="820"/>
    <x v="1"/>
    <x v="7"/>
    <x v="65"/>
    <x v="8"/>
    <m/>
    <m/>
    <m/>
    <m/>
    <n v="0"/>
    <n v="0"/>
    <n v="0"/>
  </r>
  <r>
    <x v="21"/>
    <x v="35"/>
    <n v="28"/>
    <n v="2005"/>
    <n v="1"/>
    <x v="820"/>
    <x v="1"/>
    <x v="7"/>
    <x v="65"/>
    <x v="8"/>
    <m/>
    <m/>
    <m/>
    <m/>
    <n v="0"/>
    <n v="597698.74"/>
    <n v="597698.74"/>
  </r>
  <r>
    <x v="21"/>
    <x v="35"/>
    <n v="28"/>
    <n v="2019"/>
    <n v="1"/>
    <x v="820"/>
    <x v="1"/>
    <x v="7"/>
    <x v="65"/>
    <x v="8"/>
    <m/>
    <m/>
    <m/>
    <m/>
    <n v="0"/>
    <n v="0"/>
    <n v="0"/>
  </r>
  <r>
    <x v="21"/>
    <x v="35"/>
    <n v="28"/>
    <n v="2020"/>
    <n v="1"/>
    <x v="820"/>
    <x v="1"/>
    <x v="7"/>
    <x v="65"/>
    <x v="8"/>
    <m/>
    <m/>
    <m/>
    <m/>
    <n v="0"/>
    <n v="0"/>
    <n v="0"/>
  </r>
  <r>
    <x v="21"/>
    <x v="35"/>
    <n v="28"/>
    <n v="2021"/>
    <n v="1"/>
    <x v="820"/>
    <x v="1"/>
    <x v="7"/>
    <x v="65"/>
    <x v="8"/>
    <m/>
    <m/>
    <m/>
    <m/>
    <n v="0"/>
    <n v="0"/>
    <n v="0"/>
  </r>
  <r>
    <x v="21"/>
    <x v="35"/>
    <n v="28"/>
    <n v="2022"/>
    <n v="1"/>
    <x v="820"/>
    <x v="1"/>
    <x v="7"/>
    <x v="65"/>
    <x v="8"/>
    <m/>
    <m/>
    <m/>
    <m/>
    <n v="0"/>
    <n v="0"/>
    <n v="0"/>
  </r>
  <r>
    <x v="21"/>
    <x v="35"/>
    <n v="28"/>
    <n v="2023"/>
    <n v="1"/>
    <x v="820"/>
    <x v="1"/>
    <x v="7"/>
    <x v="65"/>
    <x v="8"/>
    <m/>
    <m/>
    <m/>
    <m/>
    <n v="0"/>
    <n v="0"/>
    <n v="0"/>
  </r>
  <r>
    <x v="21"/>
    <x v="35"/>
    <n v="33"/>
    <n v="2010"/>
    <n v="1"/>
    <x v="820"/>
    <x v="1"/>
    <x v="7"/>
    <x v="65"/>
    <x v="8"/>
    <m/>
    <m/>
    <m/>
    <m/>
    <n v="0"/>
    <n v="0"/>
    <n v="0"/>
  </r>
  <r>
    <x v="21"/>
    <x v="35"/>
    <n v="33"/>
    <n v="2011"/>
    <n v="1"/>
    <x v="820"/>
    <x v="1"/>
    <x v="7"/>
    <x v="65"/>
    <x v="8"/>
    <m/>
    <m/>
    <m/>
    <m/>
    <n v="0"/>
    <n v="0"/>
    <n v="0"/>
  </r>
  <r>
    <x v="21"/>
    <x v="35"/>
    <n v="33"/>
    <n v="2013"/>
    <n v="1"/>
    <x v="820"/>
    <x v="1"/>
    <x v="7"/>
    <x v="65"/>
    <x v="8"/>
    <m/>
    <m/>
    <m/>
    <m/>
    <n v="0"/>
    <n v="0"/>
    <n v="0"/>
  </r>
  <r>
    <x v="21"/>
    <x v="35"/>
    <n v="33"/>
    <n v="2014"/>
    <n v="1"/>
    <x v="820"/>
    <x v="1"/>
    <x v="7"/>
    <x v="65"/>
    <x v="8"/>
    <m/>
    <m/>
    <m/>
    <m/>
    <n v="0"/>
    <n v="0"/>
    <n v="0"/>
  </r>
  <r>
    <x v="21"/>
    <x v="35"/>
    <n v="33"/>
    <n v="2015"/>
    <n v="1"/>
    <x v="820"/>
    <x v="1"/>
    <x v="7"/>
    <x v="65"/>
    <x v="8"/>
    <m/>
    <m/>
    <m/>
    <m/>
    <n v="0"/>
    <n v="0"/>
    <n v="0"/>
  </r>
  <r>
    <x v="21"/>
    <x v="35"/>
    <n v="33"/>
    <n v="2016"/>
    <n v="1"/>
    <x v="820"/>
    <x v="1"/>
    <x v="7"/>
    <x v="65"/>
    <x v="8"/>
    <m/>
    <m/>
    <m/>
    <m/>
    <n v="0"/>
    <n v="0"/>
    <n v="0"/>
  </r>
  <r>
    <x v="21"/>
    <x v="35"/>
    <n v="33"/>
    <n v="2020"/>
    <n v="2"/>
    <x v="816"/>
    <x v="1"/>
    <x v="7"/>
    <x v="65"/>
    <x v="8"/>
    <m/>
    <m/>
    <m/>
    <m/>
    <n v="0"/>
    <n v="0"/>
    <n v="0"/>
  </r>
  <r>
    <x v="21"/>
    <x v="35"/>
    <n v="33"/>
    <n v="2021"/>
    <n v="1"/>
    <x v="820"/>
    <x v="1"/>
    <x v="7"/>
    <x v="65"/>
    <x v="8"/>
    <m/>
    <m/>
    <m/>
    <m/>
    <n v="0"/>
    <n v="0"/>
    <n v="0"/>
  </r>
  <r>
    <x v="21"/>
    <x v="35"/>
    <n v="33"/>
    <n v="2021"/>
    <n v="2"/>
    <x v="816"/>
    <x v="1"/>
    <x v="7"/>
    <x v="65"/>
    <x v="8"/>
    <m/>
    <m/>
    <m/>
    <m/>
    <n v="0"/>
    <n v="0"/>
    <n v="0"/>
  </r>
  <r>
    <x v="21"/>
    <x v="35"/>
    <n v="33"/>
    <n v="2022"/>
    <n v="1"/>
    <x v="820"/>
    <x v="1"/>
    <x v="7"/>
    <x v="65"/>
    <x v="8"/>
    <m/>
    <m/>
    <m/>
    <m/>
    <n v="0"/>
    <n v="0"/>
    <n v="0"/>
  </r>
  <r>
    <x v="21"/>
    <x v="35"/>
    <n v="33"/>
    <n v="2022"/>
    <n v="2"/>
    <x v="816"/>
    <x v="1"/>
    <x v="7"/>
    <x v="65"/>
    <x v="8"/>
    <m/>
    <m/>
    <m/>
    <m/>
    <n v="0"/>
    <n v="0"/>
    <n v="0"/>
  </r>
  <r>
    <x v="21"/>
    <x v="35"/>
    <n v="33"/>
    <n v="2022"/>
    <n v="5"/>
    <x v="821"/>
    <x v="1"/>
    <x v="7"/>
    <x v="65"/>
    <x v="8"/>
    <m/>
    <m/>
    <m/>
    <m/>
    <n v="0"/>
    <n v="0"/>
    <n v="0"/>
  </r>
  <r>
    <x v="21"/>
    <x v="35"/>
    <n v="33"/>
    <n v="2022"/>
    <n v="6"/>
    <x v="818"/>
    <x v="1"/>
    <x v="7"/>
    <x v="65"/>
    <x v="8"/>
    <m/>
    <m/>
    <m/>
    <m/>
    <n v="0"/>
    <n v="0"/>
    <n v="0"/>
  </r>
  <r>
    <x v="21"/>
    <x v="35"/>
    <n v="33"/>
    <n v="2023"/>
    <n v="1"/>
    <x v="820"/>
    <x v="1"/>
    <x v="7"/>
    <x v="65"/>
    <x v="8"/>
    <m/>
    <m/>
    <m/>
    <m/>
    <n v="0"/>
    <n v="0"/>
    <n v="0"/>
  </r>
  <r>
    <x v="21"/>
    <x v="35"/>
    <n v="33"/>
    <n v="2023"/>
    <n v="2"/>
    <x v="816"/>
    <x v="1"/>
    <x v="7"/>
    <x v="65"/>
    <x v="8"/>
    <m/>
    <m/>
    <m/>
    <m/>
    <n v="0"/>
    <n v="0"/>
    <n v="0"/>
  </r>
  <r>
    <x v="21"/>
    <x v="35"/>
    <n v="33"/>
    <n v="2023"/>
    <n v="5"/>
    <x v="821"/>
    <x v="1"/>
    <x v="7"/>
    <x v="65"/>
    <x v="8"/>
    <m/>
    <m/>
    <m/>
    <m/>
    <n v="0"/>
    <n v="0"/>
    <n v="0"/>
  </r>
  <r>
    <x v="21"/>
    <x v="35"/>
    <n v="36"/>
    <n v="2023"/>
    <n v="2"/>
    <x v="816"/>
    <x v="1"/>
    <x v="7"/>
    <x v="65"/>
    <x v="8"/>
    <m/>
    <m/>
    <m/>
    <m/>
    <n v="0"/>
    <n v="66423"/>
    <n v="66423"/>
  </r>
  <r>
    <x v="21"/>
    <x v="35"/>
    <n v="47"/>
    <n v="2022"/>
    <n v="2"/>
    <x v="816"/>
    <x v="1"/>
    <x v="7"/>
    <x v="65"/>
    <x v="8"/>
    <m/>
    <m/>
    <m/>
    <m/>
    <n v="0"/>
    <n v="0"/>
    <n v="0"/>
  </r>
  <r>
    <x v="21"/>
    <x v="35"/>
    <n v="47"/>
    <n v="2023"/>
    <n v="2"/>
    <x v="816"/>
    <x v="1"/>
    <x v="7"/>
    <x v="65"/>
    <x v="8"/>
    <m/>
    <m/>
    <m/>
    <m/>
    <n v="0"/>
    <n v="36658.699999999997"/>
    <n v="36658.699999999997"/>
  </r>
  <r>
    <x v="21"/>
    <x v="35"/>
    <n v="48"/>
    <n v="2022"/>
    <n v="1"/>
    <x v="820"/>
    <x v="1"/>
    <x v="7"/>
    <x v="65"/>
    <x v="8"/>
    <m/>
    <m/>
    <m/>
    <m/>
    <n v="0"/>
    <n v="0"/>
    <n v="0"/>
  </r>
  <r>
    <x v="21"/>
    <x v="35"/>
    <n v="48"/>
    <n v="2023"/>
    <n v="1"/>
    <x v="820"/>
    <x v="1"/>
    <x v="7"/>
    <x v="65"/>
    <x v="8"/>
    <m/>
    <m/>
    <m/>
    <m/>
    <n v="0"/>
    <n v="1.94"/>
    <n v="1.94"/>
  </r>
  <r>
    <x v="21"/>
    <x v="1"/>
    <n v="2023"/>
    <n v="230"/>
    <n v="2013"/>
    <x v="1363"/>
    <x v="1"/>
    <x v="7"/>
    <x v="66"/>
    <x v="8"/>
    <m/>
    <m/>
    <m/>
    <m/>
    <n v="0"/>
    <n v="500000"/>
    <n v="500000"/>
  </r>
  <r>
    <x v="21"/>
    <x v="1"/>
    <n v="2023"/>
    <n v="370"/>
    <n v="359"/>
    <x v="1485"/>
    <x v="1"/>
    <x v="7"/>
    <x v="66"/>
    <x v="8"/>
    <m/>
    <m/>
    <m/>
    <m/>
    <n v="0"/>
    <n v="0"/>
    <n v="0"/>
  </r>
  <r>
    <x v="21"/>
    <x v="1"/>
    <n v="2023"/>
    <n v="390"/>
    <n v="2009"/>
    <x v="1364"/>
    <x v="1"/>
    <x v="7"/>
    <x v="66"/>
    <x v="8"/>
    <m/>
    <m/>
    <m/>
    <m/>
    <n v="0"/>
    <n v="3180904.71"/>
    <n v="3180904.71"/>
  </r>
  <r>
    <x v="21"/>
    <x v="1"/>
    <n v="2023"/>
    <n v="395"/>
    <n v="2009"/>
    <x v="1364"/>
    <x v="1"/>
    <x v="7"/>
    <x v="66"/>
    <x v="8"/>
    <m/>
    <m/>
    <m/>
    <m/>
    <n v="0"/>
    <n v="412372.2"/>
    <n v="412372.2"/>
  </r>
  <r>
    <x v="21"/>
    <x v="1"/>
    <n v="2023"/>
    <n v="410"/>
    <n v="2013"/>
    <x v="1363"/>
    <x v="1"/>
    <x v="7"/>
    <x v="66"/>
    <x v="8"/>
    <m/>
    <m/>
    <m/>
    <m/>
    <n v="0"/>
    <n v="0"/>
    <n v="0"/>
  </r>
  <r>
    <x v="21"/>
    <x v="1"/>
    <n v="2023"/>
    <n v="420"/>
    <n v="2014"/>
    <x v="1490"/>
    <x v="1"/>
    <x v="7"/>
    <x v="66"/>
    <x v="8"/>
    <m/>
    <m/>
    <m/>
    <m/>
    <n v="0"/>
    <n v="1000000"/>
    <n v="1000000"/>
  </r>
  <r>
    <x v="21"/>
    <x v="1"/>
    <n v="2023"/>
    <n v="430"/>
    <n v="2009"/>
    <x v="1364"/>
    <x v="1"/>
    <x v="7"/>
    <x v="66"/>
    <x v="8"/>
    <m/>
    <m/>
    <m/>
    <m/>
    <n v="0"/>
    <n v="1008994"/>
    <n v="1008994"/>
  </r>
  <r>
    <x v="21"/>
    <x v="1"/>
    <n v="2023"/>
    <n v="440"/>
    <n v="2011"/>
    <x v="1504"/>
    <x v="1"/>
    <x v="7"/>
    <x v="66"/>
    <x v="8"/>
    <m/>
    <m/>
    <m/>
    <m/>
    <n v="0"/>
    <n v="2841000"/>
    <n v="2841000"/>
  </r>
  <r>
    <x v="21"/>
    <x v="1"/>
    <n v="2023"/>
    <n v="450"/>
    <n v="2075"/>
    <x v="1505"/>
    <x v="1"/>
    <x v="7"/>
    <x v="66"/>
    <x v="8"/>
    <m/>
    <m/>
    <m/>
    <m/>
    <n v="0"/>
    <n v="4477722.5"/>
    <n v="4477722.5"/>
  </r>
  <r>
    <x v="21"/>
    <x v="1"/>
    <n v="2023"/>
    <n v="460"/>
    <n v="2011"/>
    <x v="1504"/>
    <x v="1"/>
    <x v="7"/>
    <x v="66"/>
    <x v="8"/>
    <m/>
    <m/>
    <m/>
    <m/>
    <n v="0"/>
    <n v="0"/>
    <n v="0"/>
  </r>
  <r>
    <x v="21"/>
    <x v="1"/>
    <n v="2023"/>
    <n v="470"/>
    <n v="2013"/>
    <x v="1363"/>
    <x v="1"/>
    <x v="7"/>
    <x v="66"/>
    <x v="8"/>
    <m/>
    <m/>
    <m/>
    <m/>
    <n v="0"/>
    <n v="2162835.15"/>
    <n v="2162835.15"/>
  </r>
  <r>
    <x v="21"/>
    <x v="36"/>
    <n v="2020"/>
    <n v="100"/>
    <n v="20700"/>
    <x v="1365"/>
    <x v="1"/>
    <x v="7"/>
    <x v="67"/>
    <x v="8"/>
    <m/>
    <m/>
    <m/>
    <m/>
    <n v="0"/>
    <n v="2344.38"/>
    <n v="2344.38"/>
  </r>
  <r>
    <x v="21"/>
    <x v="36"/>
    <n v="2022"/>
    <n v="100"/>
    <n v="20700"/>
    <x v="1365"/>
    <x v="1"/>
    <x v="7"/>
    <x v="67"/>
    <x v="8"/>
    <m/>
    <m/>
    <m/>
    <m/>
    <n v="0"/>
    <n v="0"/>
    <n v="0"/>
  </r>
  <r>
    <x v="21"/>
    <x v="36"/>
    <n v="2022"/>
    <n v="100"/>
    <n v="20705"/>
    <x v="1366"/>
    <x v="1"/>
    <x v="7"/>
    <x v="67"/>
    <x v="8"/>
    <m/>
    <m/>
    <m/>
    <m/>
    <n v="0"/>
    <n v="0"/>
    <n v="0"/>
  </r>
  <r>
    <x v="21"/>
    <x v="36"/>
    <n v="2022"/>
    <n v="100"/>
    <n v="2127190"/>
    <x v="1367"/>
    <x v="1"/>
    <x v="7"/>
    <x v="67"/>
    <x v="8"/>
    <m/>
    <m/>
    <m/>
    <m/>
    <n v="0"/>
    <n v="0"/>
    <n v="0"/>
  </r>
  <r>
    <x v="21"/>
    <x v="36"/>
    <n v="2022"/>
    <n v="100"/>
    <n v="2127192"/>
    <x v="1368"/>
    <x v="1"/>
    <x v="7"/>
    <x v="67"/>
    <x v="8"/>
    <m/>
    <m/>
    <m/>
    <m/>
    <n v="0"/>
    <n v="0"/>
    <n v="0"/>
  </r>
  <r>
    <x v="21"/>
    <x v="36"/>
    <n v="2022"/>
    <n v="100"/>
    <n v="2127195"/>
    <x v="1369"/>
    <x v="1"/>
    <x v="7"/>
    <x v="67"/>
    <x v="8"/>
    <m/>
    <m/>
    <m/>
    <m/>
    <n v="0"/>
    <n v="0"/>
    <n v="0"/>
  </r>
  <r>
    <x v="21"/>
    <x v="36"/>
    <n v="2022"/>
    <n v="100"/>
    <n v="2213121"/>
    <x v="1370"/>
    <x v="1"/>
    <x v="7"/>
    <x v="67"/>
    <x v="8"/>
    <m/>
    <m/>
    <m/>
    <m/>
    <n v="0"/>
    <n v="0"/>
    <n v="0"/>
  </r>
  <r>
    <x v="21"/>
    <x v="36"/>
    <n v="2022"/>
    <n v="100"/>
    <n v="2215003"/>
    <x v="1371"/>
    <x v="1"/>
    <x v="7"/>
    <x v="67"/>
    <x v="8"/>
    <m/>
    <m/>
    <m/>
    <m/>
    <n v="0"/>
    <n v="0"/>
    <n v="0"/>
  </r>
  <r>
    <x v="21"/>
    <x v="36"/>
    <n v="2022"/>
    <n v="100"/>
    <n v="2225001"/>
    <x v="1372"/>
    <x v="1"/>
    <x v="7"/>
    <x v="67"/>
    <x v="8"/>
    <m/>
    <m/>
    <m/>
    <m/>
    <n v="0"/>
    <n v="0"/>
    <n v="0"/>
  </r>
  <r>
    <x v="21"/>
    <x v="36"/>
    <n v="2022"/>
    <n v="100"/>
    <n v="2227180"/>
    <x v="1373"/>
    <x v="1"/>
    <x v="7"/>
    <x v="67"/>
    <x v="8"/>
    <m/>
    <m/>
    <m/>
    <m/>
    <n v="0"/>
    <n v="0"/>
    <n v="0"/>
  </r>
  <r>
    <x v="21"/>
    <x v="36"/>
    <n v="2022"/>
    <n v="100"/>
    <n v="2231017"/>
    <x v="1374"/>
    <x v="1"/>
    <x v="7"/>
    <x v="67"/>
    <x v="8"/>
    <m/>
    <m/>
    <m/>
    <m/>
    <n v="0"/>
    <n v="0"/>
    <n v="0"/>
  </r>
  <r>
    <x v="21"/>
    <x v="36"/>
    <n v="2022"/>
    <n v="100"/>
    <n v="2231056"/>
    <x v="1375"/>
    <x v="1"/>
    <x v="7"/>
    <x v="67"/>
    <x v="8"/>
    <m/>
    <m/>
    <m/>
    <m/>
    <n v="0"/>
    <n v="0"/>
    <n v="0"/>
  </r>
  <r>
    <x v="21"/>
    <x v="36"/>
    <n v="2022"/>
    <n v="100"/>
    <n v="2262027"/>
    <x v="1376"/>
    <x v="1"/>
    <x v="7"/>
    <x v="67"/>
    <x v="8"/>
    <m/>
    <m/>
    <m/>
    <m/>
    <n v="0"/>
    <n v="0"/>
    <n v="0"/>
  </r>
  <r>
    <x v="21"/>
    <x v="36"/>
    <n v="2023"/>
    <n v="100"/>
    <n v="20700"/>
    <x v="1377"/>
    <x v="1"/>
    <x v="7"/>
    <x v="67"/>
    <x v="8"/>
    <m/>
    <m/>
    <m/>
    <m/>
    <n v="0"/>
    <n v="0"/>
    <n v="0"/>
  </r>
  <r>
    <x v="21"/>
    <x v="36"/>
    <n v="2023"/>
    <n v="100"/>
    <n v="20705"/>
    <x v="1366"/>
    <x v="1"/>
    <x v="7"/>
    <x v="67"/>
    <x v="8"/>
    <m/>
    <m/>
    <m/>
    <m/>
    <n v="0"/>
    <n v="0"/>
    <n v="0"/>
  </r>
  <r>
    <x v="21"/>
    <x v="36"/>
    <n v="2023"/>
    <n v="100"/>
    <n v="20750"/>
    <x v="1378"/>
    <x v="1"/>
    <x v="7"/>
    <x v="67"/>
    <x v="8"/>
    <m/>
    <m/>
    <m/>
    <m/>
    <n v="0"/>
    <n v="0"/>
    <n v="0"/>
  </r>
  <r>
    <x v="21"/>
    <x v="36"/>
    <n v="2023"/>
    <n v="100"/>
    <n v="20861"/>
    <x v="1379"/>
    <x v="1"/>
    <x v="7"/>
    <x v="67"/>
    <x v="8"/>
    <m/>
    <m/>
    <m/>
    <m/>
    <n v="0"/>
    <n v="0"/>
    <n v="0"/>
  </r>
  <r>
    <x v="21"/>
    <x v="36"/>
    <n v="2023"/>
    <n v="100"/>
    <n v="20885"/>
    <x v="1506"/>
    <x v="1"/>
    <x v="7"/>
    <x v="67"/>
    <x v="8"/>
    <m/>
    <m/>
    <m/>
    <m/>
    <n v="0"/>
    <n v="81332.19"/>
    <n v="81332.19"/>
  </r>
  <r>
    <x v="21"/>
    <x v="36"/>
    <n v="2023"/>
    <n v="100"/>
    <n v="22861"/>
    <x v="1379"/>
    <x v="1"/>
    <x v="7"/>
    <x v="67"/>
    <x v="8"/>
    <m/>
    <m/>
    <m/>
    <m/>
    <n v="0"/>
    <n v="0"/>
    <n v="0"/>
  </r>
  <r>
    <x v="21"/>
    <x v="36"/>
    <n v="2023"/>
    <n v="100"/>
    <n v="2127190"/>
    <x v="1367"/>
    <x v="1"/>
    <x v="7"/>
    <x v="67"/>
    <x v="8"/>
    <m/>
    <m/>
    <m/>
    <m/>
    <n v="0"/>
    <n v="0"/>
    <n v="0"/>
  </r>
  <r>
    <x v="21"/>
    <x v="36"/>
    <n v="2023"/>
    <n v="100"/>
    <n v="2313121"/>
    <x v="1370"/>
    <x v="1"/>
    <x v="7"/>
    <x v="67"/>
    <x v="8"/>
    <m/>
    <m/>
    <m/>
    <m/>
    <n v="0"/>
    <n v="19837.060000000001"/>
    <n v="19837.060000000001"/>
  </r>
  <r>
    <x v="21"/>
    <x v="36"/>
    <n v="2023"/>
    <n v="100"/>
    <n v="2322303"/>
    <x v="1380"/>
    <x v="1"/>
    <x v="7"/>
    <x v="67"/>
    <x v="8"/>
    <m/>
    <m/>
    <m/>
    <m/>
    <n v="0"/>
    <n v="77853.97"/>
    <n v="77853.97"/>
  </r>
  <r>
    <x v="21"/>
    <x v="36"/>
    <n v="2023"/>
    <n v="100"/>
    <n v="2327180"/>
    <x v="1373"/>
    <x v="1"/>
    <x v="7"/>
    <x v="67"/>
    <x v="8"/>
    <m/>
    <m/>
    <m/>
    <m/>
    <n v="0"/>
    <n v="26068.71"/>
    <n v="26068.71"/>
  </r>
  <r>
    <x v="21"/>
    <x v="36"/>
    <n v="2023"/>
    <n v="100"/>
    <n v="2331017"/>
    <x v="1374"/>
    <x v="1"/>
    <x v="7"/>
    <x v="67"/>
    <x v="8"/>
    <m/>
    <m/>
    <m/>
    <m/>
    <n v="0"/>
    <n v="18694.91"/>
    <n v="18694.91"/>
  </r>
  <r>
    <x v="21"/>
    <x v="36"/>
    <n v="2023"/>
    <n v="100"/>
    <n v="2362065"/>
    <x v="1507"/>
    <x v="1"/>
    <x v="7"/>
    <x v="67"/>
    <x v="8"/>
    <m/>
    <m/>
    <m/>
    <m/>
    <n v="0"/>
    <n v="2222.9"/>
    <n v="2222.9"/>
  </r>
  <r>
    <x v="21"/>
    <x v="6"/>
    <n v="2023"/>
    <n v="70"/>
    <n v="1155"/>
    <x v="1381"/>
    <x v="1"/>
    <x v="7"/>
    <x v="68"/>
    <x v="8"/>
    <m/>
    <m/>
    <m/>
    <m/>
    <n v="0"/>
    <n v="0"/>
    <n v="0"/>
  </r>
  <r>
    <x v="21"/>
    <x v="6"/>
    <n v="2023"/>
    <n v="70"/>
    <n v="1513"/>
    <x v="1382"/>
    <x v="1"/>
    <x v="7"/>
    <x v="68"/>
    <x v="8"/>
    <m/>
    <m/>
    <m/>
    <m/>
    <n v="0"/>
    <n v="0"/>
    <n v="0"/>
  </r>
  <r>
    <x v="21"/>
    <x v="6"/>
    <n v="2023"/>
    <n v="70"/>
    <n v="1895"/>
    <x v="1383"/>
    <x v="1"/>
    <x v="7"/>
    <x v="68"/>
    <x v="8"/>
    <m/>
    <m/>
    <m/>
    <m/>
    <n v="0"/>
    <n v="63.23"/>
    <n v="63.23"/>
  </r>
  <r>
    <x v="21"/>
    <x v="6"/>
    <n v="2023"/>
    <n v="70"/>
    <n v="2277"/>
    <x v="1384"/>
    <x v="1"/>
    <x v="7"/>
    <x v="68"/>
    <x v="8"/>
    <m/>
    <m/>
    <m/>
    <m/>
    <n v="0"/>
    <n v="0"/>
    <n v="0"/>
  </r>
  <r>
    <x v="21"/>
    <x v="6"/>
    <n v="2023"/>
    <n v="70"/>
    <n v="80567"/>
    <x v="1385"/>
    <x v="1"/>
    <x v="7"/>
    <x v="68"/>
    <x v="8"/>
    <m/>
    <m/>
    <m/>
    <m/>
    <n v="0"/>
    <n v="0"/>
    <n v="0"/>
  </r>
  <r>
    <x v="21"/>
    <x v="6"/>
    <n v="2023"/>
    <n v="70"/>
    <n v="156552"/>
    <x v="1386"/>
    <x v="1"/>
    <x v="7"/>
    <x v="68"/>
    <x v="8"/>
    <m/>
    <m/>
    <m/>
    <m/>
    <n v="0"/>
    <n v="7174"/>
    <n v="7174"/>
  </r>
  <r>
    <x v="21"/>
    <x v="6"/>
    <n v="2023"/>
    <n v="70"/>
    <n v="156553"/>
    <x v="1387"/>
    <x v="1"/>
    <x v="7"/>
    <x v="68"/>
    <x v="8"/>
    <m/>
    <m/>
    <m/>
    <m/>
    <n v="0"/>
    <n v="10120.57"/>
    <n v="10120.57"/>
  </r>
  <r>
    <x v="21"/>
    <x v="6"/>
    <n v="2023"/>
    <n v="70"/>
    <n v="160702"/>
    <x v="1388"/>
    <x v="1"/>
    <x v="7"/>
    <x v="68"/>
    <x v="8"/>
    <m/>
    <m/>
    <m/>
    <m/>
    <n v="0"/>
    <n v="0"/>
    <n v="0"/>
  </r>
  <r>
    <x v="21"/>
    <x v="6"/>
    <n v="2023"/>
    <n v="70"/>
    <n v="347872"/>
    <x v="1389"/>
    <x v="1"/>
    <x v="7"/>
    <x v="68"/>
    <x v="8"/>
    <m/>
    <m/>
    <m/>
    <m/>
    <n v="0"/>
    <n v="0"/>
    <n v="0"/>
  </r>
  <r>
    <x v="21"/>
    <x v="6"/>
    <n v="2023"/>
    <n v="70"/>
    <n v="358284"/>
    <x v="1390"/>
    <x v="1"/>
    <x v="7"/>
    <x v="68"/>
    <x v="8"/>
    <m/>
    <m/>
    <m/>
    <m/>
    <n v="0"/>
    <n v="0"/>
    <n v="0"/>
  </r>
  <r>
    <x v="21"/>
    <x v="6"/>
    <n v="2023"/>
    <n v="70"/>
    <n v="408391"/>
    <x v="1391"/>
    <x v="1"/>
    <x v="7"/>
    <x v="68"/>
    <x v="8"/>
    <m/>
    <m/>
    <m/>
    <m/>
    <n v="0"/>
    <n v="0"/>
    <n v="0"/>
  </r>
  <r>
    <x v="21"/>
    <x v="6"/>
    <n v="2023"/>
    <n v="70"/>
    <n v="473181"/>
    <x v="1392"/>
    <x v="1"/>
    <x v="7"/>
    <x v="68"/>
    <x v="8"/>
    <m/>
    <m/>
    <m/>
    <m/>
    <n v="0"/>
    <n v="1702464"/>
    <n v="1702464"/>
  </r>
  <r>
    <x v="22"/>
    <x v="0"/>
    <n v="100"/>
    <n v="100"/>
    <n v="10"/>
    <x v="1393"/>
    <x v="1"/>
    <x v="8"/>
    <x v="69"/>
    <x v="8"/>
    <m/>
    <m/>
    <m/>
    <m/>
    <n v="0"/>
    <n v="0"/>
    <n v="0"/>
  </r>
  <r>
    <x v="22"/>
    <x v="0"/>
    <n v="100"/>
    <n v="100"/>
    <n v="20"/>
    <x v="1394"/>
    <x v="1"/>
    <x v="8"/>
    <x v="69"/>
    <x v="8"/>
    <m/>
    <m/>
    <m/>
    <m/>
    <n v="0"/>
    <n v="0"/>
    <n v="0"/>
  </r>
  <r>
    <x v="22"/>
    <x v="0"/>
    <n v="100"/>
    <n v="100"/>
    <n v="30"/>
    <x v="1395"/>
    <x v="1"/>
    <x v="8"/>
    <x v="69"/>
    <x v="8"/>
    <m/>
    <m/>
    <m/>
    <m/>
    <n v="0"/>
    <n v="0"/>
    <n v="0"/>
  </r>
  <r>
    <x v="22"/>
    <x v="0"/>
    <n v="100"/>
    <n v="100"/>
    <n v="40"/>
    <x v="1396"/>
    <x v="1"/>
    <x v="8"/>
    <x v="69"/>
    <x v="8"/>
    <m/>
    <m/>
    <m/>
    <m/>
    <n v="39945"/>
    <n v="88502"/>
    <n v="88502"/>
  </r>
  <r>
    <x v="22"/>
    <x v="0"/>
    <n v="100"/>
    <n v="100"/>
    <n v="50"/>
    <x v="1397"/>
    <x v="1"/>
    <x v="8"/>
    <x v="69"/>
    <x v="8"/>
    <m/>
    <m/>
    <m/>
    <m/>
    <n v="1566229"/>
    <n v="1096246"/>
    <n v="1096246"/>
  </r>
  <r>
    <x v="22"/>
    <x v="0"/>
    <n v="100"/>
    <n v="100"/>
    <n v="60"/>
    <x v="1398"/>
    <x v="1"/>
    <x v="8"/>
    <x v="69"/>
    <x v="8"/>
    <m/>
    <m/>
    <m/>
    <m/>
    <n v="10825"/>
    <n v="1974"/>
    <n v="1974"/>
  </r>
  <r>
    <x v="22"/>
    <x v="0"/>
    <n v="100"/>
    <n v="100"/>
    <n v="70"/>
    <x v="1399"/>
    <x v="1"/>
    <x v="8"/>
    <x v="69"/>
    <x v="8"/>
    <m/>
    <m/>
    <m/>
    <m/>
    <n v="56428"/>
    <n v="40926"/>
    <n v="40926"/>
  </r>
  <r>
    <x v="22"/>
    <x v="0"/>
    <n v="100"/>
    <n v="200"/>
    <n v="10"/>
    <x v="1400"/>
    <x v="1"/>
    <x v="8"/>
    <x v="69"/>
    <x v="8"/>
    <m/>
    <m/>
    <m/>
    <m/>
    <n v="0"/>
    <n v="0"/>
    <n v="0"/>
  </r>
  <r>
    <x v="22"/>
    <x v="0"/>
    <n v="100"/>
    <n v="200"/>
    <n v="20"/>
    <x v="1401"/>
    <x v="1"/>
    <x v="8"/>
    <x v="69"/>
    <x v="8"/>
    <m/>
    <m/>
    <m/>
    <m/>
    <n v="0"/>
    <n v="0"/>
    <n v="0"/>
  </r>
  <r>
    <x v="22"/>
    <x v="0"/>
    <n v="100"/>
    <n v="200"/>
    <n v="30"/>
    <x v="1402"/>
    <x v="1"/>
    <x v="8"/>
    <x v="69"/>
    <x v="8"/>
    <m/>
    <m/>
    <m/>
    <m/>
    <n v="121410"/>
    <n v="31970"/>
    <n v="31970"/>
  </r>
  <r>
    <x v="22"/>
    <x v="0"/>
    <n v="100"/>
    <n v="200"/>
    <n v="40"/>
    <x v="1403"/>
    <x v="1"/>
    <x v="8"/>
    <x v="69"/>
    <x v="8"/>
    <m/>
    <m/>
    <m/>
    <m/>
    <n v="195907"/>
    <n v="108033"/>
    <n v="108033"/>
  </r>
  <r>
    <x v="22"/>
    <x v="0"/>
    <n v="100"/>
    <n v="200"/>
    <n v="50"/>
    <x v="1404"/>
    <x v="1"/>
    <x v="8"/>
    <x v="69"/>
    <x v="8"/>
    <m/>
    <m/>
    <m/>
    <m/>
    <n v="2625708"/>
    <n v="3069492"/>
    <n v="3069492"/>
  </r>
  <r>
    <x v="22"/>
    <x v="0"/>
    <n v="100"/>
    <n v="200"/>
    <n v="60"/>
    <x v="1405"/>
    <x v="1"/>
    <x v="8"/>
    <x v="69"/>
    <x v="8"/>
    <m/>
    <m/>
    <m/>
    <m/>
    <n v="40469"/>
    <n v="50213"/>
    <n v="50213"/>
  </r>
  <r>
    <x v="22"/>
    <x v="0"/>
    <n v="100"/>
    <n v="200"/>
    <n v="70"/>
    <x v="1406"/>
    <x v="1"/>
    <x v="8"/>
    <x v="69"/>
    <x v="8"/>
    <m/>
    <m/>
    <m/>
    <m/>
    <n v="120743"/>
    <n v="303595"/>
    <n v="303595"/>
  </r>
  <r>
    <x v="22"/>
    <x v="0"/>
    <n v="100"/>
    <n v="200"/>
    <n v="80"/>
    <x v="1407"/>
    <x v="1"/>
    <x v="8"/>
    <x v="69"/>
    <x v="8"/>
    <m/>
    <m/>
    <m/>
    <m/>
    <n v="0"/>
    <n v="0"/>
    <n v="0"/>
  </r>
  <r>
    <x v="22"/>
    <x v="0"/>
    <n v="100"/>
    <n v="300"/>
    <n v="10"/>
    <x v="1393"/>
    <x v="1"/>
    <x v="8"/>
    <x v="69"/>
    <x v="8"/>
    <m/>
    <m/>
    <m/>
    <m/>
    <n v="0"/>
    <n v="0"/>
    <n v="0"/>
  </r>
  <r>
    <x v="22"/>
    <x v="0"/>
    <n v="100"/>
    <n v="300"/>
    <n v="20"/>
    <x v="1401"/>
    <x v="1"/>
    <x v="8"/>
    <x v="69"/>
    <x v="8"/>
    <m/>
    <m/>
    <m/>
    <m/>
    <n v="0"/>
    <n v="0"/>
    <n v="0"/>
  </r>
  <r>
    <x v="22"/>
    <x v="0"/>
    <n v="100"/>
    <n v="300"/>
    <n v="30"/>
    <x v="958"/>
    <x v="1"/>
    <x v="8"/>
    <x v="69"/>
    <x v="8"/>
    <m/>
    <m/>
    <m/>
    <m/>
    <n v="0"/>
    <n v="0"/>
    <n v="0"/>
  </r>
  <r>
    <x v="22"/>
    <x v="0"/>
    <n v="100"/>
    <n v="300"/>
    <n v="40"/>
    <x v="1408"/>
    <x v="1"/>
    <x v="8"/>
    <x v="69"/>
    <x v="8"/>
    <m/>
    <m/>
    <m/>
    <m/>
    <n v="0"/>
    <n v="0"/>
    <n v="0"/>
  </r>
  <r>
    <x v="22"/>
    <x v="0"/>
    <n v="100"/>
    <n v="300"/>
    <n v="50"/>
    <x v="1409"/>
    <x v="1"/>
    <x v="8"/>
    <x v="69"/>
    <x v="8"/>
    <m/>
    <m/>
    <m/>
    <m/>
    <n v="0"/>
    <n v="0"/>
    <n v="0"/>
  </r>
  <r>
    <x v="22"/>
    <x v="0"/>
    <n v="100"/>
    <n v="300"/>
    <n v="60"/>
    <x v="1410"/>
    <x v="1"/>
    <x v="8"/>
    <x v="69"/>
    <x v="8"/>
    <m/>
    <m/>
    <m/>
    <m/>
    <n v="0"/>
    <n v="0"/>
    <n v="0"/>
  </r>
  <r>
    <x v="22"/>
    <x v="0"/>
    <n v="100"/>
    <n v="300"/>
    <n v="70"/>
    <x v="1411"/>
    <x v="1"/>
    <x v="8"/>
    <x v="69"/>
    <x v="8"/>
    <m/>
    <m/>
    <m/>
    <m/>
    <n v="0"/>
    <n v="0"/>
    <n v="0"/>
  </r>
  <r>
    <x v="22"/>
    <x v="0"/>
    <n v="100"/>
    <n v="400"/>
    <n v="10"/>
    <x v="1393"/>
    <x v="1"/>
    <x v="8"/>
    <x v="69"/>
    <x v="8"/>
    <m/>
    <m/>
    <m/>
    <m/>
    <n v="0"/>
    <n v="0"/>
    <n v="0"/>
  </r>
  <r>
    <x v="22"/>
    <x v="0"/>
    <n v="100"/>
    <n v="400"/>
    <n v="20"/>
    <x v="1412"/>
    <x v="1"/>
    <x v="8"/>
    <x v="69"/>
    <x v="8"/>
    <m/>
    <m/>
    <m/>
    <m/>
    <n v="0"/>
    <n v="0"/>
    <n v="0"/>
  </r>
  <r>
    <x v="22"/>
    <x v="0"/>
    <n v="100"/>
    <n v="400"/>
    <n v="30"/>
    <x v="1413"/>
    <x v="1"/>
    <x v="8"/>
    <x v="69"/>
    <x v="8"/>
    <m/>
    <m/>
    <m/>
    <m/>
    <n v="0"/>
    <n v="0"/>
    <n v="0"/>
  </r>
  <r>
    <x v="22"/>
    <x v="0"/>
    <n v="100"/>
    <n v="400"/>
    <n v="40"/>
    <x v="1414"/>
    <x v="1"/>
    <x v="8"/>
    <x v="69"/>
    <x v="8"/>
    <m/>
    <m/>
    <m/>
    <m/>
    <n v="0"/>
    <n v="0"/>
    <n v="0"/>
  </r>
  <r>
    <x v="22"/>
    <x v="0"/>
    <n v="100"/>
    <n v="400"/>
    <n v="50"/>
    <x v="1415"/>
    <x v="1"/>
    <x v="8"/>
    <x v="69"/>
    <x v="8"/>
    <m/>
    <m/>
    <m/>
    <m/>
    <n v="0"/>
    <n v="0"/>
    <n v="0"/>
  </r>
  <r>
    <x v="22"/>
    <x v="0"/>
    <n v="100"/>
    <n v="400"/>
    <n v="60"/>
    <x v="1416"/>
    <x v="1"/>
    <x v="8"/>
    <x v="69"/>
    <x v="8"/>
    <m/>
    <m/>
    <m/>
    <m/>
    <n v="0"/>
    <n v="0"/>
    <n v="0"/>
  </r>
  <r>
    <x v="22"/>
    <x v="0"/>
    <n v="100"/>
    <n v="400"/>
    <n v="70"/>
    <x v="1417"/>
    <x v="1"/>
    <x v="8"/>
    <x v="69"/>
    <x v="8"/>
    <m/>
    <m/>
    <m/>
    <m/>
    <n v="0"/>
    <n v="0"/>
    <n v="0"/>
  </r>
  <r>
    <x v="22"/>
    <x v="0"/>
    <n v="100"/>
    <n v="500"/>
    <n v="10"/>
    <x v="1418"/>
    <x v="1"/>
    <x v="8"/>
    <x v="69"/>
    <x v="8"/>
    <m/>
    <m/>
    <m/>
    <m/>
    <n v="0"/>
    <n v="0"/>
    <n v="0"/>
  </r>
  <r>
    <x v="22"/>
    <x v="0"/>
    <n v="100"/>
    <n v="500"/>
    <n v="20"/>
    <x v="1419"/>
    <x v="1"/>
    <x v="8"/>
    <x v="69"/>
    <x v="8"/>
    <m/>
    <m/>
    <m/>
    <m/>
    <n v="122572"/>
    <n v="34777"/>
    <n v="34777"/>
  </r>
  <r>
    <x v="22"/>
    <x v="0"/>
    <n v="100"/>
    <n v="500"/>
    <n v="30"/>
    <x v="1420"/>
    <x v="1"/>
    <x v="8"/>
    <x v="69"/>
    <x v="8"/>
    <m/>
    <m/>
    <m/>
    <m/>
    <n v="33748"/>
    <n v="4400"/>
    <n v="4400"/>
  </r>
  <r>
    <x v="22"/>
    <x v="0"/>
    <n v="100"/>
    <n v="600"/>
    <n v="10"/>
    <x v="1421"/>
    <x v="1"/>
    <x v="8"/>
    <x v="69"/>
    <x v="8"/>
    <m/>
    <m/>
    <m/>
    <m/>
    <n v="0"/>
    <n v="0"/>
    <n v="0"/>
  </r>
  <r>
    <x v="22"/>
    <x v="0"/>
    <n v="100"/>
    <n v="600"/>
    <n v="20"/>
    <x v="1422"/>
    <x v="1"/>
    <x v="8"/>
    <x v="69"/>
    <x v="8"/>
    <m/>
    <m/>
    <m/>
    <m/>
    <n v="0"/>
    <n v="0"/>
    <n v="0"/>
  </r>
  <r>
    <x v="22"/>
    <x v="0"/>
    <n v="100"/>
    <n v="600"/>
    <n v="30"/>
    <x v="1423"/>
    <x v="1"/>
    <x v="8"/>
    <x v="69"/>
    <x v="8"/>
    <m/>
    <m/>
    <m/>
    <m/>
    <n v="0"/>
    <n v="0"/>
    <n v="0"/>
  </r>
  <r>
    <x v="22"/>
    <x v="0"/>
    <n v="100"/>
    <n v="600"/>
    <n v="40"/>
    <x v="1424"/>
    <x v="1"/>
    <x v="8"/>
    <x v="69"/>
    <x v="8"/>
    <m/>
    <m/>
    <m/>
    <m/>
    <n v="0"/>
    <n v="0"/>
    <n v="0"/>
  </r>
  <r>
    <x v="22"/>
    <x v="0"/>
    <n v="100"/>
    <n v="700"/>
    <n v="10"/>
    <x v="1425"/>
    <x v="1"/>
    <x v="8"/>
    <x v="69"/>
    <x v="8"/>
    <m/>
    <m/>
    <m/>
    <m/>
    <n v="0"/>
    <n v="0"/>
    <n v="0"/>
  </r>
  <r>
    <x v="22"/>
    <x v="0"/>
    <n v="100"/>
    <n v="700"/>
    <n v="20"/>
    <x v="1426"/>
    <x v="1"/>
    <x v="8"/>
    <x v="69"/>
    <x v="8"/>
    <m/>
    <m/>
    <m/>
    <m/>
    <n v="0"/>
    <n v="0"/>
    <n v="0"/>
  </r>
  <r>
    <x v="22"/>
    <x v="0"/>
    <n v="100"/>
    <n v="700"/>
    <n v="30"/>
    <x v="1427"/>
    <x v="1"/>
    <x v="8"/>
    <x v="69"/>
    <x v="8"/>
    <m/>
    <m/>
    <m/>
    <m/>
    <n v="0"/>
    <n v="0"/>
    <n v="0"/>
  </r>
  <r>
    <x v="22"/>
    <x v="0"/>
    <n v="100"/>
    <n v="700"/>
    <n v="40"/>
    <x v="1428"/>
    <x v="1"/>
    <x v="8"/>
    <x v="69"/>
    <x v="8"/>
    <m/>
    <m/>
    <m/>
    <m/>
    <n v="0"/>
    <n v="0"/>
    <n v="0"/>
  </r>
  <r>
    <x v="22"/>
    <x v="0"/>
    <n v="100"/>
    <n v="700"/>
    <n v="50"/>
    <x v="1429"/>
    <x v="1"/>
    <x v="8"/>
    <x v="69"/>
    <x v="8"/>
    <m/>
    <m/>
    <m/>
    <m/>
    <n v="0"/>
    <n v="0"/>
    <n v="0"/>
  </r>
  <r>
    <x v="22"/>
    <x v="0"/>
    <n v="100"/>
    <n v="700"/>
    <n v="60"/>
    <x v="1430"/>
    <x v="1"/>
    <x v="8"/>
    <x v="69"/>
    <x v="8"/>
    <m/>
    <m/>
    <m/>
    <m/>
    <n v="0"/>
    <n v="0"/>
    <n v="0"/>
  </r>
  <r>
    <x v="22"/>
    <x v="0"/>
    <n v="100"/>
    <n v="700"/>
    <n v="70"/>
    <x v="1431"/>
    <x v="1"/>
    <x v="8"/>
    <x v="69"/>
    <x v="8"/>
    <m/>
    <m/>
    <m/>
    <m/>
    <n v="0"/>
    <n v="0"/>
    <n v="0"/>
  </r>
  <r>
    <x v="22"/>
    <x v="0"/>
    <n v="100"/>
    <n v="700"/>
    <n v="80"/>
    <x v="1432"/>
    <x v="1"/>
    <x v="8"/>
    <x v="69"/>
    <x v="8"/>
    <m/>
    <m/>
    <m/>
    <m/>
    <n v="0"/>
    <n v="0"/>
    <n v="0"/>
  </r>
  <r>
    <x v="22"/>
    <x v="0"/>
    <n v="100"/>
    <n v="700"/>
    <n v="90"/>
    <x v="1433"/>
    <x v="1"/>
    <x v="8"/>
    <x v="69"/>
    <x v="8"/>
    <m/>
    <m/>
    <m/>
    <m/>
    <n v="0"/>
    <n v="0"/>
    <n v="0"/>
  </r>
  <r>
    <x v="22"/>
    <x v="0"/>
    <n v="400"/>
    <n v="10"/>
    <n v="0"/>
    <x v="1434"/>
    <x v="1"/>
    <x v="8"/>
    <x v="70"/>
    <x v="8"/>
    <m/>
    <m/>
    <m/>
    <m/>
    <n v="75230"/>
    <n v="0"/>
    <n v="0"/>
  </r>
  <r>
    <x v="22"/>
    <x v="0"/>
    <n v="400"/>
    <n v="20"/>
    <n v="0"/>
    <x v="1435"/>
    <x v="1"/>
    <x v="8"/>
    <x v="70"/>
    <x v="8"/>
    <m/>
    <m/>
    <m/>
    <m/>
    <n v="0"/>
    <n v="0"/>
    <n v="0"/>
  </r>
  <r>
    <x v="22"/>
    <x v="0"/>
    <n v="400"/>
    <n v="30"/>
    <n v="0"/>
    <x v="1436"/>
    <x v="1"/>
    <x v="8"/>
    <x v="70"/>
    <x v="8"/>
    <m/>
    <m/>
    <m/>
    <m/>
    <n v="0"/>
    <n v="0"/>
    <n v="0"/>
  </r>
  <r>
    <x v="22"/>
    <x v="0"/>
    <n v="400"/>
    <n v="40"/>
    <n v="0"/>
    <x v="1437"/>
    <x v="1"/>
    <x v="8"/>
    <x v="70"/>
    <x v="8"/>
    <m/>
    <m/>
    <m/>
    <m/>
    <n v="0"/>
    <n v="0"/>
    <n v="0"/>
  </r>
  <r>
    <x v="22"/>
    <x v="0"/>
    <n v="400"/>
    <n v="50"/>
    <n v="0"/>
    <x v="1438"/>
    <x v="1"/>
    <x v="8"/>
    <x v="70"/>
    <x v="8"/>
    <m/>
    <m/>
    <m/>
    <m/>
    <n v="0"/>
    <n v="0"/>
    <n v="0"/>
  </r>
  <r>
    <x v="22"/>
    <x v="0"/>
    <n v="400"/>
    <n v="60"/>
    <n v="0"/>
    <x v="1439"/>
    <x v="1"/>
    <x v="8"/>
    <x v="70"/>
    <x v="8"/>
    <m/>
    <m/>
    <m/>
    <m/>
    <n v="0"/>
    <n v="0"/>
    <n v="0"/>
  </r>
  <r>
    <x v="22"/>
    <x v="0"/>
    <n v="400"/>
    <n v="70"/>
    <n v="0"/>
    <x v="1440"/>
    <x v="1"/>
    <x v="8"/>
    <x v="70"/>
    <x v="8"/>
    <m/>
    <m/>
    <m/>
    <m/>
    <n v="0"/>
    <n v="0"/>
    <n v="0"/>
  </r>
  <r>
    <x v="22"/>
    <x v="0"/>
    <n v="400"/>
    <n v="80"/>
    <n v="0"/>
    <x v="1441"/>
    <x v="1"/>
    <x v="8"/>
    <x v="70"/>
    <x v="8"/>
    <m/>
    <m/>
    <m/>
    <m/>
    <n v="12929"/>
    <n v="0"/>
    <n v="0"/>
  </r>
  <r>
    <x v="22"/>
    <x v="0"/>
    <n v="400"/>
    <n v="100"/>
    <n v="0"/>
    <x v="1442"/>
    <x v="1"/>
    <x v="8"/>
    <x v="70"/>
    <x v="8"/>
    <m/>
    <m/>
    <m/>
    <m/>
    <n v="0"/>
    <n v="9318"/>
    <n v="9318"/>
  </r>
  <r>
    <x v="22"/>
    <x v="0"/>
    <n v="400"/>
    <n v="110"/>
    <n v="0"/>
    <x v="1443"/>
    <x v="1"/>
    <x v="8"/>
    <x v="70"/>
    <x v="8"/>
    <m/>
    <m/>
    <m/>
    <m/>
    <n v="0"/>
    <n v="0"/>
    <n v="0"/>
  </r>
  <r>
    <x v="22"/>
    <x v="0"/>
    <n v="400"/>
    <n v="120"/>
    <n v="0"/>
    <x v="1444"/>
    <x v="1"/>
    <x v="8"/>
    <x v="70"/>
    <x v="8"/>
    <m/>
    <m/>
    <m/>
    <m/>
    <n v="0"/>
    <n v="0"/>
    <n v="0"/>
  </r>
  <r>
    <x v="22"/>
    <x v="0"/>
    <n v="400"/>
    <n v="130"/>
    <n v="0"/>
    <x v="1445"/>
    <x v="1"/>
    <x v="8"/>
    <x v="70"/>
    <x v="8"/>
    <m/>
    <m/>
    <m/>
    <m/>
    <n v="14983"/>
    <n v="0"/>
    <n v="0"/>
  </r>
  <r>
    <x v="22"/>
    <x v="0"/>
    <n v="400"/>
    <n v="140"/>
    <n v="0"/>
    <x v="1446"/>
    <x v="1"/>
    <x v="8"/>
    <x v="70"/>
    <x v="8"/>
    <m/>
    <m/>
    <m/>
    <m/>
    <n v="0"/>
    <n v="0"/>
    <n v="0"/>
  </r>
  <r>
    <x v="22"/>
    <x v="0"/>
    <n v="400"/>
    <n v="150"/>
    <n v="0"/>
    <x v="1447"/>
    <x v="1"/>
    <x v="8"/>
    <x v="70"/>
    <x v="8"/>
    <m/>
    <m/>
    <m/>
    <m/>
    <n v="0"/>
    <n v="0"/>
    <n v="0"/>
  </r>
  <r>
    <x v="22"/>
    <x v="0"/>
    <n v="400"/>
    <n v="160"/>
    <n v="0"/>
    <x v="1448"/>
    <x v="1"/>
    <x v="8"/>
    <x v="70"/>
    <x v="8"/>
    <m/>
    <m/>
    <m/>
    <m/>
    <n v="0"/>
    <n v="0"/>
    <n v="0"/>
  </r>
  <r>
    <x v="22"/>
    <x v="0"/>
    <n v="400"/>
    <n v="170"/>
    <n v="0"/>
    <x v="1449"/>
    <x v="1"/>
    <x v="8"/>
    <x v="70"/>
    <x v="8"/>
    <m/>
    <m/>
    <m/>
    <m/>
    <n v="0"/>
    <n v="0"/>
    <n v="0"/>
  </r>
  <r>
    <x v="22"/>
    <x v="0"/>
    <n v="400"/>
    <n v="180"/>
    <n v="0"/>
    <x v="1450"/>
    <x v="1"/>
    <x v="8"/>
    <x v="70"/>
    <x v="8"/>
    <m/>
    <m/>
    <m/>
    <m/>
    <n v="6822"/>
    <n v="0"/>
    <n v="0"/>
  </r>
  <r>
    <x v="22"/>
    <x v="0"/>
    <n v="400"/>
    <n v="190"/>
    <n v="0"/>
    <x v="1451"/>
    <x v="1"/>
    <x v="8"/>
    <x v="70"/>
    <x v="8"/>
    <m/>
    <m/>
    <m/>
    <m/>
    <n v="0"/>
    <n v="0"/>
    <n v="0"/>
  </r>
  <r>
    <x v="22"/>
    <x v="0"/>
    <n v="400"/>
    <n v="200"/>
    <n v="0"/>
    <x v="1452"/>
    <x v="1"/>
    <x v="8"/>
    <x v="70"/>
    <x v="8"/>
    <m/>
    <m/>
    <m/>
    <m/>
    <n v="0"/>
    <n v="0"/>
    <n v="0"/>
  </r>
  <r>
    <x v="22"/>
    <x v="0"/>
    <n v="400"/>
    <n v="210"/>
    <n v="0"/>
    <x v="1453"/>
    <x v="1"/>
    <x v="8"/>
    <x v="70"/>
    <x v="8"/>
    <m/>
    <m/>
    <m/>
    <m/>
    <n v="0"/>
    <n v="0"/>
    <n v="0"/>
  </r>
  <r>
    <x v="22"/>
    <x v="0"/>
    <n v="400"/>
    <n v="220"/>
    <n v="0"/>
    <x v="1454"/>
    <x v="1"/>
    <x v="8"/>
    <x v="70"/>
    <x v="8"/>
    <m/>
    <m/>
    <m/>
    <m/>
    <n v="0"/>
    <n v="0"/>
    <n v="0"/>
  </r>
  <r>
    <x v="22"/>
    <x v="0"/>
    <n v="400"/>
    <n v="230"/>
    <n v="0"/>
    <x v="1455"/>
    <x v="1"/>
    <x v="8"/>
    <x v="70"/>
    <x v="8"/>
    <m/>
    <m/>
    <m/>
    <m/>
    <n v="0"/>
    <n v="0"/>
    <n v="0"/>
  </r>
  <r>
    <x v="22"/>
    <x v="0"/>
    <n v="400"/>
    <n v="240"/>
    <n v="0"/>
    <x v="1456"/>
    <x v="1"/>
    <x v="8"/>
    <x v="70"/>
    <x v="8"/>
    <m/>
    <m/>
    <m/>
    <m/>
    <n v="0"/>
    <n v="0"/>
    <n v="0"/>
  </r>
  <r>
    <x v="22"/>
    <x v="0"/>
    <n v="400"/>
    <n v="250"/>
    <n v="0"/>
    <x v="1457"/>
    <x v="1"/>
    <x v="8"/>
    <x v="70"/>
    <x v="8"/>
    <m/>
    <m/>
    <m/>
    <m/>
    <n v="0"/>
    <n v="48813"/>
    <n v="48813"/>
  </r>
  <r>
    <x v="22"/>
    <x v="0"/>
    <n v="400"/>
    <n v="251"/>
    <n v="0"/>
    <x v="1458"/>
    <x v="1"/>
    <x v="8"/>
    <x v="70"/>
    <x v="8"/>
    <m/>
    <m/>
    <m/>
    <m/>
    <n v="0"/>
    <n v="0"/>
    <n v="0"/>
  </r>
  <r>
    <x v="22"/>
    <x v="0"/>
    <n v="400"/>
    <n v="260"/>
    <n v="0"/>
    <x v="1459"/>
    <x v="1"/>
    <x v="8"/>
    <x v="70"/>
    <x v="8"/>
    <m/>
    <m/>
    <m/>
    <m/>
    <n v="0"/>
    <n v="0"/>
    <n v="0"/>
  </r>
  <r>
    <x v="22"/>
    <x v="0"/>
    <n v="400"/>
    <n v="270"/>
    <n v="0"/>
    <x v="1460"/>
    <x v="1"/>
    <x v="8"/>
    <x v="70"/>
    <x v="8"/>
    <m/>
    <m/>
    <m/>
    <m/>
    <n v="0"/>
    <n v="0"/>
    <n v="0"/>
  </r>
  <r>
    <x v="22"/>
    <x v="0"/>
    <n v="400"/>
    <n v="280"/>
    <n v="0"/>
    <x v="1461"/>
    <x v="1"/>
    <x v="8"/>
    <x v="70"/>
    <x v="8"/>
    <m/>
    <m/>
    <m/>
    <m/>
    <n v="0"/>
    <n v="0"/>
    <n v="0"/>
  </r>
  <r>
    <x v="22"/>
    <x v="0"/>
    <n v="400"/>
    <n v="900"/>
    <n v="0"/>
    <x v="1462"/>
    <x v="1"/>
    <x v="8"/>
    <x v="70"/>
    <x v="8"/>
    <m/>
    <m/>
    <m/>
    <m/>
    <n v="0"/>
    <n v="0"/>
    <n v="0"/>
  </r>
  <r>
    <x v="22"/>
    <x v="0"/>
    <n v="600"/>
    <n v="10"/>
    <n v="0"/>
    <x v="1408"/>
    <x v="1"/>
    <x v="8"/>
    <x v="71"/>
    <x v="8"/>
    <m/>
    <m/>
    <m/>
    <m/>
    <n v="0"/>
    <n v="0"/>
    <n v="0"/>
  </r>
  <r>
    <x v="22"/>
    <x v="0"/>
    <n v="600"/>
    <n v="20"/>
    <n v="0"/>
    <x v="1463"/>
    <x v="1"/>
    <x v="8"/>
    <x v="71"/>
    <x v="8"/>
    <m/>
    <m/>
    <m/>
    <m/>
    <n v="0"/>
    <n v="0"/>
    <n v="0"/>
  </r>
  <r>
    <x v="22"/>
    <x v="0"/>
    <n v="600"/>
    <n v="30"/>
    <n v="0"/>
    <x v="1444"/>
    <x v="1"/>
    <x v="8"/>
    <x v="71"/>
    <x v="8"/>
    <m/>
    <m/>
    <m/>
    <m/>
    <n v="0"/>
    <n v="0"/>
    <n v="0"/>
  </r>
  <r>
    <x v="22"/>
    <x v="0"/>
    <n v="600"/>
    <n v="40"/>
    <n v="0"/>
    <x v="1464"/>
    <x v="1"/>
    <x v="8"/>
    <x v="71"/>
    <x v="8"/>
    <m/>
    <m/>
    <m/>
    <m/>
    <n v="0"/>
    <n v="0"/>
    <n v="0"/>
  </r>
  <r>
    <x v="22"/>
    <x v="0"/>
    <n v="600"/>
    <n v="50"/>
    <n v="0"/>
    <x v="1465"/>
    <x v="1"/>
    <x v="8"/>
    <x v="71"/>
    <x v="8"/>
    <m/>
    <m/>
    <m/>
    <m/>
    <n v="0"/>
    <n v="0"/>
    <n v="0"/>
  </r>
  <r>
    <x v="22"/>
    <x v="0"/>
    <n v="600"/>
    <n v="60"/>
    <n v="0"/>
    <x v="1466"/>
    <x v="1"/>
    <x v="8"/>
    <x v="71"/>
    <x v="8"/>
    <m/>
    <m/>
    <m/>
    <m/>
    <n v="0"/>
    <n v="0"/>
    <n v="0"/>
  </r>
  <r>
    <x v="22"/>
    <x v="0"/>
    <n v="600"/>
    <n v="70"/>
    <n v="0"/>
    <x v="1467"/>
    <x v="1"/>
    <x v="8"/>
    <x v="71"/>
    <x v="8"/>
    <m/>
    <m/>
    <m/>
    <m/>
    <n v="0"/>
    <n v="0"/>
    <n v="0"/>
  </r>
  <r>
    <x v="22"/>
    <x v="0"/>
    <n v="600"/>
    <n v="80"/>
    <n v="0"/>
    <x v="1468"/>
    <x v="1"/>
    <x v="8"/>
    <x v="71"/>
    <x v="8"/>
    <m/>
    <m/>
    <m/>
    <m/>
    <n v="0"/>
    <n v="0"/>
    <n v="0"/>
  </r>
  <r>
    <x v="22"/>
    <x v="0"/>
    <n v="600"/>
    <n v="901"/>
    <n v="10"/>
    <x v="1469"/>
    <x v="1"/>
    <x v="8"/>
    <x v="71"/>
    <x v="8"/>
    <m/>
    <m/>
    <m/>
    <m/>
    <n v="1001204"/>
    <n v="413471"/>
    <n v="413471"/>
  </r>
  <r>
    <x v="22"/>
    <x v="0"/>
    <n v="900"/>
    <n v="10"/>
    <n v="0"/>
    <x v="1393"/>
    <x v="1"/>
    <x v="8"/>
    <x v="72"/>
    <x v="8"/>
    <m/>
    <m/>
    <m/>
    <m/>
    <n v="6109593"/>
    <n v="11822157"/>
    <n v="11822157"/>
  </r>
  <r>
    <x v="22"/>
    <x v="0"/>
    <n v="900"/>
    <n v="20"/>
    <n v="0"/>
    <x v="1401"/>
    <x v="1"/>
    <x v="8"/>
    <x v="72"/>
    <x v="8"/>
    <m/>
    <m/>
    <m/>
    <m/>
    <n v="0"/>
    <n v="0"/>
    <n v="0"/>
  </r>
  <r>
    <x v="22"/>
    <x v="0"/>
    <n v="900"/>
    <n v="30"/>
    <n v="0"/>
    <x v="958"/>
    <x v="1"/>
    <x v="8"/>
    <x v="72"/>
    <x v="8"/>
    <m/>
    <m/>
    <m/>
    <m/>
    <n v="0"/>
    <n v="70669"/>
    <n v="70669"/>
  </r>
  <r>
    <x v="22"/>
    <x v="0"/>
    <n v="900"/>
    <n v="40"/>
    <n v="0"/>
    <x v="1408"/>
    <x v="1"/>
    <x v="8"/>
    <x v="72"/>
    <x v="8"/>
    <m/>
    <m/>
    <m/>
    <m/>
    <n v="0"/>
    <n v="0"/>
    <n v="0"/>
  </r>
  <r>
    <x v="22"/>
    <x v="0"/>
    <n v="900"/>
    <n v="50"/>
    <n v="0"/>
    <x v="1409"/>
    <x v="1"/>
    <x v="8"/>
    <x v="72"/>
    <x v="8"/>
    <m/>
    <m/>
    <m/>
    <m/>
    <n v="0"/>
    <n v="0"/>
    <n v="0"/>
  </r>
  <r>
    <x v="22"/>
    <x v="0"/>
    <n v="900"/>
    <n v="60"/>
    <n v="0"/>
    <x v="1467"/>
    <x v="1"/>
    <x v="8"/>
    <x v="72"/>
    <x v="8"/>
    <m/>
    <m/>
    <m/>
    <m/>
    <n v="0"/>
    <n v="17418"/>
    <n v="17418"/>
  </r>
  <r>
    <x v="22"/>
    <x v="0"/>
    <n v="900"/>
    <n v="70"/>
    <n v="0"/>
    <x v="1470"/>
    <x v="1"/>
    <x v="8"/>
    <x v="72"/>
    <x v="8"/>
    <m/>
    <m/>
    <m/>
    <m/>
    <n v="0"/>
    <n v="0"/>
    <n v="0"/>
  </r>
  <r>
    <x v="22"/>
    <x v="0"/>
    <n v="1400"/>
    <n v="11"/>
    <n v="10"/>
    <x v="1471"/>
    <x v="1"/>
    <x v="8"/>
    <x v="73"/>
    <x v="8"/>
    <m/>
    <m/>
    <m/>
    <m/>
    <n v="7147648"/>
    <n v="11897622"/>
    <n v="11897622"/>
  </r>
  <r>
    <x v="22"/>
    <x v="0"/>
    <n v="1400"/>
    <n v="12"/>
    <n v="10"/>
    <x v="1408"/>
    <x v="1"/>
    <x v="8"/>
    <x v="73"/>
    <x v="8"/>
    <m/>
    <m/>
    <m/>
    <m/>
    <n v="0"/>
    <n v="13372931"/>
    <n v="13372931"/>
  </r>
  <r>
    <x v="22"/>
    <x v="0"/>
    <n v="1400"/>
    <n v="12"/>
    <n v="20"/>
    <x v="1472"/>
    <x v="1"/>
    <x v="8"/>
    <x v="73"/>
    <x v="8"/>
    <m/>
    <m/>
    <m/>
    <m/>
    <n v="0"/>
    <n v="3611451"/>
    <n v="3611451"/>
  </r>
  <r>
    <x v="22"/>
    <x v="0"/>
    <n v="1400"/>
    <n v="12"/>
    <n v="30"/>
    <x v="958"/>
    <x v="1"/>
    <x v="8"/>
    <x v="73"/>
    <x v="8"/>
    <m/>
    <m/>
    <m/>
    <m/>
    <n v="0"/>
    <n v="11112528"/>
    <n v="11112528"/>
  </r>
  <r>
    <x v="22"/>
    <x v="0"/>
    <n v="1400"/>
    <n v="12"/>
    <n v="40"/>
    <x v="1463"/>
    <x v="1"/>
    <x v="8"/>
    <x v="73"/>
    <x v="8"/>
    <m/>
    <m/>
    <m/>
    <m/>
    <n v="0"/>
    <n v="0"/>
    <n v="0"/>
  </r>
  <r>
    <x v="22"/>
    <x v="0"/>
    <n v="1400"/>
    <n v="12"/>
    <n v="50"/>
    <x v="1444"/>
    <x v="1"/>
    <x v="8"/>
    <x v="73"/>
    <x v="8"/>
    <m/>
    <m/>
    <m/>
    <m/>
    <n v="0"/>
    <n v="540"/>
    <n v="540"/>
  </r>
  <r>
    <x v="22"/>
    <x v="0"/>
    <n v="1500"/>
    <n v="10"/>
    <n v="0"/>
    <x v="1508"/>
    <x v="1"/>
    <x v="8"/>
    <x v="79"/>
    <x v="8"/>
    <m/>
    <m/>
    <m/>
    <m/>
    <n v="0"/>
    <n v="0"/>
    <n v="0"/>
  </r>
  <r>
    <x v="23"/>
    <x v="0"/>
    <n v="100"/>
    <n v="10"/>
    <n v="0"/>
    <x v="1473"/>
    <x v="1"/>
    <x v="9"/>
    <x v="30"/>
    <x v="8"/>
    <m/>
    <m/>
    <m/>
    <m/>
    <n v="0"/>
    <n v="0"/>
    <n v="0"/>
  </r>
  <r>
    <x v="23"/>
    <x v="0"/>
    <n v="100"/>
    <n v="20"/>
    <n v="0"/>
    <x v="1474"/>
    <x v="1"/>
    <x v="9"/>
    <x v="74"/>
    <x v="8"/>
    <m/>
    <m/>
    <m/>
    <m/>
    <n v="0"/>
    <n v="0"/>
    <n v="0"/>
  </r>
  <r>
    <x v="23"/>
    <x v="0"/>
    <n v="100"/>
    <n v="30"/>
    <n v="0"/>
    <x v="1475"/>
    <x v="1"/>
    <x v="9"/>
    <x v="75"/>
    <x v="8"/>
    <m/>
    <m/>
    <m/>
    <m/>
    <n v="0"/>
    <n v="0"/>
    <n v="0"/>
  </r>
  <r>
    <x v="23"/>
    <x v="0"/>
    <n v="200"/>
    <n v="10"/>
    <n v="0"/>
    <x v="1476"/>
    <x v="1"/>
    <x v="9"/>
    <x v="30"/>
    <x v="8"/>
    <m/>
    <m/>
    <m/>
    <m/>
    <n v="0"/>
    <n v="0"/>
    <n v="0"/>
  </r>
  <r>
    <x v="0"/>
    <x v="0"/>
    <n v="100"/>
    <n v="0"/>
    <n v="0"/>
    <x v="0"/>
    <x v="0"/>
    <x v="0"/>
    <x v="0"/>
    <x v="9"/>
    <m/>
    <m/>
    <m/>
    <m/>
    <n v="6949959"/>
    <n v="7615050"/>
    <n v="7615050"/>
  </r>
  <r>
    <x v="1"/>
    <x v="0"/>
    <n v="100"/>
    <n v="10"/>
    <n v="0"/>
    <x v="1"/>
    <x v="0"/>
    <x v="0"/>
    <x v="1"/>
    <x v="9"/>
    <m/>
    <m/>
    <m/>
    <m/>
    <n v="2182001"/>
    <n v="2732757"/>
    <n v="2732757"/>
  </r>
  <r>
    <x v="1"/>
    <x v="0"/>
    <n v="100"/>
    <n v="20"/>
    <n v="0"/>
    <x v="2"/>
    <x v="0"/>
    <x v="0"/>
    <x v="1"/>
    <x v="9"/>
    <m/>
    <m/>
    <m/>
    <m/>
    <n v="89213"/>
    <n v="134792"/>
    <n v="134792"/>
  </r>
  <r>
    <x v="1"/>
    <x v="0"/>
    <n v="100"/>
    <n v="30"/>
    <n v="0"/>
    <x v="3"/>
    <x v="0"/>
    <x v="0"/>
    <x v="1"/>
    <x v="9"/>
    <m/>
    <m/>
    <m/>
    <m/>
    <n v="5290"/>
    <n v="9518"/>
    <n v="9518"/>
  </r>
  <r>
    <x v="1"/>
    <x v="0"/>
    <n v="100"/>
    <n v="90"/>
    <n v="0"/>
    <x v="4"/>
    <x v="0"/>
    <x v="0"/>
    <x v="1"/>
    <x v="9"/>
    <m/>
    <m/>
    <m/>
    <m/>
    <n v="0"/>
    <n v="0"/>
    <n v="0"/>
  </r>
  <r>
    <x v="1"/>
    <x v="1"/>
    <n v="100"/>
    <n v="112"/>
    <n v="0"/>
    <x v="5"/>
    <x v="0"/>
    <x v="0"/>
    <x v="1"/>
    <x v="9"/>
    <m/>
    <m/>
    <m/>
    <m/>
    <n v="0"/>
    <n v="0"/>
    <n v="0"/>
  </r>
  <r>
    <x v="1"/>
    <x v="1"/>
    <n v="100"/>
    <n v="113"/>
    <n v="0"/>
    <x v="6"/>
    <x v="0"/>
    <x v="0"/>
    <x v="1"/>
    <x v="9"/>
    <m/>
    <m/>
    <m/>
    <m/>
    <n v="0"/>
    <n v="0"/>
    <n v="0"/>
  </r>
  <r>
    <x v="1"/>
    <x v="1"/>
    <n v="100"/>
    <n v="114"/>
    <n v="0"/>
    <x v="7"/>
    <x v="0"/>
    <x v="0"/>
    <x v="1"/>
    <x v="9"/>
    <m/>
    <m/>
    <m/>
    <m/>
    <n v="0"/>
    <n v="0"/>
    <n v="0"/>
  </r>
  <r>
    <x v="1"/>
    <x v="1"/>
    <n v="100"/>
    <n v="115"/>
    <n v="0"/>
    <x v="8"/>
    <x v="0"/>
    <x v="0"/>
    <x v="1"/>
    <x v="9"/>
    <m/>
    <m/>
    <m/>
    <m/>
    <n v="0"/>
    <n v="0"/>
    <n v="0"/>
  </r>
  <r>
    <x v="1"/>
    <x v="1"/>
    <n v="100"/>
    <n v="116"/>
    <n v="0"/>
    <x v="9"/>
    <x v="0"/>
    <x v="0"/>
    <x v="1"/>
    <x v="9"/>
    <m/>
    <m/>
    <m/>
    <m/>
    <n v="0"/>
    <n v="0"/>
    <n v="0"/>
  </r>
  <r>
    <x v="1"/>
    <x v="1"/>
    <n v="100"/>
    <n v="117"/>
    <n v="0"/>
    <x v="10"/>
    <x v="0"/>
    <x v="0"/>
    <x v="1"/>
    <x v="9"/>
    <m/>
    <m/>
    <m/>
    <m/>
    <n v="0"/>
    <n v="0"/>
    <n v="0"/>
  </r>
  <r>
    <x v="1"/>
    <x v="1"/>
    <n v="100"/>
    <n v="118"/>
    <n v="0"/>
    <x v="11"/>
    <x v="0"/>
    <x v="0"/>
    <x v="1"/>
    <x v="9"/>
    <m/>
    <m/>
    <m/>
    <m/>
    <n v="41667"/>
    <n v="28839"/>
    <n v="28839"/>
  </r>
  <r>
    <x v="1"/>
    <x v="1"/>
    <n v="100"/>
    <n v="119"/>
    <n v="0"/>
    <x v="12"/>
    <x v="0"/>
    <x v="0"/>
    <x v="1"/>
    <x v="9"/>
    <m/>
    <m/>
    <m/>
    <m/>
    <n v="0"/>
    <n v="0"/>
    <n v="0"/>
  </r>
  <r>
    <x v="1"/>
    <x v="1"/>
    <n v="100"/>
    <n v="120"/>
    <n v="0"/>
    <x v="13"/>
    <x v="0"/>
    <x v="0"/>
    <x v="1"/>
    <x v="9"/>
    <m/>
    <m/>
    <m/>
    <m/>
    <n v="0"/>
    <n v="0"/>
    <n v="0"/>
  </r>
  <r>
    <x v="1"/>
    <x v="1"/>
    <n v="100"/>
    <n v="121"/>
    <n v="0"/>
    <x v="14"/>
    <x v="0"/>
    <x v="0"/>
    <x v="1"/>
    <x v="9"/>
    <m/>
    <m/>
    <m/>
    <m/>
    <n v="0"/>
    <n v="0"/>
    <n v="0"/>
  </r>
  <r>
    <x v="1"/>
    <x v="1"/>
    <n v="100"/>
    <n v="122"/>
    <n v="0"/>
    <x v="15"/>
    <x v="0"/>
    <x v="0"/>
    <x v="1"/>
    <x v="9"/>
    <m/>
    <m/>
    <m/>
    <m/>
    <n v="0"/>
    <n v="0"/>
    <n v="0"/>
  </r>
  <r>
    <x v="1"/>
    <x v="1"/>
    <n v="100"/>
    <n v="123"/>
    <n v="0"/>
    <x v="16"/>
    <x v="0"/>
    <x v="0"/>
    <x v="1"/>
    <x v="9"/>
    <m/>
    <m/>
    <m/>
    <m/>
    <n v="0"/>
    <n v="0"/>
    <n v="0"/>
  </r>
  <r>
    <x v="1"/>
    <x v="1"/>
    <n v="200"/>
    <n v="112"/>
    <n v="0"/>
    <x v="17"/>
    <x v="0"/>
    <x v="0"/>
    <x v="1"/>
    <x v="9"/>
    <m/>
    <m/>
    <m/>
    <m/>
    <n v="0"/>
    <n v="0"/>
    <n v="0"/>
  </r>
  <r>
    <x v="1"/>
    <x v="1"/>
    <n v="200"/>
    <n v="113"/>
    <n v="0"/>
    <x v="18"/>
    <x v="0"/>
    <x v="0"/>
    <x v="1"/>
    <x v="9"/>
    <m/>
    <m/>
    <m/>
    <m/>
    <n v="0"/>
    <n v="0"/>
    <n v="0"/>
  </r>
  <r>
    <x v="1"/>
    <x v="1"/>
    <n v="200"/>
    <n v="114"/>
    <n v="0"/>
    <x v="19"/>
    <x v="0"/>
    <x v="0"/>
    <x v="1"/>
    <x v="9"/>
    <m/>
    <m/>
    <m/>
    <m/>
    <n v="0"/>
    <n v="0"/>
    <n v="0"/>
  </r>
  <r>
    <x v="1"/>
    <x v="1"/>
    <n v="200"/>
    <n v="115"/>
    <n v="0"/>
    <x v="20"/>
    <x v="0"/>
    <x v="0"/>
    <x v="1"/>
    <x v="9"/>
    <m/>
    <m/>
    <m/>
    <m/>
    <n v="0"/>
    <n v="0"/>
    <n v="0"/>
  </r>
  <r>
    <x v="1"/>
    <x v="1"/>
    <n v="200"/>
    <n v="116"/>
    <n v="0"/>
    <x v="21"/>
    <x v="0"/>
    <x v="0"/>
    <x v="1"/>
    <x v="9"/>
    <m/>
    <m/>
    <m/>
    <m/>
    <n v="0"/>
    <n v="0"/>
    <n v="0"/>
  </r>
  <r>
    <x v="1"/>
    <x v="1"/>
    <n v="200"/>
    <n v="117"/>
    <n v="0"/>
    <x v="22"/>
    <x v="0"/>
    <x v="0"/>
    <x v="1"/>
    <x v="9"/>
    <m/>
    <m/>
    <m/>
    <m/>
    <n v="0"/>
    <n v="0"/>
    <n v="0"/>
  </r>
  <r>
    <x v="1"/>
    <x v="1"/>
    <n v="200"/>
    <n v="118"/>
    <n v="0"/>
    <x v="23"/>
    <x v="0"/>
    <x v="0"/>
    <x v="1"/>
    <x v="9"/>
    <m/>
    <m/>
    <m/>
    <m/>
    <n v="0"/>
    <n v="1453"/>
    <n v="1453"/>
  </r>
  <r>
    <x v="1"/>
    <x v="1"/>
    <n v="200"/>
    <n v="119"/>
    <n v="0"/>
    <x v="24"/>
    <x v="0"/>
    <x v="0"/>
    <x v="1"/>
    <x v="9"/>
    <m/>
    <m/>
    <m/>
    <m/>
    <n v="0"/>
    <n v="0"/>
    <n v="0"/>
  </r>
  <r>
    <x v="1"/>
    <x v="1"/>
    <n v="200"/>
    <n v="220"/>
    <n v="0"/>
    <x v="25"/>
    <x v="0"/>
    <x v="0"/>
    <x v="1"/>
    <x v="9"/>
    <m/>
    <m/>
    <m/>
    <m/>
    <n v="0"/>
    <n v="0"/>
    <n v="0"/>
  </r>
  <r>
    <x v="1"/>
    <x v="1"/>
    <n v="200"/>
    <n v="221"/>
    <n v="0"/>
    <x v="26"/>
    <x v="0"/>
    <x v="0"/>
    <x v="1"/>
    <x v="9"/>
    <m/>
    <m/>
    <m/>
    <m/>
    <n v="0"/>
    <n v="0"/>
    <n v="0"/>
  </r>
  <r>
    <x v="1"/>
    <x v="1"/>
    <n v="200"/>
    <n v="222"/>
    <n v="0"/>
    <x v="27"/>
    <x v="0"/>
    <x v="0"/>
    <x v="1"/>
    <x v="9"/>
    <m/>
    <m/>
    <m/>
    <m/>
    <n v="0"/>
    <n v="0"/>
    <n v="0"/>
  </r>
  <r>
    <x v="1"/>
    <x v="1"/>
    <n v="200"/>
    <n v="223"/>
    <n v="0"/>
    <x v="28"/>
    <x v="0"/>
    <x v="0"/>
    <x v="1"/>
    <x v="9"/>
    <m/>
    <m/>
    <m/>
    <m/>
    <n v="0"/>
    <n v="0"/>
    <n v="0"/>
  </r>
  <r>
    <x v="1"/>
    <x v="1"/>
    <n v="300"/>
    <n v="112"/>
    <n v="0"/>
    <x v="29"/>
    <x v="0"/>
    <x v="0"/>
    <x v="1"/>
    <x v="9"/>
    <m/>
    <m/>
    <m/>
    <m/>
    <n v="0"/>
    <n v="0"/>
    <n v="0"/>
  </r>
  <r>
    <x v="1"/>
    <x v="1"/>
    <n v="300"/>
    <n v="113"/>
    <n v="0"/>
    <x v="30"/>
    <x v="0"/>
    <x v="0"/>
    <x v="1"/>
    <x v="9"/>
    <m/>
    <m/>
    <m/>
    <m/>
    <n v="0"/>
    <n v="0"/>
    <n v="0"/>
  </r>
  <r>
    <x v="1"/>
    <x v="1"/>
    <n v="300"/>
    <n v="114"/>
    <n v="0"/>
    <x v="31"/>
    <x v="0"/>
    <x v="0"/>
    <x v="1"/>
    <x v="9"/>
    <m/>
    <m/>
    <m/>
    <m/>
    <n v="0"/>
    <n v="0"/>
    <n v="0"/>
  </r>
  <r>
    <x v="1"/>
    <x v="1"/>
    <n v="300"/>
    <n v="115"/>
    <n v="0"/>
    <x v="32"/>
    <x v="0"/>
    <x v="0"/>
    <x v="1"/>
    <x v="9"/>
    <m/>
    <m/>
    <m/>
    <m/>
    <n v="0"/>
    <n v="0"/>
    <n v="0"/>
  </r>
  <r>
    <x v="1"/>
    <x v="1"/>
    <n v="300"/>
    <n v="116"/>
    <n v="0"/>
    <x v="33"/>
    <x v="0"/>
    <x v="0"/>
    <x v="1"/>
    <x v="9"/>
    <m/>
    <m/>
    <m/>
    <m/>
    <n v="0"/>
    <n v="0"/>
    <n v="0"/>
  </r>
  <r>
    <x v="1"/>
    <x v="1"/>
    <n v="300"/>
    <n v="117"/>
    <n v="0"/>
    <x v="34"/>
    <x v="0"/>
    <x v="0"/>
    <x v="1"/>
    <x v="9"/>
    <m/>
    <m/>
    <m/>
    <m/>
    <n v="0"/>
    <n v="0"/>
    <n v="0"/>
  </r>
  <r>
    <x v="1"/>
    <x v="1"/>
    <n v="300"/>
    <n v="118"/>
    <n v="0"/>
    <x v="35"/>
    <x v="0"/>
    <x v="0"/>
    <x v="1"/>
    <x v="9"/>
    <m/>
    <m/>
    <m/>
    <m/>
    <n v="0"/>
    <n v="0"/>
    <n v="0"/>
  </r>
  <r>
    <x v="1"/>
    <x v="1"/>
    <n v="300"/>
    <n v="119"/>
    <n v="0"/>
    <x v="36"/>
    <x v="0"/>
    <x v="0"/>
    <x v="1"/>
    <x v="9"/>
    <m/>
    <m/>
    <m/>
    <m/>
    <n v="0"/>
    <n v="0"/>
    <n v="0"/>
  </r>
  <r>
    <x v="1"/>
    <x v="1"/>
    <n v="300"/>
    <n v="220"/>
    <n v="0"/>
    <x v="37"/>
    <x v="0"/>
    <x v="0"/>
    <x v="1"/>
    <x v="9"/>
    <m/>
    <m/>
    <m/>
    <m/>
    <n v="0"/>
    <n v="0"/>
    <n v="0"/>
  </r>
  <r>
    <x v="1"/>
    <x v="1"/>
    <n v="300"/>
    <n v="221"/>
    <n v="0"/>
    <x v="38"/>
    <x v="0"/>
    <x v="0"/>
    <x v="1"/>
    <x v="9"/>
    <m/>
    <m/>
    <m/>
    <m/>
    <n v="0"/>
    <n v="0"/>
    <n v="0"/>
  </r>
  <r>
    <x v="1"/>
    <x v="1"/>
    <n v="300"/>
    <n v="222"/>
    <n v="0"/>
    <x v="39"/>
    <x v="0"/>
    <x v="0"/>
    <x v="1"/>
    <x v="9"/>
    <m/>
    <m/>
    <m/>
    <m/>
    <n v="0"/>
    <n v="0"/>
    <n v="0"/>
  </r>
  <r>
    <x v="1"/>
    <x v="1"/>
    <n v="300"/>
    <n v="223"/>
    <n v="0"/>
    <x v="40"/>
    <x v="0"/>
    <x v="0"/>
    <x v="1"/>
    <x v="9"/>
    <m/>
    <m/>
    <m/>
    <m/>
    <n v="0"/>
    <n v="0"/>
    <n v="0"/>
  </r>
  <r>
    <x v="1"/>
    <x v="1"/>
    <n v="400"/>
    <n v="112"/>
    <n v="0"/>
    <x v="41"/>
    <x v="0"/>
    <x v="0"/>
    <x v="1"/>
    <x v="9"/>
    <m/>
    <m/>
    <m/>
    <m/>
    <n v="0"/>
    <n v="0"/>
    <n v="0"/>
  </r>
  <r>
    <x v="1"/>
    <x v="1"/>
    <n v="400"/>
    <n v="113"/>
    <n v="0"/>
    <x v="42"/>
    <x v="0"/>
    <x v="0"/>
    <x v="1"/>
    <x v="9"/>
    <m/>
    <m/>
    <m/>
    <m/>
    <n v="0"/>
    <n v="0"/>
    <n v="0"/>
  </r>
  <r>
    <x v="1"/>
    <x v="1"/>
    <n v="400"/>
    <n v="114"/>
    <n v="0"/>
    <x v="43"/>
    <x v="0"/>
    <x v="0"/>
    <x v="1"/>
    <x v="9"/>
    <m/>
    <m/>
    <m/>
    <m/>
    <n v="0"/>
    <n v="0"/>
    <n v="0"/>
  </r>
  <r>
    <x v="1"/>
    <x v="1"/>
    <n v="400"/>
    <n v="115"/>
    <n v="0"/>
    <x v="44"/>
    <x v="0"/>
    <x v="0"/>
    <x v="1"/>
    <x v="9"/>
    <m/>
    <m/>
    <m/>
    <m/>
    <n v="0"/>
    <n v="0"/>
    <n v="0"/>
  </r>
  <r>
    <x v="1"/>
    <x v="1"/>
    <n v="400"/>
    <n v="116"/>
    <n v="0"/>
    <x v="45"/>
    <x v="0"/>
    <x v="0"/>
    <x v="1"/>
    <x v="9"/>
    <m/>
    <m/>
    <m/>
    <m/>
    <n v="0"/>
    <n v="0"/>
    <n v="0"/>
  </r>
  <r>
    <x v="1"/>
    <x v="1"/>
    <n v="400"/>
    <n v="117"/>
    <n v="0"/>
    <x v="46"/>
    <x v="0"/>
    <x v="0"/>
    <x v="1"/>
    <x v="9"/>
    <m/>
    <m/>
    <m/>
    <m/>
    <n v="0"/>
    <n v="0"/>
    <n v="0"/>
  </r>
  <r>
    <x v="1"/>
    <x v="1"/>
    <n v="400"/>
    <n v="118"/>
    <n v="0"/>
    <x v="47"/>
    <x v="0"/>
    <x v="0"/>
    <x v="1"/>
    <x v="9"/>
    <m/>
    <m/>
    <m/>
    <m/>
    <n v="0"/>
    <n v="776"/>
    <n v="776"/>
  </r>
  <r>
    <x v="1"/>
    <x v="1"/>
    <n v="400"/>
    <n v="119"/>
    <n v="0"/>
    <x v="48"/>
    <x v="0"/>
    <x v="0"/>
    <x v="1"/>
    <x v="9"/>
    <m/>
    <m/>
    <m/>
    <m/>
    <n v="0"/>
    <n v="0"/>
    <n v="0"/>
  </r>
  <r>
    <x v="1"/>
    <x v="1"/>
    <n v="400"/>
    <n v="220"/>
    <n v="0"/>
    <x v="49"/>
    <x v="0"/>
    <x v="0"/>
    <x v="1"/>
    <x v="9"/>
    <m/>
    <m/>
    <m/>
    <m/>
    <n v="0"/>
    <n v="0"/>
    <n v="0"/>
  </r>
  <r>
    <x v="1"/>
    <x v="1"/>
    <n v="400"/>
    <n v="221"/>
    <n v="0"/>
    <x v="50"/>
    <x v="0"/>
    <x v="0"/>
    <x v="1"/>
    <x v="9"/>
    <m/>
    <m/>
    <m/>
    <m/>
    <n v="0"/>
    <n v="0"/>
    <n v="0"/>
  </r>
  <r>
    <x v="1"/>
    <x v="1"/>
    <n v="400"/>
    <n v="222"/>
    <n v="0"/>
    <x v="51"/>
    <x v="0"/>
    <x v="0"/>
    <x v="1"/>
    <x v="9"/>
    <m/>
    <m/>
    <m/>
    <m/>
    <n v="0"/>
    <n v="0"/>
    <n v="0"/>
  </r>
  <r>
    <x v="1"/>
    <x v="1"/>
    <n v="400"/>
    <n v="223"/>
    <n v="0"/>
    <x v="52"/>
    <x v="0"/>
    <x v="0"/>
    <x v="1"/>
    <x v="9"/>
    <m/>
    <m/>
    <m/>
    <m/>
    <n v="0"/>
    <n v="0"/>
    <n v="0"/>
  </r>
  <r>
    <x v="1"/>
    <x v="1"/>
    <n v="500"/>
    <n v="100"/>
    <n v="114"/>
    <x v="53"/>
    <x v="0"/>
    <x v="0"/>
    <x v="1"/>
    <x v="9"/>
    <m/>
    <m/>
    <m/>
    <m/>
    <n v="0"/>
    <n v="0"/>
    <n v="0"/>
  </r>
  <r>
    <x v="1"/>
    <x v="1"/>
    <n v="500"/>
    <n v="100"/>
    <n v="115"/>
    <x v="54"/>
    <x v="0"/>
    <x v="0"/>
    <x v="1"/>
    <x v="9"/>
    <m/>
    <m/>
    <m/>
    <m/>
    <n v="0"/>
    <n v="0"/>
    <n v="0"/>
  </r>
  <r>
    <x v="1"/>
    <x v="1"/>
    <n v="500"/>
    <n v="100"/>
    <n v="116"/>
    <x v="55"/>
    <x v="0"/>
    <x v="0"/>
    <x v="1"/>
    <x v="9"/>
    <m/>
    <m/>
    <m/>
    <m/>
    <n v="0"/>
    <n v="0"/>
    <n v="0"/>
  </r>
  <r>
    <x v="1"/>
    <x v="1"/>
    <n v="500"/>
    <n v="100"/>
    <n v="117"/>
    <x v="56"/>
    <x v="0"/>
    <x v="0"/>
    <x v="1"/>
    <x v="9"/>
    <m/>
    <m/>
    <m/>
    <m/>
    <n v="0"/>
    <n v="0"/>
    <n v="0"/>
  </r>
  <r>
    <x v="1"/>
    <x v="1"/>
    <n v="500"/>
    <n v="100"/>
    <n v="118"/>
    <x v="57"/>
    <x v="0"/>
    <x v="0"/>
    <x v="1"/>
    <x v="9"/>
    <m/>
    <m/>
    <m/>
    <m/>
    <n v="0"/>
    <n v="0"/>
    <n v="0"/>
  </r>
  <r>
    <x v="1"/>
    <x v="1"/>
    <n v="500"/>
    <n v="100"/>
    <n v="220"/>
    <x v="58"/>
    <x v="0"/>
    <x v="0"/>
    <x v="1"/>
    <x v="9"/>
    <m/>
    <m/>
    <m/>
    <m/>
    <n v="0"/>
    <n v="0"/>
    <n v="0"/>
  </r>
  <r>
    <x v="1"/>
    <x v="1"/>
    <n v="500"/>
    <n v="200"/>
    <n v="114"/>
    <x v="59"/>
    <x v="0"/>
    <x v="0"/>
    <x v="1"/>
    <x v="9"/>
    <m/>
    <m/>
    <m/>
    <m/>
    <n v="0"/>
    <n v="0"/>
    <n v="0"/>
  </r>
  <r>
    <x v="1"/>
    <x v="1"/>
    <n v="500"/>
    <n v="200"/>
    <n v="115"/>
    <x v="60"/>
    <x v="0"/>
    <x v="0"/>
    <x v="1"/>
    <x v="9"/>
    <m/>
    <m/>
    <m/>
    <m/>
    <n v="0"/>
    <n v="0"/>
    <n v="0"/>
  </r>
  <r>
    <x v="1"/>
    <x v="1"/>
    <n v="500"/>
    <n v="200"/>
    <n v="116"/>
    <x v="61"/>
    <x v="0"/>
    <x v="0"/>
    <x v="1"/>
    <x v="9"/>
    <m/>
    <m/>
    <m/>
    <m/>
    <n v="0"/>
    <n v="0"/>
    <n v="0"/>
  </r>
  <r>
    <x v="1"/>
    <x v="1"/>
    <n v="500"/>
    <n v="200"/>
    <n v="117"/>
    <x v="62"/>
    <x v="0"/>
    <x v="0"/>
    <x v="1"/>
    <x v="9"/>
    <m/>
    <m/>
    <m/>
    <m/>
    <n v="0"/>
    <n v="0"/>
    <n v="0"/>
  </r>
  <r>
    <x v="1"/>
    <x v="1"/>
    <n v="500"/>
    <n v="200"/>
    <n v="118"/>
    <x v="63"/>
    <x v="0"/>
    <x v="0"/>
    <x v="1"/>
    <x v="9"/>
    <m/>
    <m/>
    <m/>
    <m/>
    <n v="0"/>
    <n v="0"/>
    <n v="0"/>
  </r>
  <r>
    <x v="1"/>
    <x v="1"/>
    <n v="500"/>
    <n v="300"/>
    <n v="114"/>
    <x v="64"/>
    <x v="0"/>
    <x v="0"/>
    <x v="1"/>
    <x v="9"/>
    <m/>
    <m/>
    <m/>
    <m/>
    <n v="0"/>
    <n v="0"/>
    <n v="0"/>
  </r>
  <r>
    <x v="1"/>
    <x v="1"/>
    <n v="500"/>
    <n v="300"/>
    <n v="115"/>
    <x v="65"/>
    <x v="0"/>
    <x v="0"/>
    <x v="1"/>
    <x v="9"/>
    <m/>
    <m/>
    <m/>
    <m/>
    <n v="0"/>
    <n v="0"/>
    <n v="0"/>
  </r>
  <r>
    <x v="1"/>
    <x v="1"/>
    <n v="500"/>
    <n v="300"/>
    <n v="116"/>
    <x v="66"/>
    <x v="0"/>
    <x v="0"/>
    <x v="1"/>
    <x v="9"/>
    <m/>
    <m/>
    <m/>
    <m/>
    <n v="0"/>
    <n v="0"/>
    <n v="0"/>
  </r>
  <r>
    <x v="1"/>
    <x v="1"/>
    <n v="500"/>
    <n v="300"/>
    <n v="117"/>
    <x v="67"/>
    <x v="0"/>
    <x v="0"/>
    <x v="1"/>
    <x v="9"/>
    <m/>
    <m/>
    <m/>
    <m/>
    <n v="0"/>
    <n v="0"/>
    <n v="0"/>
  </r>
  <r>
    <x v="1"/>
    <x v="1"/>
    <n v="500"/>
    <n v="300"/>
    <n v="118"/>
    <x v="68"/>
    <x v="0"/>
    <x v="0"/>
    <x v="1"/>
    <x v="9"/>
    <m/>
    <m/>
    <m/>
    <m/>
    <n v="0"/>
    <n v="0"/>
    <n v="0"/>
  </r>
  <r>
    <x v="1"/>
    <x v="1"/>
    <n v="500"/>
    <n v="400"/>
    <n v="114"/>
    <x v="69"/>
    <x v="0"/>
    <x v="0"/>
    <x v="1"/>
    <x v="9"/>
    <m/>
    <m/>
    <m/>
    <m/>
    <n v="0"/>
    <n v="0"/>
    <n v="0"/>
  </r>
  <r>
    <x v="1"/>
    <x v="1"/>
    <n v="500"/>
    <n v="400"/>
    <n v="115"/>
    <x v="70"/>
    <x v="0"/>
    <x v="0"/>
    <x v="1"/>
    <x v="9"/>
    <m/>
    <m/>
    <m/>
    <m/>
    <n v="0"/>
    <n v="0"/>
    <n v="0"/>
  </r>
  <r>
    <x v="1"/>
    <x v="1"/>
    <n v="500"/>
    <n v="400"/>
    <n v="116"/>
    <x v="71"/>
    <x v="0"/>
    <x v="0"/>
    <x v="1"/>
    <x v="9"/>
    <m/>
    <m/>
    <m/>
    <m/>
    <n v="0"/>
    <n v="0"/>
    <n v="0"/>
  </r>
  <r>
    <x v="1"/>
    <x v="1"/>
    <n v="500"/>
    <n v="400"/>
    <n v="117"/>
    <x v="72"/>
    <x v="0"/>
    <x v="0"/>
    <x v="1"/>
    <x v="9"/>
    <m/>
    <m/>
    <m/>
    <m/>
    <n v="0"/>
    <n v="0"/>
    <n v="0"/>
  </r>
  <r>
    <x v="1"/>
    <x v="1"/>
    <n v="500"/>
    <n v="400"/>
    <n v="118"/>
    <x v="73"/>
    <x v="0"/>
    <x v="0"/>
    <x v="1"/>
    <x v="9"/>
    <m/>
    <m/>
    <m/>
    <m/>
    <n v="0"/>
    <n v="0"/>
    <n v="0"/>
  </r>
  <r>
    <x v="1"/>
    <x v="1"/>
    <n v="500"/>
    <n v="500"/>
    <n v="114"/>
    <x v="74"/>
    <x v="0"/>
    <x v="0"/>
    <x v="1"/>
    <x v="9"/>
    <m/>
    <m/>
    <m/>
    <m/>
    <n v="0"/>
    <n v="0"/>
    <n v="0"/>
  </r>
  <r>
    <x v="1"/>
    <x v="1"/>
    <n v="500"/>
    <n v="500"/>
    <n v="115"/>
    <x v="75"/>
    <x v="0"/>
    <x v="0"/>
    <x v="1"/>
    <x v="9"/>
    <m/>
    <m/>
    <m/>
    <m/>
    <n v="0"/>
    <n v="0"/>
    <n v="0"/>
  </r>
  <r>
    <x v="1"/>
    <x v="1"/>
    <n v="500"/>
    <n v="500"/>
    <n v="116"/>
    <x v="76"/>
    <x v="0"/>
    <x v="0"/>
    <x v="1"/>
    <x v="9"/>
    <m/>
    <m/>
    <m/>
    <m/>
    <n v="0"/>
    <n v="0"/>
    <n v="0"/>
  </r>
  <r>
    <x v="1"/>
    <x v="1"/>
    <n v="500"/>
    <n v="500"/>
    <n v="117"/>
    <x v="77"/>
    <x v="0"/>
    <x v="0"/>
    <x v="1"/>
    <x v="9"/>
    <m/>
    <m/>
    <m/>
    <m/>
    <n v="0"/>
    <n v="0"/>
    <n v="0"/>
  </r>
  <r>
    <x v="1"/>
    <x v="1"/>
    <n v="500"/>
    <n v="500"/>
    <n v="118"/>
    <x v="78"/>
    <x v="0"/>
    <x v="0"/>
    <x v="1"/>
    <x v="9"/>
    <m/>
    <m/>
    <m/>
    <m/>
    <n v="0"/>
    <n v="0"/>
    <n v="0"/>
  </r>
  <r>
    <x v="1"/>
    <x v="1"/>
    <n v="600"/>
    <n v="112"/>
    <n v="0"/>
    <x v="79"/>
    <x v="0"/>
    <x v="0"/>
    <x v="1"/>
    <x v="9"/>
    <m/>
    <m/>
    <m/>
    <m/>
    <n v="0"/>
    <n v="0"/>
    <n v="0"/>
  </r>
  <r>
    <x v="1"/>
    <x v="1"/>
    <n v="600"/>
    <n v="113"/>
    <n v="0"/>
    <x v="80"/>
    <x v="0"/>
    <x v="0"/>
    <x v="1"/>
    <x v="9"/>
    <m/>
    <m/>
    <m/>
    <m/>
    <n v="0"/>
    <n v="0"/>
    <n v="0"/>
  </r>
  <r>
    <x v="1"/>
    <x v="1"/>
    <n v="600"/>
    <n v="114"/>
    <n v="0"/>
    <x v="81"/>
    <x v="0"/>
    <x v="0"/>
    <x v="1"/>
    <x v="9"/>
    <m/>
    <m/>
    <m/>
    <m/>
    <n v="0"/>
    <n v="0"/>
    <n v="0"/>
  </r>
  <r>
    <x v="1"/>
    <x v="1"/>
    <n v="600"/>
    <n v="115"/>
    <n v="0"/>
    <x v="82"/>
    <x v="0"/>
    <x v="0"/>
    <x v="1"/>
    <x v="9"/>
    <m/>
    <m/>
    <m/>
    <m/>
    <n v="0"/>
    <n v="0"/>
    <n v="0"/>
  </r>
  <r>
    <x v="1"/>
    <x v="1"/>
    <n v="600"/>
    <n v="116"/>
    <n v="0"/>
    <x v="83"/>
    <x v="0"/>
    <x v="0"/>
    <x v="1"/>
    <x v="9"/>
    <m/>
    <m/>
    <m/>
    <m/>
    <n v="0"/>
    <n v="0"/>
    <n v="0"/>
  </r>
  <r>
    <x v="1"/>
    <x v="1"/>
    <n v="600"/>
    <n v="117"/>
    <n v="0"/>
    <x v="84"/>
    <x v="0"/>
    <x v="0"/>
    <x v="1"/>
    <x v="9"/>
    <m/>
    <m/>
    <m/>
    <m/>
    <n v="0"/>
    <n v="0"/>
    <n v="0"/>
  </r>
  <r>
    <x v="1"/>
    <x v="1"/>
    <n v="600"/>
    <n v="118"/>
    <n v="0"/>
    <x v="85"/>
    <x v="0"/>
    <x v="0"/>
    <x v="1"/>
    <x v="9"/>
    <m/>
    <m/>
    <m/>
    <m/>
    <n v="0"/>
    <n v="0"/>
    <n v="0"/>
  </r>
  <r>
    <x v="1"/>
    <x v="1"/>
    <n v="600"/>
    <n v="120"/>
    <n v="0"/>
    <x v="86"/>
    <x v="0"/>
    <x v="0"/>
    <x v="1"/>
    <x v="9"/>
    <m/>
    <m/>
    <m/>
    <m/>
    <n v="0"/>
    <n v="0"/>
    <n v="0"/>
  </r>
  <r>
    <x v="1"/>
    <x v="1"/>
    <n v="600"/>
    <n v="121"/>
    <n v="0"/>
    <x v="87"/>
    <x v="0"/>
    <x v="0"/>
    <x v="1"/>
    <x v="9"/>
    <m/>
    <m/>
    <m/>
    <m/>
    <n v="0"/>
    <n v="0"/>
    <n v="0"/>
  </r>
  <r>
    <x v="1"/>
    <x v="1"/>
    <n v="600"/>
    <n v="122"/>
    <n v="0"/>
    <x v="88"/>
    <x v="0"/>
    <x v="0"/>
    <x v="1"/>
    <x v="9"/>
    <m/>
    <m/>
    <m/>
    <m/>
    <n v="0"/>
    <n v="0"/>
    <n v="0"/>
  </r>
  <r>
    <x v="2"/>
    <x v="0"/>
    <n v="100"/>
    <n v="10"/>
    <n v="0"/>
    <x v="89"/>
    <x v="0"/>
    <x v="0"/>
    <x v="2"/>
    <x v="9"/>
    <m/>
    <m/>
    <m/>
    <m/>
    <n v="1935305"/>
    <n v="840546"/>
    <n v="840546"/>
  </r>
  <r>
    <x v="2"/>
    <x v="0"/>
    <n v="100"/>
    <n v="20"/>
    <n v="0"/>
    <x v="90"/>
    <x v="0"/>
    <x v="0"/>
    <x v="2"/>
    <x v="9"/>
    <m/>
    <m/>
    <m/>
    <m/>
    <n v="0"/>
    <n v="0"/>
    <n v="0"/>
  </r>
  <r>
    <x v="2"/>
    <x v="0"/>
    <n v="100"/>
    <n v="30"/>
    <n v="0"/>
    <x v="91"/>
    <x v="0"/>
    <x v="0"/>
    <x v="2"/>
    <x v="9"/>
    <m/>
    <m/>
    <m/>
    <m/>
    <n v="0"/>
    <n v="0"/>
    <n v="0"/>
  </r>
  <r>
    <x v="3"/>
    <x v="0"/>
    <n v="100"/>
    <n v="10"/>
    <n v="0"/>
    <x v="92"/>
    <x v="0"/>
    <x v="0"/>
    <x v="3"/>
    <x v="9"/>
    <m/>
    <m/>
    <m/>
    <m/>
    <n v="39717701"/>
    <n v="104070779.22"/>
    <n v="104070779.22"/>
  </r>
  <r>
    <x v="3"/>
    <x v="0"/>
    <n v="100"/>
    <n v="20"/>
    <n v="0"/>
    <x v="93"/>
    <x v="0"/>
    <x v="0"/>
    <x v="3"/>
    <x v="9"/>
    <m/>
    <m/>
    <m/>
    <m/>
    <n v="217072"/>
    <n v="1288186"/>
    <n v="1288186"/>
  </r>
  <r>
    <x v="3"/>
    <x v="0"/>
    <n v="100"/>
    <n v="30"/>
    <n v="0"/>
    <x v="94"/>
    <x v="0"/>
    <x v="0"/>
    <x v="3"/>
    <x v="9"/>
    <m/>
    <m/>
    <m/>
    <m/>
    <n v="0"/>
    <n v="0"/>
    <n v="0"/>
  </r>
  <r>
    <x v="3"/>
    <x v="0"/>
    <n v="100"/>
    <n v="40"/>
    <n v="0"/>
    <x v="95"/>
    <x v="0"/>
    <x v="0"/>
    <x v="3"/>
    <x v="9"/>
    <m/>
    <m/>
    <m/>
    <m/>
    <n v="15798"/>
    <n v="195049"/>
    <n v="195049"/>
  </r>
  <r>
    <x v="4"/>
    <x v="0"/>
    <n v="100"/>
    <n v="10"/>
    <n v="0"/>
    <x v="96"/>
    <x v="0"/>
    <x v="0"/>
    <x v="4"/>
    <x v="9"/>
    <m/>
    <m/>
    <m/>
    <m/>
    <n v="441409"/>
    <n v="0"/>
    <n v="0"/>
  </r>
  <r>
    <x v="4"/>
    <x v="0"/>
    <n v="100"/>
    <n v="20"/>
    <n v="0"/>
    <x v="97"/>
    <x v="0"/>
    <x v="0"/>
    <x v="4"/>
    <x v="9"/>
    <m/>
    <m/>
    <m/>
    <m/>
    <n v="0"/>
    <n v="0"/>
    <n v="0"/>
  </r>
  <r>
    <x v="4"/>
    <x v="0"/>
    <n v="200"/>
    <n v="10"/>
    <n v="0"/>
    <x v="98"/>
    <x v="0"/>
    <x v="0"/>
    <x v="4"/>
    <x v="9"/>
    <m/>
    <m/>
    <m/>
    <m/>
    <n v="333518"/>
    <n v="587292.74"/>
    <n v="587292.74"/>
  </r>
  <r>
    <x v="4"/>
    <x v="0"/>
    <n v="200"/>
    <n v="20"/>
    <n v="0"/>
    <x v="99"/>
    <x v="0"/>
    <x v="0"/>
    <x v="4"/>
    <x v="9"/>
    <m/>
    <m/>
    <m/>
    <m/>
    <n v="0"/>
    <n v="0"/>
    <n v="0"/>
  </r>
  <r>
    <x v="4"/>
    <x v="0"/>
    <n v="300"/>
    <n v="10"/>
    <n v="0"/>
    <x v="100"/>
    <x v="0"/>
    <x v="0"/>
    <x v="4"/>
    <x v="9"/>
    <m/>
    <m/>
    <m/>
    <m/>
    <n v="142380"/>
    <n v="23846"/>
    <n v="23846"/>
  </r>
  <r>
    <x v="4"/>
    <x v="0"/>
    <n v="300"/>
    <n v="20"/>
    <n v="0"/>
    <x v="101"/>
    <x v="0"/>
    <x v="0"/>
    <x v="4"/>
    <x v="9"/>
    <m/>
    <m/>
    <m/>
    <m/>
    <n v="0"/>
    <n v="0"/>
    <n v="0"/>
  </r>
  <r>
    <x v="4"/>
    <x v="0"/>
    <n v="400"/>
    <n v="10"/>
    <n v="0"/>
    <x v="102"/>
    <x v="0"/>
    <x v="0"/>
    <x v="4"/>
    <x v="9"/>
    <m/>
    <m/>
    <m/>
    <m/>
    <n v="179528"/>
    <n v="5462"/>
    <n v="5462"/>
  </r>
  <r>
    <x v="4"/>
    <x v="0"/>
    <n v="400"/>
    <n v="20"/>
    <n v="0"/>
    <x v="103"/>
    <x v="0"/>
    <x v="0"/>
    <x v="4"/>
    <x v="9"/>
    <m/>
    <m/>
    <m/>
    <m/>
    <n v="0"/>
    <n v="0"/>
    <n v="0"/>
  </r>
  <r>
    <x v="5"/>
    <x v="2"/>
    <n v="10"/>
    <n v="0"/>
    <n v="0"/>
    <x v="104"/>
    <x v="0"/>
    <x v="0"/>
    <x v="5"/>
    <x v="9"/>
    <m/>
    <m/>
    <m/>
    <m/>
    <n v="0"/>
    <n v="0"/>
    <n v="0"/>
  </r>
  <r>
    <x v="5"/>
    <x v="0"/>
    <n v="10"/>
    <n v="0"/>
    <n v="0"/>
    <x v="105"/>
    <x v="0"/>
    <x v="0"/>
    <x v="5"/>
    <x v="9"/>
    <m/>
    <m/>
    <m/>
    <m/>
    <n v="8171"/>
    <n v="7934"/>
    <n v="7934"/>
  </r>
  <r>
    <x v="5"/>
    <x v="3"/>
    <n v="10"/>
    <n v="0"/>
    <n v="0"/>
    <x v="106"/>
    <x v="0"/>
    <x v="0"/>
    <x v="5"/>
    <x v="9"/>
    <m/>
    <m/>
    <m/>
    <m/>
    <n v="5848"/>
    <n v="8222"/>
    <n v="8222"/>
  </r>
  <r>
    <x v="5"/>
    <x v="3"/>
    <n v="20"/>
    <n v="0"/>
    <n v="0"/>
    <x v="107"/>
    <x v="0"/>
    <x v="0"/>
    <x v="5"/>
    <x v="9"/>
    <m/>
    <m/>
    <m/>
    <m/>
    <n v="0"/>
    <n v="0"/>
    <n v="0"/>
  </r>
  <r>
    <x v="5"/>
    <x v="3"/>
    <n v="30"/>
    <n v="0"/>
    <n v="0"/>
    <x v="108"/>
    <x v="0"/>
    <x v="0"/>
    <x v="5"/>
    <x v="9"/>
    <m/>
    <m/>
    <m/>
    <m/>
    <n v="36"/>
    <n v="0"/>
    <n v="0"/>
  </r>
  <r>
    <x v="5"/>
    <x v="3"/>
    <n v="40"/>
    <n v="0"/>
    <n v="0"/>
    <x v="109"/>
    <x v="0"/>
    <x v="0"/>
    <x v="5"/>
    <x v="9"/>
    <m/>
    <m/>
    <m/>
    <m/>
    <n v="0"/>
    <n v="175"/>
    <n v="175"/>
  </r>
  <r>
    <x v="5"/>
    <x v="3"/>
    <n v="50"/>
    <n v="0"/>
    <n v="0"/>
    <x v="110"/>
    <x v="0"/>
    <x v="0"/>
    <x v="5"/>
    <x v="9"/>
    <m/>
    <m/>
    <m/>
    <m/>
    <n v="0"/>
    <n v="0"/>
    <n v="0"/>
  </r>
  <r>
    <x v="5"/>
    <x v="1"/>
    <n v="10"/>
    <n v="0"/>
    <n v="0"/>
    <x v="111"/>
    <x v="0"/>
    <x v="0"/>
    <x v="5"/>
    <x v="9"/>
    <m/>
    <m/>
    <m/>
    <m/>
    <n v="0"/>
    <n v="209"/>
    <n v="209"/>
  </r>
  <r>
    <x v="5"/>
    <x v="1"/>
    <n v="20"/>
    <n v="0"/>
    <n v="0"/>
    <x v="112"/>
    <x v="0"/>
    <x v="0"/>
    <x v="5"/>
    <x v="9"/>
    <m/>
    <m/>
    <m/>
    <m/>
    <n v="211"/>
    <n v="0"/>
    <n v="0"/>
  </r>
  <r>
    <x v="5"/>
    <x v="1"/>
    <n v="30"/>
    <n v="0"/>
    <n v="0"/>
    <x v="113"/>
    <x v="0"/>
    <x v="0"/>
    <x v="5"/>
    <x v="9"/>
    <m/>
    <m/>
    <m/>
    <m/>
    <n v="343"/>
    <n v="1231"/>
    <n v="1231"/>
  </r>
  <r>
    <x v="5"/>
    <x v="4"/>
    <n v="10"/>
    <n v="0"/>
    <n v="0"/>
    <x v="114"/>
    <x v="0"/>
    <x v="0"/>
    <x v="5"/>
    <x v="9"/>
    <m/>
    <m/>
    <m/>
    <m/>
    <n v="38263"/>
    <n v="65905"/>
    <n v="65905"/>
  </r>
  <r>
    <x v="5"/>
    <x v="4"/>
    <n v="20"/>
    <n v="0"/>
    <n v="0"/>
    <x v="115"/>
    <x v="0"/>
    <x v="0"/>
    <x v="5"/>
    <x v="9"/>
    <m/>
    <m/>
    <m/>
    <m/>
    <n v="36519"/>
    <n v="314670"/>
    <n v="314670"/>
  </r>
  <r>
    <x v="5"/>
    <x v="4"/>
    <n v="30"/>
    <n v="0"/>
    <n v="0"/>
    <x v="116"/>
    <x v="0"/>
    <x v="0"/>
    <x v="5"/>
    <x v="9"/>
    <m/>
    <m/>
    <m/>
    <m/>
    <n v="121944"/>
    <n v="145675"/>
    <n v="145675"/>
  </r>
  <r>
    <x v="5"/>
    <x v="5"/>
    <n v="10"/>
    <n v="0"/>
    <n v="0"/>
    <x v="117"/>
    <x v="0"/>
    <x v="0"/>
    <x v="5"/>
    <x v="9"/>
    <m/>
    <m/>
    <m/>
    <m/>
    <n v="72363"/>
    <n v="1"/>
    <n v="1"/>
  </r>
  <r>
    <x v="5"/>
    <x v="5"/>
    <n v="20"/>
    <n v="0"/>
    <n v="0"/>
    <x v="118"/>
    <x v="0"/>
    <x v="0"/>
    <x v="5"/>
    <x v="9"/>
    <m/>
    <m/>
    <m/>
    <m/>
    <n v="0"/>
    <n v="0"/>
    <n v="0"/>
  </r>
  <r>
    <x v="5"/>
    <x v="6"/>
    <n v="10"/>
    <n v="0"/>
    <n v="0"/>
    <x v="119"/>
    <x v="0"/>
    <x v="0"/>
    <x v="5"/>
    <x v="9"/>
    <m/>
    <m/>
    <m/>
    <m/>
    <n v="0"/>
    <n v="0"/>
    <n v="0"/>
  </r>
  <r>
    <x v="5"/>
    <x v="7"/>
    <n v="10"/>
    <n v="0"/>
    <n v="0"/>
    <x v="120"/>
    <x v="0"/>
    <x v="0"/>
    <x v="5"/>
    <x v="9"/>
    <m/>
    <m/>
    <m/>
    <m/>
    <n v="73701"/>
    <n v="104442"/>
    <n v="104442"/>
  </r>
  <r>
    <x v="5"/>
    <x v="7"/>
    <n v="20"/>
    <n v="0"/>
    <n v="0"/>
    <x v="121"/>
    <x v="0"/>
    <x v="0"/>
    <x v="5"/>
    <x v="9"/>
    <m/>
    <m/>
    <m/>
    <m/>
    <n v="0"/>
    <n v="0"/>
    <n v="0"/>
  </r>
  <r>
    <x v="6"/>
    <x v="0"/>
    <n v="100"/>
    <n v="0"/>
    <n v="0"/>
    <x v="122"/>
    <x v="0"/>
    <x v="0"/>
    <x v="6"/>
    <x v="9"/>
    <m/>
    <m/>
    <m/>
    <m/>
    <n v="3280510"/>
    <n v="1793766"/>
    <n v="1793766"/>
  </r>
  <r>
    <x v="6"/>
    <x v="0"/>
    <n v="110"/>
    <n v="122"/>
    <n v="0"/>
    <x v="123"/>
    <x v="0"/>
    <x v="0"/>
    <x v="6"/>
    <x v="9"/>
    <m/>
    <m/>
    <m/>
    <m/>
    <n v="0"/>
    <n v="8862"/>
    <n v="8862"/>
  </r>
  <r>
    <x v="6"/>
    <x v="0"/>
    <n v="110"/>
    <n v="123"/>
    <n v="0"/>
    <x v="124"/>
    <x v="0"/>
    <x v="0"/>
    <x v="6"/>
    <x v="9"/>
    <m/>
    <m/>
    <m/>
    <m/>
    <n v="0"/>
    <n v="1085806"/>
    <n v="1085806"/>
  </r>
  <r>
    <x v="6"/>
    <x v="0"/>
    <n v="200"/>
    <n v="22"/>
    <n v="0"/>
    <x v="125"/>
    <x v="0"/>
    <x v="0"/>
    <x v="6"/>
    <x v="9"/>
    <m/>
    <m/>
    <m/>
    <m/>
    <n v="0"/>
    <n v="416846"/>
    <n v="416846"/>
  </r>
  <r>
    <x v="6"/>
    <x v="0"/>
    <n v="200"/>
    <n v="23"/>
    <n v="0"/>
    <x v="126"/>
    <x v="0"/>
    <x v="0"/>
    <x v="6"/>
    <x v="9"/>
    <m/>
    <m/>
    <m/>
    <m/>
    <n v="0"/>
    <n v="0"/>
    <n v="0"/>
  </r>
  <r>
    <x v="6"/>
    <x v="3"/>
    <n v="100"/>
    <n v="10"/>
    <n v="0"/>
    <x v="127"/>
    <x v="0"/>
    <x v="0"/>
    <x v="7"/>
    <x v="9"/>
    <m/>
    <m/>
    <m/>
    <m/>
    <n v="11302760"/>
    <n v="14257651.6"/>
    <n v="14257651.6"/>
  </r>
  <r>
    <x v="6"/>
    <x v="3"/>
    <n v="100"/>
    <n v="20"/>
    <n v="0"/>
    <x v="128"/>
    <x v="0"/>
    <x v="0"/>
    <x v="7"/>
    <x v="9"/>
    <m/>
    <m/>
    <m/>
    <m/>
    <n v="0"/>
    <n v="879"/>
    <n v="879"/>
  </r>
  <r>
    <x v="6"/>
    <x v="3"/>
    <n v="100"/>
    <n v="30"/>
    <n v="0"/>
    <x v="129"/>
    <x v="0"/>
    <x v="0"/>
    <x v="7"/>
    <x v="9"/>
    <m/>
    <m/>
    <m/>
    <m/>
    <n v="0"/>
    <n v="1172488"/>
    <n v="1172488"/>
  </r>
  <r>
    <x v="7"/>
    <x v="8"/>
    <n v="10"/>
    <n v="2023"/>
    <n v="300"/>
    <x v="130"/>
    <x v="0"/>
    <x v="1"/>
    <x v="8"/>
    <x v="9"/>
    <m/>
    <m/>
    <m/>
    <m/>
    <n v="750000"/>
    <n v="0"/>
    <n v="0"/>
  </r>
  <r>
    <x v="7"/>
    <x v="8"/>
    <n v="200"/>
    <n v="2014"/>
    <n v="305"/>
    <x v="1486"/>
    <x v="0"/>
    <x v="1"/>
    <x v="8"/>
    <x v="9"/>
    <m/>
    <m/>
    <m/>
    <m/>
    <n v="0"/>
    <n v="0"/>
    <n v="0"/>
  </r>
  <r>
    <x v="7"/>
    <x v="8"/>
    <n v="200"/>
    <n v="2014"/>
    <n v="312"/>
    <x v="1477"/>
    <x v="0"/>
    <x v="1"/>
    <x v="8"/>
    <x v="9"/>
    <m/>
    <m/>
    <m/>
    <m/>
    <n v="0"/>
    <n v="0"/>
    <n v="0"/>
  </r>
  <r>
    <x v="7"/>
    <x v="8"/>
    <n v="200"/>
    <n v="2014"/>
    <n v="314"/>
    <x v="1478"/>
    <x v="0"/>
    <x v="1"/>
    <x v="8"/>
    <x v="9"/>
    <m/>
    <m/>
    <m/>
    <m/>
    <n v="0"/>
    <n v="0"/>
    <n v="0"/>
  </r>
  <r>
    <x v="7"/>
    <x v="8"/>
    <n v="200"/>
    <n v="2014"/>
    <n v="318"/>
    <x v="1479"/>
    <x v="0"/>
    <x v="1"/>
    <x v="8"/>
    <x v="9"/>
    <m/>
    <m/>
    <m/>
    <m/>
    <n v="0"/>
    <n v="0"/>
    <n v="0"/>
  </r>
  <r>
    <x v="7"/>
    <x v="8"/>
    <n v="200"/>
    <n v="2014"/>
    <n v="323"/>
    <x v="131"/>
    <x v="0"/>
    <x v="1"/>
    <x v="8"/>
    <x v="9"/>
    <m/>
    <m/>
    <m/>
    <m/>
    <n v="0"/>
    <n v="0"/>
    <n v="0"/>
  </r>
  <r>
    <x v="7"/>
    <x v="8"/>
    <n v="200"/>
    <n v="2014"/>
    <n v="324"/>
    <x v="132"/>
    <x v="0"/>
    <x v="1"/>
    <x v="8"/>
    <x v="9"/>
    <m/>
    <m/>
    <m/>
    <m/>
    <n v="0"/>
    <n v="0"/>
    <n v="0"/>
  </r>
  <r>
    <x v="7"/>
    <x v="8"/>
    <n v="200"/>
    <n v="2014"/>
    <n v="325"/>
    <x v="1509"/>
    <x v="0"/>
    <x v="1"/>
    <x v="8"/>
    <x v="9"/>
    <m/>
    <m/>
    <m/>
    <m/>
    <n v="0"/>
    <n v="1503676.67"/>
    <n v="1503676.67"/>
  </r>
  <r>
    <x v="7"/>
    <x v="8"/>
    <n v="200"/>
    <n v="2014"/>
    <n v="328"/>
    <x v="1510"/>
    <x v="0"/>
    <x v="1"/>
    <x v="8"/>
    <x v="9"/>
    <m/>
    <m/>
    <m/>
    <m/>
    <n v="0"/>
    <n v="0"/>
    <n v="0"/>
  </r>
  <r>
    <x v="7"/>
    <x v="8"/>
    <n v="200"/>
    <n v="2014"/>
    <n v="333"/>
    <x v="1480"/>
    <x v="0"/>
    <x v="1"/>
    <x v="8"/>
    <x v="9"/>
    <m/>
    <m/>
    <m/>
    <m/>
    <n v="0"/>
    <n v="0"/>
    <n v="0"/>
  </r>
  <r>
    <x v="7"/>
    <x v="8"/>
    <n v="200"/>
    <n v="2014"/>
    <n v="335"/>
    <x v="133"/>
    <x v="0"/>
    <x v="1"/>
    <x v="8"/>
    <x v="9"/>
    <m/>
    <m/>
    <m/>
    <m/>
    <n v="0"/>
    <n v="0"/>
    <n v="0"/>
  </r>
  <r>
    <x v="7"/>
    <x v="8"/>
    <n v="200"/>
    <n v="2014"/>
    <n v="336"/>
    <x v="1481"/>
    <x v="0"/>
    <x v="1"/>
    <x v="8"/>
    <x v="9"/>
    <m/>
    <m/>
    <m/>
    <m/>
    <n v="0"/>
    <n v="0"/>
    <n v="0"/>
  </r>
  <r>
    <x v="7"/>
    <x v="8"/>
    <n v="200"/>
    <n v="2014"/>
    <n v="338"/>
    <x v="134"/>
    <x v="0"/>
    <x v="1"/>
    <x v="8"/>
    <x v="9"/>
    <m/>
    <m/>
    <m/>
    <m/>
    <n v="0"/>
    <n v="0"/>
    <n v="0"/>
  </r>
  <r>
    <x v="7"/>
    <x v="8"/>
    <n v="200"/>
    <n v="2014"/>
    <n v="345"/>
    <x v="135"/>
    <x v="0"/>
    <x v="1"/>
    <x v="8"/>
    <x v="9"/>
    <m/>
    <m/>
    <m/>
    <m/>
    <n v="0"/>
    <n v="0"/>
    <n v="0"/>
  </r>
  <r>
    <x v="7"/>
    <x v="8"/>
    <n v="200"/>
    <n v="2014"/>
    <n v="357"/>
    <x v="136"/>
    <x v="0"/>
    <x v="1"/>
    <x v="8"/>
    <x v="9"/>
    <m/>
    <m/>
    <m/>
    <m/>
    <n v="0"/>
    <n v="0"/>
    <n v="0"/>
  </r>
  <r>
    <x v="7"/>
    <x v="8"/>
    <n v="200"/>
    <n v="2014"/>
    <n v="360"/>
    <x v="137"/>
    <x v="0"/>
    <x v="1"/>
    <x v="8"/>
    <x v="9"/>
    <m/>
    <m/>
    <m/>
    <m/>
    <n v="0"/>
    <n v="0"/>
    <n v="0"/>
  </r>
  <r>
    <x v="8"/>
    <x v="0"/>
    <n v="200"/>
    <n v="10"/>
    <n v="10"/>
    <x v="138"/>
    <x v="0"/>
    <x v="2"/>
    <x v="9"/>
    <x v="9"/>
    <m/>
    <m/>
    <m/>
    <m/>
    <n v="0"/>
    <n v="7389"/>
    <n v="7389"/>
  </r>
  <r>
    <x v="8"/>
    <x v="0"/>
    <n v="200"/>
    <n v="10"/>
    <n v="20"/>
    <x v="139"/>
    <x v="0"/>
    <x v="2"/>
    <x v="9"/>
    <x v="9"/>
    <m/>
    <m/>
    <m/>
    <m/>
    <n v="0"/>
    <n v="0"/>
    <n v="0"/>
  </r>
  <r>
    <x v="8"/>
    <x v="0"/>
    <n v="200"/>
    <n v="10"/>
    <n v="30"/>
    <x v="140"/>
    <x v="0"/>
    <x v="2"/>
    <x v="9"/>
    <x v="9"/>
    <m/>
    <m/>
    <m/>
    <m/>
    <n v="2306"/>
    <n v="2462"/>
    <n v="2462"/>
  </r>
  <r>
    <x v="8"/>
    <x v="0"/>
    <n v="200"/>
    <n v="30"/>
    <n v="0"/>
    <x v="141"/>
    <x v="0"/>
    <x v="2"/>
    <x v="9"/>
    <x v="9"/>
    <m/>
    <m/>
    <m/>
    <m/>
    <n v="32251"/>
    <n v="66874"/>
    <n v="66874"/>
  </r>
  <r>
    <x v="8"/>
    <x v="0"/>
    <n v="200"/>
    <n v="40"/>
    <n v="0"/>
    <x v="142"/>
    <x v="0"/>
    <x v="2"/>
    <x v="9"/>
    <x v="9"/>
    <m/>
    <m/>
    <m/>
    <m/>
    <n v="0"/>
    <n v="0"/>
    <n v="0"/>
  </r>
  <r>
    <x v="8"/>
    <x v="0"/>
    <n v="200"/>
    <n v="50"/>
    <n v="0"/>
    <x v="143"/>
    <x v="0"/>
    <x v="2"/>
    <x v="9"/>
    <x v="9"/>
    <m/>
    <m/>
    <m/>
    <m/>
    <n v="0"/>
    <n v="0"/>
    <n v="0"/>
  </r>
  <r>
    <x v="8"/>
    <x v="0"/>
    <n v="200"/>
    <n v="60"/>
    <n v="0"/>
    <x v="144"/>
    <x v="0"/>
    <x v="2"/>
    <x v="9"/>
    <x v="9"/>
    <m/>
    <m/>
    <m/>
    <m/>
    <n v="0"/>
    <n v="15000"/>
    <n v="15000"/>
  </r>
  <r>
    <x v="8"/>
    <x v="0"/>
    <n v="200"/>
    <n v="90"/>
    <n v="0"/>
    <x v="145"/>
    <x v="0"/>
    <x v="2"/>
    <x v="9"/>
    <x v="9"/>
    <m/>
    <m/>
    <m/>
    <m/>
    <n v="0"/>
    <n v="5000"/>
    <n v="5000"/>
  </r>
  <r>
    <x v="8"/>
    <x v="0"/>
    <n v="200"/>
    <n v="100"/>
    <n v="10"/>
    <x v="146"/>
    <x v="0"/>
    <x v="2"/>
    <x v="9"/>
    <x v="9"/>
    <m/>
    <m/>
    <m/>
    <m/>
    <n v="22382"/>
    <n v="0"/>
    <n v="0"/>
  </r>
  <r>
    <x v="8"/>
    <x v="0"/>
    <n v="200"/>
    <n v="100"/>
    <n v="20"/>
    <x v="147"/>
    <x v="0"/>
    <x v="2"/>
    <x v="9"/>
    <x v="9"/>
    <m/>
    <m/>
    <m/>
    <m/>
    <n v="12000"/>
    <n v="48000"/>
    <n v="48000"/>
  </r>
  <r>
    <x v="8"/>
    <x v="0"/>
    <n v="200"/>
    <n v="100"/>
    <n v="60"/>
    <x v="148"/>
    <x v="0"/>
    <x v="2"/>
    <x v="9"/>
    <x v="9"/>
    <m/>
    <m/>
    <m/>
    <m/>
    <n v="0"/>
    <n v="3500"/>
    <n v="3500"/>
  </r>
  <r>
    <x v="8"/>
    <x v="0"/>
    <n v="200"/>
    <n v="130"/>
    <n v="0"/>
    <x v="149"/>
    <x v="0"/>
    <x v="2"/>
    <x v="9"/>
    <x v="9"/>
    <m/>
    <m/>
    <m/>
    <m/>
    <n v="0"/>
    <n v="7700"/>
    <n v="7700"/>
  </r>
  <r>
    <x v="8"/>
    <x v="0"/>
    <n v="200"/>
    <n v="140"/>
    <n v="0"/>
    <x v="150"/>
    <x v="0"/>
    <x v="2"/>
    <x v="9"/>
    <x v="9"/>
    <m/>
    <m/>
    <m/>
    <m/>
    <n v="0"/>
    <n v="7700"/>
    <n v="7700"/>
  </r>
  <r>
    <x v="8"/>
    <x v="0"/>
    <n v="200"/>
    <n v="150"/>
    <n v="0"/>
    <x v="151"/>
    <x v="0"/>
    <x v="2"/>
    <x v="9"/>
    <x v="9"/>
    <m/>
    <m/>
    <m/>
    <m/>
    <n v="0"/>
    <n v="3284"/>
    <n v="3284"/>
  </r>
  <r>
    <x v="8"/>
    <x v="0"/>
    <n v="200"/>
    <n v="160"/>
    <n v="0"/>
    <x v="152"/>
    <x v="0"/>
    <x v="2"/>
    <x v="9"/>
    <x v="9"/>
    <m/>
    <m/>
    <m/>
    <m/>
    <n v="6568"/>
    <n v="0"/>
    <n v="0"/>
  </r>
  <r>
    <x v="8"/>
    <x v="0"/>
    <n v="200"/>
    <n v="180"/>
    <n v="0"/>
    <x v="153"/>
    <x v="0"/>
    <x v="2"/>
    <x v="9"/>
    <x v="9"/>
    <m/>
    <m/>
    <m/>
    <m/>
    <n v="0"/>
    <n v="0"/>
    <n v="0"/>
  </r>
  <r>
    <x v="8"/>
    <x v="0"/>
    <n v="200"/>
    <n v="190"/>
    <n v="0"/>
    <x v="154"/>
    <x v="0"/>
    <x v="2"/>
    <x v="9"/>
    <x v="9"/>
    <m/>
    <m/>
    <m/>
    <m/>
    <n v="0"/>
    <n v="0"/>
    <n v="0"/>
  </r>
  <r>
    <x v="8"/>
    <x v="0"/>
    <n v="200"/>
    <n v="210"/>
    <n v="10"/>
    <x v="155"/>
    <x v="0"/>
    <x v="2"/>
    <x v="9"/>
    <x v="9"/>
    <m/>
    <m/>
    <m/>
    <m/>
    <n v="20000"/>
    <n v="0"/>
    <n v="0"/>
  </r>
  <r>
    <x v="8"/>
    <x v="0"/>
    <n v="200"/>
    <n v="210"/>
    <n v="20"/>
    <x v="156"/>
    <x v="0"/>
    <x v="2"/>
    <x v="9"/>
    <x v="9"/>
    <m/>
    <m/>
    <m/>
    <m/>
    <n v="10000"/>
    <n v="0"/>
    <n v="0"/>
  </r>
  <r>
    <x v="8"/>
    <x v="0"/>
    <n v="200"/>
    <n v="210"/>
    <n v="30"/>
    <x v="157"/>
    <x v="0"/>
    <x v="2"/>
    <x v="9"/>
    <x v="9"/>
    <m/>
    <m/>
    <m/>
    <m/>
    <n v="0"/>
    <n v="0"/>
    <n v="0"/>
  </r>
  <r>
    <x v="8"/>
    <x v="0"/>
    <n v="200"/>
    <n v="210"/>
    <n v="40"/>
    <x v="158"/>
    <x v="0"/>
    <x v="2"/>
    <x v="9"/>
    <x v="9"/>
    <m/>
    <m/>
    <m/>
    <m/>
    <n v="0"/>
    <n v="2053"/>
    <n v="2053"/>
  </r>
  <r>
    <x v="8"/>
    <x v="0"/>
    <n v="200"/>
    <n v="210"/>
    <n v="50"/>
    <x v="159"/>
    <x v="0"/>
    <x v="2"/>
    <x v="9"/>
    <x v="9"/>
    <m/>
    <m/>
    <m/>
    <m/>
    <n v="0"/>
    <n v="0"/>
    <n v="0"/>
  </r>
  <r>
    <x v="8"/>
    <x v="0"/>
    <n v="200"/>
    <n v="220"/>
    <n v="10"/>
    <x v="160"/>
    <x v="0"/>
    <x v="2"/>
    <x v="9"/>
    <x v="9"/>
    <m/>
    <m/>
    <m/>
    <m/>
    <n v="0"/>
    <n v="0"/>
    <n v="0"/>
  </r>
  <r>
    <x v="8"/>
    <x v="0"/>
    <n v="300"/>
    <n v="10"/>
    <n v="10"/>
    <x v="161"/>
    <x v="0"/>
    <x v="2"/>
    <x v="9"/>
    <x v="9"/>
    <m/>
    <m/>
    <m/>
    <m/>
    <n v="0"/>
    <n v="0"/>
    <n v="0"/>
  </r>
  <r>
    <x v="8"/>
    <x v="0"/>
    <n v="300"/>
    <n v="10"/>
    <n v="20"/>
    <x v="162"/>
    <x v="0"/>
    <x v="2"/>
    <x v="9"/>
    <x v="9"/>
    <m/>
    <m/>
    <m/>
    <m/>
    <n v="0"/>
    <n v="0"/>
    <n v="0"/>
  </r>
  <r>
    <x v="8"/>
    <x v="0"/>
    <n v="300"/>
    <n v="10"/>
    <n v="30"/>
    <x v="163"/>
    <x v="0"/>
    <x v="2"/>
    <x v="9"/>
    <x v="9"/>
    <m/>
    <m/>
    <m/>
    <m/>
    <n v="0"/>
    <n v="0"/>
    <n v="0"/>
  </r>
  <r>
    <x v="8"/>
    <x v="0"/>
    <n v="300"/>
    <n v="20"/>
    <n v="10"/>
    <x v="164"/>
    <x v="0"/>
    <x v="2"/>
    <x v="9"/>
    <x v="9"/>
    <m/>
    <m/>
    <m/>
    <m/>
    <n v="0"/>
    <n v="0"/>
    <n v="0"/>
  </r>
  <r>
    <x v="8"/>
    <x v="0"/>
    <n v="300"/>
    <n v="20"/>
    <n v="20"/>
    <x v="165"/>
    <x v="0"/>
    <x v="2"/>
    <x v="9"/>
    <x v="9"/>
    <m/>
    <m/>
    <m/>
    <m/>
    <n v="0"/>
    <n v="0"/>
    <n v="0"/>
  </r>
  <r>
    <x v="8"/>
    <x v="0"/>
    <n v="300"/>
    <n v="20"/>
    <n v="30"/>
    <x v="166"/>
    <x v="0"/>
    <x v="2"/>
    <x v="9"/>
    <x v="9"/>
    <m/>
    <m/>
    <m/>
    <m/>
    <n v="0"/>
    <n v="0"/>
    <n v="0"/>
  </r>
  <r>
    <x v="8"/>
    <x v="0"/>
    <n v="300"/>
    <n v="20"/>
    <n v="40"/>
    <x v="167"/>
    <x v="0"/>
    <x v="2"/>
    <x v="9"/>
    <x v="9"/>
    <m/>
    <m/>
    <m/>
    <m/>
    <n v="0"/>
    <n v="0"/>
    <n v="0"/>
  </r>
  <r>
    <x v="8"/>
    <x v="0"/>
    <n v="300"/>
    <n v="20"/>
    <n v="50"/>
    <x v="168"/>
    <x v="0"/>
    <x v="2"/>
    <x v="9"/>
    <x v="9"/>
    <m/>
    <m/>
    <m/>
    <m/>
    <n v="0"/>
    <n v="0"/>
    <n v="0"/>
  </r>
  <r>
    <x v="8"/>
    <x v="3"/>
    <n v="200"/>
    <n v="10"/>
    <n v="10"/>
    <x v="169"/>
    <x v="0"/>
    <x v="2"/>
    <x v="9"/>
    <x v="9"/>
    <m/>
    <m/>
    <m/>
    <m/>
    <n v="737863"/>
    <n v="707640"/>
    <n v="707640"/>
  </r>
  <r>
    <x v="8"/>
    <x v="3"/>
    <n v="200"/>
    <n v="10"/>
    <n v="20"/>
    <x v="170"/>
    <x v="0"/>
    <x v="2"/>
    <x v="9"/>
    <x v="9"/>
    <m/>
    <m/>
    <m/>
    <m/>
    <n v="17589"/>
    <n v="15375"/>
    <n v="15375"/>
  </r>
  <r>
    <x v="8"/>
    <x v="3"/>
    <n v="200"/>
    <n v="10"/>
    <n v="40"/>
    <x v="171"/>
    <x v="0"/>
    <x v="2"/>
    <x v="9"/>
    <x v="9"/>
    <m/>
    <m/>
    <m/>
    <m/>
    <n v="138252"/>
    <n v="145140"/>
    <n v="145140"/>
  </r>
  <r>
    <x v="8"/>
    <x v="3"/>
    <n v="200"/>
    <n v="10"/>
    <n v="50"/>
    <x v="172"/>
    <x v="0"/>
    <x v="2"/>
    <x v="9"/>
    <x v="9"/>
    <m/>
    <m/>
    <m/>
    <m/>
    <n v="0"/>
    <n v="0"/>
    <n v="0"/>
  </r>
  <r>
    <x v="8"/>
    <x v="3"/>
    <n v="200"/>
    <n v="10"/>
    <n v="60"/>
    <x v="173"/>
    <x v="0"/>
    <x v="2"/>
    <x v="9"/>
    <x v="9"/>
    <m/>
    <m/>
    <m/>
    <m/>
    <n v="40919"/>
    <n v="54723"/>
    <n v="54723"/>
  </r>
  <r>
    <x v="8"/>
    <x v="3"/>
    <n v="200"/>
    <n v="10"/>
    <n v="70"/>
    <x v="174"/>
    <x v="0"/>
    <x v="2"/>
    <x v="9"/>
    <x v="9"/>
    <m/>
    <m/>
    <m/>
    <m/>
    <n v="30073"/>
    <n v="23370"/>
    <n v="23370"/>
  </r>
  <r>
    <x v="8"/>
    <x v="3"/>
    <n v="200"/>
    <n v="10"/>
    <n v="80"/>
    <x v="175"/>
    <x v="0"/>
    <x v="2"/>
    <x v="9"/>
    <x v="9"/>
    <m/>
    <m/>
    <m/>
    <m/>
    <n v="262297"/>
    <n v="226980"/>
    <n v="226980"/>
  </r>
  <r>
    <x v="8"/>
    <x v="3"/>
    <n v="200"/>
    <n v="10"/>
    <n v="90"/>
    <x v="176"/>
    <x v="0"/>
    <x v="2"/>
    <x v="9"/>
    <x v="9"/>
    <m/>
    <m/>
    <m/>
    <m/>
    <n v="0"/>
    <n v="3198"/>
    <n v="3198"/>
  </r>
  <r>
    <x v="8"/>
    <x v="3"/>
    <n v="200"/>
    <n v="10"/>
    <n v="100"/>
    <x v="177"/>
    <x v="0"/>
    <x v="2"/>
    <x v="9"/>
    <x v="9"/>
    <m/>
    <m/>
    <m/>
    <m/>
    <n v="0"/>
    <n v="0"/>
    <n v="0"/>
  </r>
  <r>
    <x v="8"/>
    <x v="3"/>
    <n v="300"/>
    <n v="10"/>
    <n v="10"/>
    <x v="178"/>
    <x v="0"/>
    <x v="2"/>
    <x v="9"/>
    <x v="9"/>
    <m/>
    <m/>
    <m/>
    <m/>
    <n v="2952"/>
    <n v="14145"/>
    <n v="14145"/>
  </r>
  <r>
    <x v="8"/>
    <x v="3"/>
    <n v="300"/>
    <n v="10"/>
    <n v="20"/>
    <x v="179"/>
    <x v="0"/>
    <x v="2"/>
    <x v="9"/>
    <x v="9"/>
    <m/>
    <m/>
    <m/>
    <m/>
    <n v="22148"/>
    <n v="70060"/>
    <n v="70060"/>
  </r>
  <r>
    <x v="8"/>
    <x v="3"/>
    <n v="300"/>
    <n v="10"/>
    <n v="30"/>
    <x v="180"/>
    <x v="0"/>
    <x v="2"/>
    <x v="9"/>
    <x v="9"/>
    <m/>
    <m/>
    <m/>
    <m/>
    <n v="14857"/>
    <n v="6308"/>
    <n v="6308"/>
  </r>
  <r>
    <x v="8"/>
    <x v="3"/>
    <n v="400"/>
    <n v="10"/>
    <n v="10"/>
    <x v="181"/>
    <x v="0"/>
    <x v="2"/>
    <x v="9"/>
    <x v="9"/>
    <m/>
    <m/>
    <m/>
    <m/>
    <n v="138804"/>
    <n v="111112"/>
    <n v="111112"/>
  </r>
  <r>
    <x v="8"/>
    <x v="3"/>
    <n v="400"/>
    <n v="10"/>
    <n v="20"/>
    <x v="182"/>
    <x v="0"/>
    <x v="2"/>
    <x v="9"/>
    <x v="9"/>
    <m/>
    <m/>
    <m/>
    <m/>
    <n v="2064"/>
    <n v="15652"/>
    <n v="15652"/>
  </r>
  <r>
    <x v="8"/>
    <x v="3"/>
    <n v="400"/>
    <n v="10"/>
    <n v="30"/>
    <x v="183"/>
    <x v="0"/>
    <x v="2"/>
    <x v="9"/>
    <x v="9"/>
    <m/>
    <m/>
    <m/>
    <m/>
    <n v="9288"/>
    <n v="0"/>
    <n v="0"/>
  </r>
  <r>
    <x v="8"/>
    <x v="3"/>
    <n v="400"/>
    <n v="10"/>
    <n v="40"/>
    <x v="184"/>
    <x v="0"/>
    <x v="2"/>
    <x v="9"/>
    <x v="9"/>
    <m/>
    <m/>
    <m/>
    <m/>
    <n v="0"/>
    <n v="0"/>
    <n v="0"/>
  </r>
  <r>
    <x v="8"/>
    <x v="3"/>
    <n v="400"/>
    <n v="10"/>
    <n v="50"/>
    <x v="185"/>
    <x v="0"/>
    <x v="2"/>
    <x v="9"/>
    <x v="9"/>
    <m/>
    <m/>
    <m/>
    <m/>
    <n v="41040"/>
    <n v="60048"/>
    <n v="60048"/>
  </r>
  <r>
    <x v="8"/>
    <x v="3"/>
    <n v="500"/>
    <n v="100"/>
    <n v="0"/>
    <x v="186"/>
    <x v="0"/>
    <x v="2"/>
    <x v="9"/>
    <x v="9"/>
    <m/>
    <m/>
    <m/>
    <m/>
    <n v="0"/>
    <n v="0"/>
    <n v="0"/>
  </r>
  <r>
    <x v="8"/>
    <x v="3"/>
    <n v="600"/>
    <n v="500"/>
    <n v="10"/>
    <x v="187"/>
    <x v="0"/>
    <x v="2"/>
    <x v="9"/>
    <x v="9"/>
    <m/>
    <m/>
    <m/>
    <m/>
    <n v="271520"/>
    <n v="503786"/>
    <n v="503786"/>
  </r>
  <r>
    <x v="8"/>
    <x v="3"/>
    <n v="600"/>
    <n v="600"/>
    <n v="10"/>
    <x v="188"/>
    <x v="0"/>
    <x v="2"/>
    <x v="9"/>
    <x v="9"/>
    <m/>
    <m/>
    <m/>
    <m/>
    <n v="0"/>
    <n v="0"/>
    <n v="0"/>
  </r>
  <r>
    <x v="8"/>
    <x v="3"/>
    <n v="600"/>
    <n v="600"/>
    <n v="20"/>
    <x v="189"/>
    <x v="0"/>
    <x v="2"/>
    <x v="9"/>
    <x v="9"/>
    <m/>
    <m/>
    <m/>
    <m/>
    <n v="0"/>
    <n v="0"/>
    <n v="0"/>
  </r>
  <r>
    <x v="8"/>
    <x v="3"/>
    <n v="600"/>
    <n v="700"/>
    <n v="10"/>
    <x v="190"/>
    <x v="0"/>
    <x v="2"/>
    <x v="9"/>
    <x v="9"/>
    <m/>
    <m/>
    <m/>
    <m/>
    <n v="0"/>
    <n v="0"/>
    <n v="0"/>
  </r>
  <r>
    <x v="8"/>
    <x v="3"/>
    <n v="700"/>
    <n v="100"/>
    <n v="10"/>
    <x v="191"/>
    <x v="0"/>
    <x v="2"/>
    <x v="9"/>
    <x v="9"/>
    <m/>
    <m/>
    <m/>
    <m/>
    <n v="0"/>
    <n v="18700"/>
    <n v="18700"/>
  </r>
  <r>
    <x v="8"/>
    <x v="3"/>
    <n v="700"/>
    <n v="100"/>
    <n v="20"/>
    <x v="192"/>
    <x v="0"/>
    <x v="2"/>
    <x v="9"/>
    <x v="9"/>
    <m/>
    <m/>
    <m/>
    <m/>
    <n v="0"/>
    <n v="42500"/>
    <n v="42500"/>
  </r>
  <r>
    <x v="8"/>
    <x v="3"/>
    <n v="700"/>
    <n v="100"/>
    <n v="30"/>
    <x v="193"/>
    <x v="0"/>
    <x v="2"/>
    <x v="9"/>
    <x v="9"/>
    <m/>
    <m/>
    <m/>
    <m/>
    <n v="0"/>
    <n v="0"/>
    <n v="0"/>
  </r>
  <r>
    <x v="8"/>
    <x v="3"/>
    <n v="700"/>
    <n v="100"/>
    <n v="40"/>
    <x v="194"/>
    <x v="0"/>
    <x v="2"/>
    <x v="9"/>
    <x v="9"/>
    <m/>
    <m/>
    <m/>
    <m/>
    <n v="0"/>
    <n v="0"/>
    <n v="0"/>
  </r>
  <r>
    <x v="8"/>
    <x v="3"/>
    <n v="700"/>
    <n v="100"/>
    <n v="50"/>
    <x v="195"/>
    <x v="0"/>
    <x v="2"/>
    <x v="9"/>
    <x v="9"/>
    <m/>
    <m/>
    <m/>
    <m/>
    <n v="0"/>
    <n v="0"/>
    <n v="0"/>
  </r>
  <r>
    <x v="8"/>
    <x v="3"/>
    <n v="700"/>
    <n v="200"/>
    <n v="10"/>
    <x v="196"/>
    <x v="0"/>
    <x v="2"/>
    <x v="9"/>
    <x v="9"/>
    <m/>
    <m/>
    <m/>
    <m/>
    <n v="0"/>
    <n v="0"/>
    <n v="0"/>
  </r>
  <r>
    <x v="8"/>
    <x v="3"/>
    <n v="700"/>
    <n v="200"/>
    <n v="20"/>
    <x v="197"/>
    <x v="0"/>
    <x v="2"/>
    <x v="9"/>
    <x v="9"/>
    <m/>
    <m/>
    <m/>
    <m/>
    <n v="96113"/>
    <n v="68292"/>
    <n v="68292"/>
  </r>
  <r>
    <x v="8"/>
    <x v="3"/>
    <n v="700"/>
    <n v="200"/>
    <n v="30"/>
    <x v="198"/>
    <x v="0"/>
    <x v="2"/>
    <x v="9"/>
    <x v="9"/>
    <m/>
    <m/>
    <m/>
    <m/>
    <n v="0"/>
    <n v="0"/>
    <n v="0"/>
  </r>
  <r>
    <x v="8"/>
    <x v="3"/>
    <n v="700"/>
    <n v="200"/>
    <n v="40"/>
    <x v="199"/>
    <x v="0"/>
    <x v="2"/>
    <x v="9"/>
    <x v="9"/>
    <m/>
    <m/>
    <m/>
    <m/>
    <n v="0"/>
    <n v="37500"/>
    <n v="37500"/>
  </r>
  <r>
    <x v="8"/>
    <x v="3"/>
    <n v="700"/>
    <n v="200"/>
    <n v="50"/>
    <x v="200"/>
    <x v="0"/>
    <x v="2"/>
    <x v="9"/>
    <x v="9"/>
    <m/>
    <m/>
    <m/>
    <m/>
    <n v="0"/>
    <n v="0"/>
    <n v="0"/>
  </r>
  <r>
    <x v="8"/>
    <x v="3"/>
    <n v="700"/>
    <n v="200"/>
    <n v="51"/>
    <x v="201"/>
    <x v="0"/>
    <x v="2"/>
    <x v="9"/>
    <x v="9"/>
    <m/>
    <m/>
    <m/>
    <m/>
    <n v="0"/>
    <n v="3000"/>
    <n v="3000"/>
  </r>
  <r>
    <x v="8"/>
    <x v="3"/>
    <n v="700"/>
    <n v="200"/>
    <n v="60"/>
    <x v="202"/>
    <x v="0"/>
    <x v="2"/>
    <x v="9"/>
    <x v="9"/>
    <m/>
    <m/>
    <m/>
    <m/>
    <n v="0"/>
    <n v="0"/>
    <n v="0"/>
  </r>
  <r>
    <x v="8"/>
    <x v="3"/>
    <n v="700"/>
    <n v="200"/>
    <n v="70"/>
    <x v="203"/>
    <x v="0"/>
    <x v="2"/>
    <x v="9"/>
    <x v="9"/>
    <m/>
    <m/>
    <m/>
    <m/>
    <n v="18200"/>
    <n v="11400"/>
    <n v="11400"/>
  </r>
  <r>
    <x v="8"/>
    <x v="3"/>
    <n v="700"/>
    <n v="200"/>
    <n v="90"/>
    <x v="204"/>
    <x v="0"/>
    <x v="2"/>
    <x v="9"/>
    <x v="9"/>
    <m/>
    <m/>
    <m/>
    <m/>
    <n v="0"/>
    <n v="0"/>
    <n v="0"/>
  </r>
  <r>
    <x v="8"/>
    <x v="3"/>
    <n v="700"/>
    <n v="200"/>
    <n v="100"/>
    <x v="205"/>
    <x v="0"/>
    <x v="2"/>
    <x v="9"/>
    <x v="9"/>
    <m/>
    <m/>
    <m/>
    <m/>
    <n v="0"/>
    <n v="0"/>
    <n v="0"/>
  </r>
  <r>
    <x v="8"/>
    <x v="1"/>
    <n v="100"/>
    <n v="100"/>
    <n v="10"/>
    <x v="206"/>
    <x v="0"/>
    <x v="2"/>
    <x v="10"/>
    <x v="9"/>
    <m/>
    <m/>
    <m/>
    <m/>
    <n v="722647"/>
    <n v="1926976"/>
    <n v="1926976"/>
  </r>
  <r>
    <x v="8"/>
    <x v="1"/>
    <n v="100"/>
    <n v="100"/>
    <n v="20"/>
    <x v="207"/>
    <x v="0"/>
    <x v="2"/>
    <x v="10"/>
    <x v="9"/>
    <m/>
    <m/>
    <m/>
    <m/>
    <n v="0"/>
    <n v="0"/>
    <n v="0"/>
  </r>
  <r>
    <x v="8"/>
    <x v="1"/>
    <n v="100"/>
    <n v="100"/>
    <n v="22"/>
    <x v="208"/>
    <x v="0"/>
    <x v="2"/>
    <x v="10"/>
    <x v="9"/>
    <m/>
    <m/>
    <m/>
    <m/>
    <n v="0"/>
    <n v="3242500"/>
    <n v="3242500"/>
  </r>
  <r>
    <x v="8"/>
    <x v="1"/>
    <n v="100"/>
    <n v="100"/>
    <n v="30"/>
    <x v="209"/>
    <x v="0"/>
    <x v="2"/>
    <x v="10"/>
    <x v="9"/>
    <m/>
    <m/>
    <m/>
    <m/>
    <n v="0"/>
    <n v="0"/>
    <n v="0"/>
  </r>
  <r>
    <x v="8"/>
    <x v="1"/>
    <n v="100"/>
    <n v="200"/>
    <n v="10"/>
    <x v="210"/>
    <x v="0"/>
    <x v="2"/>
    <x v="10"/>
    <x v="9"/>
    <m/>
    <m/>
    <m/>
    <m/>
    <n v="318072"/>
    <n v="394221"/>
    <n v="394221"/>
  </r>
  <r>
    <x v="8"/>
    <x v="1"/>
    <n v="100"/>
    <n v="200"/>
    <n v="20"/>
    <x v="211"/>
    <x v="0"/>
    <x v="2"/>
    <x v="10"/>
    <x v="9"/>
    <m/>
    <m/>
    <m/>
    <m/>
    <n v="0"/>
    <n v="0"/>
    <n v="0"/>
  </r>
  <r>
    <x v="8"/>
    <x v="1"/>
    <n v="100"/>
    <n v="210"/>
    <n v="10"/>
    <x v="212"/>
    <x v="0"/>
    <x v="2"/>
    <x v="10"/>
    <x v="9"/>
    <m/>
    <m/>
    <m/>
    <m/>
    <n v="0"/>
    <n v="0"/>
    <n v="0"/>
  </r>
  <r>
    <x v="8"/>
    <x v="1"/>
    <n v="100"/>
    <n v="300"/>
    <n v="10"/>
    <x v="213"/>
    <x v="0"/>
    <x v="2"/>
    <x v="10"/>
    <x v="9"/>
    <m/>
    <m/>
    <m/>
    <m/>
    <n v="23100"/>
    <n v="38100"/>
    <n v="38100"/>
  </r>
  <r>
    <x v="8"/>
    <x v="1"/>
    <n v="100"/>
    <n v="400"/>
    <n v="10"/>
    <x v="214"/>
    <x v="0"/>
    <x v="2"/>
    <x v="10"/>
    <x v="9"/>
    <m/>
    <m/>
    <m/>
    <m/>
    <n v="555200"/>
    <n v="942400"/>
    <n v="942400"/>
  </r>
  <r>
    <x v="8"/>
    <x v="1"/>
    <n v="100"/>
    <n v="400"/>
    <n v="20"/>
    <x v="215"/>
    <x v="0"/>
    <x v="2"/>
    <x v="10"/>
    <x v="9"/>
    <m/>
    <m/>
    <m/>
    <m/>
    <n v="0"/>
    <n v="0"/>
    <n v="0"/>
  </r>
  <r>
    <x v="8"/>
    <x v="1"/>
    <n v="100"/>
    <n v="400"/>
    <n v="22"/>
    <x v="216"/>
    <x v="0"/>
    <x v="2"/>
    <x v="10"/>
    <x v="9"/>
    <m/>
    <m/>
    <m/>
    <m/>
    <n v="0"/>
    <n v="1286624"/>
    <n v="1286624"/>
  </r>
  <r>
    <x v="8"/>
    <x v="1"/>
    <n v="100"/>
    <n v="500"/>
    <n v="10"/>
    <x v="217"/>
    <x v="0"/>
    <x v="2"/>
    <x v="10"/>
    <x v="9"/>
    <m/>
    <m/>
    <m/>
    <m/>
    <n v="492705"/>
    <n v="450765"/>
    <n v="450765"/>
  </r>
  <r>
    <x v="8"/>
    <x v="1"/>
    <n v="100"/>
    <n v="500"/>
    <n v="20"/>
    <x v="218"/>
    <x v="0"/>
    <x v="2"/>
    <x v="10"/>
    <x v="9"/>
    <m/>
    <m/>
    <m/>
    <m/>
    <n v="0"/>
    <n v="0"/>
    <n v="0"/>
  </r>
  <r>
    <x v="8"/>
    <x v="1"/>
    <n v="100"/>
    <n v="500"/>
    <n v="30"/>
    <x v="219"/>
    <x v="0"/>
    <x v="2"/>
    <x v="10"/>
    <x v="9"/>
    <m/>
    <m/>
    <m/>
    <m/>
    <n v="0"/>
    <n v="0"/>
    <n v="0"/>
  </r>
  <r>
    <x v="8"/>
    <x v="1"/>
    <n v="100"/>
    <n v="610"/>
    <n v="17"/>
    <x v="220"/>
    <x v="0"/>
    <x v="2"/>
    <x v="11"/>
    <x v="9"/>
    <m/>
    <m/>
    <m/>
    <m/>
    <n v="0"/>
    <n v="0"/>
    <n v="0"/>
  </r>
  <r>
    <x v="8"/>
    <x v="1"/>
    <n v="100"/>
    <n v="610"/>
    <n v="18"/>
    <x v="221"/>
    <x v="0"/>
    <x v="2"/>
    <x v="11"/>
    <x v="9"/>
    <m/>
    <m/>
    <m/>
    <m/>
    <n v="19015"/>
    <n v="90155"/>
    <n v="90155"/>
  </r>
  <r>
    <x v="8"/>
    <x v="1"/>
    <n v="100"/>
    <n v="610"/>
    <n v="19"/>
    <x v="222"/>
    <x v="0"/>
    <x v="2"/>
    <x v="11"/>
    <x v="9"/>
    <m/>
    <m/>
    <m/>
    <m/>
    <n v="32596"/>
    <n v="144942"/>
    <n v="144942"/>
  </r>
  <r>
    <x v="8"/>
    <x v="1"/>
    <n v="100"/>
    <n v="610"/>
    <n v="20"/>
    <x v="223"/>
    <x v="0"/>
    <x v="2"/>
    <x v="11"/>
    <x v="9"/>
    <m/>
    <m/>
    <m/>
    <m/>
    <n v="81490"/>
    <n v="282684"/>
    <n v="282684"/>
  </r>
  <r>
    <x v="8"/>
    <x v="1"/>
    <n v="100"/>
    <n v="610"/>
    <n v="21"/>
    <x v="224"/>
    <x v="0"/>
    <x v="2"/>
    <x v="11"/>
    <x v="9"/>
    <m/>
    <m/>
    <m/>
    <m/>
    <n v="92860"/>
    <n v="519986"/>
    <n v="519986"/>
  </r>
  <r>
    <x v="8"/>
    <x v="1"/>
    <n v="100"/>
    <n v="610"/>
    <n v="22"/>
    <x v="225"/>
    <x v="0"/>
    <x v="2"/>
    <x v="11"/>
    <x v="9"/>
    <m/>
    <m/>
    <m/>
    <m/>
    <n v="498101"/>
    <n v="1136168"/>
    <n v="1136168"/>
  </r>
  <r>
    <x v="8"/>
    <x v="1"/>
    <n v="100"/>
    <n v="610"/>
    <n v="23"/>
    <x v="226"/>
    <x v="0"/>
    <x v="2"/>
    <x v="11"/>
    <x v="9"/>
    <m/>
    <m/>
    <m/>
    <m/>
    <n v="5101701"/>
    <n v="3983594"/>
    <n v="3983594"/>
  </r>
  <r>
    <x v="8"/>
    <x v="1"/>
    <n v="100"/>
    <n v="610"/>
    <n v="122"/>
    <x v="227"/>
    <x v="0"/>
    <x v="2"/>
    <x v="11"/>
    <x v="9"/>
    <m/>
    <m/>
    <m/>
    <m/>
    <n v="0"/>
    <n v="49350"/>
    <n v="49350"/>
  </r>
  <r>
    <x v="8"/>
    <x v="1"/>
    <n v="100"/>
    <n v="610"/>
    <n v="123"/>
    <x v="228"/>
    <x v="0"/>
    <x v="2"/>
    <x v="11"/>
    <x v="9"/>
    <m/>
    <m/>
    <m/>
    <m/>
    <n v="0"/>
    <n v="6046550"/>
    <n v="6046550"/>
  </r>
  <r>
    <x v="8"/>
    <x v="1"/>
    <n v="100"/>
    <n v="611"/>
    <n v="21"/>
    <x v="229"/>
    <x v="0"/>
    <x v="2"/>
    <x v="11"/>
    <x v="9"/>
    <m/>
    <m/>
    <m/>
    <m/>
    <n v="0"/>
    <n v="0"/>
    <n v="0"/>
  </r>
  <r>
    <x v="8"/>
    <x v="1"/>
    <n v="100"/>
    <n v="611"/>
    <n v="22"/>
    <x v="230"/>
    <x v="0"/>
    <x v="2"/>
    <x v="11"/>
    <x v="9"/>
    <m/>
    <m/>
    <m/>
    <m/>
    <n v="0"/>
    <n v="0"/>
    <n v="0"/>
  </r>
  <r>
    <x v="8"/>
    <x v="1"/>
    <n v="100"/>
    <n v="611"/>
    <n v="23"/>
    <x v="231"/>
    <x v="0"/>
    <x v="2"/>
    <x v="11"/>
    <x v="9"/>
    <m/>
    <m/>
    <m/>
    <m/>
    <n v="0"/>
    <n v="0"/>
    <n v="0"/>
  </r>
  <r>
    <x v="8"/>
    <x v="1"/>
    <n v="100"/>
    <n v="620"/>
    <n v="10"/>
    <x v="232"/>
    <x v="0"/>
    <x v="2"/>
    <x v="11"/>
    <x v="9"/>
    <m/>
    <m/>
    <m/>
    <m/>
    <n v="0"/>
    <n v="0"/>
    <n v="0"/>
  </r>
  <r>
    <x v="8"/>
    <x v="1"/>
    <n v="100"/>
    <n v="710"/>
    <n v="17"/>
    <x v="233"/>
    <x v="0"/>
    <x v="2"/>
    <x v="11"/>
    <x v="9"/>
    <m/>
    <m/>
    <m/>
    <m/>
    <n v="0"/>
    <n v="0"/>
    <n v="0"/>
  </r>
  <r>
    <x v="8"/>
    <x v="1"/>
    <n v="100"/>
    <n v="710"/>
    <n v="18"/>
    <x v="234"/>
    <x v="0"/>
    <x v="2"/>
    <x v="11"/>
    <x v="9"/>
    <m/>
    <m/>
    <m/>
    <m/>
    <n v="768"/>
    <n v="2350"/>
    <n v="2350"/>
  </r>
  <r>
    <x v="8"/>
    <x v="1"/>
    <n v="100"/>
    <n v="710"/>
    <n v="19"/>
    <x v="235"/>
    <x v="0"/>
    <x v="2"/>
    <x v="11"/>
    <x v="9"/>
    <m/>
    <m/>
    <m/>
    <m/>
    <n v="1316"/>
    <n v="4700"/>
    <n v="4700"/>
  </r>
  <r>
    <x v="8"/>
    <x v="1"/>
    <n v="100"/>
    <n v="710"/>
    <n v="20"/>
    <x v="236"/>
    <x v="0"/>
    <x v="2"/>
    <x v="11"/>
    <x v="9"/>
    <m/>
    <m/>
    <m/>
    <m/>
    <n v="3292"/>
    <n v="9165"/>
    <n v="9165"/>
  </r>
  <r>
    <x v="8"/>
    <x v="1"/>
    <n v="100"/>
    <n v="710"/>
    <n v="21"/>
    <x v="237"/>
    <x v="0"/>
    <x v="2"/>
    <x v="11"/>
    <x v="9"/>
    <m/>
    <m/>
    <m/>
    <m/>
    <n v="7790"/>
    <n v="39715"/>
    <n v="39715"/>
  </r>
  <r>
    <x v="8"/>
    <x v="1"/>
    <n v="100"/>
    <n v="710"/>
    <n v="22"/>
    <x v="238"/>
    <x v="0"/>
    <x v="2"/>
    <x v="11"/>
    <x v="9"/>
    <m/>
    <m/>
    <m/>
    <m/>
    <n v="28198"/>
    <n v="221605"/>
    <n v="221605"/>
  </r>
  <r>
    <x v="8"/>
    <x v="1"/>
    <n v="100"/>
    <n v="710"/>
    <n v="23"/>
    <x v="239"/>
    <x v="0"/>
    <x v="2"/>
    <x v="11"/>
    <x v="9"/>
    <m/>
    <m/>
    <m/>
    <m/>
    <n v="555815"/>
    <n v="488141"/>
    <n v="488141"/>
  </r>
  <r>
    <x v="8"/>
    <x v="1"/>
    <n v="100"/>
    <n v="810"/>
    <n v="17"/>
    <x v="240"/>
    <x v="0"/>
    <x v="2"/>
    <x v="11"/>
    <x v="9"/>
    <m/>
    <m/>
    <m/>
    <m/>
    <n v="0"/>
    <n v="0"/>
    <n v="0"/>
  </r>
  <r>
    <x v="8"/>
    <x v="1"/>
    <n v="100"/>
    <n v="810"/>
    <n v="18"/>
    <x v="241"/>
    <x v="0"/>
    <x v="2"/>
    <x v="11"/>
    <x v="9"/>
    <m/>
    <m/>
    <m/>
    <m/>
    <n v="681"/>
    <n v="0"/>
    <n v="0"/>
  </r>
  <r>
    <x v="8"/>
    <x v="1"/>
    <n v="100"/>
    <n v="810"/>
    <n v="19"/>
    <x v="242"/>
    <x v="0"/>
    <x v="2"/>
    <x v="11"/>
    <x v="9"/>
    <m/>
    <m/>
    <m/>
    <m/>
    <n v="1167"/>
    <n v="0"/>
    <n v="0"/>
  </r>
  <r>
    <x v="8"/>
    <x v="1"/>
    <n v="100"/>
    <n v="810"/>
    <n v="20"/>
    <x v="243"/>
    <x v="0"/>
    <x v="2"/>
    <x v="11"/>
    <x v="9"/>
    <m/>
    <m/>
    <m/>
    <m/>
    <n v="2917"/>
    <n v="0"/>
    <n v="0"/>
  </r>
  <r>
    <x v="8"/>
    <x v="1"/>
    <n v="100"/>
    <n v="810"/>
    <n v="21"/>
    <x v="244"/>
    <x v="0"/>
    <x v="2"/>
    <x v="11"/>
    <x v="9"/>
    <m/>
    <m/>
    <m/>
    <m/>
    <n v="6905"/>
    <n v="7050"/>
    <n v="7050"/>
  </r>
  <r>
    <x v="8"/>
    <x v="1"/>
    <n v="100"/>
    <n v="810"/>
    <n v="22"/>
    <x v="245"/>
    <x v="0"/>
    <x v="2"/>
    <x v="11"/>
    <x v="9"/>
    <m/>
    <m/>
    <m/>
    <m/>
    <n v="24993"/>
    <n v="21150"/>
    <n v="21150"/>
  </r>
  <r>
    <x v="8"/>
    <x v="1"/>
    <n v="100"/>
    <n v="810"/>
    <n v="23"/>
    <x v="246"/>
    <x v="0"/>
    <x v="2"/>
    <x v="11"/>
    <x v="9"/>
    <m/>
    <m/>
    <m/>
    <m/>
    <n v="935836"/>
    <n v="53442"/>
    <n v="53442"/>
  </r>
  <r>
    <x v="8"/>
    <x v="1"/>
    <n v="100"/>
    <n v="900"/>
    <n v="10"/>
    <x v="247"/>
    <x v="0"/>
    <x v="2"/>
    <x v="11"/>
    <x v="9"/>
    <m/>
    <m/>
    <m/>
    <m/>
    <n v="0"/>
    <n v="0"/>
    <n v="0"/>
  </r>
  <r>
    <x v="8"/>
    <x v="1"/>
    <n v="100"/>
    <n v="1100"/>
    <n v="117"/>
    <x v="248"/>
    <x v="0"/>
    <x v="2"/>
    <x v="11"/>
    <x v="9"/>
    <m/>
    <m/>
    <m/>
    <m/>
    <n v="0"/>
    <n v="0"/>
    <n v="0"/>
  </r>
  <r>
    <x v="8"/>
    <x v="1"/>
    <n v="100"/>
    <n v="1100"/>
    <n v="118"/>
    <x v="249"/>
    <x v="0"/>
    <x v="2"/>
    <x v="11"/>
    <x v="9"/>
    <m/>
    <m/>
    <m/>
    <m/>
    <n v="681"/>
    <n v="2350"/>
    <n v="2350"/>
  </r>
  <r>
    <x v="8"/>
    <x v="1"/>
    <n v="100"/>
    <n v="1100"/>
    <n v="119"/>
    <x v="250"/>
    <x v="0"/>
    <x v="2"/>
    <x v="11"/>
    <x v="9"/>
    <m/>
    <m/>
    <m/>
    <m/>
    <n v="1167"/>
    <n v="2350"/>
    <n v="2350"/>
  </r>
  <r>
    <x v="8"/>
    <x v="1"/>
    <n v="100"/>
    <n v="1100"/>
    <n v="220"/>
    <x v="251"/>
    <x v="0"/>
    <x v="2"/>
    <x v="11"/>
    <x v="9"/>
    <m/>
    <m/>
    <m/>
    <m/>
    <n v="2917"/>
    <n v="2350"/>
    <n v="2350"/>
  </r>
  <r>
    <x v="8"/>
    <x v="1"/>
    <n v="100"/>
    <n v="1100"/>
    <n v="221"/>
    <x v="252"/>
    <x v="0"/>
    <x v="2"/>
    <x v="11"/>
    <x v="9"/>
    <m/>
    <m/>
    <m/>
    <m/>
    <n v="6905"/>
    <n v="2350"/>
    <n v="2350"/>
  </r>
  <r>
    <x v="8"/>
    <x v="1"/>
    <n v="100"/>
    <n v="1100"/>
    <n v="222"/>
    <x v="253"/>
    <x v="0"/>
    <x v="2"/>
    <x v="11"/>
    <x v="9"/>
    <m/>
    <m/>
    <m/>
    <m/>
    <n v="24993"/>
    <n v="11750"/>
    <n v="11750"/>
  </r>
  <r>
    <x v="8"/>
    <x v="1"/>
    <n v="100"/>
    <n v="1100"/>
    <n v="223"/>
    <x v="254"/>
    <x v="0"/>
    <x v="2"/>
    <x v="11"/>
    <x v="9"/>
    <m/>
    <m/>
    <m/>
    <m/>
    <n v="935836"/>
    <n v="78498"/>
    <n v="78498"/>
  </r>
  <r>
    <x v="8"/>
    <x v="1"/>
    <n v="200"/>
    <n v="10"/>
    <n v="71"/>
    <x v="255"/>
    <x v="0"/>
    <x v="2"/>
    <x v="12"/>
    <x v="9"/>
    <m/>
    <m/>
    <m/>
    <m/>
    <n v="3054218"/>
    <n v="5611024"/>
    <n v="5611024"/>
  </r>
  <r>
    <x v="8"/>
    <x v="1"/>
    <n v="200"/>
    <n v="10"/>
    <n v="80"/>
    <x v="256"/>
    <x v="0"/>
    <x v="2"/>
    <x v="12"/>
    <x v="9"/>
    <m/>
    <m/>
    <m/>
    <m/>
    <n v="35726"/>
    <n v="72036"/>
    <n v="72036"/>
  </r>
  <r>
    <x v="8"/>
    <x v="1"/>
    <n v="200"/>
    <n v="20"/>
    <n v="41"/>
    <x v="257"/>
    <x v="0"/>
    <x v="2"/>
    <x v="12"/>
    <x v="9"/>
    <m/>
    <m/>
    <m/>
    <m/>
    <n v="2432"/>
    <n v="105137"/>
    <n v="105137"/>
  </r>
  <r>
    <x v="8"/>
    <x v="1"/>
    <n v="200"/>
    <n v="30"/>
    <n v="10"/>
    <x v="258"/>
    <x v="0"/>
    <x v="2"/>
    <x v="12"/>
    <x v="9"/>
    <m/>
    <m/>
    <m/>
    <m/>
    <n v="2194"/>
    <n v="2870"/>
    <n v="2870"/>
  </r>
  <r>
    <x v="8"/>
    <x v="1"/>
    <n v="200"/>
    <n v="45"/>
    <n v="10"/>
    <x v="259"/>
    <x v="0"/>
    <x v="2"/>
    <x v="12"/>
    <x v="9"/>
    <m/>
    <m/>
    <m/>
    <m/>
    <n v="0"/>
    <n v="7840"/>
    <n v="7840"/>
  </r>
  <r>
    <x v="8"/>
    <x v="1"/>
    <n v="200"/>
    <n v="45"/>
    <n v="20"/>
    <x v="260"/>
    <x v="0"/>
    <x v="2"/>
    <x v="12"/>
    <x v="9"/>
    <m/>
    <m/>
    <m/>
    <m/>
    <n v="0"/>
    <n v="0"/>
    <n v="0"/>
  </r>
  <r>
    <x v="8"/>
    <x v="1"/>
    <n v="200"/>
    <n v="45"/>
    <n v="30"/>
    <x v="261"/>
    <x v="0"/>
    <x v="2"/>
    <x v="12"/>
    <x v="9"/>
    <m/>
    <m/>
    <m/>
    <m/>
    <n v="0"/>
    <n v="0"/>
    <n v="0"/>
  </r>
  <r>
    <x v="8"/>
    <x v="1"/>
    <n v="200"/>
    <n v="45"/>
    <n v="40"/>
    <x v="262"/>
    <x v="0"/>
    <x v="2"/>
    <x v="12"/>
    <x v="9"/>
    <m/>
    <m/>
    <m/>
    <m/>
    <n v="0"/>
    <n v="1650"/>
    <n v="1650"/>
  </r>
  <r>
    <x v="8"/>
    <x v="1"/>
    <n v="200"/>
    <n v="50"/>
    <n v="10"/>
    <x v="263"/>
    <x v="0"/>
    <x v="2"/>
    <x v="12"/>
    <x v="9"/>
    <m/>
    <m/>
    <m/>
    <m/>
    <n v="0"/>
    <n v="7137"/>
    <n v="7137"/>
  </r>
  <r>
    <x v="8"/>
    <x v="1"/>
    <n v="200"/>
    <n v="50"/>
    <n v="20"/>
    <x v="264"/>
    <x v="0"/>
    <x v="2"/>
    <x v="12"/>
    <x v="9"/>
    <m/>
    <m/>
    <m/>
    <m/>
    <n v="0"/>
    <n v="0"/>
    <n v="0"/>
  </r>
  <r>
    <x v="8"/>
    <x v="1"/>
    <n v="200"/>
    <n v="50"/>
    <n v="30"/>
    <x v="265"/>
    <x v="0"/>
    <x v="2"/>
    <x v="12"/>
    <x v="9"/>
    <m/>
    <m/>
    <m/>
    <m/>
    <n v="0"/>
    <n v="0"/>
    <n v="0"/>
  </r>
  <r>
    <x v="8"/>
    <x v="1"/>
    <n v="200"/>
    <n v="60"/>
    <n v="10"/>
    <x v="266"/>
    <x v="0"/>
    <x v="2"/>
    <x v="12"/>
    <x v="9"/>
    <m/>
    <m/>
    <m/>
    <m/>
    <n v="0"/>
    <n v="0"/>
    <n v="0"/>
  </r>
  <r>
    <x v="8"/>
    <x v="1"/>
    <n v="200"/>
    <n v="70"/>
    <n v="10"/>
    <x v="267"/>
    <x v="0"/>
    <x v="2"/>
    <x v="12"/>
    <x v="9"/>
    <m/>
    <m/>
    <m/>
    <m/>
    <n v="4084"/>
    <n v="5593"/>
    <n v="5593"/>
  </r>
  <r>
    <x v="8"/>
    <x v="1"/>
    <n v="200"/>
    <n v="80"/>
    <n v="10"/>
    <x v="268"/>
    <x v="0"/>
    <x v="2"/>
    <x v="12"/>
    <x v="9"/>
    <m/>
    <m/>
    <m/>
    <m/>
    <n v="0"/>
    <n v="0"/>
    <n v="0"/>
  </r>
  <r>
    <x v="8"/>
    <x v="1"/>
    <n v="200"/>
    <n v="80"/>
    <n v="20"/>
    <x v="269"/>
    <x v="0"/>
    <x v="2"/>
    <x v="12"/>
    <x v="9"/>
    <m/>
    <m/>
    <m/>
    <m/>
    <n v="0"/>
    <n v="0"/>
    <n v="0"/>
  </r>
  <r>
    <x v="8"/>
    <x v="1"/>
    <n v="200"/>
    <n v="80"/>
    <n v="30"/>
    <x v="269"/>
    <x v="0"/>
    <x v="2"/>
    <x v="12"/>
    <x v="9"/>
    <m/>
    <m/>
    <m/>
    <m/>
    <n v="0"/>
    <n v="0"/>
    <n v="0"/>
  </r>
  <r>
    <x v="8"/>
    <x v="1"/>
    <n v="200"/>
    <n v="80"/>
    <n v="40"/>
    <x v="269"/>
    <x v="0"/>
    <x v="2"/>
    <x v="12"/>
    <x v="9"/>
    <m/>
    <m/>
    <m/>
    <m/>
    <n v="0"/>
    <n v="0"/>
    <n v="0"/>
  </r>
  <r>
    <x v="8"/>
    <x v="1"/>
    <n v="200"/>
    <n v="80"/>
    <n v="50"/>
    <x v="269"/>
    <x v="0"/>
    <x v="2"/>
    <x v="12"/>
    <x v="9"/>
    <m/>
    <m/>
    <m/>
    <m/>
    <n v="0"/>
    <n v="0"/>
    <n v="0"/>
  </r>
  <r>
    <x v="8"/>
    <x v="1"/>
    <n v="200"/>
    <n v="90"/>
    <n v="10"/>
    <x v="270"/>
    <x v="0"/>
    <x v="2"/>
    <x v="12"/>
    <x v="9"/>
    <m/>
    <m/>
    <m/>
    <m/>
    <n v="0"/>
    <n v="0"/>
    <n v="0"/>
  </r>
  <r>
    <x v="8"/>
    <x v="1"/>
    <n v="200"/>
    <n v="90"/>
    <n v="20"/>
    <x v="271"/>
    <x v="0"/>
    <x v="2"/>
    <x v="12"/>
    <x v="9"/>
    <m/>
    <m/>
    <m/>
    <m/>
    <n v="0"/>
    <n v="0"/>
    <n v="0"/>
  </r>
  <r>
    <x v="8"/>
    <x v="1"/>
    <n v="200"/>
    <n v="90"/>
    <n v="30"/>
    <x v="272"/>
    <x v="0"/>
    <x v="2"/>
    <x v="12"/>
    <x v="9"/>
    <m/>
    <m/>
    <m/>
    <m/>
    <n v="0"/>
    <n v="0"/>
    <n v="0"/>
  </r>
  <r>
    <x v="8"/>
    <x v="1"/>
    <n v="200"/>
    <n v="100"/>
    <n v="10"/>
    <x v="273"/>
    <x v="0"/>
    <x v="2"/>
    <x v="12"/>
    <x v="9"/>
    <m/>
    <m/>
    <m/>
    <m/>
    <n v="2513"/>
    <n v="0"/>
    <n v="0"/>
  </r>
  <r>
    <x v="8"/>
    <x v="1"/>
    <n v="200"/>
    <n v="100"/>
    <n v="20"/>
    <x v="274"/>
    <x v="0"/>
    <x v="2"/>
    <x v="12"/>
    <x v="9"/>
    <m/>
    <m/>
    <m/>
    <m/>
    <n v="0"/>
    <n v="0"/>
    <n v="0"/>
  </r>
  <r>
    <x v="8"/>
    <x v="1"/>
    <n v="200"/>
    <n v="100"/>
    <n v="30"/>
    <x v="275"/>
    <x v="0"/>
    <x v="2"/>
    <x v="12"/>
    <x v="9"/>
    <m/>
    <m/>
    <m/>
    <m/>
    <n v="0"/>
    <n v="0"/>
    <n v="0"/>
  </r>
  <r>
    <x v="8"/>
    <x v="1"/>
    <n v="200"/>
    <n v="110"/>
    <n v="10"/>
    <x v="276"/>
    <x v="0"/>
    <x v="2"/>
    <x v="12"/>
    <x v="9"/>
    <m/>
    <m/>
    <m/>
    <m/>
    <n v="0"/>
    <n v="1316"/>
    <n v="1316"/>
  </r>
  <r>
    <x v="8"/>
    <x v="1"/>
    <n v="200"/>
    <n v="110"/>
    <n v="20"/>
    <x v="277"/>
    <x v="0"/>
    <x v="2"/>
    <x v="12"/>
    <x v="9"/>
    <m/>
    <m/>
    <m/>
    <m/>
    <n v="0"/>
    <n v="83"/>
    <n v="83"/>
  </r>
  <r>
    <x v="8"/>
    <x v="1"/>
    <n v="200"/>
    <n v="110"/>
    <n v="30"/>
    <x v="195"/>
    <x v="0"/>
    <x v="2"/>
    <x v="12"/>
    <x v="9"/>
    <m/>
    <m/>
    <m/>
    <m/>
    <n v="0"/>
    <n v="0"/>
    <n v="0"/>
  </r>
  <r>
    <x v="8"/>
    <x v="1"/>
    <n v="200"/>
    <n v="120"/>
    <n v="10"/>
    <x v="278"/>
    <x v="0"/>
    <x v="2"/>
    <x v="12"/>
    <x v="9"/>
    <m/>
    <m/>
    <m/>
    <m/>
    <n v="10589"/>
    <n v="9607"/>
    <n v="9607"/>
  </r>
  <r>
    <x v="8"/>
    <x v="1"/>
    <n v="200"/>
    <n v="130"/>
    <n v="10"/>
    <x v="279"/>
    <x v="0"/>
    <x v="2"/>
    <x v="12"/>
    <x v="9"/>
    <m/>
    <m/>
    <m/>
    <m/>
    <n v="0"/>
    <n v="0"/>
    <n v="0"/>
  </r>
  <r>
    <x v="8"/>
    <x v="1"/>
    <n v="200"/>
    <n v="140"/>
    <n v="10"/>
    <x v="280"/>
    <x v="0"/>
    <x v="2"/>
    <x v="12"/>
    <x v="9"/>
    <m/>
    <m/>
    <m/>
    <m/>
    <n v="0"/>
    <n v="0"/>
    <n v="0"/>
  </r>
  <r>
    <x v="8"/>
    <x v="1"/>
    <n v="200"/>
    <n v="150"/>
    <n v="10"/>
    <x v="281"/>
    <x v="0"/>
    <x v="2"/>
    <x v="12"/>
    <x v="9"/>
    <m/>
    <m/>
    <m/>
    <m/>
    <n v="2504"/>
    <n v="1200"/>
    <n v="1200"/>
  </r>
  <r>
    <x v="8"/>
    <x v="1"/>
    <n v="200"/>
    <n v="160"/>
    <n v="10"/>
    <x v="282"/>
    <x v="0"/>
    <x v="2"/>
    <x v="12"/>
    <x v="9"/>
    <m/>
    <m/>
    <m/>
    <m/>
    <n v="2191"/>
    <n v="1804"/>
    <n v="1804"/>
  </r>
  <r>
    <x v="8"/>
    <x v="1"/>
    <n v="200"/>
    <n v="170"/>
    <n v="10"/>
    <x v="283"/>
    <x v="0"/>
    <x v="2"/>
    <x v="12"/>
    <x v="9"/>
    <m/>
    <m/>
    <m/>
    <m/>
    <n v="0"/>
    <n v="0"/>
    <n v="0"/>
  </r>
  <r>
    <x v="8"/>
    <x v="1"/>
    <n v="200"/>
    <n v="900"/>
    <n v="10"/>
    <x v="284"/>
    <x v="0"/>
    <x v="2"/>
    <x v="12"/>
    <x v="9"/>
    <m/>
    <m/>
    <m/>
    <m/>
    <n v="0"/>
    <n v="288"/>
    <n v="288"/>
  </r>
  <r>
    <x v="8"/>
    <x v="1"/>
    <n v="300"/>
    <n v="10"/>
    <n v="10"/>
    <x v="285"/>
    <x v="0"/>
    <x v="2"/>
    <x v="13"/>
    <x v="9"/>
    <m/>
    <m/>
    <m/>
    <m/>
    <n v="163360"/>
    <n v="213780"/>
    <n v="213780"/>
  </r>
  <r>
    <x v="8"/>
    <x v="1"/>
    <n v="300"/>
    <n v="10"/>
    <n v="20"/>
    <x v="286"/>
    <x v="0"/>
    <x v="2"/>
    <x v="13"/>
    <x v="9"/>
    <m/>
    <m/>
    <m/>
    <m/>
    <n v="6208939"/>
    <n v="7066963"/>
    <n v="7066963"/>
  </r>
  <r>
    <x v="8"/>
    <x v="1"/>
    <n v="300"/>
    <n v="10"/>
    <n v="21"/>
    <x v="287"/>
    <x v="0"/>
    <x v="2"/>
    <x v="13"/>
    <x v="9"/>
    <m/>
    <m/>
    <m/>
    <m/>
    <n v="0"/>
    <n v="0"/>
    <n v="0"/>
  </r>
  <r>
    <x v="8"/>
    <x v="1"/>
    <n v="300"/>
    <n v="10"/>
    <n v="30"/>
    <x v="288"/>
    <x v="0"/>
    <x v="2"/>
    <x v="13"/>
    <x v="9"/>
    <m/>
    <m/>
    <m/>
    <m/>
    <n v="0"/>
    <n v="423"/>
    <n v="423"/>
  </r>
  <r>
    <x v="8"/>
    <x v="1"/>
    <n v="300"/>
    <n v="10"/>
    <n v="40"/>
    <x v="289"/>
    <x v="0"/>
    <x v="2"/>
    <x v="13"/>
    <x v="9"/>
    <m/>
    <m/>
    <m/>
    <m/>
    <n v="376"/>
    <n v="423"/>
    <n v="423"/>
  </r>
  <r>
    <x v="8"/>
    <x v="1"/>
    <n v="300"/>
    <n v="10"/>
    <n v="50"/>
    <x v="290"/>
    <x v="0"/>
    <x v="2"/>
    <x v="13"/>
    <x v="9"/>
    <m/>
    <m/>
    <m/>
    <m/>
    <n v="141243"/>
    <n v="71487"/>
    <n v="71487"/>
  </r>
  <r>
    <x v="8"/>
    <x v="1"/>
    <n v="300"/>
    <n v="10"/>
    <n v="60"/>
    <x v="291"/>
    <x v="0"/>
    <x v="2"/>
    <x v="13"/>
    <x v="9"/>
    <m/>
    <m/>
    <m/>
    <m/>
    <n v="15290"/>
    <n v="12972"/>
    <n v="12972"/>
  </r>
  <r>
    <x v="8"/>
    <x v="1"/>
    <n v="300"/>
    <n v="10"/>
    <n v="70"/>
    <x v="292"/>
    <x v="0"/>
    <x v="2"/>
    <x v="13"/>
    <x v="9"/>
    <m/>
    <m/>
    <m/>
    <m/>
    <n v="164066"/>
    <n v="166662"/>
    <n v="166662"/>
  </r>
  <r>
    <x v="8"/>
    <x v="1"/>
    <n v="300"/>
    <n v="10"/>
    <n v="80"/>
    <x v="293"/>
    <x v="0"/>
    <x v="2"/>
    <x v="13"/>
    <x v="9"/>
    <m/>
    <m/>
    <m/>
    <m/>
    <n v="122513"/>
    <n v="109002"/>
    <n v="109002"/>
  </r>
  <r>
    <x v="8"/>
    <x v="1"/>
    <n v="300"/>
    <n v="10"/>
    <n v="90"/>
    <x v="294"/>
    <x v="0"/>
    <x v="2"/>
    <x v="13"/>
    <x v="9"/>
    <m/>
    <m/>
    <m/>
    <m/>
    <n v="87655"/>
    <n v="510447"/>
    <n v="510447"/>
  </r>
  <r>
    <x v="8"/>
    <x v="1"/>
    <n v="300"/>
    <n v="10"/>
    <n v="100"/>
    <x v="295"/>
    <x v="0"/>
    <x v="2"/>
    <x v="13"/>
    <x v="9"/>
    <m/>
    <m/>
    <m/>
    <m/>
    <n v="0"/>
    <n v="0"/>
    <n v="0"/>
  </r>
  <r>
    <x v="8"/>
    <x v="1"/>
    <n v="300"/>
    <n v="10"/>
    <n v="110"/>
    <x v="296"/>
    <x v="0"/>
    <x v="2"/>
    <x v="13"/>
    <x v="9"/>
    <m/>
    <m/>
    <m/>
    <m/>
    <n v="4495"/>
    <n v="10000"/>
    <n v="10000"/>
  </r>
  <r>
    <x v="8"/>
    <x v="1"/>
    <n v="300"/>
    <n v="10"/>
    <n v="120"/>
    <x v="297"/>
    <x v="0"/>
    <x v="2"/>
    <x v="13"/>
    <x v="9"/>
    <m/>
    <m/>
    <m/>
    <m/>
    <n v="574966"/>
    <n v="712367"/>
    <n v="712367"/>
  </r>
  <r>
    <x v="8"/>
    <x v="1"/>
    <n v="300"/>
    <n v="10"/>
    <n v="121"/>
    <x v="298"/>
    <x v="0"/>
    <x v="2"/>
    <x v="13"/>
    <x v="9"/>
    <m/>
    <m/>
    <m/>
    <m/>
    <n v="0"/>
    <n v="3169"/>
    <n v="3169"/>
  </r>
  <r>
    <x v="8"/>
    <x v="1"/>
    <n v="300"/>
    <n v="10"/>
    <n v="130"/>
    <x v="299"/>
    <x v="0"/>
    <x v="2"/>
    <x v="13"/>
    <x v="9"/>
    <m/>
    <m/>
    <m/>
    <m/>
    <n v="55679"/>
    <n v="65026"/>
    <n v="65026"/>
  </r>
  <r>
    <x v="8"/>
    <x v="1"/>
    <n v="300"/>
    <n v="10"/>
    <n v="140"/>
    <x v="300"/>
    <x v="0"/>
    <x v="2"/>
    <x v="13"/>
    <x v="9"/>
    <m/>
    <m/>
    <m/>
    <m/>
    <n v="0"/>
    <n v="0"/>
    <n v="0"/>
  </r>
  <r>
    <x v="8"/>
    <x v="1"/>
    <n v="300"/>
    <n v="10"/>
    <n v="150"/>
    <x v="301"/>
    <x v="0"/>
    <x v="2"/>
    <x v="13"/>
    <x v="9"/>
    <m/>
    <m/>
    <m/>
    <m/>
    <n v="58797"/>
    <n v="140058"/>
    <n v="140058"/>
  </r>
  <r>
    <x v="8"/>
    <x v="1"/>
    <n v="300"/>
    <n v="10"/>
    <n v="151"/>
    <x v="302"/>
    <x v="0"/>
    <x v="2"/>
    <x v="13"/>
    <x v="9"/>
    <m/>
    <m/>
    <m/>
    <m/>
    <n v="1207"/>
    <n v="6216"/>
    <n v="6216"/>
  </r>
  <r>
    <x v="8"/>
    <x v="1"/>
    <n v="300"/>
    <n v="10"/>
    <n v="160"/>
    <x v="303"/>
    <x v="0"/>
    <x v="2"/>
    <x v="13"/>
    <x v="9"/>
    <m/>
    <m/>
    <m/>
    <m/>
    <n v="51354"/>
    <n v="56074"/>
    <n v="56074"/>
  </r>
  <r>
    <x v="8"/>
    <x v="1"/>
    <n v="300"/>
    <n v="10"/>
    <n v="170"/>
    <x v="304"/>
    <x v="0"/>
    <x v="2"/>
    <x v="13"/>
    <x v="9"/>
    <m/>
    <m/>
    <m/>
    <m/>
    <n v="787055"/>
    <n v="1161900"/>
    <n v="1161900"/>
  </r>
  <r>
    <x v="8"/>
    <x v="1"/>
    <n v="300"/>
    <n v="10"/>
    <n v="180"/>
    <x v="305"/>
    <x v="0"/>
    <x v="2"/>
    <x v="13"/>
    <x v="9"/>
    <m/>
    <m/>
    <m/>
    <m/>
    <n v="138677"/>
    <n v="348000"/>
    <n v="348000"/>
  </r>
  <r>
    <x v="8"/>
    <x v="1"/>
    <n v="300"/>
    <n v="10"/>
    <n v="190"/>
    <x v="306"/>
    <x v="0"/>
    <x v="2"/>
    <x v="13"/>
    <x v="9"/>
    <m/>
    <m/>
    <m/>
    <m/>
    <n v="300346"/>
    <n v="219458"/>
    <n v="219458"/>
  </r>
  <r>
    <x v="8"/>
    <x v="1"/>
    <n v="300"/>
    <n v="10"/>
    <n v="200"/>
    <x v="307"/>
    <x v="0"/>
    <x v="2"/>
    <x v="13"/>
    <x v="9"/>
    <m/>
    <m/>
    <m/>
    <m/>
    <n v="0"/>
    <n v="37800"/>
    <n v="37800"/>
  </r>
  <r>
    <x v="8"/>
    <x v="1"/>
    <n v="300"/>
    <n v="20"/>
    <n v="10"/>
    <x v="308"/>
    <x v="0"/>
    <x v="2"/>
    <x v="13"/>
    <x v="9"/>
    <m/>
    <m/>
    <m/>
    <m/>
    <n v="3344"/>
    <n v="3500"/>
    <n v="3500"/>
  </r>
  <r>
    <x v="8"/>
    <x v="1"/>
    <n v="300"/>
    <n v="30"/>
    <n v="10"/>
    <x v="309"/>
    <x v="0"/>
    <x v="2"/>
    <x v="13"/>
    <x v="9"/>
    <m/>
    <m/>
    <m/>
    <m/>
    <n v="28173"/>
    <n v="42939"/>
    <n v="42939"/>
  </r>
  <r>
    <x v="8"/>
    <x v="1"/>
    <n v="300"/>
    <n v="30"/>
    <n v="20"/>
    <x v="310"/>
    <x v="0"/>
    <x v="2"/>
    <x v="13"/>
    <x v="9"/>
    <m/>
    <m/>
    <m/>
    <m/>
    <n v="75129"/>
    <n v="82942"/>
    <n v="82942"/>
  </r>
  <r>
    <x v="8"/>
    <x v="1"/>
    <n v="300"/>
    <n v="30"/>
    <n v="30"/>
    <x v="311"/>
    <x v="0"/>
    <x v="2"/>
    <x v="13"/>
    <x v="9"/>
    <m/>
    <m/>
    <m/>
    <m/>
    <n v="574093"/>
    <n v="624780"/>
    <n v="624780"/>
  </r>
  <r>
    <x v="8"/>
    <x v="1"/>
    <n v="300"/>
    <n v="30"/>
    <n v="40"/>
    <x v="312"/>
    <x v="0"/>
    <x v="2"/>
    <x v="13"/>
    <x v="9"/>
    <m/>
    <m/>
    <m/>
    <m/>
    <n v="63788"/>
    <n v="89440"/>
    <n v="89440"/>
  </r>
  <r>
    <x v="8"/>
    <x v="1"/>
    <n v="300"/>
    <n v="30"/>
    <n v="41"/>
    <x v="313"/>
    <x v="0"/>
    <x v="2"/>
    <x v="13"/>
    <x v="9"/>
    <m/>
    <m/>
    <m/>
    <m/>
    <n v="35673"/>
    <n v="43160"/>
    <n v="43160"/>
  </r>
  <r>
    <x v="8"/>
    <x v="1"/>
    <n v="300"/>
    <n v="30"/>
    <n v="50"/>
    <x v="314"/>
    <x v="0"/>
    <x v="2"/>
    <x v="13"/>
    <x v="9"/>
    <m/>
    <m/>
    <m/>
    <m/>
    <n v="3005"/>
    <n v="1068"/>
    <n v="1068"/>
  </r>
  <r>
    <x v="8"/>
    <x v="1"/>
    <n v="300"/>
    <n v="30"/>
    <n v="51"/>
    <x v="315"/>
    <x v="0"/>
    <x v="2"/>
    <x v="13"/>
    <x v="9"/>
    <m/>
    <m/>
    <m/>
    <m/>
    <n v="2693"/>
    <n v="506"/>
    <n v="506"/>
  </r>
  <r>
    <x v="8"/>
    <x v="1"/>
    <n v="300"/>
    <n v="30"/>
    <n v="60"/>
    <x v="316"/>
    <x v="0"/>
    <x v="2"/>
    <x v="13"/>
    <x v="9"/>
    <m/>
    <m/>
    <m/>
    <m/>
    <n v="0"/>
    <n v="1424"/>
    <n v="1424"/>
  </r>
  <r>
    <x v="8"/>
    <x v="1"/>
    <n v="300"/>
    <n v="40"/>
    <n v="30"/>
    <x v="317"/>
    <x v="0"/>
    <x v="2"/>
    <x v="13"/>
    <x v="9"/>
    <m/>
    <m/>
    <m/>
    <m/>
    <n v="356849"/>
    <n v="100249"/>
    <n v="100249"/>
  </r>
  <r>
    <x v="8"/>
    <x v="1"/>
    <n v="300"/>
    <n v="40"/>
    <n v="40"/>
    <x v="318"/>
    <x v="0"/>
    <x v="2"/>
    <x v="13"/>
    <x v="9"/>
    <m/>
    <m/>
    <m/>
    <m/>
    <n v="0"/>
    <n v="278467"/>
    <n v="278467"/>
  </r>
  <r>
    <x v="8"/>
    <x v="1"/>
    <n v="300"/>
    <n v="40"/>
    <n v="50"/>
    <x v="319"/>
    <x v="0"/>
    <x v="2"/>
    <x v="13"/>
    <x v="9"/>
    <m/>
    <m/>
    <m/>
    <m/>
    <n v="0"/>
    <n v="8634"/>
    <n v="8634"/>
  </r>
  <r>
    <x v="8"/>
    <x v="1"/>
    <n v="300"/>
    <n v="50"/>
    <n v="10"/>
    <x v="320"/>
    <x v="0"/>
    <x v="2"/>
    <x v="13"/>
    <x v="9"/>
    <m/>
    <m/>
    <m/>
    <m/>
    <n v="0"/>
    <n v="0"/>
    <n v="0"/>
  </r>
  <r>
    <x v="8"/>
    <x v="1"/>
    <n v="300"/>
    <n v="60"/>
    <n v="10"/>
    <x v="321"/>
    <x v="0"/>
    <x v="2"/>
    <x v="13"/>
    <x v="9"/>
    <m/>
    <m/>
    <m/>
    <m/>
    <n v="140867"/>
    <n v="254896"/>
    <n v="254896"/>
  </r>
  <r>
    <x v="8"/>
    <x v="1"/>
    <n v="300"/>
    <n v="70"/>
    <n v="30"/>
    <x v="322"/>
    <x v="0"/>
    <x v="2"/>
    <x v="13"/>
    <x v="9"/>
    <m/>
    <m/>
    <m/>
    <m/>
    <n v="1000"/>
    <n v="0"/>
    <n v="0"/>
  </r>
  <r>
    <x v="8"/>
    <x v="1"/>
    <n v="300"/>
    <n v="70"/>
    <n v="40"/>
    <x v="323"/>
    <x v="0"/>
    <x v="2"/>
    <x v="13"/>
    <x v="9"/>
    <m/>
    <m/>
    <m/>
    <m/>
    <n v="0"/>
    <n v="476"/>
    <n v="476"/>
  </r>
  <r>
    <x v="8"/>
    <x v="1"/>
    <n v="300"/>
    <n v="70"/>
    <n v="50"/>
    <x v="324"/>
    <x v="0"/>
    <x v="2"/>
    <x v="13"/>
    <x v="9"/>
    <m/>
    <m/>
    <m/>
    <m/>
    <n v="0"/>
    <n v="0"/>
    <n v="0"/>
  </r>
  <r>
    <x v="8"/>
    <x v="1"/>
    <n v="400"/>
    <n v="10"/>
    <n v="10"/>
    <x v="325"/>
    <x v="0"/>
    <x v="2"/>
    <x v="14"/>
    <x v="9"/>
    <m/>
    <m/>
    <m/>
    <m/>
    <n v="34195"/>
    <n v="11411"/>
    <n v="11411"/>
  </r>
  <r>
    <x v="8"/>
    <x v="1"/>
    <n v="400"/>
    <n v="20"/>
    <n v="10"/>
    <x v="326"/>
    <x v="0"/>
    <x v="2"/>
    <x v="14"/>
    <x v="9"/>
    <m/>
    <m/>
    <m/>
    <m/>
    <n v="14682"/>
    <n v="26374"/>
    <n v="26374"/>
  </r>
  <r>
    <x v="8"/>
    <x v="1"/>
    <n v="400"/>
    <n v="30"/>
    <n v="10"/>
    <x v="327"/>
    <x v="0"/>
    <x v="2"/>
    <x v="14"/>
    <x v="9"/>
    <m/>
    <m/>
    <m/>
    <m/>
    <n v="0"/>
    <n v="0"/>
    <n v="0"/>
  </r>
  <r>
    <x v="8"/>
    <x v="1"/>
    <n v="400"/>
    <n v="30"/>
    <n v="20"/>
    <x v="328"/>
    <x v="0"/>
    <x v="2"/>
    <x v="14"/>
    <x v="9"/>
    <m/>
    <m/>
    <m/>
    <m/>
    <n v="0"/>
    <n v="0"/>
    <n v="0"/>
  </r>
  <r>
    <x v="8"/>
    <x v="1"/>
    <n v="400"/>
    <n v="30"/>
    <n v="30"/>
    <x v="329"/>
    <x v="0"/>
    <x v="2"/>
    <x v="14"/>
    <x v="9"/>
    <m/>
    <m/>
    <m/>
    <m/>
    <n v="0"/>
    <n v="0"/>
    <n v="0"/>
  </r>
  <r>
    <x v="8"/>
    <x v="1"/>
    <n v="400"/>
    <n v="30"/>
    <n v="40"/>
    <x v="330"/>
    <x v="0"/>
    <x v="2"/>
    <x v="14"/>
    <x v="9"/>
    <m/>
    <m/>
    <m/>
    <m/>
    <n v="0"/>
    <n v="0"/>
    <n v="0"/>
  </r>
  <r>
    <x v="8"/>
    <x v="1"/>
    <n v="400"/>
    <n v="30"/>
    <n v="50"/>
    <x v="331"/>
    <x v="0"/>
    <x v="2"/>
    <x v="14"/>
    <x v="9"/>
    <m/>
    <m/>
    <m/>
    <m/>
    <n v="0"/>
    <n v="0"/>
    <n v="0"/>
  </r>
  <r>
    <x v="8"/>
    <x v="1"/>
    <n v="400"/>
    <n v="30"/>
    <n v="60"/>
    <x v="332"/>
    <x v="0"/>
    <x v="2"/>
    <x v="14"/>
    <x v="9"/>
    <m/>
    <m/>
    <m/>
    <m/>
    <n v="0"/>
    <n v="0"/>
    <n v="0"/>
  </r>
  <r>
    <x v="8"/>
    <x v="1"/>
    <n v="400"/>
    <n v="30"/>
    <n v="70"/>
    <x v="333"/>
    <x v="0"/>
    <x v="2"/>
    <x v="14"/>
    <x v="9"/>
    <m/>
    <m/>
    <m/>
    <m/>
    <n v="0"/>
    <n v="0"/>
    <n v="0"/>
  </r>
  <r>
    <x v="8"/>
    <x v="1"/>
    <n v="400"/>
    <n v="30"/>
    <n v="80"/>
    <x v="334"/>
    <x v="0"/>
    <x v="2"/>
    <x v="14"/>
    <x v="9"/>
    <m/>
    <m/>
    <m/>
    <m/>
    <n v="0"/>
    <n v="0"/>
    <n v="0"/>
  </r>
  <r>
    <x v="8"/>
    <x v="1"/>
    <n v="400"/>
    <n v="30"/>
    <n v="90"/>
    <x v="335"/>
    <x v="0"/>
    <x v="2"/>
    <x v="14"/>
    <x v="9"/>
    <m/>
    <m/>
    <m/>
    <m/>
    <n v="0"/>
    <n v="0"/>
    <n v="0"/>
  </r>
  <r>
    <x v="8"/>
    <x v="1"/>
    <n v="400"/>
    <n v="30"/>
    <n v="100"/>
    <x v="336"/>
    <x v="0"/>
    <x v="2"/>
    <x v="14"/>
    <x v="9"/>
    <m/>
    <m/>
    <m/>
    <m/>
    <n v="0"/>
    <n v="0"/>
    <n v="0"/>
  </r>
  <r>
    <x v="8"/>
    <x v="1"/>
    <n v="400"/>
    <n v="30"/>
    <n v="110"/>
    <x v="337"/>
    <x v="0"/>
    <x v="2"/>
    <x v="14"/>
    <x v="9"/>
    <m/>
    <m/>
    <m/>
    <m/>
    <n v="0"/>
    <n v="0"/>
    <n v="0"/>
  </r>
  <r>
    <x v="8"/>
    <x v="1"/>
    <n v="400"/>
    <n v="40"/>
    <n v="10"/>
    <x v="338"/>
    <x v="0"/>
    <x v="2"/>
    <x v="14"/>
    <x v="9"/>
    <m/>
    <m/>
    <m/>
    <m/>
    <n v="0"/>
    <n v="0"/>
    <n v="0"/>
  </r>
  <r>
    <x v="8"/>
    <x v="1"/>
    <n v="400"/>
    <n v="50"/>
    <n v="10"/>
    <x v="339"/>
    <x v="0"/>
    <x v="2"/>
    <x v="14"/>
    <x v="9"/>
    <m/>
    <m/>
    <m/>
    <m/>
    <n v="0"/>
    <n v="0"/>
    <n v="0"/>
  </r>
  <r>
    <x v="8"/>
    <x v="9"/>
    <n v="100"/>
    <n v="400"/>
    <n v="60"/>
    <x v="340"/>
    <x v="0"/>
    <x v="2"/>
    <x v="9"/>
    <x v="9"/>
    <m/>
    <m/>
    <m/>
    <m/>
    <n v="10083"/>
    <n v="38500"/>
    <n v="38500"/>
  </r>
  <r>
    <x v="8"/>
    <x v="9"/>
    <n v="100"/>
    <n v="400"/>
    <n v="70"/>
    <x v="341"/>
    <x v="0"/>
    <x v="2"/>
    <x v="9"/>
    <x v="9"/>
    <m/>
    <m/>
    <m/>
    <m/>
    <n v="135000"/>
    <n v="90000"/>
    <n v="90000"/>
  </r>
  <r>
    <x v="8"/>
    <x v="9"/>
    <n v="100"/>
    <n v="400"/>
    <n v="80"/>
    <x v="342"/>
    <x v="0"/>
    <x v="2"/>
    <x v="9"/>
    <x v="9"/>
    <m/>
    <m/>
    <m/>
    <m/>
    <n v="0"/>
    <n v="0"/>
    <n v="0"/>
  </r>
  <r>
    <x v="8"/>
    <x v="9"/>
    <n v="200"/>
    <n v="100"/>
    <n v="0"/>
    <x v="343"/>
    <x v="0"/>
    <x v="2"/>
    <x v="9"/>
    <x v="9"/>
    <m/>
    <m/>
    <m/>
    <m/>
    <n v="0"/>
    <n v="0"/>
    <n v="0"/>
  </r>
  <r>
    <x v="8"/>
    <x v="9"/>
    <n v="200"/>
    <n v="200"/>
    <n v="0"/>
    <x v="344"/>
    <x v="0"/>
    <x v="2"/>
    <x v="9"/>
    <x v="9"/>
    <m/>
    <m/>
    <m/>
    <m/>
    <n v="0"/>
    <n v="0"/>
    <n v="0"/>
  </r>
  <r>
    <x v="8"/>
    <x v="9"/>
    <n v="200"/>
    <n v="300"/>
    <n v="0"/>
    <x v="345"/>
    <x v="0"/>
    <x v="2"/>
    <x v="9"/>
    <x v="9"/>
    <m/>
    <m/>
    <m/>
    <m/>
    <n v="0"/>
    <n v="0"/>
    <n v="0"/>
  </r>
  <r>
    <x v="8"/>
    <x v="9"/>
    <n v="200"/>
    <n v="400"/>
    <n v="0"/>
    <x v="346"/>
    <x v="0"/>
    <x v="2"/>
    <x v="9"/>
    <x v="9"/>
    <m/>
    <m/>
    <m/>
    <m/>
    <n v="0"/>
    <n v="0"/>
    <n v="0"/>
  </r>
  <r>
    <x v="8"/>
    <x v="9"/>
    <n v="200"/>
    <n v="500"/>
    <n v="0"/>
    <x v="1491"/>
    <x v="0"/>
    <x v="2"/>
    <x v="9"/>
    <x v="9"/>
    <m/>
    <m/>
    <m/>
    <m/>
    <n v="0"/>
    <n v="0"/>
    <n v="0"/>
  </r>
  <r>
    <x v="8"/>
    <x v="10"/>
    <n v="100"/>
    <n v="100"/>
    <n v="10"/>
    <x v="347"/>
    <x v="0"/>
    <x v="2"/>
    <x v="9"/>
    <x v="9"/>
    <m/>
    <m/>
    <m/>
    <m/>
    <n v="0"/>
    <n v="0"/>
    <n v="0"/>
  </r>
  <r>
    <x v="8"/>
    <x v="10"/>
    <n v="100"/>
    <n v="100"/>
    <n v="20"/>
    <x v="348"/>
    <x v="0"/>
    <x v="2"/>
    <x v="9"/>
    <x v="9"/>
    <m/>
    <m/>
    <m/>
    <m/>
    <n v="0"/>
    <n v="0"/>
    <n v="0"/>
  </r>
  <r>
    <x v="8"/>
    <x v="10"/>
    <n v="100"/>
    <n v="100"/>
    <n v="30"/>
    <x v="349"/>
    <x v="0"/>
    <x v="2"/>
    <x v="9"/>
    <x v="9"/>
    <m/>
    <m/>
    <m/>
    <m/>
    <n v="0"/>
    <n v="0"/>
    <n v="0"/>
  </r>
  <r>
    <x v="8"/>
    <x v="10"/>
    <n v="100"/>
    <n v="100"/>
    <n v="40"/>
    <x v="350"/>
    <x v="0"/>
    <x v="2"/>
    <x v="9"/>
    <x v="9"/>
    <m/>
    <m/>
    <m/>
    <m/>
    <n v="0"/>
    <n v="0"/>
    <n v="0"/>
  </r>
  <r>
    <x v="8"/>
    <x v="10"/>
    <n v="100"/>
    <n v="100"/>
    <n v="50"/>
    <x v="351"/>
    <x v="0"/>
    <x v="2"/>
    <x v="9"/>
    <x v="9"/>
    <m/>
    <m/>
    <m/>
    <m/>
    <n v="0"/>
    <n v="0"/>
    <n v="0"/>
  </r>
  <r>
    <x v="8"/>
    <x v="10"/>
    <n v="100"/>
    <n v="100"/>
    <n v="60"/>
    <x v="352"/>
    <x v="0"/>
    <x v="2"/>
    <x v="9"/>
    <x v="9"/>
    <m/>
    <m/>
    <m/>
    <m/>
    <n v="0"/>
    <n v="0"/>
    <n v="0"/>
  </r>
  <r>
    <x v="8"/>
    <x v="10"/>
    <n v="100"/>
    <n v="100"/>
    <n v="70"/>
    <x v="353"/>
    <x v="0"/>
    <x v="2"/>
    <x v="9"/>
    <x v="9"/>
    <m/>
    <m/>
    <m/>
    <m/>
    <n v="0"/>
    <n v="0"/>
    <n v="0"/>
  </r>
  <r>
    <x v="8"/>
    <x v="10"/>
    <n v="100"/>
    <n v="200"/>
    <n v="10"/>
    <x v="354"/>
    <x v="0"/>
    <x v="2"/>
    <x v="9"/>
    <x v="9"/>
    <m/>
    <m/>
    <m/>
    <m/>
    <n v="14545"/>
    <n v="109596"/>
    <n v="109596"/>
  </r>
  <r>
    <x v="8"/>
    <x v="10"/>
    <n v="100"/>
    <n v="200"/>
    <n v="20"/>
    <x v="355"/>
    <x v="0"/>
    <x v="2"/>
    <x v="9"/>
    <x v="9"/>
    <m/>
    <m/>
    <m/>
    <m/>
    <n v="38353"/>
    <n v="36103"/>
    <n v="36103"/>
  </r>
  <r>
    <x v="8"/>
    <x v="10"/>
    <n v="100"/>
    <n v="300"/>
    <n v="10"/>
    <x v="356"/>
    <x v="0"/>
    <x v="2"/>
    <x v="9"/>
    <x v="9"/>
    <m/>
    <m/>
    <m/>
    <m/>
    <n v="64958"/>
    <n v="54924"/>
    <n v="54924"/>
  </r>
  <r>
    <x v="8"/>
    <x v="10"/>
    <n v="100"/>
    <n v="300"/>
    <n v="20"/>
    <x v="357"/>
    <x v="0"/>
    <x v="2"/>
    <x v="9"/>
    <x v="9"/>
    <m/>
    <m/>
    <m/>
    <m/>
    <n v="0"/>
    <n v="1194"/>
    <n v="1194"/>
  </r>
  <r>
    <x v="8"/>
    <x v="10"/>
    <n v="100"/>
    <n v="300"/>
    <n v="30"/>
    <x v="358"/>
    <x v="0"/>
    <x v="2"/>
    <x v="9"/>
    <x v="9"/>
    <m/>
    <m/>
    <m/>
    <m/>
    <n v="0"/>
    <n v="0"/>
    <n v="0"/>
  </r>
  <r>
    <x v="8"/>
    <x v="10"/>
    <n v="100"/>
    <n v="300"/>
    <n v="40"/>
    <x v="359"/>
    <x v="0"/>
    <x v="2"/>
    <x v="9"/>
    <x v="9"/>
    <m/>
    <m/>
    <m/>
    <m/>
    <n v="0"/>
    <n v="0"/>
    <n v="0"/>
  </r>
  <r>
    <x v="8"/>
    <x v="10"/>
    <n v="100"/>
    <n v="300"/>
    <n v="50"/>
    <x v="360"/>
    <x v="0"/>
    <x v="2"/>
    <x v="9"/>
    <x v="9"/>
    <m/>
    <m/>
    <m/>
    <m/>
    <n v="0"/>
    <n v="0"/>
    <n v="0"/>
  </r>
  <r>
    <x v="8"/>
    <x v="10"/>
    <n v="100"/>
    <n v="300"/>
    <n v="60"/>
    <x v="361"/>
    <x v="0"/>
    <x v="2"/>
    <x v="9"/>
    <x v="9"/>
    <m/>
    <m/>
    <m/>
    <m/>
    <n v="7428"/>
    <n v="1792"/>
    <n v="1792"/>
  </r>
  <r>
    <x v="8"/>
    <x v="10"/>
    <n v="100"/>
    <n v="300"/>
    <n v="70"/>
    <x v="362"/>
    <x v="0"/>
    <x v="2"/>
    <x v="9"/>
    <x v="9"/>
    <m/>
    <m/>
    <m/>
    <m/>
    <n v="6218"/>
    <n v="0"/>
    <n v="0"/>
  </r>
  <r>
    <x v="8"/>
    <x v="10"/>
    <n v="100"/>
    <n v="300"/>
    <n v="80"/>
    <x v="363"/>
    <x v="0"/>
    <x v="2"/>
    <x v="9"/>
    <x v="9"/>
    <m/>
    <m/>
    <m/>
    <m/>
    <n v="6218"/>
    <n v="15000"/>
    <n v="15000"/>
  </r>
  <r>
    <x v="8"/>
    <x v="10"/>
    <n v="100"/>
    <n v="300"/>
    <n v="90"/>
    <x v="364"/>
    <x v="0"/>
    <x v="2"/>
    <x v="9"/>
    <x v="9"/>
    <m/>
    <m/>
    <m/>
    <m/>
    <n v="366968"/>
    <n v="571030"/>
    <n v="571030"/>
  </r>
  <r>
    <x v="8"/>
    <x v="10"/>
    <n v="100"/>
    <n v="300"/>
    <n v="100"/>
    <x v="365"/>
    <x v="0"/>
    <x v="2"/>
    <x v="9"/>
    <x v="9"/>
    <m/>
    <m/>
    <m/>
    <m/>
    <n v="0"/>
    <n v="11082"/>
    <n v="11082"/>
  </r>
  <r>
    <x v="8"/>
    <x v="10"/>
    <n v="100"/>
    <n v="350"/>
    <n v="10"/>
    <x v="366"/>
    <x v="0"/>
    <x v="2"/>
    <x v="9"/>
    <x v="9"/>
    <m/>
    <m/>
    <m/>
    <m/>
    <n v="0"/>
    <n v="0"/>
    <n v="0"/>
  </r>
  <r>
    <x v="8"/>
    <x v="10"/>
    <n v="100"/>
    <n v="350"/>
    <n v="20"/>
    <x v="367"/>
    <x v="0"/>
    <x v="2"/>
    <x v="9"/>
    <x v="9"/>
    <m/>
    <m/>
    <m/>
    <m/>
    <n v="0"/>
    <n v="0"/>
    <n v="0"/>
  </r>
  <r>
    <x v="8"/>
    <x v="10"/>
    <n v="100"/>
    <n v="350"/>
    <n v="30"/>
    <x v="368"/>
    <x v="0"/>
    <x v="2"/>
    <x v="9"/>
    <x v="9"/>
    <m/>
    <m/>
    <m/>
    <m/>
    <n v="182092"/>
    <n v="0"/>
    <n v="0"/>
  </r>
  <r>
    <x v="8"/>
    <x v="10"/>
    <n v="100"/>
    <n v="350"/>
    <n v="40"/>
    <x v="369"/>
    <x v="0"/>
    <x v="2"/>
    <x v="9"/>
    <x v="9"/>
    <m/>
    <m/>
    <m/>
    <m/>
    <n v="0"/>
    <n v="0"/>
    <n v="0"/>
  </r>
  <r>
    <x v="8"/>
    <x v="10"/>
    <n v="100"/>
    <n v="400"/>
    <n v="10"/>
    <x v="370"/>
    <x v="0"/>
    <x v="2"/>
    <x v="9"/>
    <x v="9"/>
    <m/>
    <m/>
    <m/>
    <m/>
    <n v="0"/>
    <n v="0"/>
    <n v="0"/>
  </r>
  <r>
    <x v="8"/>
    <x v="10"/>
    <n v="100"/>
    <n v="400"/>
    <n v="20"/>
    <x v="371"/>
    <x v="0"/>
    <x v="2"/>
    <x v="9"/>
    <x v="9"/>
    <m/>
    <m/>
    <m/>
    <m/>
    <n v="0"/>
    <n v="0"/>
    <n v="0"/>
  </r>
  <r>
    <x v="8"/>
    <x v="10"/>
    <n v="100"/>
    <n v="400"/>
    <n v="30"/>
    <x v="372"/>
    <x v="0"/>
    <x v="2"/>
    <x v="9"/>
    <x v="9"/>
    <m/>
    <m/>
    <m/>
    <m/>
    <n v="0"/>
    <n v="604000"/>
    <n v="604000"/>
  </r>
  <r>
    <x v="8"/>
    <x v="10"/>
    <n v="100"/>
    <n v="400"/>
    <n v="40"/>
    <x v="373"/>
    <x v="0"/>
    <x v="2"/>
    <x v="9"/>
    <x v="9"/>
    <m/>
    <m/>
    <m/>
    <m/>
    <n v="0"/>
    <n v="0"/>
    <n v="0"/>
  </r>
  <r>
    <x v="8"/>
    <x v="10"/>
    <n v="100"/>
    <n v="400"/>
    <n v="50"/>
    <x v="374"/>
    <x v="0"/>
    <x v="2"/>
    <x v="9"/>
    <x v="9"/>
    <m/>
    <m/>
    <m/>
    <m/>
    <n v="0"/>
    <n v="0"/>
    <n v="0"/>
  </r>
  <r>
    <x v="8"/>
    <x v="10"/>
    <n v="100"/>
    <n v="410"/>
    <n v="10"/>
    <x v="375"/>
    <x v="0"/>
    <x v="2"/>
    <x v="9"/>
    <x v="9"/>
    <m/>
    <m/>
    <m/>
    <m/>
    <n v="0"/>
    <n v="0"/>
    <n v="0"/>
  </r>
  <r>
    <x v="8"/>
    <x v="10"/>
    <n v="100"/>
    <n v="410"/>
    <n v="20"/>
    <x v="376"/>
    <x v="0"/>
    <x v="2"/>
    <x v="9"/>
    <x v="9"/>
    <m/>
    <m/>
    <m/>
    <m/>
    <n v="0"/>
    <n v="0"/>
    <n v="0"/>
  </r>
  <r>
    <x v="8"/>
    <x v="10"/>
    <n v="100"/>
    <n v="410"/>
    <n v="30"/>
    <x v="377"/>
    <x v="0"/>
    <x v="2"/>
    <x v="9"/>
    <x v="9"/>
    <m/>
    <m/>
    <m/>
    <m/>
    <n v="0"/>
    <n v="0"/>
    <n v="0"/>
  </r>
  <r>
    <x v="8"/>
    <x v="10"/>
    <n v="100"/>
    <n v="410"/>
    <n v="40"/>
    <x v="378"/>
    <x v="0"/>
    <x v="2"/>
    <x v="9"/>
    <x v="9"/>
    <m/>
    <m/>
    <m/>
    <m/>
    <n v="0"/>
    <n v="0"/>
    <n v="0"/>
  </r>
  <r>
    <x v="8"/>
    <x v="10"/>
    <n v="100"/>
    <n v="410"/>
    <n v="50"/>
    <x v="379"/>
    <x v="0"/>
    <x v="2"/>
    <x v="9"/>
    <x v="9"/>
    <m/>
    <m/>
    <m/>
    <m/>
    <n v="0"/>
    <n v="0"/>
    <n v="0"/>
  </r>
  <r>
    <x v="8"/>
    <x v="10"/>
    <n v="100"/>
    <n v="410"/>
    <n v="60"/>
    <x v="380"/>
    <x v="0"/>
    <x v="2"/>
    <x v="9"/>
    <x v="9"/>
    <m/>
    <m/>
    <m/>
    <m/>
    <n v="0"/>
    <n v="0"/>
    <n v="0"/>
  </r>
  <r>
    <x v="8"/>
    <x v="10"/>
    <n v="100"/>
    <n v="410"/>
    <n v="70"/>
    <x v="381"/>
    <x v="0"/>
    <x v="2"/>
    <x v="9"/>
    <x v="9"/>
    <m/>
    <m/>
    <m/>
    <m/>
    <n v="0"/>
    <n v="0"/>
    <n v="0"/>
  </r>
  <r>
    <x v="8"/>
    <x v="10"/>
    <n v="100"/>
    <n v="410"/>
    <n v="80"/>
    <x v="382"/>
    <x v="0"/>
    <x v="2"/>
    <x v="9"/>
    <x v="9"/>
    <m/>
    <m/>
    <m/>
    <m/>
    <n v="0"/>
    <n v="0"/>
    <n v="0"/>
  </r>
  <r>
    <x v="8"/>
    <x v="10"/>
    <n v="100"/>
    <n v="500"/>
    <n v="50"/>
    <x v="379"/>
    <x v="0"/>
    <x v="2"/>
    <x v="9"/>
    <x v="9"/>
    <m/>
    <m/>
    <m/>
    <m/>
    <n v="0"/>
    <n v="0"/>
    <n v="0"/>
  </r>
  <r>
    <x v="8"/>
    <x v="4"/>
    <n v="100"/>
    <n v="10"/>
    <n v="0"/>
    <x v="383"/>
    <x v="0"/>
    <x v="2"/>
    <x v="9"/>
    <x v="9"/>
    <m/>
    <m/>
    <m/>
    <m/>
    <n v="58350"/>
    <n v="49456"/>
    <n v="49456"/>
  </r>
  <r>
    <x v="8"/>
    <x v="4"/>
    <n v="100"/>
    <n v="20"/>
    <n v="0"/>
    <x v="384"/>
    <x v="0"/>
    <x v="2"/>
    <x v="9"/>
    <x v="9"/>
    <m/>
    <m/>
    <m/>
    <m/>
    <n v="15612"/>
    <n v="19649"/>
    <n v="19649"/>
  </r>
  <r>
    <x v="8"/>
    <x v="4"/>
    <n v="100"/>
    <n v="90"/>
    <n v="0"/>
    <x v="385"/>
    <x v="0"/>
    <x v="2"/>
    <x v="9"/>
    <x v="9"/>
    <m/>
    <m/>
    <m/>
    <m/>
    <n v="29369"/>
    <n v="43362"/>
    <n v="43362"/>
  </r>
  <r>
    <x v="8"/>
    <x v="4"/>
    <n v="100"/>
    <n v="100"/>
    <n v="0"/>
    <x v="386"/>
    <x v="0"/>
    <x v="2"/>
    <x v="9"/>
    <x v="9"/>
    <m/>
    <m/>
    <m/>
    <m/>
    <n v="16576"/>
    <n v="20794"/>
    <n v="20794"/>
  </r>
  <r>
    <x v="8"/>
    <x v="5"/>
    <n v="100"/>
    <n v="10"/>
    <n v="10"/>
    <x v="387"/>
    <x v="0"/>
    <x v="2"/>
    <x v="9"/>
    <x v="9"/>
    <m/>
    <m/>
    <m/>
    <m/>
    <n v="44107"/>
    <n v="4115.3"/>
    <n v="4115.3"/>
  </r>
  <r>
    <x v="8"/>
    <x v="5"/>
    <n v="100"/>
    <n v="20"/>
    <n v="10"/>
    <x v="388"/>
    <x v="0"/>
    <x v="2"/>
    <x v="9"/>
    <x v="9"/>
    <m/>
    <m/>
    <m/>
    <m/>
    <n v="0"/>
    <n v="0"/>
    <n v="0"/>
  </r>
  <r>
    <x v="8"/>
    <x v="5"/>
    <n v="100"/>
    <n v="30"/>
    <n v="10"/>
    <x v="389"/>
    <x v="0"/>
    <x v="2"/>
    <x v="9"/>
    <x v="9"/>
    <m/>
    <m/>
    <m/>
    <m/>
    <n v="0"/>
    <n v="0"/>
    <n v="0"/>
  </r>
  <r>
    <x v="8"/>
    <x v="5"/>
    <n v="100"/>
    <n v="30"/>
    <n v="20"/>
    <x v="390"/>
    <x v="0"/>
    <x v="2"/>
    <x v="9"/>
    <x v="9"/>
    <m/>
    <m/>
    <m/>
    <m/>
    <n v="0"/>
    <n v="0"/>
    <n v="0"/>
  </r>
  <r>
    <x v="8"/>
    <x v="5"/>
    <n v="100"/>
    <n v="30"/>
    <n v="40"/>
    <x v="391"/>
    <x v="0"/>
    <x v="2"/>
    <x v="9"/>
    <x v="9"/>
    <m/>
    <m/>
    <m/>
    <m/>
    <n v="57"/>
    <n v="0"/>
    <n v="0"/>
  </r>
  <r>
    <x v="8"/>
    <x v="5"/>
    <n v="100"/>
    <n v="40"/>
    <n v="10"/>
    <x v="392"/>
    <x v="0"/>
    <x v="2"/>
    <x v="9"/>
    <x v="9"/>
    <m/>
    <m/>
    <m/>
    <m/>
    <n v="0"/>
    <n v="0"/>
    <n v="0"/>
  </r>
  <r>
    <x v="8"/>
    <x v="5"/>
    <n v="100"/>
    <n v="40"/>
    <n v="20"/>
    <x v="393"/>
    <x v="0"/>
    <x v="2"/>
    <x v="9"/>
    <x v="9"/>
    <m/>
    <m/>
    <m/>
    <m/>
    <n v="0"/>
    <n v="0"/>
    <n v="0"/>
  </r>
  <r>
    <x v="8"/>
    <x v="5"/>
    <n v="100"/>
    <n v="60"/>
    <n v="10"/>
    <x v="394"/>
    <x v="0"/>
    <x v="2"/>
    <x v="9"/>
    <x v="9"/>
    <m/>
    <m/>
    <m/>
    <m/>
    <n v="0"/>
    <n v="0"/>
    <n v="0"/>
  </r>
  <r>
    <x v="8"/>
    <x v="5"/>
    <n v="100"/>
    <n v="60"/>
    <n v="20"/>
    <x v="395"/>
    <x v="0"/>
    <x v="2"/>
    <x v="9"/>
    <x v="9"/>
    <m/>
    <m/>
    <m/>
    <m/>
    <n v="0"/>
    <n v="0"/>
    <n v="0"/>
  </r>
  <r>
    <x v="8"/>
    <x v="5"/>
    <n v="100"/>
    <n v="70"/>
    <n v="10"/>
    <x v="396"/>
    <x v="0"/>
    <x v="2"/>
    <x v="9"/>
    <x v="9"/>
    <m/>
    <m/>
    <m/>
    <m/>
    <n v="0"/>
    <n v="0"/>
    <n v="0"/>
  </r>
  <r>
    <x v="8"/>
    <x v="5"/>
    <n v="100"/>
    <n v="70"/>
    <n v="20"/>
    <x v="397"/>
    <x v="0"/>
    <x v="2"/>
    <x v="9"/>
    <x v="9"/>
    <m/>
    <m/>
    <m/>
    <m/>
    <n v="0"/>
    <n v="0"/>
    <n v="0"/>
  </r>
  <r>
    <x v="8"/>
    <x v="5"/>
    <n v="100"/>
    <n v="70"/>
    <n v="30"/>
    <x v="398"/>
    <x v="0"/>
    <x v="2"/>
    <x v="9"/>
    <x v="9"/>
    <m/>
    <m/>
    <m/>
    <m/>
    <n v="0"/>
    <n v="0"/>
    <n v="0"/>
  </r>
  <r>
    <x v="8"/>
    <x v="5"/>
    <n v="100"/>
    <n v="70"/>
    <n v="40"/>
    <x v="399"/>
    <x v="0"/>
    <x v="2"/>
    <x v="9"/>
    <x v="9"/>
    <m/>
    <m/>
    <m/>
    <m/>
    <n v="0"/>
    <n v="0"/>
    <n v="0"/>
  </r>
  <r>
    <x v="8"/>
    <x v="5"/>
    <n v="100"/>
    <n v="100"/>
    <n v="20"/>
    <x v="400"/>
    <x v="0"/>
    <x v="2"/>
    <x v="9"/>
    <x v="9"/>
    <m/>
    <m/>
    <m/>
    <m/>
    <n v="0"/>
    <n v="0"/>
    <n v="0"/>
  </r>
  <r>
    <x v="8"/>
    <x v="5"/>
    <n v="100"/>
    <n v="110"/>
    <n v="10"/>
    <x v="401"/>
    <x v="0"/>
    <x v="2"/>
    <x v="9"/>
    <x v="9"/>
    <m/>
    <m/>
    <m/>
    <m/>
    <n v="18135"/>
    <n v="96034"/>
    <n v="96034"/>
  </r>
  <r>
    <x v="8"/>
    <x v="5"/>
    <n v="100"/>
    <n v="120"/>
    <n v="10"/>
    <x v="402"/>
    <x v="0"/>
    <x v="2"/>
    <x v="9"/>
    <x v="9"/>
    <m/>
    <m/>
    <m/>
    <m/>
    <n v="0"/>
    <n v="0"/>
    <n v="0"/>
  </r>
  <r>
    <x v="8"/>
    <x v="5"/>
    <n v="100"/>
    <n v="130"/>
    <n v="10"/>
    <x v="403"/>
    <x v="0"/>
    <x v="2"/>
    <x v="9"/>
    <x v="9"/>
    <m/>
    <m/>
    <m/>
    <m/>
    <n v="0"/>
    <n v="0"/>
    <n v="0"/>
  </r>
  <r>
    <x v="8"/>
    <x v="5"/>
    <n v="100"/>
    <n v="140"/>
    <n v="10"/>
    <x v="404"/>
    <x v="0"/>
    <x v="2"/>
    <x v="9"/>
    <x v="9"/>
    <m/>
    <m/>
    <m/>
    <m/>
    <n v="0"/>
    <n v="0"/>
    <n v="0"/>
  </r>
  <r>
    <x v="8"/>
    <x v="5"/>
    <n v="100"/>
    <n v="180"/>
    <n v="10"/>
    <x v="405"/>
    <x v="0"/>
    <x v="2"/>
    <x v="9"/>
    <x v="9"/>
    <m/>
    <m/>
    <m/>
    <m/>
    <n v="0"/>
    <n v="0"/>
    <n v="0"/>
  </r>
  <r>
    <x v="8"/>
    <x v="5"/>
    <n v="100"/>
    <n v="180"/>
    <n v="20"/>
    <x v="406"/>
    <x v="0"/>
    <x v="2"/>
    <x v="9"/>
    <x v="9"/>
    <m/>
    <m/>
    <m/>
    <m/>
    <n v="13299"/>
    <n v="0"/>
    <n v="0"/>
  </r>
  <r>
    <x v="8"/>
    <x v="5"/>
    <n v="100"/>
    <n v="180"/>
    <n v="30"/>
    <x v="399"/>
    <x v="0"/>
    <x v="2"/>
    <x v="9"/>
    <x v="9"/>
    <m/>
    <m/>
    <m/>
    <m/>
    <n v="0"/>
    <n v="57200"/>
    <n v="57200"/>
  </r>
  <r>
    <x v="8"/>
    <x v="5"/>
    <n v="100"/>
    <n v="190"/>
    <n v="10"/>
    <x v="407"/>
    <x v="0"/>
    <x v="2"/>
    <x v="9"/>
    <x v="9"/>
    <m/>
    <m/>
    <m/>
    <m/>
    <n v="0"/>
    <n v="0"/>
    <n v="0"/>
  </r>
  <r>
    <x v="8"/>
    <x v="5"/>
    <n v="100"/>
    <n v="190"/>
    <n v="20"/>
    <x v="408"/>
    <x v="0"/>
    <x v="2"/>
    <x v="9"/>
    <x v="9"/>
    <m/>
    <m/>
    <m/>
    <m/>
    <n v="5318"/>
    <n v="3766"/>
    <n v="3766"/>
  </r>
  <r>
    <x v="8"/>
    <x v="5"/>
    <n v="100"/>
    <n v="190"/>
    <n v="30"/>
    <x v="409"/>
    <x v="0"/>
    <x v="2"/>
    <x v="9"/>
    <x v="9"/>
    <m/>
    <m/>
    <m/>
    <m/>
    <n v="5003"/>
    <n v="0"/>
    <n v="0"/>
  </r>
  <r>
    <x v="8"/>
    <x v="5"/>
    <n v="100"/>
    <n v="190"/>
    <n v="40"/>
    <x v="410"/>
    <x v="0"/>
    <x v="2"/>
    <x v="9"/>
    <x v="9"/>
    <m/>
    <m/>
    <m/>
    <m/>
    <n v="36444"/>
    <n v="17836"/>
    <n v="17836"/>
  </r>
  <r>
    <x v="8"/>
    <x v="5"/>
    <n v="100"/>
    <n v="200"/>
    <n v="10"/>
    <x v="411"/>
    <x v="0"/>
    <x v="2"/>
    <x v="9"/>
    <x v="9"/>
    <m/>
    <m/>
    <m/>
    <m/>
    <n v="0"/>
    <n v="0"/>
    <n v="0"/>
  </r>
  <r>
    <x v="8"/>
    <x v="5"/>
    <n v="100"/>
    <n v="210"/>
    <n v="10"/>
    <x v="412"/>
    <x v="0"/>
    <x v="2"/>
    <x v="9"/>
    <x v="9"/>
    <m/>
    <m/>
    <m/>
    <m/>
    <n v="0"/>
    <n v="0"/>
    <n v="0"/>
  </r>
  <r>
    <x v="8"/>
    <x v="5"/>
    <n v="100"/>
    <n v="220"/>
    <n v="10"/>
    <x v="413"/>
    <x v="0"/>
    <x v="2"/>
    <x v="9"/>
    <x v="9"/>
    <m/>
    <m/>
    <m/>
    <m/>
    <n v="28868"/>
    <n v="121836"/>
    <n v="121836"/>
  </r>
  <r>
    <x v="8"/>
    <x v="5"/>
    <n v="100"/>
    <n v="230"/>
    <n v="10"/>
    <x v="414"/>
    <x v="0"/>
    <x v="2"/>
    <x v="9"/>
    <x v="9"/>
    <m/>
    <m/>
    <m/>
    <m/>
    <n v="0"/>
    <n v="0"/>
    <n v="0"/>
  </r>
  <r>
    <x v="8"/>
    <x v="5"/>
    <n v="100"/>
    <n v="240"/>
    <n v="10"/>
    <x v="415"/>
    <x v="0"/>
    <x v="2"/>
    <x v="9"/>
    <x v="9"/>
    <m/>
    <m/>
    <m/>
    <m/>
    <n v="0"/>
    <n v="0"/>
    <n v="0"/>
  </r>
  <r>
    <x v="8"/>
    <x v="5"/>
    <n v="100"/>
    <n v="270"/>
    <n v="10"/>
    <x v="416"/>
    <x v="0"/>
    <x v="2"/>
    <x v="9"/>
    <x v="9"/>
    <m/>
    <m/>
    <m/>
    <m/>
    <n v="0"/>
    <n v="0"/>
    <n v="0"/>
  </r>
  <r>
    <x v="8"/>
    <x v="5"/>
    <n v="100"/>
    <n v="270"/>
    <n v="20"/>
    <x v="398"/>
    <x v="0"/>
    <x v="2"/>
    <x v="9"/>
    <x v="9"/>
    <m/>
    <m/>
    <m/>
    <m/>
    <n v="0"/>
    <n v="0"/>
    <n v="0"/>
  </r>
  <r>
    <x v="8"/>
    <x v="5"/>
    <n v="100"/>
    <n v="270"/>
    <n v="30"/>
    <x v="417"/>
    <x v="0"/>
    <x v="2"/>
    <x v="9"/>
    <x v="9"/>
    <m/>
    <m/>
    <m/>
    <m/>
    <n v="0"/>
    <n v="0"/>
    <n v="0"/>
  </r>
  <r>
    <x v="8"/>
    <x v="5"/>
    <n v="100"/>
    <n v="280"/>
    <n v="10"/>
    <x v="418"/>
    <x v="0"/>
    <x v="2"/>
    <x v="9"/>
    <x v="9"/>
    <m/>
    <m/>
    <m/>
    <m/>
    <n v="0"/>
    <n v="0"/>
    <n v="0"/>
  </r>
  <r>
    <x v="8"/>
    <x v="5"/>
    <n v="100"/>
    <n v="290"/>
    <n v="10"/>
    <x v="419"/>
    <x v="0"/>
    <x v="2"/>
    <x v="9"/>
    <x v="9"/>
    <m/>
    <m/>
    <m/>
    <m/>
    <n v="0"/>
    <n v="0"/>
    <n v="0"/>
  </r>
  <r>
    <x v="8"/>
    <x v="5"/>
    <n v="100"/>
    <n v="300"/>
    <n v="10"/>
    <x v="420"/>
    <x v="0"/>
    <x v="2"/>
    <x v="9"/>
    <x v="9"/>
    <m/>
    <m/>
    <m/>
    <m/>
    <n v="0"/>
    <n v="0"/>
    <n v="0"/>
  </r>
  <r>
    <x v="8"/>
    <x v="5"/>
    <n v="100"/>
    <n v="310"/>
    <n v="10"/>
    <x v="421"/>
    <x v="0"/>
    <x v="2"/>
    <x v="9"/>
    <x v="9"/>
    <m/>
    <m/>
    <m/>
    <m/>
    <n v="0"/>
    <n v="0"/>
    <n v="0"/>
  </r>
  <r>
    <x v="8"/>
    <x v="5"/>
    <n v="100"/>
    <n v="320"/>
    <n v="10"/>
    <x v="422"/>
    <x v="0"/>
    <x v="2"/>
    <x v="9"/>
    <x v="9"/>
    <m/>
    <m/>
    <m/>
    <m/>
    <n v="0"/>
    <n v="0"/>
    <n v="0"/>
  </r>
  <r>
    <x v="8"/>
    <x v="5"/>
    <n v="100"/>
    <n v="330"/>
    <n v="10"/>
    <x v="423"/>
    <x v="0"/>
    <x v="2"/>
    <x v="9"/>
    <x v="9"/>
    <m/>
    <m/>
    <m/>
    <m/>
    <n v="0"/>
    <n v="0"/>
    <n v="0"/>
  </r>
  <r>
    <x v="8"/>
    <x v="5"/>
    <n v="100"/>
    <n v="340"/>
    <n v="10"/>
    <x v="424"/>
    <x v="0"/>
    <x v="2"/>
    <x v="9"/>
    <x v="9"/>
    <m/>
    <m/>
    <m/>
    <m/>
    <n v="0"/>
    <n v="0"/>
    <n v="0"/>
  </r>
  <r>
    <x v="8"/>
    <x v="5"/>
    <n v="100"/>
    <n v="350"/>
    <n v="10"/>
    <x v="425"/>
    <x v="0"/>
    <x v="2"/>
    <x v="9"/>
    <x v="9"/>
    <m/>
    <m/>
    <m/>
    <m/>
    <n v="0"/>
    <n v="0"/>
    <n v="0"/>
  </r>
  <r>
    <x v="8"/>
    <x v="5"/>
    <n v="100"/>
    <n v="360"/>
    <n v="10"/>
    <x v="426"/>
    <x v="0"/>
    <x v="2"/>
    <x v="9"/>
    <x v="9"/>
    <m/>
    <m/>
    <m/>
    <m/>
    <n v="0"/>
    <n v="0"/>
    <n v="0"/>
  </r>
  <r>
    <x v="8"/>
    <x v="5"/>
    <n v="100"/>
    <n v="370"/>
    <n v="10"/>
    <x v="427"/>
    <x v="0"/>
    <x v="2"/>
    <x v="9"/>
    <x v="9"/>
    <m/>
    <m/>
    <m/>
    <m/>
    <n v="0"/>
    <n v="0"/>
    <n v="0"/>
  </r>
  <r>
    <x v="8"/>
    <x v="5"/>
    <n v="100"/>
    <n v="380"/>
    <n v="10"/>
    <x v="428"/>
    <x v="0"/>
    <x v="2"/>
    <x v="9"/>
    <x v="9"/>
    <m/>
    <m/>
    <m/>
    <m/>
    <n v="0"/>
    <n v="0"/>
    <n v="0"/>
  </r>
  <r>
    <x v="8"/>
    <x v="5"/>
    <n v="100"/>
    <n v="390"/>
    <n v="10"/>
    <x v="429"/>
    <x v="0"/>
    <x v="2"/>
    <x v="9"/>
    <x v="9"/>
    <m/>
    <m/>
    <m/>
    <m/>
    <n v="0"/>
    <n v="0"/>
    <n v="0"/>
  </r>
  <r>
    <x v="8"/>
    <x v="5"/>
    <n v="100"/>
    <n v="420"/>
    <n v="10"/>
    <x v="430"/>
    <x v="0"/>
    <x v="2"/>
    <x v="9"/>
    <x v="9"/>
    <m/>
    <m/>
    <m/>
    <m/>
    <n v="0"/>
    <n v="0"/>
    <n v="0"/>
  </r>
  <r>
    <x v="8"/>
    <x v="5"/>
    <n v="100"/>
    <n v="430"/>
    <n v="10"/>
    <x v="431"/>
    <x v="0"/>
    <x v="2"/>
    <x v="9"/>
    <x v="9"/>
    <m/>
    <m/>
    <m/>
    <m/>
    <n v="0"/>
    <n v="0"/>
    <n v="0"/>
  </r>
  <r>
    <x v="8"/>
    <x v="5"/>
    <n v="100"/>
    <n v="440"/>
    <n v="10"/>
    <x v="432"/>
    <x v="0"/>
    <x v="2"/>
    <x v="9"/>
    <x v="9"/>
    <m/>
    <m/>
    <m/>
    <m/>
    <n v="0"/>
    <n v="0"/>
    <n v="0"/>
  </r>
  <r>
    <x v="8"/>
    <x v="5"/>
    <n v="100"/>
    <n v="480"/>
    <n v="10"/>
    <x v="433"/>
    <x v="0"/>
    <x v="2"/>
    <x v="9"/>
    <x v="9"/>
    <m/>
    <m/>
    <m/>
    <m/>
    <n v="0"/>
    <n v="0"/>
    <n v="0"/>
  </r>
  <r>
    <x v="8"/>
    <x v="5"/>
    <n v="100"/>
    <n v="490"/>
    <n v="10"/>
    <x v="434"/>
    <x v="0"/>
    <x v="2"/>
    <x v="9"/>
    <x v="9"/>
    <m/>
    <m/>
    <m/>
    <m/>
    <n v="0"/>
    <n v="0"/>
    <n v="0"/>
  </r>
  <r>
    <x v="8"/>
    <x v="5"/>
    <n v="100"/>
    <n v="500"/>
    <n v="10"/>
    <x v="396"/>
    <x v="0"/>
    <x v="2"/>
    <x v="9"/>
    <x v="9"/>
    <m/>
    <m/>
    <m/>
    <m/>
    <n v="0"/>
    <n v="0"/>
    <n v="0"/>
  </r>
  <r>
    <x v="8"/>
    <x v="5"/>
    <n v="100"/>
    <n v="500"/>
    <n v="20"/>
    <x v="397"/>
    <x v="0"/>
    <x v="2"/>
    <x v="9"/>
    <x v="9"/>
    <m/>
    <m/>
    <m/>
    <m/>
    <n v="0"/>
    <n v="0"/>
    <n v="0"/>
  </r>
  <r>
    <x v="8"/>
    <x v="5"/>
    <n v="100"/>
    <n v="500"/>
    <n v="30"/>
    <x v="406"/>
    <x v="0"/>
    <x v="2"/>
    <x v="9"/>
    <x v="9"/>
    <m/>
    <m/>
    <m/>
    <m/>
    <n v="0"/>
    <n v="0"/>
    <n v="0"/>
  </r>
  <r>
    <x v="8"/>
    <x v="5"/>
    <n v="100"/>
    <n v="500"/>
    <n v="40"/>
    <x v="399"/>
    <x v="0"/>
    <x v="2"/>
    <x v="9"/>
    <x v="9"/>
    <m/>
    <m/>
    <m/>
    <m/>
    <n v="0"/>
    <n v="0"/>
    <n v="0"/>
  </r>
  <r>
    <x v="8"/>
    <x v="5"/>
    <n v="100"/>
    <n v="510"/>
    <n v="10"/>
    <x v="397"/>
    <x v="0"/>
    <x v="2"/>
    <x v="9"/>
    <x v="9"/>
    <m/>
    <m/>
    <m/>
    <m/>
    <n v="0"/>
    <n v="0"/>
    <n v="0"/>
  </r>
  <r>
    <x v="8"/>
    <x v="5"/>
    <n v="100"/>
    <n v="510"/>
    <n v="20"/>
    <x v="406"/>
    <x v="0"/>
    <x v="2"/>
    <x v="9"/>
    <x v="9"/>
    <m/>
    <m/>
    <m/>
    <m/>
    <n v="0"/>
    <n v="0"/>
    <n v="0"/>
  </r>
  <r>
    <x v="8"/>
    <x v="5"/>
    <n v="100"/>
    <n v="510"/>
    <n v="30"/>
    <x v="399"/>
    <x v="0"/>
    <x v="2"/>
    <x v="9"/>
    <x v="9"/>
    <m/>
    <m/>
    <m/>
    <m/>
    <n v="0"/>
    <n v="0"/>
    <n v="0"/>
  </r>
  <r>
    <x v="8"/>
    <x v="5"/>
    <n v="100"/>
    <n v="520"/>
    <n v="10"/>
    <x v="435"/>
    <x v="0"/>
    <x v="2"/>
    <x v="9"/>
    <x v="9"/>
    <m/>
    <m/>
    <m/>
    <m/>
    <n v="0"/>
    <n v="0"/>
    <n v="0"/>
  </r>
  <r>
    <x v="8"/>
    <x v="5"/>
    <n v="100"/>
    <n v="520"/>
    <n v="20"/>
    <x v="436"/>
    <x v="0"/>
    <x v="2"/>
    <x v="9"/>
    <x v="9"/>
    <m/>
    <m/>
    <m/>
    <m/>
    <n v="0"/>
    <n v="0"/>
    <n v="0"/>
  </r>
  <r>
    <x v="8"/>
    <x v="5"/>
    <n v="100"/>
    <n v="530"/>
    <n v="10"/>
    <x v="437"/>
    <x v="0"/>
    <x v="2"/>
    <x v="9"/>
    <x v="9"/>
    <m/>
    <m/>
    <m/>
    <m/>
    <n v="0"/>
    <n v="0"/>
    <n v="0"/>
  </r>
  <r>
    <x v="8"/>
    <x v="5"/>
    <n v="100"/>
    <n v="540"/>
    <n v="10"/>
    <x v="438"/>
    <x v="0"/>
    <x v="2"/>
    <x v="9"/>
    <x v="9"/>
    <m/>
    <m/>
    <m/>
    <m/>
    <n v="0"/>
    <n v="0"/>
    <n v="0"/>
  </r>
  <r>
    <x v="8"/>
    <x v="5"/>
    <n v="100"/>
    <n v="600"/>
    <n v="10"/>
    <x v="439"/>
    <x v="0"/>
    <x v="2"/>
    <x v="9"/>
    <x v="9"/>
    <m/>
    <m/>
    <m/>
    <m/>
    <n v="0"/>
    <n v="10500"/>
    <n v="10500"/>
  </r>
  <r>
    <x v="8"/>
    <x v="5"/>
    <n v="100"/>
    <n v="700"/>
    <n v="10"/>
    <x v="440"/>
    <x v="0"/>
    <x v="2"/>
    <x v="9"/>
    <x v="9"/>
    <m/>
    <m/>
    <m/>
    <m/>
    <n v="0"/>
    <n v="0"/>
    <n v="0"/>
  </r>
  <r>
    <x v="8"/>
    <x v="5"/>
    <n v="100"/>
    <n v="800"/>
    <n v="10"/>
    <x v="441"/>
    <x v="0"/>
    <x v="2"/>
    <x v="9"/>
    <x v="9"/>
    <m/>
    <m/>
    <m/>
    <m/>
    <n v="0"/>
    <n v="0"/>
    <n v="0"/>
  </r>
  <r>
    <x v="8"/>
    <x v="5"/>
    <n v="100"/>
    <n v="800"/>
    <n v="20"/>
    <x v="442"/>
    <x v="0"/>
    <x v="2"/>
    <x v="9"/>
    <x v="9"/>
    <m/>
    <m/>
    <m/>
    <m/>
    <n v="0"/>
    <n v="237676.71"/>
    <n v="237676.71"/>
  </r>
  <r>
    <x v="8"/>
    <x v="5"/>
    <n v="100"/>
    <n v="800"/>
    <n v="30"/>
    <x v="443"/>
    <x v="0"/>
    <x v="2"/>
    <x v="9"/>
    <x v="9"/>
    <m/>
    <m/>
    <m/>
    <m/>
    <n v="0"/>
    <n v="0"/>
    <n v="0"/>
  </r>
  <r>
    <x v="8"/>
    <x v="5"/>
    <n v="100"/>
    <n v="900"/>
    <n v="10"/>
    <x v="444"/>
    <x v="0"/>
    <x v="2"/>
    <x v="9"/>
    <x v="9"/>
    <m/>
    <m/>
    <m/>
    <m/>
    <n v="0"/>
    <n v="0"/>
    <n v="0"/>
  </r>
  <r>
    <x v="8"/>
    <x v="6"/>
    <n v="100"/>
    <n v="10"/>
    <n v="10"/>
    <x v="445"/>
    <x v="0"/>
    <x v="2"/>
    <x v="9"/>
    <x v="9"/>
    <m/>
    <m/>
    <m/>
    <m/>
    <n v="0"/>
    <n v="0"/>
    <n v="0"/>
  </r>
  <r>
    <x v="8"/>
    <x v="6"/>
    <n v="100"/>
    <n v="20"/>
    <n v="10"/>
    <x v="446"/>
    <x v="0"/>
    <x v="2"/>
    <x v="9"/>
    <x v="9"/>
    <m/>
    <m/>
    <m/>
    <m/>
    <n v="0"/>
    <n v="7223"/>
    <n v="7223"/>
  </r>
  <r>
    <x v="8"/>
    <x v="6"/>
    <n v="100"/>
    <n v="20"/>
    <n v="20"/>
    <x v="447"/>
    <x v="0"/>
    <x v="2"/>
    <x v="9"/>
    <x v="9"/>
    <m/>
    <m/>
    <m/>
    <m/>
    <n v="58907"/>
    <n v="59292"/>
    <n v="59292"/>
  </r>
  <r>
    <x v="8"/>
    <x v="6"/>
    <n v="100"/>
    <n v="20"/>
    <n v="30"/>
    <x v="448"/>
    <x v="0"/>
    <x v="2"/>
    <x v="9"/>
    <x v="9"/>
    <m/>
    <m/>
    <m/>
    <m/>
    <n v="0"/>
    <n v="0"/>
    <n v="0"/>
  </r>
  <r>
    <x v="8"/>
    <x v="6"/>
    <n v="100"/>
    <n v="30"/>
    <n v="10"/>
    <x v="449"/>
    <x v="0"/>
    <x v="2"/>
    <x v="9"/>
    <x v="9"/>
    <m/>
    <m/>
    <m/>
    <m/>
    <n v="0"/>
    <n v="13080"/>
    <n v="13080"/>
  </r>
  <r>
    <x v="8"/>
    <x v="6"/>
    <n v="100"/>
    <n v="40"/>
    <n v="10"/>
    <x v="450"/>
    <x v="0"/>
    <x v="2"/>
    <x v="9"/>
    <x v="9"/>
    <m/>
    <m/>
    <m/>
    <m/>
    <n v="14664"/>
    <n v="13440"/>
    <n v="13440"/>
  </r>
  <r>
    <x v="8"/>
    <x v="6"/>
    <n v="100"/>
    <n v="50"/>
    <n v="10"/>
    <x v="451"/>
    <x v="0"/>
    <x v="2"/>
    <x v="9"/>
    <x v="9"/>
    <m/>
    <m/>
    <m/>
    <m/>
    <n v="0"/>
    <n v="0"/>
    <n v="0"/>
  </r>
  <r>
    <x v="8"/>
    <x v="6"/>
    <n v="100"/>
    <n v="60"/>
    <n v="10"/>
    <x v="452"/>
    <x v="0"/>
    <x v="2"/>
    <x v="9"/>
    <x v="9"/>
    <m/>
    <m/>
    <m/>
    <m/>
    <n v="0"/>
    <n v="0"/>
    <n v="0"/>
  </r>
  <r>
    <x v="8"/>
    <x v="6"/>
    <n v="200"/>
    <n v="10"/>
    <n v="0"/>
    <x v="453"/>
    <x v="0"/>
    <x v="2"/>
    <x v="9"/>
    <x v="9"/>
    <m/>
    <m/>
    <m/>
    <m/>
    <n v="0"/>
    <n v="0"/>
    <n v="0"/>
  </r>
  <r>
    <x v="8"/>
    <x v="6"/>
    <n v="200"/>
    <n v="20"/>
    <n v="0"/>
    <x v="454"/>
    <x v="0"/>
    <x v="2"/>
    <x v="9"/>
    <x v="9"/>
    <m/>
    <m/>
    <m/>
    <m/>
    <n v="0"/>
    <n v="0"/>
    <n v="0"/>
  </r>
  <r>
    <x v="8"/>
    <x v="6"/>
    <n v="200"/>
    <n v="30"/>
    <n v="0"/>
    <x v="455"/>
    <x v="0"/>
    <x v="2"/>
    <x v="9"/>
    <x v="9"/>
    <m/>
    <m/>
    <m/>
    <m/>
    <n v="377"/>
    <n v="0"/>
    <n v="0"/>
  </r>
  <r>
    <x v="8"/>
    <x v="6"/>
    <n v="200"/>
    <n v="40"/>
    <n v="0"/>
    <x v="456"/>
    <x v="0"/>
    <x v="2"/>
    <x v="9"/>
    <x v="9"/>
    <m/>
    <m/>
    <m/>
    <m/>
    <n v="0"/>
    <n v="0"/>
    <n v="0"/>
  </r>
  <r>
    <x v="8"/>
    <x v="6"/>
    <n v="200"/>
    <n v="50"/>
    <n v="0"/>
    <x v="457"/>
    <x v="0"/>
    <x v="2"/>
    <x v="9"/>
    <x v="9"/>
    <m/>
    <m/>
    <m/>
    <m/>
    <n v="0"/>
    <n v="0"/>
    <n v="0"/>
  </r>
  <r>
    <x v="8"/>
    <x v="6"/>
    <n v="200"/>
    <n v="60"/>
    <n v="0"/>
    <x v="458"/>
    <x v="0"/>
    <x v="2"/>
    <x v="9"/>
    <x v="9"/>
    <m/>
    <m/>
    <m/>
    <m/>
    <n v="0"/>
    <n v="0"/>
    <n v="0"/>
  </r>
  <r>
    <x v="8"/>
    <x v="6"/>
    <n v="200"/>
    <n v="70"/>
    <n v="0"/>
    <x v="459"/>
    <x v="0"/>
    <x v="2"/>
    <x v="9"/>
    <x v="9"/>
    <m/>
    <m/>
    <m/>
    <m/>
    <n v="0"/>
    <n v="9956"/>
    <n v="9956"/>
  </r>
  <r>
    <x v="8"/>
    <x v="6"/>
    <n v="200"/>
    <n v="80"/>
    <n v="0"/>
    <x v="460"/>
    <x v="0"/>
    <x v="2"/>
    <x v="9"/>
    <x v="9"/>
    <m/>
    <m/>
    <m/>
    <m/>
    <n v="4526"/>
    <n v="0"/>
    <n v="0"/>
  </r>
  <r>
    <x v="8"/>
    <x v="6"/>
    <n v="200"/>
    <n v="90"/>
    <n v="0"/>
    <x v="461"/>
    <x v="0"/>
    <x v="2"/>
    <x v="9"/>
    <x v="9"/>
    <m/>
    <m/>
    <m/>
    <m/>
    <n v="0"/>
    <n v="0"/>
    <n v="0"/>
  </r>
  <r>
    <x v="8"/>
    <x v="6"/>
    <n v="200"/>
    <n v="100"/>
    <n v="0"/>
    <x v="462"/>
    <x v="0"/>
    <x v="2"/>
    <x v="9"/>
    <x v="9"/>
    <m/>
    <m/>
    <m/>
    <m/>
    <n v="41788"/>
    <n v="16944"/>
    <n v="16944"/>
  </r>
  <r>
    <x v="8"/>
    <x v="6"/>
    <n v="200"/>
    <n v="110"/>
    <n v="0"/>
    <x v="463"/>
    <x v="0"/>
    <x v="2"/>
    <x v="9"/>
    <x v="9"/>
    <m/>
    <m/>
    <m/>
    <m/>
    <n v="0"/>
    <n v="0"/>
    <n v="0"/>
  </r>
  <r>
    <x v="8"/>
    <x v="6"/>
    <n v="200"/>
    <n v="120"/>
    <n v="0"/>
    <x v="464"/>
    <x v="0"/>
    <x v="2"/>
    <x v="9"/>
    <x v="9"/>
    <m/>
    <m/>
    <m/>
    <m/>
    <n v="0"/>
    <n v="27656"/>
    <n v="27656"/>
  </r>
  <r>
    <x v="8"/>
    <x v="6"/>
    <n v="200"/>
    <n v="130"/>
    <n v="0"/>
    <x v="465"/>
    <x v="0"/>
    <x v="2"/>
    <x v="9"/>
    <x v="9"/>
    <m/>
    <m/>
    <m/>
    <m/>
    <n v="0"/>
    <n v="2300"/>
    <n v="2300"/>
  </r>
  <r>
    <x v="8"/>
    <x v="6"/>
    <n v="200"/>
    <n v="140"/>
    <n v="0"/>
    <x v="466"/>
    <x v="0"/>
    <x v="2"/>
    <x v="9"/>
    <x v="9"/>
    <m/>
    <m/>
    <m/>
    <m/>
    <n v="0"/>
    <n v="0"/>
    <n v="0"/>
  </r>
  <r>
    <x v="8"/>
    <x v="6"/>
    <n v="300"/>
    <n v="10"/>
    <n v="0"/>
    <x v="467"/>
    <x v="0"/>
    <x v="2"/>
    <x v="9"/>
    <x v="9"/>
    <m/>
    <m/>
    <m/>
    <m/>
    <n v="0"/>
    <n v="0"/>
    <n v="0"/>
  </r>
  <r>
    <x v="8"/>
    <x v="6"/>
    <n v="300"/>
    <n v="20"/>
    <n v="0"/>
    <x v="468"/>
    <x v="0"/>
    <x v="2"/>
    <x v="9"/>
    <x v="9"/>
    <m/>
    <m/>
    <m/>
    <m/>
    <n v="0"/>
    <n v="2515"/>
    <n v="2515"/>
  </r>
  <r>
    <x v="8"/>
    <x v="6"/>
    <n v="300"/>
    <n v="30"/>
    <n v="0"/>
    <x v="469"/>
    <x v="0"/>
    <x v="2"/>
    <x v="9"/>
    <x v="9"/>
    <m/>
    <m/>
    <m/>
    <m/>
    <n v="0"/>
    <n v="0"/>
    <n v="0"/>
  </r>
  <r>
    <x v="8"/>
    <x v="6"/>
    <n v="300"/>
    <n v="40"/>
    <n v="0"/>
    <x v="470"/>
    <x v="0"/>
    <x v="2"/>
    <x v="9"/>
    <x v="9"/>
    <m/>
    <m/>
    <m/>
    <m/>
    <n v="0"/>
    <n v="0"/>
    <n v="0"/>
  </r>
  <r>
    <x v="8"/>
    <x v="6"/>
    <n v="300"/>
    <n v="50"/>
    <n v="0"/>
    <x v="471"/>
    <x v="0"/>
    <x v="2"/>
    <x v="9"/>
    <x v="9"/>
    <m/>
    <m/>
    <m/>
    <m/>
    <n v="0"/>
    <n v="0"/>
    <n v="0"/>
  </r>
  <r>
    <x v="8"/>
    <x v="6"/>
    <n v="400"/>
    <n v="10"/>
    <n v="0"/>
    <x v="472"/>
    <x v="0"/>
    <x v="2"/>
    <x v="9"/>
    <x v="9"/>
    <m/>
    <m/>
    <m/>
    <m/>
    <n v="0"/>
    <n v="0"/>
    <n v="0"/>
  </r>
  <r>
    <x v="8"/>
    <x v="6"/>
    <n v="400"/>
    <n v="20"/>
    <n v="0"/>
    <x v="473"/>
    <x v="0"/>
    <x v="2"/>
    <x v="9"/>
    <x v="9"/>
    <m/>
    <m/>
    <m/>
    <m/>
    <n v="0"/>
    <n v="0"/>
    <n v="0"/>
  </r>
  <r>
    <x v="8"/>
    <x v="11"/>
    <n v="100"/>
    <n v="10"/>
    <n v="10"/>
    <x v="474"/>
    <x v="0"/>
    <x v="2"/>
    <x v="9"/>
    <x v="9"/>
    <m/>
    <m/>
    <m/>
    <m/>
    <n v="41400"/>
    <n v="70539"/>
    <n v="70539"/>
  </r>
  <r>
    <x v="8"/>
    <x v="11"/>
    <n v="100"/>
    <n v="10"/>
    <n v="20"/>
    <x v="475"/>
    <x v="0"/>
    <x v="2"/>
    <x v="9"/>
    <x v="9"/>
    <m/>
    <m/>
    <m/>
    <m/>
    <n v="1180749"/>
    <n v="1668806"/>
    <n v="1668806"/>
  </r>
  <r>
    <x v="8"/>
    <x v="11"/>
    <n v="100"/>
    <n v="10"/>
    <n v="30"/>
    <x v="476"/>
    <x v="0"/>
    <x v="2"/>
    <x v="9"/>
    <x v="9"/>
    <m/>
    <m/>
    <m/>
    <m/>
    <n v="2026599"/>
    <n v="2598341"/>
    <n v="2598341"/>
  </r>
  <r>
    <x v="8"/>
    <x v="11"/>
    <n v="100"/>
    <n v="10"/>
    <n v="40"/>
    <x v="477"/>
    <x v="0"/>
    <x v="2"/>
    <x v="9"/>
    <x v="9"/>
    <m/>
    <m/>
    <m/>
    <m/>
    <n v="129914"/>
    <n v="292194"/>
    <n v="292194"/>
  </r>
  <r>
    <x v="8"/>
    <x v="11"/>
    <n v="100"/>
    <n v="15"/>
    <n v="10"/>
    <x v="478"/>
    <x v="0"/>
    <x v="2"/>
    <x v="9"/>
    <x v="9"/>
    <m/>
    <m/>
    <m/>
    <m/>
    <n v="59262"/>
    <n v="70821"/>
    <n v="70821"/>
  </r>
  <r>
    <x v="8"/>
    <x v="11"/>
    <n v="100"/>
    <n v="20"/>
    <n v="10"/>
    <x v="479"/>
    <x v="0"/>
    <x v="2"/>
    <x v="9"/>
    <x v="9"/>
    <m/>
    <m/>
    <m/>
    <m/>
    <n v="0"/>
    <n v="11808"/>
    <n v="11808"/>
  </r>
  <r>
    <x v="8"/>
    <x v="11"/>
    <n v="100"/>
    <n v="20"/>
    <n v="20"/>
    <x v="480"/>
    <x v="0"/>
    <x v="2"/>
    <x v="9"/>
    <x v="9"/>
    <m/>
    <m/>
    <m/>
    <m/>
    <n v="0"/>
    <n v="0"/>
    <n v="0"/>
  </r>
  <r>
    <x v="8"/>
    <x v="11"/>
    <n v="100"/>
    <n v="30"/>
    <n v="10"/>
    <x v="481"/>
    <x v="0"/>
    <x v="2"/>
    <x v="9"/>
    <x v="9"/>
    <m/>
    <m/>
    <m/>
    <m/>
    <n v="17880"/>
    <n v="24600"/>
    <n v="24600"/>
  </r>
  <r>
    <x v="8"/>
    <x v="11"/>
    <n v="100"/>
    <n v="40"/>
    <n v="10"/>
    <x v="482"/>
    <x v="0"/>
    <x v="2"/>
    <x v="9"/>
    <x v="9"/>
    <m/>
    <m/>
    <m/>
    <m/>
    <n v="0"/>
    <n v="0"/>
    <n v="0"/>
  </r>
  <r>
    <x v="8"/>
    <x v="11"/>
    <n v="100"/>
    <n v="50"/>
    <n v="10"/>
    <x v="483"/>
    <x v="0"/>
    <x v="2"/>
    <x v="9"/>
    <x v="9"/>
    <m/>
    <m/>
    <m/>
    <m/>
    <n v="0"/>
    <n v="0"/>
    <n v="0"/>
  </r>
  <r>
    <x v="8"/>
    <x v="11"/>
    <n v="100"/>
    <n v="60"/>
    <n v="10"/>
    <x v="484"/>
    <x v="0"/>
    <x v="2"/>
    <x v="9"/>
    <x v="9"/>
    <m/>
    <m/>
    <m/>
    <m/>
    <n v="11190"/>
    <n v="0"/>
    <n v="0"/>
  </r>
  <r>
    <x v="8"/>
    <x v="11"/>
    <n v="100"/>
    <n v="60"/>
    <n v="20"/>
    <x v="485"/>
    <x v="0"/>
    <x v="2"/>
    <x v="9"/>
    <x v="9"/>
    <m/>
    <m/>
    <m/>
    <m/>
    <n v="0"/>
    <n v="16400"/>
    <n v="16400"/>
  </r>
  <r>
    <x v="8"/>
    <x v="11"/>
    <n v="100"/>
    <n v="60"/>
    <n v="30"/>
    <x v="486"/>
    <x v="0"/>
    <x v="2"/>
    <x v="9"/>
    <x v="9"/>
    <m/>
    <m/>
    <m/>
    <m/>
    <n v="0"/>
    <n v="0"/>
    <n v="0"/>
  </r>
  <r>
    <x v="8"/>
    <x v="11"/>
    <n v="100"/>
    <n v="60"/>
    <n v="40"/>
    <x v="487"/>
    <x v="0"/>
    <x v="2"/>
    <x v="9"/>
    <x v="9"/>
    <m/>
    <m/>
    <m/>
    <m/>
    <n v="0"/>
    <n v="0"/>
    <n v="0"/>
  </r>
  <r>
    <x v="8"/>
    <x v="11"/>
    <n v="100"/>
    <n v="70"/>
    <n v="10"/>
    <x v="488"/>
    <x v="0"/>
    <x v="2"/>
    <x v="9"/>
    <x v="9"/>
    <m/>
    <m/>
    <m/>
    <m/>
    <n v="4560"/>
    <n v="5016"/>
    <n v="5016"/>
  </r>
  <r>
    <x v="8"/>
    <x v="11"/>
    <n v="100"/>
    <n v="70"/>
    <n v="20"/>
    <x v="489"/>
    <x v="0"/>
    <x v="2"/>
    <x v="9"/>
    <x v="9"/>
    <m/>
    <m/>
    <m/>
    <m/>
    <n v="2650"/>
    <n v="6890"/>
    <n v="6890"/>
  </r>
  <r>
    <x v="8"/>
    <x v="11"/>
    <n v="100"/>
    <n v="70"/>
    <n v="30"/>
    <x v="490"/>
    <x v="0"/>
    <x v="2"/>
    <x v="9"/>
    <x v="9"/>
    <m/>
    <m/>
    <m/>
    <m/>
    <n v="1360"/>
    <n v="3400"/>
    <n v="3400"/>
  </r>
  <r>
    <x v="8"/>
    <x v="11"/>
    <n v="100"/>
    <n v="70"/>
    <n v="40"/>
    <x v="491"/>
    <x v="0"/>
    <x v="2"/>
    <x v="9"/>
    <x v="9"/>
    <m/>
    <m/>
    <m/>
    <m/>
    <n v="5250"/>
    <n v="8400"/>
    <n v="8400"/>
  </r>
  <r>
    <x v="8"/>
    <x v="11"/>
    <n v="100"/>
    <n v="80"/>
    <n v="10"/>
    <x v="492"/>
    <x v="0"/>
    <x v="2"/>
    <x v="9"/>
    <x v="9"/>
    <m/>
    <m/>
    <m/>
    <m/>
    <n v="0"/>
    <n v="13530"/>
    <n v="13530"/>
  </r>
  <r>
    <x v="8"/>
    <x v="11"/>
    <n v="100"/>
    <n v="80"/>
    <n v="20"/>
    <x v="493"/>
    <x v="0"/>
    <x v="2"/>
    <x v="9"/>
    <x v="9"/>
    <m/>
    <m/>
    <m/>
    <m/>
    <n v="169126"/>
    <n v="195951"/>
    <n v="195951"/>
  </r>
  <r>
    <x v="8"/>
    <x v="11"/>
    <n v="100"/>
    <n v="81"/>
    <n v="10"/>
    <x v="494"/>
    <x v="0"/>
    <x v="2"/>
    <x v="9"/>
    <x v="9"/>
    <m/>
    <m/>
    <m/>
    <m/>
    <n v="0"/>
    <n v="0"/>
    <n v="0"/>
  </r>
  <r>
    <x v="8"/>
    <x v="11"/>
    <n v="100"/>
    <n v="81"/>
    <n v="20"/>
    <x v="495"/>
    <x v="0"/>
    <x v="2"/>
    <x v="9"/>
    <x v="9"/>
    <m/>
    <m/>
    <m/>
    <m/>
    <n v="0"/>
    <n v="0"/>
    <n v="0"/>
  </r>
  <r>
    <x v="8"/>
    <x v="11"/>
    <n v="100"/>
    <n v="82"/>
    <n v="10"/>
    <x v="496"/>
    <x v="0"/>
    <x v="2"/>
    <x v="9"/>
    <x v="9"/>
    <m/>
    <m/>
    <m/>
    <m/>
    <n v="0"/>
    <n v="2400"/>
    <n v="2400"/>
  </r>
  <r>
    <x v="8"/>
    <x v="11"/>
    <n v="100"/>
    <n v="110"/>
    <n v="10"/>
    <x v="497"/>
    <x v="0"/>
    <x v="2"/>
    <x v="9"/>
    <x v="9"/>
    <m/>
    <m/>
    <m/>
    <m/>
    <n v="0"/>
    <n v="94371"/>
    <n v="94371"/>
  </r>
  <r>
    <x v="8"/>
    <x v="11"/>
    <n v="100"/>
    <n v="120"/>
    <n v="10"/>
    <x v="498"/>
    <x v="0"/>
    <x v="2"/>
    <x v="9"/>
    <x v="9"/>
    <m/>
    <m/>
    <m/>
    <m/>
    <n v="0"/>
    <n v="21447"/>
    <n v="21447"/>
  </r>
  <r>
    <x v="8"/>
    <x v="11"/>
    <n v="100"/>
    <n v="120"/>
    <n v="20"/>
    <x v="499"/>
    <x v="0"/>
    <x v="2"/>
    <x v="9"/>
    <x v="9"/>
    <m/>
    <m/>
    <m/>
    <m/>
    <n v="0"/>
    <n v="220475"/>
    <n v="220475"/>
  </r>
  <r>
    <x v="8"/>
    <x v="11"/>
    <n v="100"/>
    <n v="120"/>
    <n v="30"/>
    <x v="500"/>
    <x v="0"/>
    <x v="2"/>
    <x v="9"/>
    <x v="9"/>
    <m/>
    <m/>
    <m/>
    <m/>
    <n v="41176"/>
    <n v="0"/>
    <n v="0"/>
  </r>
  <r>
    <x v="8"/>
    <x v="11"/>
    <n v="100"/>
    <n v="120"/>
    <n v="40"/>
    <x v="501"/>
    <x v="0"/>
    <x v="2"/>
    <x v="9"/>
    <x v="9"/>
    <m/>
    <m/>
    <m/>
    <m/>
    <n v="0"/>
    <n v="4291"/>
    <n v="4291"/>
  </r>
  <r>
    <x v="8"/>
    <x v="7"/>
    <n v="100"/>
    <n v="20"/>
    <n v="0"/>
    <x v="502"/>
    <x v="0"/>
    <x v="2"/>
    <x v="9"/>
    <x v="9"/>
    <m/>
    <m/>
    <m/>
    <m/>
    <n v="11324"/>
    <n v="52000"/>
    <n v="52000"/>
  </r>
  <r>
    <x v="8"/>
    <x v="7"/>
    <n v="100"/>
    <n v="30"/>
    <n v="0"/>
    <x v="503"/>
    <x v="0"/>
    <x v="2"/>
    <x v="9"/>
    <x v="9"/>
    <m/>
    <m/>
    <m/>
    <m/>
    <n v="0"/>
    <n v="4800"/>
    <n v="4800"/>
  </r>
  <r>
    <x v="8"/>
    <x v="12"/>
    <n v="60"/>
    <n v="10"/>
    <n v="0"/>
    <x v="504"/>
    <x v="0"/>
    <x v="2"/>
    <x v="9"/>
    <x v="9"/>
    <m/>
    <m/>
    <m/>
    <m/>
    <n v="0"/>
    <n v="0"/>
    <n v="0"/>
  </r>
  <r>
    <x v="8"/>
    <x v="12"/>
    <n v="61"/>
    <n v="10"/>
    <n v="0"/>
    <x v="505"/>
    <x v="0"/>
    <x v="2"/>
    <x v="9"/>
    <x v="9"/>
    <m/>
    <m/>
    <m/>
    <m/>
    <n v="0"/>
    <n v="0"/>
    <n v="0"/>
  </r>
  <r>
    <x v="8"/>
    <x v="12"/>
    <n v="62"/>
    <n v="10"/>
    <n v="0"/>
    <x v="506"/>
    <x v="0"/>
    <x v="2"/>
    <x v="9"/>
    <x v="9"/>
    <m/>
    <m/>
    <m/>
    <m/>
    <n v="0"/>
    <n v="0"/>
    <n v="0"/>
  </r>
  <r>
    <x v="8"/>
    <x v="12"/>
    <n v="63"/>
    <n v="10"/>
    <n v="0"/>
    <x v="507"/>
    <x v="0"/>
    <x v="2"/>
    <x v="9"/>
    <x v="9"/>
    <m/>
    <m/>
    <m/>
    <m/>
    <n v="0"/>
    <n v="0"/>
    <n v="0"/>
  </r>
  <r>
    <x v="8"/>
    <x v="12"/>
    <n v="64"/>
    <n v="10"/>
    <n v="0"/>
    <x v="508"/>
    <x v="0"/>
    <x v="2"/>
    <x v="9"/>
    <x v="9"/>
    <m/>
    <m/>
    <m/>
    <m/>
    <n v="0"/>
    <n v="0"/>
    <n v="0"/>
  </r>
  <r>
    <x v="8"/>
    <x v="12"/>
    <n v="65"/>
    <n v="10"/>
    <n v="0"/>
    <x v="509"/>
    <x v="0"/>
    <x v="2"/>
    <x v="9"/>
    <x v="9"/>
    <m/>
    <m/>
    <m/>
    <m/>
    <n v="0"/>
    <n v="0"/>
    <n v="0"/>
  </r>
  <r>
    <x v="8"/>
    <x v="12"/>
    <n v="66"/>
    <n v="10"/>
    <n v="0"/>
    <x v="510"/>
    <x v="0"/>
    <x v="2"/>
    <x v="9"/>
    <x v="9"/>
    <m/>
    <m/>
    <m/>
    <m/>
    <n v="0"/>
    <n v="0"/>
    <n v="0"/>
  </r>
  <r>
    <x v="8"/>
    <x v="12"/>
    <n v="67"/>
    <n v="10"/>
    <n v="0"/>
    <x v="511"/>
    <x v="0"/>
    <x v="2"/>
    <x v="9"/>
    <x v="9"/>
    <m/>
    <m/>
    <m/>
    <m/>
    <n v="0"/>
    <n v="0"/>
    <n v="0"/>
  </r>
  <r>
    <x v="8"/>
    <x v="12"/>
    <n v="68"/>
    <n v="10"/>
    <n v="0"/>
    <x v="512"/>
    <x v="0"/>
    <x v="2"/>
    <x v="9"/>
    <x v="9"/>
    <m/>
    <m/>
    <m/>
    <m/>
    <n v="0"/>
    <n v="0"/>
    <n v="0"/>
  </r>
  <r>
    <x v="8"/>
    <x v="12"/>
    <n v="69"/>
    <n v="10"/>
    <n v="0"/>
    <x v="513"/>
    <x v="0"/>
    <x v="2"/>
    <x v="9"/>
    <x v="9"/>
    <m/>
    <m/>
    <m/>
    <m/>
    <n v="0"/>
    <n v="0"/>
    <n v="0"/>
  </r>
  <r>
    <x v="8"/>
    <x v="12"/>
    <n v="70"/>
    <n v="10"/>
    <n v="0"/>
    <x v="514"/>
    <x v="0"/>
    <x v="2"/>
    <x v="9"/>
    <x v="9"/>
    <m/>
    <m/>
    <m/>
    <m/>
    <n v="0"/>
    <n v="0"/>
    <n v="0"/>
  </r>
  <r>
    <x v="8"/>
    <x v="12"/>
    <n v="71"/>
    <n v="10"/>
    <n v="0"/>
    <x v="515"/>
    <x v="0"/>
    <x v="2"/>
    <x v="9"/>
    <x v="9"/>
    <m/>
    <m/>
    <m/>
    <m/>
    <n v="0"/>
    <n v="0"/>
    <n v="0"/>
  </r>
  <r>
    <x v="8"/>
    <x v="12"/>
    <n v="72"/>
    <n v="10"/>
    <n v="0"/>
    <x v="516"/>
    <x v="0"/>
    <x v="2"/>
    <x v="9"/>
    <x v="9"/>
    <m/>
    <m/>
    <m/>
    <m/>
    <n v="0"/>
    <n v="0"/>
    <n v="0"/>
  </r>
  <r>
    <x v="8"/>
    <x v="12"/>
    <n v="73"/>
    <n v="10"/>
    <n v="0"/>
    <x v="517"/>
    <x v="0"/>
    <x v="2"/>
    <x v="9"/>
    <x v="9"/>
    <m/>
    <m/>
    <m/>
    <m/>
    <n v="0"/>
    <n v="0"/>
    <n v="0"/>
  </r>
  <r>
    <x v="8"/>
    <x v="12"/>
    <n v="73"/>
    <n v="11"/>
    <n v="0"/>
    <x v="518"/>
    <x v="0"/>
    <x v="2"/>
    <x v="9"/>
    <x v="9"/>
    <m/>
    <m/>
    <m/>
    <m/>
    <n v="0"/>
    <n v="0"/>
    <n v="0"/>
  </r>
  <r>
    <x v="8"/>
    <x v="12"/>
    <n v="73"/>
    <n v="12"/>
    <n v="0"/>
    <x v="519"/>
    <x v="0"/>
    <x v="2"/>
    <x v="9"/>
    <x v="9"/>
    <m/>
    <m/>
    <m/>
    <m/>
    <n v="0"/>
    <n v="0"/>
    <n v="0"/>
  </r>
  <r>
    <x v="8"/>
    <x v="12"/>
    <n v="73"/>
    <n v="13"/>
    <n v="0"/>
    <x v="520"/>
    <x v="0"/>
    <x v="2"/>
    <x v="9"/>
    <x v="9"/>
    <m/>
    <m/>
    <m/>
    <m/>
    <n v="0"/>
    <n v="0"/>
    <n v="0"/>
  </r>
  <r>
    <x v="8"/>
    <x v="12"/>
    <n v="73"/>
    <n v="14"/>
    <n v="0"/>
    <x v="521"/>
    <x v="0"/>
    <x v="2"/>
    <x v="9"/>
    <x v="9"/>
    <m/>
    <m/>
    <m/>
    <m/>
    <n v="0"/>
    <n v="0"/>
    <n v="0"/>
  </r>
  <r>
    <x v="8"/>
    <x v="12"/>
    <n v="73"/>
    <n v="15"/>
    <n v="0"/>
    <x v="522"/>
    <x v="0"/>
    <x v="2"/>
    <x v="9"/>
    <x v="9"/>
    <m/>
    <m/>
    <m/>
    <m/>
    <n v="0"/>
    <n v="0"/>
    <n v="0"/>
  </r>
  <r>
    <x v="8"/>
    <x v="12"/>
    <n v="73"/>
    <n v="16"/>
    <n v="0"/>
    <x v="523"/>
    <x v="0"/>
    <x v="2"/>
    <x v="9"/>
    <x v="9"/>
    <m/>
    <m/>
    <m/>
    <m/>
    <n v="0"/>
    <n v="0"/>
    <n v="0"/>
  </r>
  <r>
    <x v="8"/>
    <x v="12"/>
    <n v="73"/>
    <n v="17"/>
    <n v="0"/>
    <x v="524"/>
    <x v="0"/>
    <x v="2"/>
    <x v="9"/>
    <x v="9"/>
    <m/>
    <m/>
    <m/>
    <m/>
    <n v="0"/>
    <n v="0"/>
    <n v="0"/>
  </r>
  <r>
    <x v="8"/>
    <x v="12"/>
    <n v="73"/>
    <n v="18"/>
    <n v="0"/>
    <x v="525"/>
    <x v="0"/>
    <x v="2"/>
    <x v="9"/>
    <x v="9"/>
    <m/>
    <m/>
    <m/>
    <m/>
    <n v="0"/>
    <n v="0"/>
    <n v="0"/>
  </r>
  <r>
    <x v="8"/>
    <x v="12"/>
    <n v="73"/>
    <n v="19"/>
    <n v="0"/>
    <x v="526"/>
    <x v="0"/>
    <x v="2"/>
    <x v="9"/>
    <x v="9"/>
    <m/>
    <m/>
    <m/>
    <m/>
    <n v="0"/>
    <n v="0"/>
    <n v="0"/>
  </r>
  <r>
    <x v="8"/>
    <x v="12"/>
    <n v="73"/>
    <n v="20"/>
    <n v="0"/>
    <x v="527"/>
    <x v="0"/>
    <x v="2"/>
    <x v="9"/>
    <x v="9"/>
    <m/>
    <m/>
    <m/>
    <m/>
    <n v="0"/>
    <n v="0"/>
    <n v="0"/>
  </r>
  <r>
    <x v="8"/>
    <x v="12"/>
    <n v="73"/>
    <n v="21"/>
    <n v="0"/>
    <x v="528"/>
    <x v="0"/>
    <x v="2"/>
    <x v="9"/>
    <x v="9"/>
    <m/>
    <m/>
    <m/>
    <m/>
    <n v="0"/>
    <n v="0"/>
    <n v="0"/>
  </r>
  <r>
    <x v="8"/>
    <x v="12"/>
    <n v="73"/>
    <n v="22"/>
    <n v="0"/>
    <x v="529"/>
    <x v="0"/>
    <x v="2"/>
    <x v="9"/>
    <x v="9"/>
    <m/>
    <m/>
    <m/>
    <m/>
    <n v="0"/>
    <n v="0"/>
    <n v="0"/>
  </r>
  <r>
    <x v="8"/>
    <x v="12"/>
    <n v="73"/>
    <n v="23"/>
    <n v="0"/>
    <x v="530"/>
    <x v="0"/>
    <x v="2"/>
    <x v="9"/>
    <x v="9"/>
    <m/>
    <m/>
    <m/>
    <m/>
    <n v="0"/>
    <n v="0"/>
    <n v="0"/>
  </r>
  <r>
    <x v="8"/>
    <x v="12"/>
    <n v="73"/>
    <n v="24"/>
    <n v="0"/>
    <x v="531"/>
    <x v="0"/>
    <x v="2"/>
    <x v="9"/>
    <x v="9"/>
    <m/>
    <m/>
    <m/>
    <m/>
    <n v="0"/>
    <n v="0"/>
    <n v="0"/>
  </r>
  <r>
    <x v="8"/>
    <x v="12"/>
    <n v="73"/>
    <n v="25"/>
    <n v="0"/>
    <x v="532"/>
    <x v="0"/>
    <x v="2"/>
    <x v="9"/>
    <x v="9"/>
    <m/>
    <m/>
    <m/>
    <m/>
    <n v="0"/>
    <n v="0"/>
    <n v="0"/>
  </r>
  <r>
    <x v="8"/>
    <x v="12"/>
    <n v="73"/>
    <n v="26"/>
    <n v="0"/>
    <x v="533"/>
    <x v="0"/>
    <x v="2"/>
    <x v="9"/>
    <x v="9"/>
    <m/>
    <m/>
    <m/>
    <m/>
    <n v="0"/>
    <n v="0"/>
    <n v="0"/>
  </r>
  <r>
    <x v="8"/>
    <x v="12"/>
    <n v="73"/>
    <n v="27"/>
    <n v="0"/>
    <x v="533"/>
    <x v="0"/>
    <x v="2"/>
    <x v="9"/>
    <x v="9"/>
    <m/>
    <m/>
    <m/>
    <m/>
    <n v="0"/>
    <n v="0"/>
    <n v="0"/>
  </r>
  <r>
    <x v="8"/>
    <x v="12"/>
    <n v="73"/>
    <n v="28"/>
    <n v="0"/>
    <x v="534"/>
    <x v="0"/>
    <x v="2"/>
    <x v="9"/>
    <x v="9"/>
    <m/>
    <m/>
    <m/>
    <m/>
    <n v="0"/>
    <n v="0"/>
    <n v="0"/>
  </r>
  <r>
    <x v="8"/>
    <x v="12"/>
    <n v="74"/>
    <n v="10"/>
    <n v="0"/>
    <x v="535"/>
    <x v="0"/>
    <x v="2"/>
    <x v="9"/>
    <x v="9"/>
    <m/>
    <m/>
    <m/>
    <m/>
    <n v="0"/>
    <n v="0"/>
    <n v="0"/>
  </r>
  <r>
    <x v="8"/>
    <x v="12"/>
    <n v="75"/>
    <n v="10"/>
    <n v="0"/>
    <x v="536"/>
    <x v="0"/>
    <x v="2"/>
    <x v="9"/>
    <x v="9"/>
    <m/>
    <m/>
    <m/>
    <m/>
    <n v="0"/>
    <n v="0"/>
    <n v="0"/>
  </r>
  <r>
    <x v="8"/>
    <x v="12"/>
    <n v="76"/>
    <n v="10"/>
    <n v="0"/>
    <x v="537"/>
    <x v="0"/>
    <x v="2"/>
    <x v="9"/>
    <x v="9"/>
    <m/>
    <m/>
    <m/>
    <m/>
    <n v="0"/>
    <n v="0"/>
    <n v="0"/>
  </r>
  <r>
    <x v="8"/>
    <x v="12"/>
    <n v="77"/>
    <n v="10"/>
    <n v="0"/>
    <x v="538"/>
    <x v="0"/>
    <x v="2"/>
    <x v="9"/>
    <x v="9"/>
    <m/>
    <m/>
    <m/>
    <m/>
    <n v="0"/>
    <n v="0"/>
    <n v="0"/>
  </r>
  <r>
    <x v="8"/>
    <x v="12"/>
    <n v="78"/>
    <n v="10"/>
    <n v="0"/>
    <x v="539"/>
    <x v="0"/>
    <x v="2"/>
    <x v="9"/>
    <x v="9"/>
    <m/>
    <m/>
    <m/>
    <m/>
    <n v="0"/>
    <n v="0"/>
    <n v="0"/>
  </r>
  <r>
    <x v="8"/>
    <x v="12"/>
    <n v="79"/>
    <n v="10"/>
    <n v="0"/>
    <x v="540"/>
    <x v="0"/>
    <x v="2"/>
    <x v="9"/>
    <x v="9"/>
    <m/>
    <m/>
    <m/>
    <m/>
    <n v="0"/>
    <n v="0"/>
    <n v="0"/>
  </r>
  <r>
    <x v="8"/>
    <x v="12"/>
    <n v="79"/>
    <n v="11"/>
    <n v="0"/>
    <x v="541"/>
    <x v="0"/>
    <x v="2"/>
    <x v="9"/>
    <x v="9"/>
    <m/>
    <m/>
    <m/>
    <m/>
    <n v="0"/>
    <n v="0"/>
    <n v="0"/>
  </r>
  <r>
    <x v="8"/>
    <x v="12"/>
    <n v="79"/>
    <n v="12"/>
    <n v="0"/>
    <x v="542"/>
    <x v="0"/>
    <x v="2"/>
    <x v="9"/>
    <x v="9"/>
    <m/>
    <m/>
    <m/>
    <m/>
    <n v="0"/>
    <n v="0"/>
    <n v="0"/>
  </r>
  <r>
    <x v="8"/>
    <x v="12"/>
    <n v="79"/>
    <n v="13"/>
    <n v="0"/>
    <x v="543"/>
    <x v="0"/>
    <x v="2"/>
    <x v="9"/>
    <x v="9"/>
    <m/>
    <m/>
    <m/>
    <m/>
    <n v="0"/>
    <n v="0"/>
    <n v="0"/>
  </r>
  <r>
    <x v="8"/>
    <x v="12"/>
    <n v="79"/>
    <n v="14"/>
    <n v="0"/>
    <x v="544"/>
    <x v="0"/>
    <x v="2"/>
    <x v="9"/>
    <x v="9"/>
    <m/>
    <m/>
    <m/>
    <m/>
    <n v="0"/>
    <n v="0"/>
    <n v="0"/>
  </r>
  <r>
    <x v="8"/>
    <x v="12"/>
    <n v="79"/>
    <n v="15"/>
    <n v="0"/>
    <x v="545"/>
    <x v="0"/>
    <x v="2"/>
    <x v="9"/>
    <x v="9"/>
    <m/>
    <m/>
    <m/>
    <m/>
    <n v="0"/>
    <n v="0"/>
    <n v="0"/>
  </r>
  <r>
    <x v="8"/>
    <x v="12"/>
    <n v="79"/>
    <n v="16"/>
    <n v="0"/>
    <x v="546"/>
    <x v="0"/>
    <x v="2"/>
    <x v="9"/>
    <x v="9"/>
    <m/>
    <m/>
    <m/>
    <m/>
    <n v="0"/>
    <n v="0"/>
    <n v="0"/>
  </r>
  <r>
    <x v="8"/>
    <x v="12"/>
    <n v="79"/>
    <n v="17"/>
    <n v="0"/>
    <x v="547"/>
    <x v="0"/>
    <x v="2"/>
    <x v="9"/>
    <x v="9"/>
    <m/>
    <m/>
    <m/>
    <m/>
    <n v="0"/>
    <n v="0"/>
    <n v="0"/>
  </r>
  <r>
    <x v="8"/>
    <x v="12"/>
    <n v="79"/>
    <n v="18"/>
    <n v="0"/>
    <x v="548"/>
    <x v="0"/>
    <x v="2"/>
    <x v="9"/>
    <x v="9"/>
    <m/>
    <m/>
    <m/>
    <m/>
    <n v="0"/>
    <n v="0"/>
    <n v="0"/>
  </r>
  <r>
    <x v="8"/>
    <x v="12"/>
    <n v="79"/>
    <n v="19"/>
    <n v="0"/>
    <x v="549"/>
    <x v="0"/>
    <x v="2"/>
    <x v="9"/>
    <x v="9"/>
    <m/>
    <m/>
    <m/>
    <m/>
    <n v="0"/>
    <n v="0"/>
    <n v="0"/>
  </r>
  <r>
    <x v="8"/>
    <x v="12"/>
    <n v="79"/>
    <n v="20"/>
    <n v="0"/>
    <x v="550"/>
    <x v="0"/>
    <x v="2"/>
    <x v="9"/>
    <x v="9"/>
    <m/>
    <m/>
    <m/>
    <m/>
    <n v="102578.85"/>
    <n v="1250"/>
    <n v="1250"/>
  </r>
  <r>
    <x v="8"/>
    <x v="12"/>
    <n v="79"/>
    <n v="21"/>
    <n v="0"/>
    <x v="551"/>
    <x v="0"/>
    <x v="2"/>
    <x v="9"/>
    <x v="9"/>
    <m/>
    <m/>
    <m/>
    <m/>
    <n v="0"/>
    <n v="0"/>
    <n v="0"/>
  </r>
  <r>
    <x v="8"/>
    <x v="12"/>
    <n v="79"/>
    <n v="22"/>
    <n v="0"/>
    <x v="552"/>
    <x v="0"/>
    <x v="2"/>
    <x v="9"/>
    <x v="9"/>
    <m/>
    <m/>
    <m/>
    <m/>
    <n v="0"/>
    <n v="0"/>
    <n v="0"/>
  </r>
  <r>
    <x v="8"/>
    <x v="12"/>
    <n v="79"/>
    <n v="23"/>
    <n v="0"/>
    <x v="553"/>
    <x v="0"/>
    <x v="2"/>
    <x v="9"/>
    <x v="9"/>
    <m/>
    <m/>
    <m/>
    <m/>
    <n v="0"/>
    <n v="0"/>
    <n v="0"/>
  </r>
  <r>
    <x v="8"/>
    <x v="12"/>
    <n v="79"/>
    <n v="24"/>
    <n v="0"/>
    <x v="554"/>
    <x v="0"/>
    <x v="2"/>
    <x v="9"/>
    <x v="9"/>
    <m/>
    <m/>
    <m/>
    <m/>
    <n v="0"/>
    <n v="0"/>
    <n v="0"/>
  </r>
  <r>
    <x v="8"/>
    <x v="12"/>
    <n v="79"/>
    <n v="25"/>
    <n v="0"/>
    <x v="555"/>
    <x v="0"/>
    <x v="2"/>
    <x v="9"/>
    <x v="9"/>
    <m/>
    <m/>
    <m/>
    <m/>
    <n v="0"/>
    <n v="0"/>
    <n v="0"/>
  </r>
  <r>
    <x v="8"/>
    <x v="12"/>
    <n v="79"/>
    <n v="26"/>
    <n v="0"/>
    <x v="556"/>
    <x v="0"/>
    <x v="2"/>
    <x v="9"/>
    <x v="9"/>
    <m/>
    <m/>
    <m/>
    <m/>
    <n v="0"/>
    <n v="0"/>
    <n v="0"/>
  </r>
  <r>
    <x v="8"/>
    <x v="12"/>
    <n v="79"/>
    <n v="27"/>
    <n v="0"/>
    <x v="557"/>
    <x v="0"/>
    <x v="2"/>
    <x v="9"/>
    <x v="9"/>
    <m/>
    <m/>
    <m/>
    <m/>
    <n v="0"/>
    <n v="0"/>
    <n v="0"/>
  </r>
  <r>
    <x v="8"/>
    <x v="12"/>
    <n v="79"/>
    <n v="28"/>
    <n v="0"/>
    <x v="558"/>
    <x v="0"/>
    <x v="2"/>
    <x v="9"/>
    <x v="9"/>
    <m/>
    <m/>
    <m/>
    <m/>
    <n v="18102.150000000001"/>
    <n v="-2100"/>
    <n v="-2100"/>
  </r>
  <r>
    <x v="8"/>
    <x v="12"/>
    <n v="79"/>
    <n v="29"/>
    <n v="0"/>
    <x v="559"/>
    <x v="0"/>
    <x v="2"/>
    <x v="9"/>
    <x v="9"/>
    <m/>
    <m/>
    <m/>
    <m/>
    <n v="0"/>
    <n v="0"/>
    <n v="0"/>
  </r>
  <r>
    <x v="8"/>
    <x v="12"/>
    <n v="79"/>
    <n v="30"/>
    <n v="0"/>
    <x v="560"/>
    <x v="0"/>
    <x v="2"/>
    <x v="9"/>
    <x v="9"/>
    <m/>
    <m/>
    <m/>
    <m/>
    <n v="0"/>
    <n v="0"/>
    <n v="0"/>
  </r>
  <r>
    <x v="8"/>
    <x v="12"/>
    <n v="79"/>
    <n v="31"/>
    <n v="0"/>
    <x v="561"/>
    <x v="0"/>
    <x v="2"/>
    <x v="9"/>
    <x v="9"/>
    <m/>
    <m/>
    <m/>
    <m/>
    <n v="0"/>
    <n v="0"/>
    <n v="0"/>
  </r>
  <r>
    <x v="8"/>
    <x v="12"/>
    <n v="79"/>
    <n v="32"/>
    <n v="0"/>
    <x v="562"/>
    <x v="0"/>
    <x v="2"/>
    <x v="9"/>
    <x v="9"/>
    <m/>
    <m/>
    <m/>
    <m/>
    <n v="0"/>
    <n v="0"/>
    <n v="0"/>
  </r>
  <r>
    <x v="8"/>
    <x v="12"/>
    <n v="79"/>
    <n v="33"/>
    <n v="0"/>
    <x v="563"/>
    <x v="0"/>
    <x v="2"/>
    <x v="9"/>
    <x v="9"/>
    <m/>
    <m/>
    <m/>
    <m/>
    <n v="0"/>
    <n v="0"/>
    <n v="0"/>
  </r>
  <r>
    <x v="8"/>
    <x v="12"/>
    <n v="79"/>
    <n v="34"/>
    <n v="0"/>
    <x v="564"/>
    <x v="0"/>
    <x v="2"/>
    <x v="9"/>
    <x v="9"/>
    <m/>
    <m/>
    <m/>
    <m/>
    <n v="0"/>
    <n v="0"/>
    <n v="0"/>
  </r>
  <r>
    <x v="8"/>
    <x v="12"/>
    <n v="79"/>
    <n v="35"/>
    <n v="0"/>
    <x v="565"/>
    <x v="0"/>
    <x v="2"/>
    <x v="9"/>
    <x v="9"/>
    <m/>
    <m/>
    <m/>
    <m/>
    <n v="0"/>
    <n v="0"/>
    <n v="0"/>
  </r>
  <r>
    <x v="8"/>
    <x v="12"/>
    <n v="79"/>
    <n v="36"/>
    <n v="0"/>
    <x v="566"/>
    <x v="0"/>
    <x v="2"/>
    <x v="9"/>
    <x v="9"/>
    <m/>
    <m/>
    <m/>
    <m/>
    <n v="0"/>
    <n v="0"/>
    <n v="0"/>
  </r>
  <r>
    <x v="8"/>
    <x v="12"/>
    <n v="79"/>
    <n v="37"/>
    <n v="0"/>
    <x v="567"/>
    <x v="0"/>
    <x v="2"/>
    <x v="9"/>
    <x v="9"/>
    <m/>
    <m/>
    <m/>
    <m/>
    <n v="0"/>
    <n v="0"/>
    <n v="0"/>
  </r>
  <r>
    <x v="8"/>
    <x v="12"/>
    <n v="79"/>
    <n v="38"/>
    <n v="0"/>
    <x v="568"/>
    <x v="0"/>
    <x v="2"/>
    <x v="9"/>
    <x v="9"/>
    <m/>
    <m/>
    <m/>
    <m/>
    <n v="0"/>
    <n v="0"/>
    <n v="0"/>
  </r>
  <r>
    <x v="8"/>
    <x v="12"/>
    <n v="79"/>
    <n v="39"/>
    <n v="0"/>
    <x v="569"/>
    <x v="0"/>
    <x v="2"/>
    <x v="9"/>
    <x v="9"/>
    <m/>
    <m/>
    <m/>
    <m/>
    <n v="0"/>
    <n v="0"/>
    <n v="0"/>
  </r>
  <r>
    <x v="8"/>
    <x v="12"/>
    <n v="79"/>
    <n v="40"/>
    <n v="0"/>
    <x v="570"/>
    <x v="0"/>
    <x v="2"/>
    <x v="9"/>
    <x v="9"/>
    <m/>
    <m/>
    <m/>
    <m/>
    <n v="0"/>
    <n v="0"/>
    <n v="0"/>
  </r>
  <r>
    <x v="8"/>
    <x v="12"/>
    <n v="79"/>
    <n v="41"/>
    <n v="0"/>
    <x v="571"/>
    <x v="0"/>
    <x v="2"/>
    <x v="9"/>
    <x v="9"/>
    <m/>
    <m/>
    <m/>
    <m/>
    <n v="0"/>
    <n v="0"/>
    <n v="0"/>
  </r>
  <r>
    <x v="8"/>
    <x v="12"/>
    <n v="79"/>
    <n v="42"/>
    <n v="0"/>
    <x v="572"/>
    <x v="0"/>
    <x v="2"/>
    <x v="9"/>
    <x v="9"/>
    <m/>
    <m/>
    <m/>
    <m/>
    <n v="0"/>
    <n v="0"/>
    <n v="0"/>
  </r>
  <r>
    <x v="8"/>
    <x v="12"/>
    <n v="79"/>
    <n v="43"/>
    <n v="0"/>
    <x v="573"/>
    <x v="0"/>
    <x v="2"/>
    <x v="9"/>
    <x v="9"/>
    <m/>
    <m/>
    <m/>
    <m/>
    <n v="0"/>
    <n v="0"/>
    <n v="0"/>
  </r>
  <r>
    <x v="8"/>
    <x v="12"/>
    <n v="79"/>
    <n v="44"/>
    <n v="0"/>
    <x v="574"/>
    <x v="0"/>
    <x v="2"/>
    <x v="9"/>
    <x v="9"/>
    <m/>
    <m/>
    <m/>
    <m/>
    <n v="0"/>
    <n v="0"/>
    <n v="0"/>
  </r>
  <r>
    <x v="8"/>
    <x v="12"/>
    <n v="79"/>
    <n v="45"/>
    <n v="0"/>
    <x v="575"/>
    <x v="0"/>
    <x v="2"/>
    <x v="9"/>
    <x v="9"/>
    <m/>
    <m/>
    <m/>
    <m/>
    <n v="0"/>
    <n v="0"/>
    <n v="0"/>
  </r>
  <r>
    <x v="8"/>
    <x v="12"/>
    <n v="79"/>
    <n v="46"/>
    <n v="0"/>
    <x v="576"/>
    <x v="0"/>
    <x v="2"/>
    <x v="9"/>
    <x v="9"/>
    <m/>
    <m/>
    <m/>
    <m/>
    <n v="0"/>
    <n v="0"/>
    <n v="0"/>
  </r>
  <r>
    <x v="8"/>
    <x v="12"/>
    <n v="79"/>
    <n v="47"/>
    <n v="0"/>
    <x v="577"/>
    <x v="0"/>
    <x v="2"/>
    <x v="9"/>
    <x v="9"/>
    <m/>
    <m/>
    <m/>
    <m/>
    <n v="0"/>
    <n v="0"/>
    <n v="0"/>
  </r>
  <r>
    <x v="8"/>
    <x v="12"/>
    <n v="79"/>
    <n v="48"/>
    <n v="0"/>
    <x v="578"/>
    <x v="0"/>
    <x v="2"/>
    <x v="9"/>
    <x v="9"/>
    <m/>
    <m/>
    <m/>
    <m/>
    <n v="0"/>
    <n v="0"/>
    <n v="0"/>
  </r>
  <r>
    <x v="8"/>
    <x v="12"/>
    <n v="79"/>
    <n v="49"/>
    <n v="0"/>
    <x v="579"/>
    <x v="0"/>
    <x v="2"/>
    <x v="9"/>
    <x v="9"/>
    <m/>
    <m/>
    <m/>
    <m/>
    <n v="0"/>
    <n v="0"/>
    <n v="0"/>
  </r>
  <r>
    <x v="8"/>
    <x v="12"/>
    <n v="80"/>
    <n v="10"/>
    <n v="0"/>
    <x v="580"/>
    <x v="0"/>
    <x v="2"/>
    <x v="9"/>
    <x v="9"/>
    <m/>
    <m/>
    <m/>
    <m/>
    <n v="0"/>
    <n v="0"/>
    <n v="0"/>
  </r>
  <r>
    <x v="8"/>
    <x v="12"/>
    <n v="80"/>
    <n v="11"/>
    <n v="0"/>
    <x v="581"/>
    <x v="0"/>
    <x v="2"/>
    <x v="9"/>
    <x v="9"/>
    <m/>
    <m/>
    <m/>
    <m/>
    <n v="9169.7999999999993"/>
    <n v="14000"/>
    <n v="14000"/>
  </r>
  <r>
    <x v="8"/>
    <x v="12"/>
    <n v="80"/>
    <n v="12"/>
    <n v="0"/>
    <x v="582"/>
    <x v="0"/>
    <x v="2"/>
    <x v="9"/>
    <x v="9"/>
    <m/>
    <m/>
    <m/>
    <m/>
    <n v="0"/>
    <n v="0"/>
    <n v="0"/>
  </r>
  <r>
    <x v="8"/>
    <x v="12"/>
    <n v="80"/>
    <n v="13"/>
    <n v="0"/>
    <x v="564"/>
    <x v="0"/>
    <x v="2"/>
    <x v="9"/>
    <x v="9"/>
    <m/>
    <m/>
    <m/>
    <m/>
    <n v="0"/>
    <n v="0"/>
    <n v="0"/>
  </r>
  <r>
    <x v="8"/>
    <x v="12"/>
    <n v="80"/>
    <n v="14"/>
    <n v="0"/>
    <x v="583"/>
    <x v="0"/>
    <x v="2"/>
    <x v="9"/>
    <x v="9"/>
    <m/>
    <m/>
    <m/>
    <m/>
    <n v="0"/>
    <n v="1750"/>
    <n v="1750"/>
  </r>
  <r>
    <x v="8"/>
    <x v="12"/>
    <n v="80"/>
    <n v="15"/>
    <n v="0"/>
    <x v="584"/>
    <x v="0"/>
    <x v="2"/>
    <x v="9"/>
    <x v="9"/>
    <m/>
    <m/>
    <m/>
    <m/>
    <n v="0"/>
    <n v="0"/>
    <n v="0"/>
  </r>
  <r>
    <x v="8"/>
    <x v="12"/>
    <n v="80"/>
    <n v="16"/>
    <n v="0"/>
    <x v="585"/>
    <x v="0"/>
    <x v="2"/>
    <x v="9"/>
    <x v="9"/>
    <m/>
    <m/>
    <m/>
    <m/>
    <n v="0"/>
    <n v="0"/>
    <n v="0"/>
  </r>
  <r>
    <x v="8"/>
    <x v="12"/>
    <n v="80"/>
    <n v="17"/>
    <n v="0"/>
    <x v="563"/>
    <x v="0"/>
    <x v="2"/>
    <x v="9"/>
    <x v="9"/>
    <m/>
    <m/>
    <m/>
    <m/>
    <n v="0"/>
    <n v="0"/>
    <n v="0"/>
  </r>
  <r>
    <x v="8"/>
    <x v="12"/>
    <n v="80"/>
    <n v="18"/>
    <n v="0"/>
    <x v="586"/>
    <x v="0"/>
    <x v="2"/>
    <x v="9"/>
    <x v="9"/>
    <m/>
    <m/>
    <m/>
    <m/>
    <n v="0"/>
    <n v="0"/>
    <n v="0"/>
  </r>
  <r>
    <x v="8"/>
    <x v="12"/>
    <n v="80"/>
    <n v="19"/>
    <n v="0"/>
    <x v="587"/>
    <x v="0"/>
    <x v="2"/>
    <x v="9"/>
    <x v="9"/>
    <m/>
    <m/>
    <m/>
    <m/>
    <n v="0"/>
    <n v="0"/>
    <n v="0"/>
  </r>
  <r>
    <x v="8"/>
    <x v="12"/>
    <n v="80"/>
    <n v="20"/>
    <n v="0"/>
    <x v="549"/>
    <x v="0"/>
    <x v="2"/>
    <x v="9"/>
    <x v="9"/>
    <m/>
    <m/>
    <m/>
    <m/>
    <n v="0"/>
    <n v="0"/>
    <n v="0"/>
  </r>
  <r>
    <x v="8"/>
    <x v="12"/>
    <n v="80"/>
    <n v="21"/>
    <n v="0"/>
    <x v="588"/>
    <x v="0"/>
    <x v="2"/>
    <x v="9"/>
    <x v="9"/>
    <m/>
    <m/>
    <m/>
    <m/>
    <n v="0"/>
    <n v="1330"/>
    <n v="1330"/>
  </r>
  <r>
    <x v="8"/>
    <x v="12"/>
    <n v="80"/>
    <n v="22"/>
    <n v="0"/>
    <x v="589"/>
    <x v="0"/>
    <x v="2"/>
    <x v="9"/>
    <x v="9"/>
    <m/>
    <m/>
    <m/>
    <m/>
    <n v="0"/>
    <n v="0"/>
    <n v="0"/>
  </r>
  <r>
    <x v="8"/>
    <x v="12"/>
    <n v="80"/>
    <n v="23"/>
    <n v="0"/>
    <x v="590"/>
    <x v="0"/>
    <x v="2"/>
    <x v="9"/>
    <x v="9"/>
    <m/>
    <m/>
    <m/>
    <m/>
    <n v="0"/>
    <n v="0"/>
    <n v="0"/>
  </r>
  <r>
    <x v="8"/>
    <x v="12"/>
    <n v="80"/>
    <n v="24"/>
    <n v="0"/>
    <x v="547"/>
    <x v="0"/>
    <x v="2"/>
    <x v="9"/>
    <x v="9"/>
    <m/>
    <m/>
    <m/>
    <m/>
    <n v="0"/>
    <n v="1100"/>
    <n v="1100"/>
  </r>
  <r>
    <x v="8"/>
    <x v="12"/>
    <n v="80"/>
    <n v="25"/>
    <n v="0"/>
    <x v="591"/>
    <x v="0"/>
    <x v="2"/>
    <x v="9"/>
    <x v="9"/>
    <m/>
    <m/>
    <m/>
    <m/>
    <n v="1618.2"/>
    <n v="0"/>
    <n v="0"/>
  </r>
  <r>
    <x v="8"/>
    <x v="12"/>
    <n v="80"/>
    <n v="26"/>
    <n v="0"/>
    <x v="592"/>
    <x v="0"/>
    <x v="2"/>
    <x v="9"/>
    <x v="9"/>
    <m/>
    <m/>
    <m/>
    <m/>
    <n v="0"/>
    <n v="0"/>
    <n v="0"/>
  </r>
  <r>
    <x v="8"/>
    <x v="12"/>
    <n v="80"/>
    <n v="27"/>
    <n v="0"/>
    <x v="593"/>
    <x v="0"/>
    <x v="2"/>
    <x v="9"/>
    <x v="9"/>
    <m/>
    <m/>
    <m/>
    <m/>
    <n v="0"/>
    <n v="0"/>
    <n v="0"/>
  </r>
  <r>
    <x v="8"/>
    <x v="12"/>
    <n v="80"/>
    <n v="28"/>
    <n v="0"/>
    <x v="594"/>
    <x v="0"/>
    <x v="2"/>
    <x v="9"/>
    <x v="9"/>
    <m/>
    <m/>
    <m/>
    <m/>
    <n v="0"/>
    <n v="0"/>
    <n v="0"/>
  </r>
  <r>
    <x v="8"/>
    <x v="12"/>
    <n v="80"/>
    <n v="29"/>
    <n v="0"/>
    <x v="595"/>
    <x v="0"/>
    <x v="2"/>
    <x v="9"/>
    <x v="9"/>
    <m/>
    <m/>
    <m/>
    <m/>
    <n v="0"/>
    <n v="0"/>
    <n v="0"/>
  </r>
  <r>
    <x v="8"/>
    <x v="12"/>
    <n v="80"/>
    <n v="30"/>
    <n v="0"/>
    <x v="596"/>
    <x v="0"/>
    <x v="2"/>
    <x v="9"/>
    <x v="9"/>
    <m/>
    <m/>
    <m/>
    <m/>
    <n v="0"/>
    <n v="0"/>
    <n v="0"/>
  </r>
  <r>
    <x v="8"/>
    <x v="12"/>
    <n v="80"/>
    <n v="33"/>
    <n v="0"/>
    <x v="701"/>
    <x v="0"/>
    <x v="2"/>
    <x v="9"/>
    <x v="9"/>
    <m/>
    <m/>
    <m/>
    <m/>
    <n v="0"/>
    <n v="9200"/>
    <n v="9200"/>
  </r>
  <r>
    <x v="8"/>
    <x v="12"/>
    <n v="80"/>
    <n v="34"/>
    <n v="0"/>
    <x v="543"/>
    <x v="0"/>
    <x v="2"/>
    <x v="9"/>
    <x v="9"/>
    <m/>
    <m/>
    <m/>
    <m/>
    <n v="0"/>
    <n v="2100"/>
    <n v="2100"/>
  </r>
  <r>
    <x v="8"/>
    <x v="12"/>
    <n v="81"/>
    <n v="100"/>
    <n v="10"/>
    <x v="597"/>
    <x v="0"/>
    <x v="2"/>
    <x v="9"/>
    <x v="9"/>
    <m/>
    <m/>
    <m/>
    <m/>
    <n v="0"/>
    <n v="0"/>
    <n v="0"/>
  </r>
  <r>
    <x v="8"/>
    <x v="12"/>
    <n v="81"/>
    <n v="100"/>
    <n v="20"/>
    <x v="598"/>
    <x v="0"/>
    <x v="2"/>
    <x v="9"/>
    <x v="9"/>
    <m/>
    <m/>
    <m/>
    <m/>
    <n v="0"/>
    <n v="0"/>
    <n v="0"/>
  </r>
  <r>
    <x v="8"/>
    <x v="12"/>
    <n v="81"/>
    <n v="100"/>
    <n v="30"/>
    <x v="599"/>
    <x v="0"/>
    <x v="2"/>
    <x v="9"/>
    <x v="9"/>
    <m/>
    <m/>
    <m/>
    <m/>
    <n v="0"/>
    <n v="0"/>
    <n v="0"/>
  </r>
  <r>
    <x v="8"/>
    <x v="12"/>
    <n v="81"/>
    <n v="100"/>
    <n v="40"/>
    <x v="565"/>
    <x v="0"/>
    <x v="2"/>
    <x v="9"/>
    <x v="9"/>
    <m/>
    <m/>
    <m/>
    <m/>
    <n v="0"/>
    <n v="0"/>
    <n v="0"/>
  </r>
  <r>
    <x v="8"/>
    <x v="12"/>
    <n v="81"/>
    <n v="100"/>
    <n v="50"/>
    <x v="600"/>
    <x v="0"/>
    <x v="2"/>
    <x v="9"/>
    <x v="9"/>
    <m/>
    <m/>
    <m/>
    <m/>
    <n v="0"/>
    <n v="0"/>
    <n v="0"/>
  </r>
  <r>
    <x v="8"/>
    <x v="12"/>
    <n v="81"/>
    <n v="100"/>
    <n v="60"/>
    <x v="601"/>
    <x v="0"/>
    <x v="2"/>
    <x v="9"/>
    <x v="9"/>
    <m/>
    <m/>
    <m/>
    <m/>
    <n v="0"/>
    <n v="0"/>
    <n v="0"/>
  </r>
  <r>
    <x v="8"/>
    <x v="12"/>
    <n v="81"/>
    <n v="100"/>
    <n v="70"/>
    <x v="602"/>
    <x v="0"/>
    <x v="2"/>
    <x v="9"/>
    <x v="9"/>
    <m/>
    <m/>
    <m/>
    <m/>
    <n v="0"/>
    <n v="0"/>
    <n v="0"/>
  </r>
  <r>
    <x v="8"/>
    <x v="12"/>
    <n v="81"/>
    <n v="200"/>
    <n v="10"/>
    <x v="603"/>
    <x v="0"/>
    <x v="2"/>
    <x v="9"/>
    <x v="9"/>
    <m/>
    <m/>
    <m/>
    <m/>
    <n v="7851"/>
    <n v="0"/>
    <n v="0"/>
  </r>
  <r>
    <x v="8"/>
    <x v="12"/>
    <n v="81"/>
    <n v="200"/>
    <n v="20"/>
    <x v="604"/>
    <x v="0"/>
    <x v="2"/>
    <x v="9"/>
    <x v="9"/>
    <m/>
    <m/>
    <m/>
    <m/>
    <n v="0"/>
    <n v="0"/>
    <n v="0"/>
  </r>
  <r>
    <x v="8"/>
    <x v="12"/>
    <n v="81"/>
    <n v="200"/>
    <n v="30"/>
    <x v="605"/>
    <x v="0"/>
    <x v="2"/>
    <x v="9"/>
    <x v="9"/>
    <m/>
    <m/>
    <m/>
    <m/>
    <n v="0"/>
    <n v="0"/>
    <n v="0"/>
  </r>
  <r>
    <x v="8"/>
    <x v="12"/>
    <n v="81"/>
    <n v="200"/>
    <n v="40"/>
    <x v="606"/>
    <x v="0"/>
    <x v="2"/>
    <x v="9"/>
    <x v="9"/>
    <m/>
    <m/>
    <m/>
    <m/>
    <n v="0"/>
    <n v="0"/>
    <n v="0"/>
  </r>
  <r>
    <x v="8"/>
    <x v="12"/>
    <n v="81"/>
    <n v="200"/>
    <n v="50"/>
    <x v="607"/>
    <x v="0"/>
    <x v="2"/>
    <x v="9"/>
    <x v="9"/>
    <m/>
    <m/>
    <m/>
    <m/>
    <n v="0"/>
    <n v="0"/>
    <n v="0"/>
  </r>
  <r>
    <x v="8"/>
    <x v="12"/>
    <n v="81"/>
    <n v="200"/>
    <n v="60"/>
    <x v="608"/>
    <x v="0"/>
    <x v="2"/>
    <x v="9"/>
    <x v="9"/>
    <m/>
    <m/>
    <m/>
    <m/>
    <n v="0"/>
    <n v="0"/>
    <n v="0"/>
  </r>
  <r>
    <x v="8"/>
    <x v="12"/>
    <n v="81"/>
    <n v="200"/>
    <n v="70"/>
    <x v="609"/>
    <x v="0"/>
    <x v="2"/>
    <x v="9"/>
    <x v="9"/>
    <m/>
    <m/>
    <m/>
    <m/>
    <n v="0"/>
    <n v="0"/>
    <n v="0"/>
  </r>
  <r>
    <x v="8"/>
    <x v="12"/>
    <n v="81"/>
    <n v="200"/>
    <n v="80"/>
    <x v="610"/>
    <x v="0"/>
    <x v="2"/>
    <x v="9"/>
    <x v="9"/>
    <m/>
    <m/>
    <m/>
    <m/>
    <n v="0"/>
    <n v="27000"/>
    <n v="27000"/>
  </r>
  <r>
    <x v="8"/>
    <x v="12"/>
    <n v="81"/>
    <n v="200"/>
    <n v="90"/>
    <x v="611"/>
    <x v="0"/>
    <x v="2"/>
    <x v="9"/>
    <x v="9"/>
    <m/>
    <m/>
    <m/>
    <m/>
    <n v="0"/>
    <n v="0"/>
    <n v="0"/>
  </r>
  <r>
    <x v="8"/>
    <x v="12"/>
    <n v="81"/>
    <n v="300"/>
    <n v="10"/>
    <x v="592"/>
    <x v="0"/>
    <x v="2"/>
    <x v="9"/>
    <x v="9"/>
    <m/>
    <m/>
    <m/>
    <m/>
    <n v="0"/>
    <n v="0"/>
    <n v="0"/>
  </r>
  <r>
    <x v="8"/>
    <x v="12"/>
    <n v="81"/>
    <n v="300"/>
    <n v="20"/>
    <x v="612"/>
    <x v="0"/>
    <x v="2"/>
    <x v="9"/>
    <x v="9"/>
    <m/>
    <m/>
    <m/>
    <m/>
    <n v="0"/>
    <n v="2000"/>
    <n v="2000"/>
  </r>
  <r>
    <x v="8"/>
    <x v="12"/>
    <n v="81"/>
    <n v="300"/>
    <n v="30"/>
    <x v="613"/>
    <x v="0"/>
    <x v="2"/>
    <x v="9"/>
    <x v="9"/>
    <m/>
    <m/>
    <m/>
    <m/>
    <n v="0"/>
    <n v="720"/>
    <n v="720"/>
  </r>
  <r>
    <x v="8"/>
    <x v="12"/>
    <n v="81"/>
    <n v="300"/>
    <n v="40"/>
    <x v="614"/>
    <x v="0"/>
    <x v="2"/>
    <x v="9"/>
    <x v="9"/>
    <m/>
    <m/>
    <m/>
    <m/>
    <n v="0"/>
    <n v="680"/>
    <n v="680"/>
  </r>
  <r>
    <x v="8"/>
    <x v="12"/>
    <n v="81"/>
    <n v="300"/>
    <n v="50"/>
    <x v="615"/>
    <x v="0"/>
    <x v="2"/>
    <x v="9"/>
    <x v="9"/>
    <m/>
    <m/>
    <m/>
    <m/>
    <n v="0"/>
    <n v="0"/>
    <n v="0"/>
  </r>
  <r>
    <x v="8"/>
    <x v="12"/>
    <n v="81"/>
    <n v="300"/>
    <n v="60"/>
    <x v="616"/>
    <x v="0"/>
    <x v="2"/>
    <x v="9"/>
    <x v="9"/>
    <m/>
    <m/>
    <m/>
    <m/>
    <n v="0"/>
    <n v="0"/>
    <n v="0"/>
  </r>
  <r>
    <x v="8"/>
    <x v="12"/>
    <n v="81"/>
    <n v="300"/>
    <n v="70"/>
    <x v="617"/>
    <x v="0"/>
    <x v="2"/>
    <x v="9"/>
    <x v="9"/>
    <m/>
    <m/>
    <m/>
    <m/>
    <n v="0"/>
    <n v="0"/>
    <n v="0"/>
  </r>
  <r>
    <x v="8"/>
    <x v="12"/>
    <n v="81"/>
    <n v="400"/>
    <n v="10"/>
    <x v="544"/>
    <x v="0"/>
    <x v="2"/>
    <x v="9"/>
    <x v="9"/>
    <m/>
    <m/>
    <m/>
    <m/>
    <n v="0"/>
    <n v="0"/>
    <n v="0"/>
  </r>
  <r>
    <x v="8"/>
    <x v="12"/>
    <n v="81"/>
    <n v="400"/>
    <n v="20"/>
    <x v="618"/>
    <x v="0"/>
    <x v="2"/>
    <x v="9"/>
    <x v="9"/>
    <m/>
    <m/>
    <m/>
    <m/>
    <n v="0"/>
    <n v="1741"/>
    <n v="1741"/>
  </r>
  <r>
    <x v="8"/>
    <x v="12"/>
    <n v="81"/>
    <n v="400"/>
    <n v="30"/>
    <x v="619"/>
    <x v="0"/>
    <x v="2"/>
    <x v="9"/>
    <x v="9"/>
    <m/>
    <m/>
    <m/>
    <m/>
    <n v="0"/>
    <n v="0"/>
    <n v="0"/>
  </r>
  <r>
    <x v="8"/>
    <x v="12"/>
    <n v="81"/>
    <n v="400"/>
    <n v="40"/>
    <x v="620"/>
    <x v="0"/>
    <x v="2"/>
    <x v="9"/>
    <x v="9"/>
    <m/>
    <m/>
    <m/>
    <m/>
    <n v="0"/>
    <n v="0"/>
    <n v="0"/>
  </r>
  <r>
    <x v="8"/>
    <x v="12"/>
    <n v="81"/>
    <n v="400"/>
    <n v="50"/>
    <x v="621"/>
    <x v="0"/>
    <x v="2"/>
    <x v="9"/>
    <x v="9"/>
    <m/>
    <m/>
    <m/>
    <m/>
    <n v="0"/>
    <n v="0"/>
    <n v="0"/>
  </r>
  <r>
    <x v="8"/>
    <x v="12"/>
    <n v="81"/>
    <n v="400"/>
    <n v="60"/>
    <x v="622"/>
    <x v="0"/>
    <x v="2"/>
    <x v="9"/>
    <x v="9"/>
    <m/>
    <m/>
    <m/>
    <m/>
    <n v="0"/>
    <n v="0"/>
    <n v="0"/>
  </r>
  <r>
    <x v="8"/>
    <x v="12"/>
    <n v="81"/>
    <n v="400"/>
    <n v="70"/>
    <x v="623"/>
    <x v="0"/>
    <x v="2"/>
    <x v="9"/>
    <x v="9"/>
    <m/>
    <m/>
    <m/>
    <m/>
    <n v="0"/>
    <n v="0"/>
    <n v="0"/>
  </r>
  <r>
    <x v="8"/>
    <x v="12"/>
    <n v="82"/>
    <n v="18"/>
    <n v="0"/>
    <x v="592"/>
    <x v="0"/>
    <x v="2"/>
    <x v="9"/>
    <x v="9"/>
    <m/>
    <m/>
    <m/>
    <m/>
    <n v="0"/>
    <n v="0"/>
    <n v="0"/>
  </r>
  <r>
    <x v="8"/>
    <x v="12"/>
    <n v="82"/>
    <n v="21"/>
    <n v="0"/>
    <x v="588"/>
    <x v="0"/>
    <x v="2"/>
    <x v="9"/>
    <x v="9"/>
    <m/>
    <m/>
    <m/>
    <m/>
    <n v="0"/>
    <n v="0"/>
    <n v="0"/>
  </r>
  <r>
    <x v="8"/>
    <x v="12"/>
    <n v="82"/>
    <n v="23"/>
    <n v="0"/>
    <x v="614"/>
    <x v="0"/>
    <x v="2"/>
    <x v="9"/>
    <x v="9"/>
    <m/>
    <m/>
    <m/>
    <m/>
    <n v="0"/>
    <n v="0"/>
    <n v="0"/>
  </r>
  <r>
    <x v="8"/>
    <x v="12"/>
    <n v="82"/>
    <n v="100"/>
    <n v="10"/>
    <x v="597"/>
    <x v="0"/>
    <x v="2"/>
    <x v="9"/>
    <x v="9"/>
    <m/>
    <m/>
    <m/>
    <m/>
    <n v="0"/>
    <n v="500"/>
    <n v="500"/>
  </r>
  <r>
    <x v="8"/>
    <x v="12"/>
    <n v="82"/>
    <n v="100"/>
    <n v="20"/>
    <x v="598"/>
    <x v="0"/>
    <x v="2"/>
    <x v="9"/>
    <x v="9"/>
    <m/>
    <m/>
    <m/>
    <m/>
    <n v="0"/>
    <n v="600"/>
    <n v="600"/>
  </r>
  <r>
    <x v="8"/>
    <x v="12"/>
    <n v="82"/>
    <n v="100"/>
    <n v="30"/>
    <x v="599"/>
    <x v="0"/>
    <x v="2"/>
    <x v="9"/>
    <x v="9"/>
    <m/>
    <m/>
    <m/>
    <m/>
    <n v="0"/>
    <n v="0"/>
    <n v="0"/>
  </r>
  <r>
    <x v="8"/>
    <x v="12"/>
    <n v="82"/>
    <n v="100"/>
    <n v="40"/>
    <x v="565"/>
    <x v="0"/>
    <x v="2"/>
    <x v="9"/>
    <x v="9"/>
    <m/>
    <m/>
    <m/>
    <m/>
    <n v="0"/>
    <n v="600"/>
    <n v="600"/>
  </r>
  <r>
    <x v="8"/>
    <x v="12"/>
    <n v="82"/>
    <n v="100"/>
    <n v="50"/>
    <x v="600"/>
    <x v="0"/>
    <x v="2"/>
    <x v="9"/>
    <x v="9"/>
    <m/>
    <m/>
    <m/>
    <m/>
    <n v="0"/>
    <n v="0"/>
    <n v="0"/>
  </r>
  <r>
    <x v="8"/>
    <x v="12"/>
    <n v="82"/>
    <n v="100"/>
    <n v="60"/>
    <x v="601"/>
    <x v="0"/>
    <x v="2"/>
    <x v="9"/>
    <x v="9"/>
    <m/>
    <m/>
    <m/>
    <m/>
    <n v="0"/>
    <n v="0"/>
    <n v="0"/>
  </r>
  <r>
    <x v="8"/>
    <x v="12"/>
    <n v="82"/>
    <n v="100"/>
    <n v="70"/>
    <x v="602"/>
    <x v="0"/>
    <x v="2"/>
    <x v="9"/>
    <x v="9"/>
    <m/>
    <m/>
    <m/>
    <m/>
    <n v="0"/>
    <n v="0"/>
    <n v="0"/>
  </r>
  <r>
    <x v="8"/>
    <x v="12"/>
    <n v="82"/>
    <n v="200"/>
    <n v="10"/>
    <x v="603"/>
    <x v="0"/>
    <x v="2"/>
    <x v="9"/>
    <x v="9"/>
    <m/>
    <m/>
    <m/>
    <m/>
    <n v="7594"/>
    <n v="5865"/>
    <n v="5865"/>
  </r>
  <r>
    <x v="8"/>
    <x v="12"/>
    <n v="82"/>
    <n v="200"/>
    <n v="20"/>
    <x v="604"/>
    <x v="0"/>
    <x v="2"/>
    <x v="9"/>
    <x v="9"/>
    <m/>
    <m/>
    <m/>
    <m/>
    <n v="0"/>
    <n v="4200"/>
    <n v="4200"/>
  </r>
  <r>
    <x v="8"/>
    <x v="12"/>
    <n v="82"/>
    <n v="200"/>
    <n v="30"/>
    <x v="605"/>
    <x v="0"/>
    <x v="2"/>
    <x v="9"/>
    <x v="9"/>
    <m/>
    <m/>
    <m/>
    <m/>
    <n v="0"/>
    <n v="0"/>
    <n v="0"/>
  </r>
  <r>
    <x v="8"/>
    <x v="12"/>
    <n v="82"/>
    <n v="200"/>
    <n v="40"/>
    <x v="606"/>
    <x v="0"/>
    <x v="2"/>
    <x v="9"/>
    <x v="9"/>
    <m/>
    <m/>
    <m/>
    <m/>
    <n v="0"/>
    <n v="0"/>
    <n v="0"/>
  </r>
  <r>
    <x v="8"/>
    <x v="12"/>
    <n v="82"/>
    <n v="200"/>
    <n v="50"/>
    <x v="607"/>
    <x v="0"/>
    <x v="2"/>
    <x v="9"/>
    <x v="9"/>
    <m/>
    <m/>
    <m/>
    <m/>
    <n v="0"/>
    <n v="0"/>
    <n v="0"/>
  </r>
  <r>
    <x v="8"/>
    <x v="12"/>
    <n v="82"/>
    <n v="200"/>
    <n v="60"/>
    <x v="608"/>
    <x v="0"/>
    <x v="2"/>
    <x v="9"/>
    <x v="9"/>
    <m/>
    <m/>
    <m/>
    <m/>
    <n v="0"/>
    <n v="0"/>
    <n v="0"/>
  </r>
  <r>
    <x v="8"/>
    <x v="12"/>
    <n v="82"/>
    <n v="200"/>
    <n v="70"/>
    <x v="609"/>
    <x v="0"/>
    <x v="2"/>
    <x v="9"/>
    <x v="9"/>
    <m/>
    <m/>
    <m/>
    <m/>
    <n v="0"/>
    <n v="3000"/>
    <n v="3000"/>
  </r>
  <r>
    <x v="8"/>
    <x v="12"/>
    <n v="82"/>
    <n v="200"/>
    <n v="80"/>
    <x v="610"/>
    <x v="0"/>
    <x v="2"/>
    <x v="9"/>
    <x v="9"/>
    <m/>
    <m/>
    <m/>
    <m/>
    <n v="0"/>
    <n v="2028"/>
    <n v="2028"/>
  </r>
  <r>
    <x v="8"/>
    <x v="12"/>
    <n v="82"/>
    <n v="200"/>
    <n v="90"/>
    <x v="611"/>
    <x v="0"/>
    <x v="2"/>
    <x v="9"/>
    <x v="9"/>
    <m/>
    <m/>
    <m/>
    <m/>
    <n v="0"/>
    <n v="160"/>
    <n v="160"/>
  </r>
  <r>
    <x v="8"/>
    <x v="12"/>
    <n v="82"/>
    <n v="300"/>
    <n v="10"/>
    <x v="592"/>
    <x v="0"/>
    <x v="2"/>
    <x v="9"/>
    <x v="9"/>
    <m/>
    <m/>
    <m/>
    <m/>
    <n v="0"/>
    <n v="800"/>
    <n v="800"/>
  </r>
  <r>
    <x v="8"/>
    <x v="12"/>
    <n v="82"/>
    <n v="300"/>
    <n v="20"/>
    <x v="612"/>
    <x v="0"/>
    <x v="2"/>
    <x v="9"/>
    <x v="9"/>
    <m/>
    <m/>
    <m/>
    <m/>
    <n v="0"/>
    <n v="1200"/>
    <n v="1200"/>
  </r>
  <r>
    <x v="8"/>
    <x v="12"/>
    <n v="82"/>
    <n v="300"/>
    <n v="30"/>
    <x v="613"/>
    <x v="0"/>
    <x v="2"/>
    <x v="9"/>
    <x v="9"/>
    <m/>
    <m/>
    <m/>
    <m/>
    <n v="0"/>
    <n v="1160"/>
    <n v="1160"/>
  </r>
  <r>
    <x v="8"/>
    <x v="12"/>
    <n v="82"/>
    <n v="300"/>
    <n v="40"/>
    <x v="614"/>
    <x v="0"/>
    <x v="2"/>
    <x v="9"/>
    <x v="9"/>
    <m/>
    <m/>
    <m/>
    <m/>
    <n v="0"/>
    <n v="240"/>
    <n v="240"/>
  </r>
  <r>
    <x v="8"/>
    <x v="12"/>
    <n v="82"/>
    <n v="300"/>
    <n v="50"/>
    <x v="615"/>
    <x v="0"/>
    <x v="2"/>
    <x v="9"/>
    <x v="9"/>
    <m/>
    <m/>
    <m/>
    <m/>
    <n v="0"/>
    <n v="440"/>
    <n v="440"/>
  </r>
  <r>
    <x v="8"/>
    <x v="12"/>
    <n v="82"/>
    <n v="300"/>
    <n v="60"/>
    <x v="616"/>
    <x v="0"/>
    <x v="2"/>
    <x v="9"/>
    <x v="9"/>
    <m/>
    <m/>
    <m/>
    <m/>
    <n v="0"/>
    <n v="0"/>
    <n v="0"/>
  </r>
  <r>
    <x v="8"/>
    <x v="12"/>
    <n v="82"/>
    <n v="300"/>
    <n v="70"/>
    <x v="617"/>
    <x v="0"/>
    <x v="2"/>
    <x v="9"/>
    <x v="9"/>
    <m/>
    <m/>
    <m/>
    <m/>
    <n v="0"/>
    <n v="0"/>
    <n v="0"/>
  </r>
  <r>
    <x v="8"/>
    <x v="12"/>
    <n v="82"/>
    <n v="400"/>
    <n v="10"/>
    <x v="544"/>
    <x v="0"/>
    <x v="2"/>
    <x v="9"/>
    <x v="9"/>
    <m/>
    <m/>
    <m/>
    <m/>
    <n v="0"/>
    <n v="0"/>
    <n v="0"/>
  </r>
  <r>
    <x v="8"/>
    <x v="12"/>
    <n v="82"/>
    <n v="400"/>
    <n v="20"/>
    <x v="618"/>
    <x v="0"/>
    <x v="2"/>
    <x v="9"/>
    <x v="9"/>
    <m/>
    <m/>
    <m/>
    <m/>
    <n v="0"/>
    <n v="0"/>
    <n v="0"/>
  </r>
  <r>
    <x v="8"/>
    <x v="12"/>
    <n v="82"/>
    <n v="400"/>
    <n v="30"/>
    <x v="619"/>
    <x v="0"/>
    <x v="2"/>
    <x v="9"/>
    <x v="9"/>
    <m/>
    <m/>
    <m/>
    <m/>
    <n v="0"/>
    <n v="0"/>
    <n v="0"/>
  </r>
  <r>
    <x v="8"/>
    <x v="12"/>
    <n v="82"/>
    <n v="400"/>
    <n v="40"/>
    <x v="620"/>
    <x v="0"/>
    <x v="2"/>
    <x v="9"/>
    <x v="9"/>
    <m/>
    <m/>
    <m/>
    <m/>
    <n v="0"/>
    <n v="0"/>
    <n v="0"/>
  </r>
  <r>
    <x v="8"/>
    <x v="12"/>
    <n v="82"/>
    <n v="400"/>
    <n v="50"/>
    <x v="621"/>
    <x v="0"/>
    <x v="2"/>
    <x v="9"/>
    <x v="9"/>
    <m/>
    <m/>
    <m/>
    <m/>
    <n v="0"/>
    <n v="0"/>
    <n v="0"/>
  </r>
  <r>
    <x v="8"/>
    <x v="12"/>
    <n v="82"/>
    <n v="400"/>
    <n v="60"/>
    <x v="622"/>
    <x v="0"/>
    <x v="2"/>
    <x v="9"/>
    <x v="9"/>
    <m/>
    <m/>
    <m/>
    <m/>
    <n v="0"/>
    <n v="0"/>
    <n v="0"/>
  </r>
  <r>
    <x v="8"/>
    <x v="12"/>
    <n v="82"/>
    <n v="400"/>
    <n v="70"/>
    <x v="623"/>
    <x v="0"/>
    <x v="2"/>
    <x v="9"/>
    <x v="9"/>
    <m/>
    <m/>
    <m/>
    <m/>
    <n v="0"/>
    <n v="320"/>
    <n v="320"/>
  </r>
  <r>
    <x v="8"/>
    <x v="12"/>
    <n v="83"/>
    <n v="100"/>
    <n v="10"/>
    <x v="597"/>
    <x v="0"/>
    <x v="2"/>
    <x v="9"/>
    <x v="9"/>
    <m/>
    <m/>
    <m/>
    <m/>
    <n v="0"/>
    <n v="0"/>
    <n v="0"/>
  </r>
  <r>
    <x v="8"/>
    <x v="12"/>
    <n v="83"/>
    <n v="100"/>
    <n v="20"/>
    <x v="598"/>
    <x v="0"/>
    <x v="2"/>
    <x v="9"/>
    <x v="9"/>
    <m/>
    <m/>
    <m/>
    <m/>
    <n v="0"/>
    <n v="0"/>
    <n v="0"/>
  </r>
  <r>
    <x v="8"/>
    <x v="12"/>
    <n v="83"/>
    <n v="100"/>
    <n v="30"/>
    <x v="599"/>
    <x v="0"/>
    <x v="2"/>
    <x v="9"/>
    <x v="9"/>
    <m/>
    <m/>
    <m/>
    <m/>
    <n v="0"/>
    <n v="0"/>
    <n v="0"/>
  </r>
  <r>
    <x v="8"/>
    <x v="12"/>
    <n v="83"/>
    <n v="100"/>
    <n v="40"/>
    <x v="565"/>
    <x v="0"/>
    <x v="2"/>
    <x v="9"/>
    <x v="9"/>
    <m/>
    <m/>
    <m/>
    <m/>
    <n v="0"/>
    <n v="2250"/>
    <n v="2250"/>
  </r>
  <r>
    <x v="8"/>
    <x v="12"/>
    <n v="83"/>
    <n v="100"/>
    <n v="50"/>
    <x v="600"/>
    <x v="0"/>
    <x v="2"/>
    <x v="9"/>
    <x v="9"/>
    <m/>
    <m/>
    <m/>
    <m/>
    <n v="0"/>
    <n v="0"/>
    <n v="0"/>
  </r>
  <r>
    <x v="8"/>
    <x v="12"/>
    <n v="83"/>
    <n v="100"/>
    <n v="60"/>
    <x v="601"/>
    <x v="0"/>
    <x v="2"/>
    <x v="9"/>
    <x v="9"/>
    <m/>
    <m/>
    <m/>
    <m/>
    <n v="0"/>
    <n v="0"/>
    <n v="0"/>
  </r>
  <r>
    <x v="8"/>
    <x v="12"/>
    <n v="83"/>
    <n v="100"/>
    <n v="70"/>
    <x v="602"/>
    <x v="0"/>
    <x v="2"/>
    <x v="9"/>
    <x v="9"/>
    <m/>
    <m/>
    <m/>
    <m/>
    <n v="0"/>
    <n v="0"/>
    <n v="0"/>
  </r>
  <r>
    <x v="8"/>
    <x v="12"/>
    <n v="83"/>
    <n v="200"/>
    <n v="10"/>
    <x v="603"/>
    <x v="0"/>
    <x v="2"/>
    <x v="9"/>
    <x v="9"/>
    <m/>
    <m/>
    <m/>
    <m/>
    <n v="14605"/>
    <n v="3300"/>
    <n v="3300"/>
  </r>
  <r>
    <x v="8"/>
    <x v="12"/>
    <n v="83"/>
    <n v="200"/>
    <n v="20"/>
    <x v="604"/>
    <x v="0"/>
    <x v="2"/>
    <x v="9"/>
    <x v="9"/>
    <m/>
    <m/>
    <m/>
    <m/>
    <n v="0"/>
    <n v="0"/>
    <n v="0"/>
  </r>
  <r>
    <x v="8"/>
    <x v="12"/>
    <n v="83"/>
    <n v="200"/>
    <n v="30"/>
    <x v="605"/>
    <x v="0"/>
    <x v="2"/>
    <x v="9"/>
    <x v="9"/>
    <m/>
    <m/>
    <m/>
    <m/>
    <n v="0"/>
    <n v="0"/>
    <n v="0"/>
  </r>
  <r>
    <x v="8"/>
    <x v="12"/>
    <n v="83"/>
    <n v="200"/>
    <n v="40"/>
    <x v="606"/>
    <x v="0"/>
    <x v="2"/>
    <x v="9"/>
    <x v="9"/>
    <m/>
    <m/>
    <m/>
    <m/>
    <n v="0"/>
    <n v="0"/>
    <n v="0"/>
  </r>
  <r>
    <x v="8"/>
    <x v="12"/>
    <n v="83"/>
    <n v="200"/>
    <n v="50"/>
    <x v="607"/>
    <x v="0"/>
    <x v="2"/>
    <x v="9"/>
    <x v="9"/>
    <m/>
    <m/>
    <m/>
    <m/>
    <n v="0"/>
    <n v="0"/>
    <n v="0"/>
  </r>
  <r>
    <x v="8"/>
    <x v="12"/>
    <n v="83"/>
    <n v="200"/>
    <n v="60"/>
    <x v="608"/>
    <x v="0"/>
    <x v="2"/>
    <x v="9"/>
    <x v="9"/>
    <m/>
    <m/>
    <m/>
    <m/>
    <n v="0"/>
    <n v="0"/>
    <n v="0"/>
  </r>
  <r>
    <x v="8"/>
    <x v="12"/>
    <n v="83"/>
    <n v="200"/>
    <n v="70"/>
    <x v="609"/>
    <x v="0"/>
    <x v="2"/>
    <x v="9"/>
    <x v="9"/>
    <m/>
    <m/>
    <m/>
    <m/>
    <n v="0"/>
    <n v="1000"/>
    <n v="1000"/>
  </r>
  <r>
    <x v="8"/>
    <x v="12"/>
    <n v="83"/>
    <n v="200"/>
    <n v="80"/>
    <x v="610"/>
    <x v="0"/>
    <x v="2"/>
    <x v="9"/>
    <x v="9"/>
    <m/>
    <m/>
    <m/>
    <m/>
    <n v="0"/>
    <n v="15000"/>
    <n v="15000"/>
  </r>
  <r>
    <x v="8"/>
    <x v="12"/>
    <n v="83"/>
    <n v="200"/>
    <n v="90"/>
    <x v="611"/>
    <x v="0"/>
    <x v="2"/>
    <x v="9"/>
    <x v="9"/>
    <m/>
    <m/>
    <m/>
    <m/>
    <n v="0"/>
    <n v="0"/>
    <n v="0"/>
  </r>
  <r>
    <x v="8"/>
    <x v="12"/>
    <n v="83"/>
    <n v="300"/>
    <n v="10"/>
    <x v="592"/>
    <x v="0"/>
    <x v="2"/>
    <x v="9"/>
    <x v="9"/>
    <m/>
    <m/>
    <m/>
    <m/>
    <n v="0"/>
    <n v="0"/>
    <n v="0"/>
  </r>
  <r>
    <x v="8"/>
    <x v="12"/>
    <n v="83"/>
    <n v="300"/>
    <n v="20"/>
    <x v="612"/>
    <x v="0"/>
    <x v="2"/>
    <x v="9"/>
    <x v="9"/>
    <m/>
    <m/>
    <m/>
    <m/>
    <n v="0"/>
    <n v="500"/>
    <n v="500"/>
  </r>
  <r>
    <x v="8"/>
    <x v="12"/>
    <n v="83"/>
    <n v="300"/>
    <n v="30"/>
    <x v="613"/>
    <x v="0"/>
    <x v="2"/>
    <x v="9"/>
    <x v="9"/>
    <m/>
    <m/>
    <m/>
    <m/>
    <n v="0"/>
    <n v="140"/>
    <n v="140"/>
  </r>
  <r>
    <x v="8"/>
    <x v="12"/>
    <n v="83"/>
    <n v="300"/>
    <n v="40"/>
    <x v="614"/>
    <x v="0"/>
    <x v="2"/>
    <x v="9"/>
    <x v="9"/>
    <m/>
    <m/>
    <m/>
    <m/>
    <n v="0"/>
    <n v="50"/>
    <n v="50"/>
  </r>
  <r>
    <x v="8"/>
    <x v="12"/>
    <n v="83"/>
    <n v="300"/>
    <n v="50"/>
    <x v="615"/>
    <x v="0"/>
    <x v="2"/>
    <x v="9"/>
    <x v="9"/>
    <m/>
    <m/>
    <m/>
    <m/>
    <n v="0"/>
    <n v="0"/>
    <n v="0"/>
  </r>
  <r>
    <x v="8"/>
    <x v="12"/>
    <n v="83"/>
    <n v="300"/>
    <n v="60"/>
    <x v="616"/>
    <x v="0"/>
    <x v="2"/>
    <x v="9"/>
    <x v="9"/>
    <m/>
    <m/>
    <m/>
    <m/>
    <n v="0"/>
    <n v="0"/>
    <n v="0"/>
  </r>
  <r>
    <x v="8"/>
    <x v="12"/>
    <n v="83"/>
    <n v="300"/>
    <n v="70"/>
    <x v="617"/>
    <x v="0"/>
    <x v="2"/>
    <x v="9"/>
    <x v="9"/>
    <m/>
    <m/>
    <m/>
    <m/>
    <n v="0"/>
    <n v="0"/>
    <n v="0"/>
  </r>
  <r>
    <x v="8"/>
    <x v="12"/>
    <n v="83"/>
    <n v="400"/>
    <n v="10"/>
    <x v="544"/>
    <x v="0"/>
    <x v="2"/>
    <x v="9"/>
    <x v="9"/>
    <m/>
    <m/>
    <m/>
    <m/>
    <n v="0"/>
    <n v="50"/>
    <n v="50"/>
  </r>
  <r>
    <x v="8"/>
    <x v="12"/>
    <n v="83"/>
    <n v="400"/>
    <n v="20"/>
    <x v="618"/>
    <x v="0"/>
    <x v="2"/>
    <x v="9"/>
    <x v="9"/>
    <m/>
    <m/>
    <m/>
    <m/>
    <n v="0"/>
    <n v="0"/>
    <n v="0"/>
  </r>
  <r>
    <x v="8"/>
    <x v="12"/>
    <n v="83"/>
    <n v="400"/>
    <n v="30"/>
    <x v="619"/>
    <x v="0"/>
    <x v="2"/>
    <x v="9"/>
    <x v="9"/>
    <m/>
    <m/>
    <m/>
    <m/>
    <n v="0"/>
    <n v="0"/>
    <n v="0"/>
  </r>
  <r>
    <x v="8"/>
    <x v="12"/>
    <n v="83"/>
    <n v="400"/>
    <n v="40"/>
    <x v="620"/>
    <x v="0"/>
    <x v="2"/>
    <x v="9"/>
    <x v="9"/>
    <m/>
    <m/>
    <m/>
    <m/>
    <n v="0"/>
    <n v="0"/>
    <n v="0"/>
  </r>
  <r>
    <x v="8"/>
    <x v="12"/>
    <n v="83"/>
    <n v="400"/>
    <n v="50"/>
    <x v="621"/>
    <x v="0"/>
    <x v="2"/>
    <x v="9"/>
    <x v="9"/>
    <m/>
    <m/>
    <m/>
    <m/>
    <n v="0"/>
    <n v="0"/>
    <n v="0"/>
  </r>
  <r>
    <x v="8"/>
    <x v="12"/>
    <n v="83"/>
    <n v="400"/>
    <n v="60"/>
    <x v="622"/>
    <x v="0"/>
    <x v="2"/>
    <x v="9"/>
    <x v="9"/>
    <m/>
    <m/>
    <m/>
    <m/>
    <n v="0"/>
    <n v="0"/>
    <n v="0"/>
  </r>
  <r>
    <x v="8"/>
    <x v="12"/>
    <n v="83"/>
    <n v="400"/>
    <n v="70"/>
    <x v="623"/>
    <x v="0"/>
    <x v="2"/>
    <x v="9"/>
    <x v="9"/>
    <m/>
    <m/>
    <m/>
    <m/>
    <n v="0"/>
    <n v="0"/>
    <n v="0"/>
  </r>
  <r>
    <x v="8"/>
    <x v="12"/>
    <n v="84"/>
    <n v="100"/>
    <n v="10"/>
    <x v="597"/>
    <x v="0"/>
    <x v="2"/>
    <x v="9"/>
    <x v="9"/>
    <m/>
    <m/>
    <m/>
    <m/>
    <n v="0"/>
    <n v="0"/>
    <n v="0"/>
  </r>
  <r>
    <x v="8"/>
    <x v="12"/>
    <n v="84"/>
    <n v="100"/>
    <n v="20"/>
    <x v="598"/>
    <x v="0"/>
    <x v="2"/>
    <x v="9"/>
    <x v="9"/>
    <m/>
    <m/>
    <m/>
    <m/>
    <n v="0"/>
    <n v="0"/>
    <n v="0"/>
  </r>
  <r>
    <x v="8"/>
    <x v="12"/>
    <n v="84"/>
    <n v="100"/>
    <n v="30"/>
    <x v="599"/>
    <x v="0"/>
    <x v="2"/>
    <x v="9"/>
    <x v="9"/>
    <m/>
    <m/>
    <m/>
    <m/>
    <n v="0"/>
    <n v="0"/>
    <n v="0"/>
  </r>
  <r>
    <x v="8"/>
    <x v="12"/>
    <n v="84"/>
    <n v="100"/>
    <n v="40"/>
    <x v="565"/>
    <x v="0"/>
    <x v="2"/>
    <x v="9"/>
    <x v="9"/>
    <m/>
    <m/>
    <m/>
    <m/>
    <n v="0"/>
    <n v="0"/>
    <n v="0"/>
  </r>
  <r>
    <x v="8"/>
    <x v="12"/>
    <n v="84"/>
    <n v="100"/>
    <n v="50"/>
    <x v="600"/>
    <x v="0"/>
    <x v="2"/>
    <x v="9"/>
    <x v="9"/>
    <m/>
    <m/>
    <m/>
    <m/>
    <n v="0"/>
    <n v="0"/>
    <n v="0"/>
  </r>
  <r>
    <x v="8"/>
    <x v="12"/>
    <n v="84"/>
    <n v="100"/>
    <n v="60"/>
    <x v="601"/>
    <x v="0"/>
    <x v="2"/>
    <x v="9"/>
    <x v="9"/>
    <m/>
    <m/>
    <m/>
    <m/>
    <n v="0"/>
    <n v="0"/>
    <n v="0"/>
  </r>
  <r>
    <x v="8"/>
    <x v="12"/>
    <n v="84"/>
    <n v="100"/>
    <n v="70"/>
    <x v="602"/>
    <x v="0"/>
    <x v="2"/>
    <x v="9"/>
    <x v="9"/>
    <m/>
    <m/>
    <m/>
    <m/>
    <n v="0"/>
    <n v="0"/>
    <n v="0"/>
  </r>
  <r>
    <x v="8"/>
    <x v="12"/>
    <n v="84"/>
    <n v="200"/>
    <n v="10"/>
    <x v="603"/>
    <x v="0"/>
    <x v="2"/>
    <x v="9"/>
    <x v="9"/>
    <m/>
    <m/>
    <m/>
    <m/>
    <n v="6043"/>
    <n v="3000"/>
    <n v="3000"/>
  </r>
  <r>
    <x v="8"/>
    <x v="12"/>
    <n v="84"/>
    <n v="200"/>
    <n v="20"/>
    <x v="604"/>
    <x v="0"/>
    <x v="2"/>
    <x v="9"/>
    <x v="9"/>
    <m/>
    <m/>
    <m/>
    <m/>
    <n v="0"/>
    <n v="1225"/>
    <n v="1225"/>
  </r>
  <r>
    <x v="8"/>
    <x v="12"/>
    <n v="84"/>
    <n v="200"/>
    <n v="30"/>
    <x v="605"/>
    <x v="0"/>
    <x v="2"/>
    <x v="9"/>
    <x v="9"/>
    <m/>
    <m/>
    <m/>
    <m/>
    <n v="0"/>
    <n v="0"/>
    <n v="0"/>
  </r>
  <r>
    <x v="8"/>
    <x v="12"/>
    <n v="84"/>
    <n v="200"/>
    <n v="40"/>
    <x v="606"/>
    <x v="0"/>
    <x v="2"/>
    <x v="9"/>
    <x v="9"/>
    <m/>
    <m/>
    <m/>
    <m/>
    <n v="0"/>
    <n v="0"/>
    <n v="0"/>
  </r>
  <r>
    <x v="8"/>
    <x v="12"/>
    <n v="84"/>
    <n v="200"/>
    <n v="50"/>
    <x v="607"/>
    <x v="0"/>
    <x v="2"/>
    <x v="9"/>
    <x v="9"/>
    <m/>
    <m/>
    <m/>
    <m/>
    <n v="0"/>
    <n v="0"/>
    <n v="0"/>
  </r>
  <r>
    <x v="8"/>
    <x v="12"/>
    <n v="84"/>
    <n v="200"/>
    <n v="60"/>
    <x v="608"/>
    <x v="0"/>
    <x v="2"/>
    <x v="9"/>
    <x v="9"/>
    <m/>
    <m/>
    <m/>
    <m/>
    <n v="0"/>
    <n v="0"/>
    <n v="0"/>
  </r>
  <r>
    <x v="8"/>
    <x v="12"/>
    <n v="84"/>
    <n v="200"/>
    <n v="70"/>
    <x v="609"/>
    <x v="0"/>
    <x v="2"/>
    <x v="9"/>
    <x v="9"/>
    <m/>
    <m/>
    <m/>
    <m/>
    <n v="0"/>
    <n v="0"/>
    <n v="0"/>
  </r>
  <r>
    <x v="8"/>
    <x v="12"/>
    <n v="84"/>
    <n v="200"/>
    <n v="80"/>
    <x v="610"/>
    <x v="0"/>
    <x v="2"/>
    <x v="9"/>
    <x v="9"/>
    <m/>
    <m/>
    <m/>
    <m/>
    <n v="0"/>
    <n v="55000"/>
    <n v="55000"/>
  </r>
  <r>
    <x v="8"/>
    <x v="12"/>
    <n v="84"/>
    <n v="200"/>
    <n v="90"/>
    <x v="611"/>
    <x v="0"/>
    <x v="2"/>
    <x v="9"/>
    <x v="9"/>
    <m/>
    <m/>
    <m/>
    <m/>
    <n v="0"/>
    <n v="350"/>
    <n v="350"/>
  </r>
  <r>
    <x v="8"/>
    <x v="12"/>
    <n v="84"/>
    <n v="300"/>
    <n v="10"/>
    <x v="592"/>
    <x v="0"/>
    <x v="2"/>
    <x v="9"/>
    <x v="9"/>
    <m/>
    <m/>
    <m/>
    <m/>
    <n v="0"/>
    <n v="0"/>
    <n v="0"/>
  </r>
  <r>
    <x v="8"/>
    <x v="12"/>
    <n v="84"/>
    <n v="300"/>
    <n v="20"/>
    <x v="612"/>
    <x v="0"/>
    <x v="2"/>
    <x v="9"/>
    <x v="9"/>
    <m/>
    <m/>
    <m/>
    <m/>
    <n v="0"/>
    <n v="0"/>
    <n v="0"/>
  </r>
  <r>
    <x v="8"/>
    <x v="12"/>
    <n v="84"/>
    <n v="300"/>
    <n v="30"/>
    <x v="613"/>
    <x v="0"/>
    <x v="2"/>
    <x v="9"/>
    <x v="9"/>
    <m/>
    <m/>
    <m/>
    <m/>
    <n v="0"/>
    <n v="320"/>
    <n v="320"/>
  </r>
  <r>
    <x v="8"/>
    <x v="12"/>
    <n v="84"/>
    <n v="300"/>
    <n v="40"/>
    <x v="614"/>
    <x v="0"/>
    <x v="2"/>
    <x v="9"/>
    <x v="9"/>
    <m/>
    <m/>
    <m/>
    <m/>
    <n v="0"/>
    <n v="20"/>
    <n v="20"/>
  </r>
  <r>
    <x v="8"/>
    <x v="12"/>
    <n v="84"/>
    <n v="300"/>
    <n v="50"/>
    <x v="615"/>
    <x v="0"/>
    <x v="2"/>
    <x v="9"/>
    <x v="9"/>
    <m/>
    <m/>
    <m/>
    <m/>
    <n v="0"/>
    <n v="500"/>
    <n v="500"/>
  </r>
  <r>
    <x v="8"/>
    <x v="12"/>
    <n v="84"/>
    <n v="300"/>
    <n v="60"/>
    <x v="616"/>
    <x v="0"/>
    <x v="2"/>
    <x v="9"/>
    <x v="9"/>
    <m/>
    <m/>
    <m/>
    <m/>
    <n v="0"/>
    <n v="0"/>
    <n v="0"/>
  </r>
  <r>
    <x v="8"/>
    <x v="12"/>
    <n v="84"/>
    <n v="300"/>
    <n v="70"/>
    <x v="617"/>
    <x v="0"/>
    <x v="2"/>
    <x v="9"/>
    <x v="9"/>
    <m/>
    <m/>
    <m/>
    <m/>
    <n v="0"/>
    <n v="0"/>
    <n v="0"/>
  </r>
  <r>
    <x v="8"/>
    <x v="12"/>
    <n v="84"/>
    <n v="400"/>
    <n v="10"/>
    <x v="544"/>
    <x v="0"/>
    <x v="2"/>
    <x v="9"/>
    <x v="9"/>
    <m/>
    <m/>
    <m/>
    <m/>
    <n v="0"/>
    <n v="1100"/>
    <n v="1100"/>
  </r>
  <r>
    <x v="8"/>
    <x v="12"/>
    <n v="84"/>
    <n v="400"/>
    <n v="20"/>
    <x v="618"/>
    <x v="0"/>
    <x v="2"/>
    <x v="9"/>
    <x v="9"/>
    <m/>
    <m/>
    <m/>
    <m/>
    <n v="0"/>
    <n v="0"/>
    <n v="0"/>
  </r>
  <r>
    <x v="8"/>
    <x v="12"/>
    <n v="84"/>
    <n v="400"/>
    <n v="30"/>
    <x v="619"/>
    <x v="0"/>
    <x v="2"/>
    <x v="9"/>
    <x v="9"/>
    <m/>
    <m/>
    <m/>
    <m/>
    <n v="0"/>
    <n v="0"/>
    <n v="0"/>
  </r>
  <r>
    <x v="8"/>
    <x v="12"/>
    <n v="84"/>
    <n v="400"/>
    <n v="40"/>
    <x v="620"/>
    <x v="0"/>
    <x v="2"/>
    <x v="9"/>
    <x v="9"/>
    <m/>
    <m/>
    <m/>
    <m/>
    <n v="0"/>
    <n v="0"/>
    <n v="0"/>
  </r>
  <r>
    <x v="8"/>
    <x v="12"/>
    <n v="84"/>
    <n v="400"/>
    <n v="50"/>
    <x v="621"/>
    <x v="0"/>
    <x v="2"/>
    <x v="9"/>
    <x v="9"/>
    <m/>
    <m/>
    <m/>
    <m/>
    <n v="0"/>
    <n v="0"/>
    <n v="0"/>
  </r>
  <r>
    <x v="8"/>
    <x v="12"/>
    <n v="84"/>
    <n v="400"/>
    <n v="60"/>
    <x v="622"/>
    <x v="0"/>
    <x v="2"/>
    <x v="9"/>
    <x v="9"/>
    <m/>
    <m/>
    <m/>
    <m/>
    <n v="0"/>
    <n v="0"/>
    <n v="0"/>
  </r>
  <r>
    <x v="8"/>
    <x v="12"/>
    <n v="84"/>
    <n v="400"/>
    <n v="70"/>
    <x v="623"/>
    <x v="0"/>
    <x v="2"/>
    <x v="9"/>
    <x v="9"/>
    <m/>
    <m/>
    <m/>
    <m/>
    <n v="0"/>
    <n v="0"/>
    <n v="0"/>
  </r>
  <r>
    <x v="8"/>
    <x v="12"/>
    <n v="85"/>
    <n v="100"/>
    <n v="10"/>
    <x v="597"/>
    <x v="0"/>
    <x v="2"/>
    <x v="9"/>
    <x v="9"/>
    <m/>
    <m/>
    <m/>
    <m/>
    <n v="0"/>
    <n v="1600"/>
    <n v="1600"/>
  </r>
  <r>
    <x v="8"/>
    <x v="12"/>
    <n v="85"/>
    <n v="100"/>
    <n v="20"/>
    <x v="598"/>
    <x v="0"/>
    <x v="2"/>
    <x v="9"/>
    <x v="9"/>
    <m/>
    <m/>
    <m/>
    <m/>
    <n v="0"/>
    <n v="0"/>
    <n v="0"/>
  </r>
  <r>
    <x v="8"/>
    <x v="12"/>
    <n v="85"/>
    <n v="100"/>
    <n v="30"/>
    <x v="599"/>
    <x v="0"/>
    <x v="2"/>
    <x v="9"/>
    <x v="9"/>
    <m/>
    <m/>
    <m/>
    <m/>
    <n v="0"/>
    <n v="0"/>
    <n v="0"/>
  </r>
  <r>
    <x v="8"/>
    <x v="12"/>
    <n v="85"/>
    <n v="100"/>
    <n v="40"/>
    <x v="565"/>
    <x v="0"/>
    <x v="2"/>
    <x v="9"/>
    <x v="9"/>
    <m/>
    <m/>
    <m/>
    <m/>
    <n v="0"/>
    <n v="4750"/>
    <n v="4750"/>
  </r>
  <r>
    <x v="8"/>
    <x v="12"/>
    <n v="85"/>
    <n v="100"/>
    <n v="50"/>
    <x v="600"/>
    <x v="0"/>
    <x v="2"/>
    <x v="9"/>
    <x v="9"/>
    <m/>
    <m/>
    <m/>
    <m/>
    <n v="0"/>
    <n v="0"/>
    <n v="0"/>
  </r>
  <r>
    <x v="8"/>
    <x v="12"/>
    <n v="85"/>
    <n v="100"/>
    <n v="60"/>
    <x v="601"/>
    <x v="0"/>
    <x v="2"/>
    <x v="9"/>
    <x v="9"/>
    <m/>
    <m/>
    <m/>
    <m/>
    <n v="0"/>
    <n v="0"/>
    <n v="0"/>
  </r>
  <r>
    <x v="8"/>
    <x v="12"/>
    <n v="85"/>
    <n v="100"/>
    <n v="70"/>
    <x v="602"/>
    <x v="0"/>
    <x v="2"/>
    <x v="9"/>
    <x v="9"/>
    <m/>
    <m/>
    <m/>
    <m/>
    <n v="0"/>
    <n v="0"/>
    <n v="0"/>
  </r>
  <r>
    <x v="8"/>
    <x v="12"/>
    <n v="85"/>
    <n v="200"/>
    <n v="10"/>
    <x v="603"/>
    <x v="0"/>
    <x v="2"/>
    <x v="9"/>
    <x v="9"/>
    <m/>
    <m/>
    <m/>
    <m/>
    <n v="37957"/>
    <n v="15400"/>
    <n v="15400"/>
  </r>
  <r>
    <x v="8"/>
    <x v="12"/>
    <n v="85"/>
    <n v="200"/>
    <n v="20"/>
    <x v="604"/>
    <x v="0"/>
    <x v="2"/>
    <x v="9"/>
    <x v="9"/>
    <m/>
    <m/>
    <m/>
    <m/>
    <n v="0"/>
    <n v="0"/>
    <n v="0"/>
  </r>
  <r>
    <x v="8"/>
    <x v="12"/>
    <n v="85"/>
    <n v="200"/>
    <n v="30"/>
    <x v="605"/>
    <x v="0"/>
    <x v="2"/>
    <x v="9"/>
    <x v="9"/>
    <m/>
    <m/>
    <m/>
    <m/>
    <n v="0"/>
    <n v="0"/>
    <n v="0"/>
  </r>
  <r>
    <x v="8"/>
    <x v="12"/>
    <n v="85"/>
    <n v="200"/>
    <n v="40"/>
    <x v="606"/>
    <x v="0"/>
    <x v="2"/>
    <x v="9"/>
    <x v="9"/>
    <m/>
    <m/>
    <m/>
    <m/>
    <n v="0"/>
    <n v="0"/>
    <n v="0"/>
  </r>
  <r>
    <x v="8"/>
    <x v="12"/>
    <n v="85"/>
    <n v="200"/>
    <n v="50"/>
    <x v="607"/>
    <x v="0"/>
    <x v="2"/>
    <x v="9"/>
    <x v="9"/>
    <m/>
    <m/>
    <m/>
    <m/>
    <n v="0"/>
    <n v="0"/>
    <n v="0"/>
  </r>
  <r>
    <x v="8"/>
    <x v="12"/>
    <n v="85"/>
    <n v="200"/>
    <n v="60"/>
    <x v="608"/>
    <x v="0"/>
    <x v="2"/>
    <x v="9"/>
    <x v="9"/>
    <m/>
    <m/>
    <m/>
    <m/>
    <n v="0"/>
    <n v="0"/>
    <n v="0"/>
  </r>
  <r>
    <x v="8"/>
    <x v="12"/>
    <n v="85"/>
    <n v="200"/>
    <n v="70"/>
    <x v="609"/>
    <x v="0"/>
    <x v="2"/>
    <x v="9"/>
    <x v="9"/>
    <m/>
    <m/>
    <m/>
    <m/>
    <n v="0"/>
    <n v="0"/>
    <n v="0"/>
  </r>
  <r>
    <x v="8"/>
    <x v="12"/>
    <n v="85"/>
    <n v="200"/>
    <n v="80"/>
    <x v="610"/>
    <x v="0"/>
    <x v="2"/>
    <x v="9"/>
    <x v="9"/>
    <m/>
    <m/>
    <m/>
    <m/>
    <n v="0"/>
    <n v="26400"/>
    <n v="26400"/>
  </r>
  <r>
    <x v="8"/>
    <x v="12"/>
    <n v="85"/>
    <n v="200"/>
    <n v="90"/>
    <x v="611"/>
    <x v="0"/>
    <x v="2"/>
    <x v="9"/>
    <x v="9"/>
    <m/>
    <m/>
    <m/>
    <m/>
    <n v="0"/>
    <n v="0"/>
    <n v="0"/>
  </r>
  <r>
    <x v="8"/>
    <x v="12"/>
    <n v="85"/>
    <n v="300"/>
    <n v="10"/>
    <x v="592"/>
    <x v="0"/>
    <x v="2"/>
    <x v="9"/>
    <x v="9"/>
    <m/>
    <m/>
    <m/>
    <m/>
    <n v="0"/>
    <n v="0"/>
    <n v="0"/>
  </r>
  <r>
    <x v="8"/>
    <x v="12"/>
    <n v="85"/>
    <n v="300"/>
    <n v="20"/>
    <x v="612"/>
    <x v="0"/>
    <x v="2"/>
    <x v="9"/>
    <x v="9"/>
    <m/>
    <m/>
    <m/>
    <m/>
    <n v="0"/>
    <n v="0"/>
    <n v="0"/>
  </r>
  <r>
    <x v="8"/>
    <x v="12"/>
    <n v="85"/>
    <n v="300"/>
    <n v="30"/>
    <x v="613"/>
    <x v="0"/>
    <x v="2"/>
    <x v="9"/>
    <x v="9"/>
    <m/>
    <m/>
    <m/>
    <m/>
    <n v="0"/>
    <n v="570"/>
    <n v="570"/>
  </r>
  <r>
    <x v="8"/>
    <x v="12"/>
    <n v="85"/>
    <n v="300"/>
    <n v="40"/>
    <x v="614"/>
    <x v="0"/>
    <x v="2"/>
    <x v="9"/>
    <x v="9"/>
    <m/>
    <m/>
    <m/>
    <m/>
    <n v="0"/>
    <n v="240"/>
    <n v="240"/>
  </r>
  <r>
    <x v="8"/>
    <x v="12"/>
    <n v="85"/>
    <n v="300"/>
    <n v="50"/>
    <x v="615"/>
    <x v="0"/>
    <x v="2"/>
    <x v="9"/>
    <x v="9"/>
    <m/>
    <m/>
    <m/>
    <m/>
    <n v="0"/>
    <n v="0"/>
    <n v="0"/>
  </r>
  <r>
    <x v="8"/>
    <x v="12"/>
    <n v="85"/>
    <n v="300"/>
    <n v="60"/>
    <x v="616"/>
    <x v="0"/>
    <x v="2"/>
    <x v="9"/>
    <x v="9"/>
    <m/>
    <m/>
    <m/>
    <m/>
    <n v="0"/>
    <n v="0"/>
    <n v="0"/>
  </r>
  <r>
    <x v="8"/>
    <x v="12"/>
    <n v="85"/>
    <n v="300"/>
    <n v="70"/>
    <x v="617"/>
    <x v="0"/>
    <x v="2"/>
    <x v="9"/>
    <x v="9"/>
    <m/>
    <m/>
    <m/>
    <m/>
    <n v="0"/>
    <n v="0"/>
    <n v="0"/>
  </r>
  <r>
    <x v="8"/>
    <x v="12"/>
    <n v="85"/>
    <n v="400"/>
    <n v="10"/>
    <x v="544"/>
    <x v="0"/>
    <x v="2"/>
    <x v="9"/>
    <x v="9"/>
    <m/>
    <m/>
    <m/>
    <m/>
    <n v="0"/>
    <n v="0"/>
    <n v="0"/>
  </r>
  <r>
    <x v="8"/>
    <x v="12"/>
    <n v="85"/>
    <n v="400"/>
    <n v="20"/>
    <x v="618"/>
    <x v="0"/>
    <x v="2"/>
    <x v="9"/>
    <x v="9"/>
    <m/>
    <m/>
    <m/>
    <m/>
    <n v="0"/>
    <n v="4921"/>
    <n v="4921"/>
  </r>
  <r>
    <x v="8"/>
    <x v="12"/>
    <n v="85"/>
    <n v="400"/>
    <n v="30"/>
    <x v="619"/>
    <x v="0"/>
    <x v="2"/>
    <x v="9"/>
    <x v="9"/>
    <m/>
    <m/>
    <m/>
    <m/>
    <n v="0"/>
    <n v="0"/>
    <n v="0"/>
  </r>
  <r>
    <x v="8"/>
    <x v="12"/>
    <n v="85"/>
    <n v="400"/>
    <n v="40"/>
    <x v="620"/>
    <x v="0"/>
    <x v="2"/>
    <x v="9"/>
    <x v="9"/>
    <m/>
    <m/>
    <m/>
    <m/>
    <n v="0"/>
    <n v="0"/>
    <n v="0"/>
  </r>
  <r>
    <x v="8"/>
    <x v="12"/>
    <n v="85"/>
    <n v="400"/>
    <n v="50"/>
    <x v="621"/>
    <x v="0"/>
    <x v="2"/>
    <x v="9"/>
    <x v="9"/>
    <m/>
    <m/>
    <m/>
    <m/>
    <n v="0"/>
    <n v="0"/>
    <n v="0"/>
  </r>
  <r>
    <x v="8"/>
    <x v="12"/>
    <n v="85"/>
    <n v="400"/>
    <n v="60"/>
    <x v="622"/>
    <x v="0"/>
    <x v="2"/>
    <x v="9"/>
    <x v="9"/>
    <m/>
    <m/>
    <m/>
    <m/>
    <n v="0"/>
    <n v="0"/>
    <n v="0"/>
  </r>
  <r>
    <x v="8"/>
    <x v="12"/>
    <n v="85"/>
    <n v="400"/>
    <n v="70"/>
    <x v="623"/>
    <x v="0"/>
    <x v="2"/>
    <x v="9"/>
    <x v="9"/>
    <m/>
    <m/>
    <m/>
    <m/>
    <n v="0"/>
    <n v="4750"/>
    <n v="4750"/>
  </r>
  <r>
    <x v="8"/>
    <x v="12"/>
    <n v="86"/>
    <n v="15"/>
    <n v="0"/>
    <x v="624"/>
    <x v="0"/>
    <x v="2"/>
    <x v="9"/>
    <x v="9"/>
    <m/>
    <m/>
    <m/>
    <m/>
    <n v="0"/>
    <n v="0"/>
    <n v="0"/>
  </r>
  <r>
    <x v="8"/>
    <x v="12"/>
    <n v="86"/>
    <n v="16"/>
    <n v="0"/>
    <x v="625"/>
    <x v="0"/>
    <x v="2"/>
    <x v="9"/>
    <x v="9"/>
    <m/>
    <m/>
    <m/>
    <m/>
    <n v="0"/>
    <n v="0"/>
    <n v="0"/>
  </r>
  <r>
    <x v="8"/>
    <x v="12"/>
    <n v="86"/>
    <n v="19"/>
    <n v="0"/>
    <x v="626"/>
    <x v="0"/>
    <x v="2"/>
    <x v="9"/>
    <x v="9"/>
    <m/>
    <m/>
    <m/>
    <m/>
    <n v="0"/>
    <n v="0"/>
    <n v="0"/>
  </r>
  <r>
    <x v="8"/>
    <x v="12"/>
    <n v="86"/>
    <n v="23"/>
    <n v="0"/>
    <x v="627"/>
    <x v="0"/>
    <x v="2"/>
    <x v="9"/>
    <x v="9"/>
    <m/>
    <m/>
    <m/>
    <m/>
    <n v="0"/>
    <n v="0"/>
    <n v="0"/>
  </r>
  <r>
    <x v="8"/>
    <x v="12"/>
    <n v="86"/>
    <n v="25"/>
    <n v="0"/>
    <x v="628"/>
    <x v="0"/>
    <x v="2"/>
    <x v="9"/>
    <x v="9"/>
    <m/>
    <m/>
    <m/>
    <m/>
    <n v="0"/>
    <n v="0"/>
    <n v="0"/>
  </r>
  <r>
    <x v="8"/>
    <x v="12"/>
    <n v="86"/>
    <n v="100"/>
    <n v="10"/>
    <x v="597"/>
    <x v="0"/>
    <x v="2"/>
    <x v="9"/>
    <x v="9"/>
    <m/>
    <m/>
    <m/>
    <m/>
    <n v="0"/>
    <n v="0"/>
    <n v="0"/>
  </r>
  <r>
    <x v="8"/>
    <x v="12"/>
    <n v="86"/>
    <n v="100"/>
    <n v="20"/>
    <x v="598"/>
    <x v="0"/>
    <x v="2"/>
    <x v="9"/>
    <x v="9"/>
    <m/>
    <m/>
    <m/>
    <m/>
    <n v="0"/>
    <n v="0"/>
    <n v="0"/>
  </r>
  <r>
    <x v="8"/>
    <x v="12"/>
    <n v="86"/>
    <n v="100"/>
    <n v="30"/>
    <x v="599"/>
    <x v="0"/>
    <x v="2"/>
    <x v="9"/>
    <x v="9"/>
    <m/>
    <m/>
    <m/>
    <m/>
    <n v="0"/>
    <n v="0"/>
    <n v="0"/>
  </r>
  <r>
    <x v="8"/>
    <x v="12"/>
    <n v="86"/>
    <n v="100"/>
    <n v="40"/>
    <x v="565"/>
    <x v="0"/>
    <x v="2"/>
    <x v="9"/>
    <x v="9"/>
    <m/>
    <m/>
    <m/>
    <m/>
    <n v="0"/>
    <n v="0"/>
    <n v="0"/>
  </r>
  <r>
    <x v="8"/>
    <x v="12"/>
    <n v="86"/>
    <n v="100"/>
    <n v="50"/>
    <x v="600"/>
    <x v="0"/>
    <x v="2"/>
    <x v="9"/>
    <x v="9"/>
    <m/>
    <m/>
    <m/>
    <m/>
    <n v="0"/>
    <n v="0"/>
    <n v="0"/>
  </r>
  <r>
    <x v="8"/>
    <x v="12"/>
    <n v="86"/>
    <n v="100"/>
    <n v="60"/>
    <x v="601"/>
    <x v="0"/>
    <x v="2"/>
    <x v="9"/>
    <x v="9"/>
    <m/>
    <m/>
    <m/>
    <m/>
    <n v="0"/>
    <n v="0"/>
    <n v="0"/>
  </r>
  <r>
    <x v="8"/>
    <x v="12"/>
    <n v="86"/>
    <n v="100"/>
    <n v="70"/>
    <x v="602"/>
    <x v="0"/>
    <x v="2"/>
    <x v="9"/>
    <x v="9"/>
    <m/>
    <m/>
    <m/>
    <m/>
    <n v="0"/>
    <n v="8000"/>
    <n v="8000"/>
  </r>
  <r>
    <x v="8"/>
    <x v="12"/>
    <n v="86"/>
    <n v="200"/>
    <n v="10"/>
    <x v="603"/>
    <x v="0"/>
    <x v="2"/>
    <x v="9"/>
    <x v="9"/>
    <m/>
    <m/>
    <m/>
    <m/>
    <n v="154771"/>
    <n v="0"/>
    <n v="0"/>
  </r>
  <r>
    <x v="8"/>
    <x v="12"/>
    <n v="86"/>
    <n v="200"/>
    <n v="20"/>
    <x v="604"/>
    <x v="0"/>
    <x v="2"/>
    <x v="9"/>
    <x v="9"/>
    <m/>
    <m/>
    <m/>
    <m/>
    <n v="0"/>
    <n v="0"/>
    <n v="0"/>
  </r>
  <r>
    <x v="8"/>
    <x v="12"/>
    <n v="86"/>
    <n v="200"/>
    <n v="30"/>
    <x v="605"/>
    <x v="0"/>
    <x v="2"/>
    <x v="9"/>
    <x v="9"/>
    <m/>
    <m/>
    <m/>
    <m/>
    <n v="0"/>
    <n v="0"/>
    <n v="0"/>
  </r>
  <r>
    <x v="8"/>
    <x v="12"/>
    <n v="86"/>
    <n v="200"/>
    <n v="40"/>
    <x v="606"/>
    <x v="0"/>
    <x v="2"/>
    <x v="9"/>
    <x v="9"/>
    <m/>
    <m/>
    <m/>
    <m/>
    <n v="0"/>
    <n v="0"/>
    <n v="0"/>
  </r>
  <r>
    <x v="8"/>
    <x v="12"/>
    <n v="86"/>
    <n v="200"/>
    <n v="50"/>
    <x v="607"/>
    <x v="0"/>
    <x v="2"/>
    <x v="9"/>
    <x v="9"/>
    <m/>
    <m/>
    <m/>
    <m/>
    <n v="0"/>
    <n v="6750"/>
    <n v="6750"/>
  </r>
  <r>
    <x v="8"/>
    <x v="12"/>
    <n v="86"/>
    <n v="200"/>
    <n v="60"/>
    <x v="608"/>
    <x v="0"/>
    <x v="2"/>
    <x v="9"/>
    <x v="9"/>
    <m/>
    <m/>
    <m/>
    <m/>
    <n v="0"/>
    <n v="0"/>
    <n v="0"/>
  </r>
  <r>
    <x v="8"/>
    <x v="12"/>
    <n v="86"/>
    <n v="200"/>
    <n v="70"/>
    <x v="609"/>
    <x v="0"/>
    <x v="2"/>
    <x v="9"/>
    <x v="9"/>
    <m/>
    <m/>
    <m/>
    <m/>
    <n v="0"/>
    <n v="0"/>
    <n v="0"/>
  </r>
  <r>
    <x v="8"/>
    <x v="12"/>
    <n v="86"/>
    <n v="200"/>
    <n v="80"/>
    <x v="610"/>
    <x v="0"/>
    <x v="2"/>
    <x v="9"/>
    <x v="9"/>
    <m/>
    <m/>
    <m/>
    <m/>
    <n v="0"/>
    <n v="18000"/>
    <n v="18000"/>
  </r>
  <r>
    <x v="8"/>
    <x v="12"/>
    <n v="86"/>
    <n v="200"/>
    <n v="90"/>
    <x v="611"/>
    <x v="0"/>
    <x v="2"/>
    <x v="9"/>
    <x v="9"/>
    <m/>
    <m/>
    <m/>
    <m/>
    <n v="0"/>
    <n v="0"/>
    <n v="0"/>
  </r>
  <r>
    <x v="8"/>
    <x v="12"/>
    <n v="86"/>
    <n v="300"/>
    <n v="10"/>
    <x v="592"/>
    <x v="0"/>
    <x v="2"/>
    <x v="9"/>
    <x v="9"/>
    <m/>
    <m/>
    <m/>
    <m/>
    <n v="0"/>
    <n v="0"/>
    <n v="0"/>
  </r>
  <r>
    <x v="8"/>
    <x v="12"/>
    <n v="86"/>
    <n v="300"/>
    <n v="20"/>
    <x v="612"/>
    <x v="0"/>
    <x v="2"/>
    <x v="9"/>
    <x v="9"/>
    <m/>
    <m/>
    <m/>
    <m/>
    <n v="0"/>
    <n v="2100"/>
    <n v="2100"/>
  </r>
  <r>
    <x v="8"/>
    <x v="12"/>
    <n v="86"/>
    <n v="300"/>
    <n v="30"/>
    <x v="613"/>
    <x v="0"/>
    <x v="2"/>
    <x v="9"/>
    <x v="9"/>
    <m/>
    <m/>
    <m/>
    <m/>
    <n v="0"/>
    <n v="660"/>
    <n v="660"/>
  </r>
  <r>
    <x v="8"/>
    <x v="12"/>
    <n v="86"/>
    <n v="300"/>
    <n v="40"/>
    <x v="614"/>
    <x v="0"/>
    <x v="2"/>
    <x v="9"/>
    <x v="9"/>
    <m/>
    <m/>
    <m/>
    <m/>
    <n v="0"/>
    <n v="100"/>
    <n v="100"/>
  </r>
  <r>
    <x v="8"/>
    <x v="12"/>
    <n v="86"/>
    <n v="300"/>
    <n v="50"/>
    <x v="615"/>
    <x v="0"/>
    <x v="2"/>
    <x v="9"/>
    <x v="9"/>
    <m/>
    <m/>
    <m/>
    <m/>
    <n v="0"/>
    <n v="3200"/>
    <n v="3200"/>
  </r>
  <r>
    <x v="8"/>
    <x v="12"/>
    <n v="86"/>
    <n v="300"/>
    <n v="60"/>
    <x v="616"/>
    <x v="0"/>
    <x v="2"/>
    <x v="9"/>
    <x v="9"/>
    <m/>
    <m/>
    <m/>
    <m/>
    <n v="0"/>
    <n v="0"/>
    <n v="0"/>
  </r>
  <r>
    <x v="8"/>
    <x v="12"/>
    <n v="86"/>
    <n v="300"/>
    <n v="70"/>
    <x v="617"/>
    <x v="0"/>
    <x v="2"/>
    <x v="9"/>
    <x v="9"/>
    <m/>
    <m/>
    <m/>
    <m/>
    <n v="0"/>
    <n v="0"/>
    <n v="0"/>
  </r>
  <r>
    <x v="8"/>
    <x v="12"/>
    <n v="86"/>
    <n v="400"/>
    <n v="10"/>
    <x v="544"/>
    <x v="0"/>
    <x v="2"/>
    <x v="9"/>
    <x v="9"/>
    <m/>
    <m/>
    <m/>
    <m/>
    <n v="0"/>
    <n v="120"/>
    <n v="120"/>
  </r>
  <r>
    <x v="8"/>
    <x v="12"/>
    <n v="86"/>
    <n v="400"/>
    <n v="20"/>
    <x v="618"/>
    <x v="0"/>
    <x v="2"/>
    <x v="9"/>
    <x v="9"/>
    <m/>
    <m/>
    <m/>
    <m/>
    <n v="0"/>
    <n v="0"/>
    <n v="0"/>
  </r>
  <r>
    <x v="8"/>
    <x v="12"/>
    <n v="86"/>
    <n v="400"/>
    <n v="30"/>
    <x v="619"/>
    <x v="0"/>
    <x v="2"/>
    <x v="9"/>
    <x v="9"/>
    <m/>
    <m/>
    <m/>
    <m/>
    <n v="0"/>
    <n v="0"/>
    <n v="0"/>
  </r>
  <r>
    <x v="8"/>
    <x v="12"/>
    <n v="86"/>
    <n v="400"/>
    <n v="40"/>
    <x v="620"/>
    <x v="0"/>
    <x v="2"/>
    <x v="9"/>
    <x v="9"/>
    <m/>
    <m/>
    <m/>
    <m/>
    <n v="0"/>
    <n v="800"/>
    <n v="800"/>
  </r>
  <r>
    <x v="8"/>
    <x v="12"/>
    <n v="86"/>
    <n v="400"/>
    <n v="50"/>
    <x v="621"/>
    <x v="0"/>
    <x v="2"/>
    <x v="9"/>
    <x v="9"/>
    <m/>
    <m/>
    <m/>
    <m/>
    <n v="0"/>
    <n v="0"/>
    <n v="0"/>
  </r>
  <r>
    <x v="8"/>
    <x v="12"/>
    <n v="86"/>
    <n v="400"/>
    <n v="60"/>
    <x v="622"/>
    <x v="0"/>
    <x v="2"/>
    <x v="9"/>
    <x v="9"/>
    <m/>
    <m/>
    <m/>
    <m/>
    <n v="0"/>
    <n v="0"/>
    <n v="0"/>
  </r>
  <r>
    <x v="8"/>
    <x v="12"/>
    <n v="86"/>
    <n v="400"/>
    <n v="70"/>
    <x v="623"/>
    <x v="0"/>
    <x v="2"/>
    <x v="9"/>
    <x v="9"/>
    <m/>
    <m/>
    <m/>
    <m/>
    <n v="0"/>
    <n v="0"/>
    <n v="0"/>
  </r>
  <r>
    <x v="8"/>
    <x v="12"/>
    <n v="87"/>
    <n v="12"/>
    <n v="0"/>
    <x v="563"/>
    <x v="0"/>
    <x v="2"/>
    <x v="9"/>
    <x v="9"/>
    <m/>
    <m/>
    <m/>
    <m/>
    <n v="0"/>
    <n v="0"/>
    <n v="0"/>
  </r>
  <r>
    <x v="8"/>
    <x v="12"/>
    <n v="87"/>
    <n v="20"/>
    <n v="0"/>
    <x v="629"/>
    <x v="0"/>
    <x v="2"/>
    <x v="9"/>
    <x v="9"/>
    <m/>
    <m/>
    <m/>
    <m/>
    <n v="0"/>
    <n v="0"/>
    <n v="0"/>
  </r>
  <r>
    <x v="8"/>
    <x v="12"/>
    <n v="87"/>
    <n v="28"/>
    <n v="0"/>
    <x v="630"/>
    <x v="0"/>
    <x v="2"/>
    <x v="9"/>
    <x v="9"/>
    <m/>
    <m/>
    <m/>
    <m/>
    <n v="0"/>
    <n v="0"/>
    <n v="0"/>
  </r>
  <r>
    <x v="8"/>
    <x v="12"/>
    <n v="87"/>
    <n v="31"/>
    <n v="0"/>
    <x v="631"/>
    <x v="0"/>
    <x v="2"/>
    <x v="9"/>
    <x v="9"/>
    <m/>
    <m/>
    <m/>
    <m/>
    <n v="0"/>
    <n v="0"/>
    <n v="0"/>
  </r>
  <r>
    <x v="8"/>
    <x v="12"/>
    <n v="87"/>
    <n v="33"/>
    <n v="0"/>
    <x v="632"/>
    <x v="0"/>
    <x v="2"/>
    <x v="9"/>
    <x v="9"/>
    <m/>
    <m/>
    <m/>
    <m/>
    <n v="0"/>
    <n v="0"/>
    <n v="0"/>
  </r>
  <r>
    <x v="8"/>
    <x v="12"/>
    <n v="87"/>
    <n v="38"/>
    <n v="0"/>
    <x v="633"/>
    <x v="0"/>
    <x v="2"/>
    <x v="9"/>
    <x v="9"/>
    <m/>
    <m/>
    <m/>
    <m/>
    <n v="0"/>
    <n v="0"/>
    <n v="0"/>
  </r>
  <r>
    <x v="8"/>
    <x v="12"/>
    <n v="87"/>
    <n v="43"/>
    <n v="0"/>
    <x v="614"/>
    <x v="0"/>
    <x v="2"/>
    <x v="9"/>
    <x v="9"/>
    <m/>
    <m/>
    <m/>
    <m/>
    <n v="0"/>
    <n v="0"/>
    <n v="0"/>
  </r>
  <r>
    <x v="8"/>
    <x v="12"/>
    <n v="87"/>
    <n v="48"/>
    <n v="0"/>
    <x v="634"/>
    <x v="0"/>
    <x v="2"/>
    <x v="9"/>
    <x v="9"/>
    <m/>
    <m/>
    <m/>
    <m/>
    <n v="0"/>
    <n v="0"/>
    <n v="0"/>
  </r>
  <r>
    <x v="8"/>
    <x v="12"/>
    <n v="87"/>
    <n v="100"/>
    <n v="10"/>
    <x v="597"/>
    <x v="0"/>
    <x v="2"/>
    <x v="9"/>
    <x v="9"/>
    <m/>
    <m/>
    <m/>
    <m/>
    <n v="0"/>
    <n v="0"/>
    <n v="0"/>
  </r>
  <r>
    <x v="8"/>
    <x v="12"/>
    <n v="87"/>
    <n v="100"/>
    <n v="20"/>
    <x v="598"/>
    <x v="0"/>
    <x v="2"/>
    <x v="9"/>
    <x v="9"/>
    <m/>
    <m/>
    <m/>
    <m/>
    <n v="0"/>
    <n v="0"/>
    <n v="0"/>
  </r>
  <r>
    <x v="8"/>
    <x v="12"/>
    <n v="87"/>
    <n v="100"/>
    <n v="30"/>
    <x v="599"/>
    <x v="0"/>
    <x v="2"/>
    <x v="9"/>
    <x v="9"/>
    <m/>
    <m/>
    <m/>
    <m/>
    <n v="0"/>
    <n v="300"/>
    <n v="300"/>
  </r>
  <r>
    <x v="8"/>
    <x v="12"/>
    <n v="87"/>
    <n v="100"/>
    <n v="40"/>
    <x v="565"/>
    <x v="0"/>
    <x v="2"/>
    <x v="9"/>
    <x v="9"/>
    <m/>
    <m/>
    <m/>
    <m/>
    <n v="0"/>
    <n v="0"/>
    <n v="0"/>
  </r>
  <r>
    <x v="8"/>
    <x v="12"/>
    <n v="87"/>
    <n v="100"/>
    <n v="50"/>
    <x v="600"/>
    <x v="0"/>
    <x v="2"/>
    <x v="9"/>
    <x v="9"/>
    <m/>
    <m/>
    <m/>
    <m/>
    <n v="0"/>
    <n v="0"/>
    <n v="0"/>
  </r>
  <r>
    <x v="8"/>
    <x v="12"/>
    <n v="87"/>
    <n v="100"/>
    <n v="60"/>
    <x v="601"/>
    <x v="0"/>
    <x v="2"/>
    <x v="9"/>
    <x v="9"/>
    <m/>
    <m/>
    <m/>
    <m/>
    <n v="0"/>
    <n v="0"/>
    <n v="0"/>
  </r>
  <r>
    <x v="8"/>
    <x v="12"/>
    <n v="87"/>
    <n v="100"/>
    <n v="70"/>
    <x v="602"/>
    <x v="0"/>
    <x v="2"/>
    <x v="9"/>
    <x v="9"/>
    <m/>
    <m/>
    <m/>
    <m/>
    <n v="0"/>
    <n v="0"/>
    <n v="0"/>
  </r>
  <r>
    <x v="8"/>
    <x v="12"/>
    <n v="87"/>
    <n v="200"/>
    <n v="10"/>
    <x v="603"/>
    <x v="0"/>
    <x v="2"/>
    <x v="9"/>
    <x v="9"/>
    <m/>
    <m/>
    <m/>
    <m/>
    <n v="9754"/>
    <n v="0"/>
    <n v="0"/>
  </r>
  <r>
    <x v="8"/>
    <x v="12"/>
    <n v="87"/>
    <n v="200"/>
    <n v="20"/>
    <x v="604"/>
    <x v="0"/>
    <x v="2"/>
    <x v="9"/>
    <x v="9"/>
    <m/>
    <m/>
    <m/>
    <m/>
    <n v="0"/>
    <n v="0"/>
    <n v="0"/>
  </r>
  <r>
    <x v="8"/>
    <x v="12"/>
    <n v="87"/>
    <n v="200"/>
    <n v="30"/>
    <x v="605"/>
    <x v="0"/>
    <x v="2"/>
    <x v="9"/>
    <x v="9"/>
    <m/>
    <m/>
    <m/>
    <m/>
    <n v="0"/>
    <n v="0"/>
    <n v="0"/>
  </r>
  <r>
    <x v="8"/>
    <x v="12"/>
    <n v="87"/>
    <n v="200"/>
    <n v="40"/>
    <x v="606"/>
    <x v="0"/>
    <x v="2"/>
    <x v="9"/>
    <x v="9"/>
    <m/>
    <m/>
    <m/>
    <m/>
    <n v="0"/>
    <n v="0"/>
    <n v="0"/>
  </r>
  <r>
    <x v="8"/>
    <x v="12"/>
    <n v="87"/>
    <n v="200"/>
    <n v="50"/>
    <x v="607"/>
    <x v="0"/>
    <x v="2"/>
    <x v="9"/>
    <x v="9"/>
    <m/>
    <m/>
    <m/>
    <m/>
    <n v="0"/>
    <n v="0"/>
    <n v="0"/>
  </r>
  <r>
    <x v="8"/>
    <x v="12"/>
    <n v="87"/>
    <n v="200"/>
    <n v="60"/>
    <x v="608"/>
    <x v="0"/>
    <x v="2"/>
    <x v="9"/>
    <x v="9"/>
    <m/>
    <m/>
    <m/>
    <m/>
    <n v="0"/>
    <n v="0"/>
    <n v="0"/>
  </r>
  <r>
    <x v="8"/>
    <x v="12"/>
    <n v="87"/>
    <n v="200"/>
    <n v="70"/>
    <x v="609"/>
    <x v="0"/>
    <x v="2"/>
    <x v="9"/>
    <x v="9"/>
    <m/>
    <m/>
    <m/>
    <m/>
    <n v="0"/>
    <n v="496"/>
    <n v="496"/>
  </r>
  <r>
    <x v="8"/>
    <x v="12"/>
    <n v="87"/>
    <n v="200"/>
    <n v="80"/>
    <x v="610"/>
    <x v="0"/>
    <x v="2"/>
    <x v="9"/>
    <x v="9"/>
    <m/>
    <m/>
    <m/>
    <m/>
    <n v="0"/>
    <n v="0"/>
    <n v="0"/>
  </r>
  <r>
    <x v="8"/>
    <x v="12"/>
    <n v="87"/>
    <n v="200"/>
    <n v="90"/>
    <x v="611"/>
    <x v="0"/>
    <x v="2"/>
    <x v="9"/>
    <x v="9"/>
    <m/>
    <m/>
    <m/>
    <m/>
    <n v="0"/>
    <n v="0"/>
    <n v="0"/>
  </r>
  <r>
    <x v="8"/>
    <x v="12"/>
    <n v="87"/>
    <n v="300"/>
    <n v="10"/>
    <x v="592"/>
    <x v="0"/>
    <x v="2"/>
    <x v="9"/>
    <x v="9"/>
    <m/>
    <m/>
    <m/>
    <m/>
    <n v="0"/>
    <n v="0"/>
    <n v="0"/>
  </r>
  <r>
    <x v="8"/>
    <x v="12"/>
    <n v="87"/>
    <n v="300"/>
    <n v="20"/>
    <x v="612"/>
    <x v="0"/>
    <x v="2"/>
    <x v="9"/>
    <x v="9"/>
    <m/>
    <m/>
    <m/>
    <m/>
    <n v="0"/>
    <n v="0"/>
    <n v="0"/>
  </r>
  <r>
    <x v="8"/>
    <x v="12"/>
    <n v="87"/>
    <n v="300"/>
    <n v="30"/>
    <x v="613"/>
    <x v="0"/>
    <x v="2"/>
    <x v="9"/>
    <x v="9"/>
    <m/>
    <m/>
    <m/>
    <m/>
    <n v="0"/>
    <n v="270"/>
    <n v="270"/>
  </r>
  <r>
    <x v="8"/>
    <x v="12"/>
    <n v="87"/>
    <n v="300"/>
    <n v="40"/>
    <x v="614"/>
    <x v="0"/>
    <x v="2"/>
    <x v="9"/>
    <x v="9"/>
    <m/>
    <m/>
    <m/>
    <m/>
    <n v="0"/>
    <n v="90"/>
    <n v="90"/>
  </r>
  <r>
    <x v="8"/>
    <x v="12"/>
    <n v="87"/>
    <n v="300"/>
    <n v="50"/>
    <x v="615"/>
    <x v="0"/>
    <x v="2"/>
    <x v="9"/>
    <x v="9"/>
    <m/>
    <m/>
    <m/>
    <m/>
    <n v="0"/>
    <n v="0"/>
    <n v="0"/>
  </r>
  <r>
    <x v="8"/>
    <x v="12"/>
    <n v="87"/>
    <n v="300"/>
    <n v="60"/>
    <x v="616"/>
    <x v="0"/>
    <x v="2"/>
    <x v="9"/>
    <x v="9"/>
    <m/>
    <m/>
    <m/>
    <m/>
    <n v="0"/>
    <n v="0"/>
    <n v="0"/>
  </r>
  <r>
    <x v="8"/>
    <x v="12"/>
    <n v="87"/>
    <n v="300"/>
    <n v="70"/>
    <x v="617"/>
    <x v="0"/>
    <x v="2"/>
    <x v="9"/>
    <x v="9"/>
    <m/>
    <m/>
    <m/>
    <m/>
    <n v="0"/>
    <n v="0"/>
    <n v="0"/>
  </r>
  <r>
    <x v="8"/>
    <x v="12"/>
    <n v="87"/>
    <n v="400"/>
    <n v="10"/>
    <x v="544"/>
    <x v="0"/>
    <x v="2"/>
    <x v="9"/>
    <x v="9"/>
    <m/>
    <m/>
    <m/>
    <m/>
    <n v="0"/>
    <n v="440"/>
    <n v="440"/>
  </r>
  <r>
    <x v="8"/>
    <x v="12"/>
    <n v="87"/>
    <n v="400"/>
    <n v="20"/>
    <x v="618"/>
    <x v="0"/>
    <x v="2"/>
    <x v="9"/>
    <x v="9"/>
    <m/>
    <m/>
    <m/>
    <m/>
    <n v="0"/>
    <n v="0"/>
    <n v="0"/>
  </r>
  <r>
    <x v="8"/>
    <x v="12"/>
    <n v="87"/>
    <n v="400"/>
    <n v="30"/>
    <x v="619"/>
    <x v="0"/>
    <x v="2"/>
    <x v="9"/>
    <x v="9"/>
    <m/>
    <m/>
    <m/>
    <m/>
    <n v="0"/>
    <n v="0"/>
    <n v="0"/>
  </r>
  <r>
    <x v="8"/>
    <x v="12"/>
    <n v="87"/>
    <n v="400"/>
    <n v="40"/>
    <x v="620"/>
    <x v="0"/>
    <x v="2"/>
    <x v="9"/>
    <x v="9"/>
    <m/>
    <m/>
    <m/>
    <m/>
    <n v="0"/>
    <n v="0"/>
    <n v="0"/>
  </r>
  <r>
    <x v="8"/>
    <x v="12"/>
    <n v="87"/>
    <n v="400"/>
    <n v="50"/>
    <x v="621"/>
    <x v="0"/>
    <x v="2"/>
    <x v="9"/>
    <x v="9"/>
    <m/>
    <m/>
    <m/>
    <m/>
    <n v="0"/>
    <n v="0"/>
    <n v="0"/>
  </r>
  <r>
    <x v="8"/>
    <x v="12"/>
    <n v="87"/>
    <n v="400"/>
    <n v="60"/>
    <x v="622"/>
    <x v="0"/>
    <x v="2"/>
    <x v="9"/>
    <x v="9"/>
    <m/>
    <m/>
    <m/>
    <m/>
    <n v="0"/>
    <n v="0"/>
    <n v="0"/>
  </r>
  <r>
    <x v="8"/>
    <x v="12"/>
    <n v="87"/>
    <n v="400"/>
    <n v="70"/>
    <x v="623"/>
    <x v="0"/>
    <x v="2"/>
    <x v="9"/>
    <x v="9"/>
    <m/>
    <m/>
    <m/>
    <m/>
    <n v="0"/>
    <n v="750"/>
    <n v="750"/>
  </r>
  <r>
    <x v="8"/>
    <x v="12"/>
    <n v="88"/>
    <n v="10"/>
    <n v="0"/>
    <x v="635"/>
    <x v="0"/>
    <x v="2"/>
    <x v="9"/>
    <x v="9"/>
    <m/>
    <m/>
    <m/>
    <m/>
    <n v="0"/>
    <n v="0"/>
    <n v="0"/>
  </r>
  <r>
    <x v="8"/>
    <x v="12"/>
    <n v="88"/>
    <n v="11"/>
    <n v="0"/>
    <x v="636"/>
    <x v="0"/>
    <x v="2"/>
    <x v="9"/>
    <x v="9"/>
    <m/>
    <m/>
    <m/>
    <m/>
    <n v="0"/>
    <n v="0"/>
    <n v="0"/>
  </r>
  <r>
    <x v="8"/>
    <x v="12"/>
    <n v="88"/>
    <n v="12"/>
    <n v="0"/>
    <x v="637"/>
    <x v="0"/>
    <x v="2"/>
    <x v="9"/>
    <x v="9"/>
    <m/>
    <m/>
    <m/>
    <m/>
    <n v="0"/>
    <n v="0"/>
    <n v="0"/>
  </r>
  <r>
    <x v="8"/>
    <x v="12"/>
    <n v="88"/>
    <n v="13"/>
    <n v="0"/>
    <x v="638"/>
    <x v="0"/>
    <x v="2"/>
    <x v="9"/>
    <x v="9"/>
    <m/>
    <m/>
    <m/>
    <m/>
    <n v="0"/>
    <n v="0"/>
    <n v="0"/>
  </r>
  <r>
    <x v="8"/>
    <x v="12"/>
    <n v="88"/>
    <n v="14"/>
    <n v="0"/>
    <x v="639"/>
    <x v="0"/>
    <x v="2"/>
    <x v="9"/>
    <x v="9"/>
    <m/>
    <m/>
    <m/>
    <m/>
    <n v="0"/>
    <n v="0"/>
    <n v="0"/>
  </r>
  <r>
    <x v="8"/>
    <x v="12"/>
    <n v="88"/>
    <n v="15"/>
    <n v="0"/>
    <x v="640"/>
    <x v="0"/>
    <x v="2"/>
    <x v="9"/>
    <x v="9"/>
    <m/>
    <m/>
    <m/>
    <m/>
    <n v="0"/>
    <n v="0"/>
    <n v="0"/>
  </r>
  <r>
    <x v="8"/>
    <x v="12"/>
    <n v="88"/>
    <n v="16"/>
    <n v="0"/>
    <x v="614"/>
    <x v="0"/>
    <x v="2"/>
    <x v="9"/>
    <x v="9"/>
    <m/>
    <m/>
    <m/>
    <m/>
    <n v="0"/>
    <n v="0"/>
    <n v="0"/>
  </r>
  <r>
    <x v="8"/>
    <x v="12"/>
    <n v="88"/>
    <n v="17"/>
    <n v="0"/>
    <x v="588"/>
    <x v="0"/>
    <x v="2"/>
    <x v="9"/>
    <x v="9"/>
    <m/>
    <m/>
    <m/>
    <m/>
    <n v="0"/>
    <n v="50"/>
    <n v="50"/>
  </r>
  <r>
    <x v="8"/>
    <x v="12"/>
    <n v="88"/>
    <n v="18"/>
    <n v="0"/>
    <x v="544"/>
    <x v="0"/>
    <x v="2"/>
    <x v="9"/>
    <x v="9"/>
    <m/>
    <m/>
    <m/>
    <m/>
    <n v="0"/>
    <n v="0"/>
    <n v="0"/>
  </r>
  <r>
    <x v="8"/>
    <x v="12"/>
    <n v="88"/>
    <n v="19"/>
    <n v="0"/>
    <x v="641"/>
    <x v="0"/>
    <x v="2"/>
    <x v="9"/>
    <x v="9"/>
    <m/>
    <m/>
    <m/>
    <m/>
    <n v="0"/>
    <n v="0"/>
    <n v="0"/>
  </r>
  <r>
    <x v="8"/>
    <x v="12"/>
    <n v="88"/>
    <n v="20"/>
    <n v="0"/>
    <x v="543"/>
    <x v="0"/>
    <x v="2"/>
    <x v="9"/>
    <x v="9"/>
    <m/>
    <m/>
    <m/>
    <m/>
    <n v="0"/>
    <n v="0"/>
    <n v="0"/>
  </r>
  <r>
    <x v="8"/>
    <x v="12"/>
    <n v="88"/>
    <n v="21"/>
    <n v="0"/>
    <x v="642"/>
    <x v="0"/>
    <x v="2"/>
    <x v="9"/>
    <x v="9"/>
    <m/>
    <m/>
    <m/>
    <m/>
    <n v="0"/>
    <n v="0"/>
    <n v="0"/>
  </r>
  <r>
    <x v="8"/>
    <x v="12"/>
    <n v="88"/>
    <n v="22"/>
    <n v="0"/>
    <x v="643"/>
    <x v="0"/>
    <x v="2"/>
    <x v="9"/>
    <x v="9"/>
    <m/>
    <m/>
    <m/>
    <m/>
    <n v="0"/>
    <n v="0"/>
    <n v="0"/>
  </r>
  <r>
    <x v="8"/>
    <x v="12"/>
    <n v="88"/>
    <n v="23"/>
    <n v="0"/>
    <x v="644"/>
    <x v="0"/>
    <x v="2"/>
    <x v="9"/>
    <x v="9"/>
    <m/>
    <m/>
    <m/>
    <m/>
    <n v="0"/>
    <n v="0"/>
    <n v="0"/>
  </r>
  <r>
    <x v="8"/>
    <x v="12"/>
    <n v="88"/>
    <n v="24"/>
    <n v="0"/>
    <x v="645"/>
    <x v="0"/>
    <x v="2"/>
    <x v="9"/>
    <x v="9"/>
    <m/>
    <m/>
    <m/>
    <m/>
    <n v="0"/>
    <n v="0"/>
    <n v="0"/>
  </r>
  <r>
    <x v="8"/>
    <x v="12"/>
    <n v="88"/>
    <n v="25"/>
    <n v="0"/>
    <x v="646"/>
    <x v="0"/>
    <x v="2"/>
    <x v="9"/>
    <x v="9"/>
    <m/>
    <m/>
    <m/>
    <m/>
    <n v="0"/>
    <n v="0"/>
    <n v="0"/>
  </r>
  <r>
    <x v="8"/>
    <x v="12"/>
    <n v="88"/>
    <n v="26"/>
    <n v="0"/>
    <x v="647"/>
    <x v="0"/>
    <x v="2"/>
    <x v="9"/>
    <x v="9"/>
    <m/>
    <m/>
    <m/>
    <m/>
    <n v="0"/>
    <n v="0"/>
    <n v="0"/>
  </r>
  <r>
    <x v="8"/>
    <x v="12"/>
    <n v="88"/>
    <n v="27"/>
    <n v="0"/>
    <x v="648"/>
    <x v="0"/>
    <x v="2"/>
    <x v="9"/>
    <x v="9"/>
    <m/>
    <m/>
    <m/>
    <m/>
    <n v="0"/>
    <n v="0"/>
    <n v="0"/>
  </r>
  <r>
    <x v="8"/>
    <x v="12"/>
    <n v="88"/>
    <n v="28"/>
    <n v="0"/>
    <x v="649"/>
    <x v="0"/>
    <x v="2"/>
    <x v="9"/>
    <x v="9"/>
    <m/>
    <m/>
    <m/>
    <m/>
    <n v="0"/>
    <n v="0"/>
    <n v="0"/>
  </r>
  <r>
    <x v="8"/>
    <x v="12"/>
    <n v="88"/>
    <n v="29"/>
    <n v="0"/>
    <x v="650"/>
    <x v="0"/>
    <x v="2"/>
    <x v="9"/>
    <x v="9"/>
    <m/>
    <m/>
    <m/>
    <m/>
    <n v="0"/>
    <n v="0"/>
    <n v="0"/>
  </r>
  <r>
    <x v="8"/>
    <x v="12"/>
    <n v="88"/>
    <n v="30"/>
    <n v="0"/>
    <x v="651"/>
    <x v="0"/>
    <x v="2"/>
    <x v="9"/>
    <x v="9"/>
    <m/>
    <m/>
    <m/>
    <m/>
    <n v="0"/>
    <n v="1500"/>
    <n v="1500"/>
  </r>
  <r>
    <x v="8"/>
    <x v="12"/>
    <n v="88"/>
    <n v="31"/>
    <n v="0"/>
    <x v="652"/>
    <x v="0"/>
    <x v="2"/>
    <x v="9"/>
    <x v="9"/>
    <m/>
    <m/>
    <m/>
    <m/>
    <n v="0"/>
    <n v="0"/>
    <n v="0"/>
  </r>
  <r>
    <x v="8"/>
    <x v="12"/>
    <n v="88"/>
    <n v="32"/>
    <n v="0"/>
    <x v="653"/>
    <x v="0"/>
    <x v="2"/>
    <x v="9"/>
    <x v="9"/>
    <m/>
    <m/>
    <m/>
    <m/>
    <n v="0"/>
    <n v="0"/>
    <n v="0"/>
  </r>
  <r>
    <x v="8"/>
    <x v="12"/>
    <n v="88"/>
    <n v="33"/>
    <n v="0"/>
    <x v="654"/>
    <x v="0"/>
    <x v="2"/>
    <x v="9"/>
    <x v="9"/>
    <m/>
    <m/>
    <m/>
    <m/>
    <n v="0"/>
    <n v="0"/>
    <n v="0"/>
  </r>
  <r>
    <x v="8"/>
    <x v="12"/>
    <n v="88"/>
    <n v="34"/>
    <n v="0"/>
    <x v="655"/>
    <x v="0"/>
    <x v="2"/>
    <x v="9"/>
    <x v="9"/>
    <m/>
    <m/>
    <m/>
    <m/>
    <n v="0"/>
    <n v="0"/>
    <n v="0"/>
  </r>
  <r>
    <x v="8"/>
    <x v="12"/>
    <n v="88"/>
    <n v="35"/>
    <n v="0"/>
    <x v="656"/>
    <x v="0"/>
    <x v="2"/>
    <x v="9"/>
    <x v="9"/>
    <m/>
    <m/>
    <m/>
    <m/>
    <n v="0"/>
    <n v="0"/>
    <n v="0"/>
  </r>
  <r>
    <x v="8"/>
    <x v="12"/>
    <n v="88"/>
    <n v="36"/>
    <n v="0"/>
    <x v="657"/>
    <x v="0"/>
    <x v="2"/>
    <x v="9"/>
    <x v="9"/>
    <m/>
    <m/>
    <m/>
    <m/>
    <n v="0"/>
    <n v="0"/>
    <n v="0"/>
  </r>
  <r>
    <x v="8"/>
    <x v="12"/>
    <n v="88"/>
    <n v="37"/>
    <n v="0"/>
    <x v="658"/>
    <x v="0"/>
    <x v="2"/>
    <x v="9"/>
    <x v="9"/>
    <m/>
    <m/>
    <m/>
    <m/>
    <n v="0"/>
    <n v="0"/>
    <n v="0"/>
  </r>
  <r>
    <x v="8"/>
    <x v="12"/>
    <n v="88"/>
    <n v="38"/>
    <n v="0"/>
    <x v="659"/>
    <x v="0"/>
    <x v="2"/>
    <x v="9"/>
    <x v="9"/>
    <m/>
    <m/>
    <m/>
    <m/>
    <n v="0"/>
    <n v="0"/>
    <n v="0"/>
  </r>
  <r>
    <x v="8"/>
    <x v="12"/>
    <n v="88"/>
    <n v="39"/>
    <n v="0"/>
    <x v="660"/>
    <x v="0"/>
    <x v="2"/>
    <x v="9"/>
    <x v="9"/>
    <m/>
    <m/>
    <m/>
    <m/>
    <n v="0"/>
    <n v="0"/>
    <n v="0"/>
  </r>
  <r>
    <x v="8"/>
    <x v="12"/>
    <n v="89"/>
    <n v="10"/>
    <n v="0"/>
    <x v="661"/>
    <x v="0"/>
    <x v="2"/>
    <x v="9"/>
    <x v="9"/>
    <m/>
    <m/>
    <m/>
    <m/>
    <n v="0"/>
    <n v="0"/>
    <n v="0"/>
  </r>
  <r>
    <x v="8"/>
    <x v="12"/>
    <n v="89"/>
    <n v="11"/>
    <n v="0"/>
    <x v="592"/>
    <x v="0"/>
    <x v="2"/>
    <x v="9"/>
    <x v="9"/>
    <m/>
    <m/>
    <m/>
    <m/>
    <n v="0"/>
    <n v="0"/>
    <n v="0"/>
  </r>
  <r>
    <x v="8"/>
    <x v="12"/>
    <n v="89"/>
    <n v="12"/>
    <n v="0"/>
    <x v="662"/>
    <x v="0"/>
    <x v="2"/>
    <x v="9"/>
    <x v="9"/>
    <m/>
    <m/>
    <m/>
    <m/>
    <n v="0"/>
    <n v="0"/>
    <n v="0"/>
  </r>
  <r>
    <x v="8"/>
    <x v="12"/>
    <n v="89"/>
    <n v="13"/>
    <n v="0"/>
    <x v="663"/>
    <x v="0"/>
    <x v="2"/>
    <x v="9"/>
    <x v="9"/>
    <m/>
    <m/>
    <m/>
    <m/>
    <n v="0"/>
    <n v="0"/>
    <n v="0"/>
  </r>
  <r>
    <x v="8"/>
    <x v="12"/>
    <n v="89"/>
    <n v="14"/>
    <n v="0"/>
    <x v="632"/>
    <x v="0"/>
    <x v="2"/>
    <x v="9"/>
    <x v="9"/>
    <m/>
    <m/>
    <m/>
    <m/>
    <n v="0"/>
    <n v="0"/>
    <n v="0"/>
  </r>
  <r>
    <x v="8"/>
    <x v="12"/>
    <n v="89"/>
    <n v="15"/>
    <n v="0"/>
    <x v="664"/>
    <x v="0"/>
    <x v="2"/>
    <x v="9"/>
    <x v="9"/>
    <m/>
    <m/>
    <m/>
    <m/>
    <n v="0"/>
    <n v="0"/>
    <n v="0"/>
  </r>
  <r>
    <x v="8"/>
    <x v="12"/>
    <n v="89"/>
    <n v="16"/>
    <n v="0"/>
    <x v="665"/>
    <x v="0"/>
    <x v="2"/>
    <x v="9"/>
    <x v="9"/>
    <m/>
    <m/>
    <m/>
    <m/>
    <n v="0"/>
    <n v="0"/>
    <n v="0"/>
  </r>
  <r>
    <x v="8"/>
    <x v="12"/>
    <n v="90"/>
    <n v="10"/>
    <n v="0"/>
    <x v="666"/>
    <x v="0"/>
    <x v="2"/>
    <x v="9"/>
    <x v="9"/>
    <m/>
    <m/>
    <m/>
    <m/>
    <n v="0"/>
    <n v="0"/>
    <n v="0"/>
  </r>
  <r>
    <x v="8"/>
    <x v="12"/>
    <n v="90"/>
    <n v="11"/>
    <n v="0"/>
    <x v="667"/>
    <x v="0"/>
    <x v="2"/>
    <x v="9"/>
    <x v="9"/>
    <m/>
    <m/>
    <m/>
    <m/>
    <n v="0"/>
    <n v="0"/>
    <n v="0"/>
  </r>
  <r>
    <x v="8"/>
    <x v="12"/>
    <n v="90"/>
    <n v="12"/>
    <n v="0"/>
    <x v="668"/>
    <x v="0"/>
    <x v="2"/>
    <x v="9"/>
    <x v="9"/>
    <m/>
    <m/>
    <m/>
    <m/>
    <n v="0"/>
    <n v="0"/>
    <n v="0"/>
  </r>
  <r>
    <x v="8"/>
    <x v="12"/>
    <n v="90"/>
    <n v="13"/>
    <n v="0"/>
    <x v="669"/>
    <x v="0"/>
    <x v="2"/>
    <x v="9"/>
    <x v="9"/>
    <m/>
    <m/>
    <m/>
    <m/>
    <n v="0"/>
    <n v="0"/>
    <n v="0"/>
  </r>
  <r>
    <x v="8"/>
    <x v="12"/>
    <n v="90"/>
    <n v="14"/>
    <n v="0"/>
    <x v="670"/>
    <x v="0"/>
    <x v="2"/>
    <x v="9"/>
    <x v="9"/>
    <m/>
    <m/>
    <m/>
    <m/>
    <n v="0"/>
    <n v="0"/>
    <n v="0"/>
  </r>
  <r>
    <x v="8"/>
    <x v="12"/>
    <n v="90"/>
    <n v="15"/>
    <n v="0"/>
    <x v="671"/>
    <x v="0"/>
    <x v="2"/>
    <x v="9"/>
    <x v="9"/>
    <m/>
    <m/>
    <m/>
    <m/>
    <n v="0"/>
    <n v="0"/>
    <n v="0"/>
  </r>
  <r>
    <x v="8"/>
    <x v="12"/>
    <n v="90"/>
    <n v="16"/>
    <n v="0"/>
    <x v="672"/>
    <x v="0"/>
    <x v="2"/>
    <x v="9"/>
    <x v="9"/>
    <m/>
    <m/>
    <m/>
    <m/>
    <n v="0"/>
    <n v="0"/>
    <n v="0"/>
  </r>
  <r>
    <x v="8"/>
    <x v="12"/>
    <n v="90"/>
    <n v="17"/>
    <n v="0"/>
    <x v="673"/>
    <x v="0"/>
    <x v="2"/>
    <x v="9"/>
    <x v="9"/>
    <m/>
    <m/>
    <m/>
    <m/>
    <n v="0"/>
    <n v="0"/>
    <n v="0"/>
  </r>
  <r>
    <x v="8"/>
    <x v="12"/>
    <n v="90"/>
    <n v="18"/>
    <n v="0"/>
    <x v="674"/>
    <x v="0"/>
    <x v="2"/>
    <x v="9"/>
    <x v="9"/>
    <m/>
    <m/>
    <m/>
    <m/>
    <n v="0"/>
    <n v="0"/>
    <n v="0"/>
  </r>
  <r>
    <x v="8"/>
    <x v="12"/>
    <n v="90"/>
    <n v="19"/>
    <n v="0"/>
    <x v="675"/>
    <x v="0"/>
    <x v="2"/>
    <x v="9"/>
    <x v="9"/>
    <m/>
    <m/>
    <m/>
    <m/>
    <n v="0"/>
    <n v="0"/>
    <n v="0"/>
  </r>
  <r>
    <x v="8"/>
    <x v="12"/>
    <n v="90"/>
    <n v="20"/>
    <n v="0"/>
    <x v="676"/>
    <x v="0"/>
    <x v="2"/>
    <x v="9"/>
    <x v="9"/>
    <m/>
    <m/>
    <m/>
    <m/>
    <n v="0"/>
    <n v="0"/>
    <n v="0"/>
  </r>
  <r>
    <x v="8"/>
    <x v="12"/>
    <n v="90"/>
    <n v="21"/>
    <n v="0"/>
    <x v="677"/>
    <x v="0"/>
    <x v="2"/>
    <x v="9"/>
    <x v="9"/>
    <m/>
    <m/>
    <m/>
    <m/>
    <n v="0"/>
    <n v="0"/>
    <n v="0"/>
  </r>
  <r>
    <x v="8"/>
    <x v="12"/>
    <n v="90"/>
    <n v="22"/>
    <n v="0"/>
    <x v="678"/>
    <x v="0"/>
    <x v="2"/>
    <x v="9"/>
    <x v="9"/>
    <m/>
    <m/>
    <m/>
    <m/>
    <n v="0"/>
    <n v="0"/>
    <n v="0"/>
  </r>
  <r>
    <x v="8"/>
    <x v="12"/>
    <n v="90"/>
    <n v="23"/>
    <n v="0"/>
    <x v="679"/>
    <x v="0"/>
    <x v="2"/>
    <x v="9"/>
    <x v="9"/>
    <m/>
    <m/>
    <m/>
    <m/>
    <n v="0"/>
    <n v="0"/>
    <n v="0"/>
  </r>
  <r>
    <x v="8"/>
    <x v="12"/>
    <n v="90"/>
    <n v="24"/>
    <n v="0"/>
    <x v="680"/>
    <x v="0"/>
    <x v="2"/>
    <x v="9"/>
    <x v="9"/>
    <m/>
    <m/>
    <m/>
    <m/>
    <n v="0"/>
    <n v="0"/>
    <n v="0"/>
  </r>
  <r>
    <x v="8"/>
    <x v="12"/>
    <n v="90"/>
    <n v="25"/>
    <n v="0"/>
    <x v="681"/>
    <x v="0"/>
    <x v="2"/>
    <x v="9"/>
    <x v="9"/>
    <m/>
    <m/>
    <m/>
    <m/>
    <n v="0"/>
    <n v="0"/>
    <n v="0"/>
  </r>
  <r>
    <x v="8"/>
    <x v="12"/>
    <n v="90"/>
    <n v="26"/>
    <n v="0"/>
    <x v="682"/>
    <x v="0"/>
    <x v="2"/>
    <x v="9"/>
    <x v="9"/>
    <m/>
    <m/>
    <m/>
    <m/>
    <n v="0"/>
    <n v="0"/>
    <n v="0"/>
  </r>
  <r>
    <x v="8"/>
    <x v="12"/>
    <n v="90"/>
    <n v="27"/>
    <n v="0"/>
    <x v="683"/>
    <x v="0"/>
    <x v="2"/>
    <x v="9"/>
    <x v="9"/>
    <m/>
    <m/>
    <m/>
    <m/>
    <n v="0"/>
    <n v="0"/>
    <n v="0"/>
  </r>
  <r>
    <x v="8"/>
    <x v="12"/>
    <n v="90"/>
    <n v="28"/>
    <n v="0"/>
    <x v="684"/>
    <x v="0"/>
    <x v="2"/>
    <x v="9"/>
    <x v="9"/>
    <m/>
    <m/>
    <m/>
    <m/>
    <n v="0"/>
    <n v="0"/>
    <n v="0"/>
  </r>
  <r>
    <x v="8"/>
    <x v="12"/>
    <n v="90"/>
    <n v="29"/>
    <n v="0"/>
    <x v="685"/>
    <x v="0"/>
    <x v="2"/>
    <x v="9"/>
    <x v="9"/>
    <m/>
    <m/>
    <m/>
    <m/>
    <n v="0"/>
    <n v="0"/>
    <n v="0"/>
  </r>
  <r>
    <x v="8"/>
    <x v="12"/>
    <n v="90"/>
    <n v="30"/>
    <n v="0"/>
    <x v="686"/>
    <x v="0"/>
    <x v="2"/>
    <x v="9"/>
    <x v="9"/>
    <m/>
    <m/>
    <m/>
    <m/>
    <n v="0"/>
    <n v="0"/>
    <n v="0"/>
  </r>
  <r>
    <x v="8"/>
    <x v="12"/>
    <n v="90"/>
    <n v="31"/>
    <n v="0"/>
    <x v="687"/>
    <x v="0"/>
    <x v="2"/>
    <x v="9"/>
    <x v="9"/>
    <m/>
    <m/>
    <m/>
    <m/>
    <n v="0"/>
    <n v="0"/>
    <n v="0"/>
  </r>
  <r>
    <x v="8"/>
    <x v="12"/>
    <n v="90"/>
    <n v="32"/>
    <n v="0"/>
    <x v="688"/>
    <x v="0"/>
    <x v="2"/>
    <x v="9"/>
    <x v="9"/>
    <m/>
    <m/>
    <m/>
    <m/>
    <n v="0"/>
    <n v="0"/>
    <n v="0"/>
  </r>
  <r>
    <x v="8"/>
    <x v="12"/>
    <n v="90"/>
    <n v="33"/>
    <n v="0"/>
    <x v="689"/>
    <x v="0"/>
    <x v="2"/>
    <x v="9"/>
    <x v="9"/>
    <m/>
    <m/>
    <m/>
    <m/>
    <n v="0"/>
    <n v="0"/>
    <n v="0"/>
  </r>
  <r>
    <x v="8"/>
    <x v="12"/>
    <n v="90"/>
    <n v="34"/>
    <n v="0"/>
    <x v="690"/>
    <x v="0"/>
    <x v="2"/>
    <x v="9"/>
    <x v="9"/>
    <m/>
    <m/>
    <m/>
    <m/>
    <n v="0"/>
    <n v="0"/>
    <n v="0"/>
  </r>
  <r>
    <x v="8"/>
    <x v="12"/>
    <n v="91"/>
    <n v="10"/>
    <n v="0"/>
    <x v="691"/>
    <x v="0"/>
    <x v="2"/>
    <x v="9"/>
    <x v="9"/>
    <m/>
    <m/>
    <m/>
    <m/>
    <n v="0"/>
    <n v="0"/>
    <n v="0"/>
  </r>
  <r>
    <x v="8"/>
    <x v="12"/>
    <n v="91"/>
    <n v="11"/>
    <n v="0"/>
    <x v="592"/>
    <x v="0"/>
    <x v="2"/>
    <x v="9"/>
    <x v="9"/>
    <m/>
    <m/>
    <m/>
    <m/>
    <n v="0"/>
    <n v="0"/>
    <n v="0"/>
  </r>
  <r>
    <x v="8"/>
    <x v="12"/>
    <n v="91"/>
    <n v="12"/>
    <n v="0"/>
    <x v="692"/>
    <x v="0"/>
    <x v="2"/>
    <x v="9"/>
    <x v="9"/>
    <m/>
    <m/>
    <m/>
    <m/>
    <n v="0"/>
    <n v="0"/>
    <n v="0"/>
  </r>
  <r>
    <x v="8"/>
    <x v="12"/>
    <n v="91"/>
    <n v="13"/>
    <n v="0"/>
    <x v="664"/>
    <x v="0"/>
    <x v="2"/>
    <x v="9"/>
    <x v="9"/>
    <m/>
    <m/>
    <m/>
    <m/>
    <n v="0"/>
    <n v="0"/>
    <n v="0"/>
  </r>
  <r>
    <x v="8"/>
    <x v="12"/>
    <n v="91"/>
    <n v="14"/>
    <n v="0"/>
    <x v="679"/>
    <x v="0"/>
    <x v="2"/>
    <x v="9"/>
    <x v="9"/>
    <m/>
    <m/>
    <m/>
    <m/>
    <n v="0"/>
    <n v="0"/>
    <n v="0"/>
  </r>
  <r>
    <x v="8"/>
    <x v="12"/>
    <n v="91"/>
    <n v="15"/>
    <n v="0"/>
    <x v="693"/>
    <x v="0"/>
    <x v="2"/>
    <x v="9"/>
    <x v="9"/>
    <m/>
    <m/>
    <m/>
    <m/>
    <n v="0"/>
    <n v="0"/>
    <n v="0"/>
  </r>
  <r>
    <x v="8"/>
    <x v="12"/>
    <n v="91"/>
    <n v="16"/>
    <n v="0"/>
    <x v="694"/>
    <x v="0"/>
    <x v="2"/>
    <x v="9"/>
    <x v="9"/>
    <m/>
    <m/>
    <m/>
    <m/>
    <n v="0"/>
    <n v="0"/>
    <n v="0"/>
  </r>
  <r>
    <x v="8"/>
    <x v="12"/>
    <n v="91"/>
    <n v="17"/>
    <n v="0"/>
    <x v="695"/>
    <x v="0"/>
    <x v="2"/>
    <x v="9"/>
    <x v="9"/>
    <m/>
    <m/>
    <m/>
    <m/>
    <n v="0"/>
    <n v="0"/>
    <n v="0"/>
  </r>
  <r>
    <x v="8"/>
    <x v="12"/>
    <n v="91"/>
    <n v="18"/>
    <n v="0"/>
    <x v="696"/>
    <x v="0"/>
    <x v="2"/>
    <x v="9"/>
    <x v="9"/>
    <m/>
    <m/>
    <m/>
    <m/>
    <n v="0"/>
    <n v="0"/>
    <n v="0"/>
  </r>
  <r>
    <x v="8"/>
    <x v="12"/>
    <n v="92"/>
    <n v="10"/>
    <n v="0"/>
    <x v="697"/>
    <x v="0"/>
    <x v="2"/>
    <x v="9"/>
    <x v="9"/>
    <m/>
    <m/>
    <m/>
    <m/>
    <n v="0"/>
    <n v="0"/>
    <n v="0"/>
  </r>
  <r>
    <x v="8"/>
    <x v="12"/>
    <n v="93"/>
    <n v="10"/>
    <n v="0"/>
    <x v="698"/>
    <x v="0"/>
    <x v="2"/>
    <x v="9"/>
    <x v="9"/>
    <m/>
    <m/>
    <m/>
    <m/>
    <n v="0"/>
    <n v="0"/>
    <n v="0"/>
  </r>
  <r>
    <x v="8"/>
    <x v="12"/>
    <n v="93"/>
    <n v="11"/>
    <n v="0"/>
    <x v="699"/>
    <x v="0"/>
    <x v="2"/>
    <x v="9"/>
    <x v="9"/>
    <m/>
    <m/>
    <m/>
    <m/>
    <n v="0"/>
    <n v="0"/>
    <n v="0"/>
  </r>
  <r>
    <x v="8"/>
    <x v="12"/>
    <n v="93"/>
    <n v="12"/>
    <n v="0"/>
    <x v="700"/>
    <x v="0"/>
    <x v="2"/>
    <x v="9"/>
    <x v="9"/>
    <m/>
    <m/>
    <m/>
    <m/>
    <n v="0"/>
    <n v="0"/>
    <n v="0"/>
  </r>
  <r>
    <x v="8"/>
    <x v="12"/>
    <n v="93"/>
    <n v="13"/>
    <n v="0"/>
    <x v="701"/>
    <x v="0"/>
    <x v="2"/>
    <x v="9"/>
    <x v="9"/>
    <m/>
    <m/>
    <m/>
    <m/>
    <n v="0"/>
    <n v="0"/>
    <n v="0"/>
  </r>
  <r>
    <x v="8"/>
    <x v="12"/>
    <n v="93"/>
    <n v="14"/>
    <n v="0"/>
    <x v="598"/>
    <x v="0"/>
    <x v="2"/>
    <x v="9"/>
    <x v="9"/>
    <m/>
    <m/>
    <m/>
    <m/>
    <n v="0"/>
    <n v="0"/>
    <n v="0"/>
  </r>
  <r>
    <x v="8"/>
    <x v="12"/>
    <n v="93"/>
    <n v="15"/>
    <n v="0"/>
    <x v="617"/>
    <x v="0"/>
    <x v="2"/>
    <x v="9"/>
    <x v="9"/>
    <m/>
    <m/>
    <m/>
    <m/>
    <n v="0"/>
    <n v="0"/>
    <n v="0"/>
  </r>
  <r>
    <x v="8"/>
    <x v="12"/>
    <n v="93"/>
    <n v="16"/>
    <n v="0"/>
    <x v="702"/>
    <x v="0"/>
    <x v="2"/>
    <x v="9"/>
    <x v="9"/>
    <m/>
    <m/>
    <m/>
    <m/>
    <n v="0"/>
    <n v="0"/>
    <n v="0"/>
  </r>
  <r>
    <x v="8"/>
    <x v="12"/>
    <n v="93"/>
    <n v="17"/>
    <n v="0"/>
    <x v="703"/>
    <x v="0"/>
    <x v="2"/>
    <x v="9"/>
    <x v="9"/>
    <m/>
    <m/>
    <m/>
    <m/>
    <n v="0"/>
    <n v="0"/>
    <n v="0"/>
  </r>
  <r>
    <x v="8"/>
    <x v="12"/>
    <n v="93"/>
    <n v="18"/>
    <n v="0"/>
    <x v="704"/>
    <x v="0"/>
    <x v="2"/>
    <x v="9"/>
    <x v="9"/>
    <m/>
    <m/>
    <m/>
    <m/>
    <n v="0"/>
    <n v="0"/>
    <n v="0"/>
  </r>
  <r>
    <x v="8"/>
    <x v="12"/>
    <n v="93"/>
    <n v="19"/>
    <n v="0"/>
    <x v="705"/>
    <x v="0"/>
    <x v="2"/>
    <x v="9"/>
    <x v="9"/>
    <m/>
    <m/>
    <m/>
    <m/>
    <n v="0"/>
    <n v="0"/>
    <n v="0"/>
  </r>
  <r>
    <x v="8"/>
    <x v="12"/>
    <n v="93"/>
    <n v="20"/>
    <n v="0"/>
    <x v="706"/>
    <x v="0"/>
    <x v="2"/>
    <x v="9"/>
    <x v="9"/>
    <m/>
    <m/>
    <m/>
    <m/>
    <n v="11202"/>
    <n v="46005"/>
    <n v="46005"/>
  </r>
  <r>
    <x v="8"/>
    <x v="12"/>
    <n v="93"/>
    <n v="21"/>
    <n v="0"/>
    <x v="707"/>
    <x v="0"/>
    <x v="2"/>
    <x v="9"/>
    <x v="9"/>
    <m/>
    <m/>
    <m/>
    <m/>
    <n v="0"/>
    <n v="0"/>
    <n v="0"/>
  </r>
  <r>
    <x v="8"/>
    <x v="12"/>
    <n v="93"/>
    <n v="22"/>
    <n v="0"/>
    <x v="708"/>
    <x v="0"/>
    <x v="2"/>
    <x v="9"/>
    <x v="9"/>
    <m/>
    <m/>
    <m/>
    <m/>
    <n v="0"/>
    <n v="0"/>
    <n v="0"/>
  </r>
  <r>
    <x v="8"/>
    <x v="12"/>
    <n v="93"/>
    <n v="23"/>
    <n v="0"/>
    <x v="709"/>
    <x v="0"/>
    <x v="2"/>
    <x v="9"/>
    <x v="9"/>
    <m/>
    <m/>
    <m/>
    <m/>
    <n v="0"/>
    <n v="0"/>
    <n v="0"/>
  </r>
  <r>
    <x v="8"/>
    <x v="12"/>
    <n v="93"/>
    <n v="24"/>
    <n v="0"/>
    <x v="710"/>
    <x v="0"/>
    <x v="2"/>
    <x v="9"/>
    <x v="9"/>
    <m/>
    <m/>
    <m/>
    <m/>
    <n v="0"/>
    <n v="0"/>
    <n v="0"/>
  </r>
  <r>
    <x v="8"/>
    <x v="12"/>
    <n v="93"/>
    <n v="25"/>
    <n v="0"/>
    <x v="711"/>
    <x v="0"/>
    <x v="2"/>
    <x v="9"/>
    <x v="9"/>
    <m/>
    <m/>
    <m/>
    <m/>
    <n v="0"/>
    <n v="0"/>
    <n v="0"/>
  </r>
  <r>
    <x v="8"/>
    <x v="12"/>
    <n v="93"/>
    <n v="26"/>
    <n v="0"/>
    <x v="712"/>
    <x v="0"/>
    <x v="2"/>
    <x v="9"/>
    <x v="9"/>
    <m/>
    <m/>
    <m/>
    <m/>
    <n v="0"/>
    <n v="0"/>
    <n v="0"/>
  </r>
  <r>
    <x v="8"/>
    <x v="12"/>
    <n v="93"/>
    <n v="27"/>
    <n v="0"/>
    <x v="713"/>
    <x v="0"/>
    <x v="2"/>
    <x v="9"/>
    <x v="9"/>
    <m/>
    <m/>
    <m/>
    <m/>
    <n v="0"/>
    <n v="0"/>
    <n v="0"/>
  </r>
  <r>
    <x v="8"/>
    <x v="12"/>
    <n v="93"/>
    <n v="28"/>
    <n v="0"/>
    <x v="714"/>
    <x v="0"/>
    <x v="2"/>
    <x v="9"/>
    <x v="9"/>
    <m/>
    <m/>
    <m/>
    <m/>
    <n v="0"/>
    <n v="0"/>
    <n v="0"/>
  </r>
  <r>
    <x v="8"/>
    <x v="12"/>
    <n v="93"/>
    <n v="29"/>
    <n v="0"/>
    <x v="715"/>
    <x v="0"/>
    <x v="2"/>
    <x v="9"/>
    <x v="9"/>
    <m/>
    <m/>
    <m/>
    <m/>
    <n v="0"/>
    <n v="0"/>
    <n v="0"/>
  </r>
  <r>
    <x v="8"/>
    <x v="12"/>
    <n v="93"/>
    <n v="30"/>
    <n v="0"/>
    <x v="716"/>
    <x v="0"/>
    <x v="2"/>
    <x v="9"/>
    <x v="9"/>
    <m/>
    <m/>
    <m/>
    <m/>
    <n v="0"/>
    <n v="0"/>
    <n v="0"/>
  </r>
  <r>
    <x v="8"/>
    <x v="12"/>
    <n v="93"/>
    <n v="31"/>
    <n v="0"/>
    <x v="717"/>
    <x v="0"/>
    <x v="2"/>
    <x v="9"/>
    <x v="9"/>
    <m/>
    <m/>
    <m/>
    <m/>
    <n v="0"/>
    <n v="0"/>
    <n v="0"/>
  </r>
  <r>
    <x v="8"/>
    <x v="12"/>
    <n v="93"/>
    <n v="32"/>
    <n v="0"/>
    <x v="718"/>
    <x v="0"/>
    <x v="2"/>
    <x v="9"/>
    <x v="9"/>
    <m/>
    <m/>
    <m/>
    <m/>
    <n v="0"/>
    <n v="0"/>
    <n v="0"/>
  </r>
  <r>
    <x v="8"/>
    <x v="12"/>
    <n v="93"/>
    <n v="33"/>
    <n v="0"/>
    <x v="719"/>
    <x v="0"/>
    <x v="2"/>
    <x v="9"/>
    <x v="9"/>
    <m/>
    <m/>
    <m/>
    <m/>
    <n v="0"/>
    <n v="0"/>
    <n v="0"/>
  </r>
  <r>
    <x v="8"/>
    <x v="12"/>
    <n v="93"/>
    <n v="34"/>
    <n v="0"/>
    <x v="720"/>
    <x v="0"/>
    <x v="2"/>
    <x v="9"/>
    <x v="9"/>
    <m/>
    <m/>
    <m/>
    <m/>
    <n v="0"/>
    <n v="0"/>
    <n v="0"/>
  </r>
  <r>
    <x v="8"/>
    <x v="12"/>
    <n v="93"/>
    <n v="35"/>
    <n v="0"/>
    <x v="721"/>
    <x v="0"/>
    <x v="2"/>
    <x v="9"/>
    <x v="9"/>
    <m/>
    <m/>
    <m/>
    <m/>
    <n v="0"/>
    <n v="0"/>
    <n v="0"/>
  </r>
  <r>
    <x v="8"/>
    <x v="12"/>
    <n v="93"/>
    <n v="36"/>
    <n v="0"/>
    <x v="722"/>
    <x v="0"/>
    <x v="2"/>
    <x v="9"/>
    <x v="9"/>
    <m/>
    <m/>
    <m/>
    <m/>
    <n v="0"/>
    <n v="0"/>
    <n v="0"/>
  </r>
  <r>
    <x v="8"/>
    <x v="12"/>
    <n v="93"/>
    <n v="37"/>
    <n v="0"/>
    <x v="723"/>
    <x v="0"/>
    <x v="2"/>
    <x v="9"/>
    <x v="9"/>
    <m/>
    <m/>
    <m/>
    <m/>
    <n v="0"/>
    <n v="0"/>
    <n v="0"/>
  </r>
  <r>
    <x v="8"/>
    <x v="12"/>
    <n v="93"/>
    <n v="38"/>
    <n v="0"/>
    <x v="724"/>
    <x v="0"/>
    <x v="2"/>
    <x v="9"/>
    <x v="9"/>
    <m/>
    <m/>
    <m/>
    <m/>
    <n v="0"/>
    <n v="0"/>
    <n v="0"/>
  </r>
  <r>
    <x v="8"/>
    <x v="12"/>
    <n v="93"/>
    <n v="39"/>
    <n v="0"/>
    <x v="725"/>
    <x v="0"/>
    <x v="2"/>
    <x v="9"/>
    <x v="9"/>
    <m/>
    <m/>
    <m/>
    <m/>
    <n v="0"/>
    <n v="0"/>
    <n v="0"/>
  </r>
  <r>
    <x v="8"/>
    <x v="12"/>
    <n v="93"/>
    <n v="40"/>
    <n v="0"/>
    <x v="726"/>
    <x v="0"/>
    <x v="2"/>
    <x v="9"/>
    <x v="9"/>
    <m/>
    <m/>
    <m/>
    <m/>
    <n v="0"/>
    <n v="0"/>
    <n v="0"/>
  </r>
  <r>
    <x v="8"/>
    <x v="12"/>
    <n v="93"/>
    <n v="41"/>
    <n v="0"/>
    <x v="727"/>
    <x v="0"/>
    <x v="2"/>
    <x v="9"/>
    <x v="9"/>
    <m/>
    <m/>
    <m/>
    <m/>
    <n v="0"/>
    <n v="0"/>
    <n v="0"/>
  </r>
  <r>
    <x v="8"/>
    <x v="12"/>
    <n v="93"/>
    <n v="42"/>
    <n v="0"/>
    <x v="728"/>
    <x v="0"/>
    <x v="2"/>
    <x v="9"/>
    <x v="9"/>
    <m/>
    <m/>
    <m/>
    <m/>
    <n v="0"/>
    <n v="0"/>
    <n v="0"/>
  </r>
  <r>
    <x v="8"/>
    <x v="12"/>
    <n v="93"/>
    <n v="43"/>
    <n v="0"/>
    <x v="729"/>
    <x v="0"/>
    <x v="2"/>
    <x v="9"/>
    <x v="9"/>
    <m/>
    <m/>
    <m/>
    <m/>
    <n v="0"/>
    <n v="0"/>
    <n v="0"/>
  </r>
  <r>
    <x v="8"/>
    <x v="12"/>
    <n v="93"/>
    <n v="44"/>
    <n v="0"/>
    <x v="730"/>
    <x v="0"/>
    <x v="2"/>
    <x v="9"/>
    <x v="9"/>
    <m/>
    <m/>
    <m/>
    <m/>
    <n v="0"/>
    <n v="0"/>
    <n v="0"/>
  </r>
  <r>
    <x v="8"/>
    <x v="12"/>
    <n v="93"/>
    <n v="45"/>
    <n v="0"/>
    <x v="731"/>
    <x v="0"/>
    <x v="2"/>
    <x v="9"/>
    <x v="9"/>
    <m/>
    <m/>
    <m/>
    <m/>
    <n v="0"/>
    <n v="0"/>
    <n v="0"/>
  </r>
  <r>
    <x v="8"/>
    <x v="12"/>
    <n v="93"/>
    <n v="46"/>
    <n v="0"/>
    <x v="732"/>
    <x v="0"/>
    <x v="2"/>
    <x v="9"/>
    <x v="9"/>
    <m/>
    <m/>
    <m/>
    <m/>
    <n v="0"/>
    <n v="0"/>
    <n v="0"/>
  </r>
  <r>
    <x v="8"/>
    <x v="12"/>
    <n v="93"/>
    <n v="47"/>
    <n v="0"/>
    <x v="733"/>
    <x v="0"/>
    <x v="2"/>
    <x v="9"/>
    <x v="9"/>
    <m/>
    <m/>
    <m/>
    <m/>
    <n v="0"/>
    <n v="0"/>
    <n v="0"/>
  </r>
  <r>
    <x v="8"/>
    <x v="12"/>
    <n v="93"/>
    <n v="48"/>
    <n v="0"/>
    <x v="734"/>
    <x v="0"/>
    <x v="2"/>
    <x v="9"/>
    <x v="9"/>
    <m/>
    <m/>
    <m/>
    <m/>
    <n v="0"/>
    <n v="0"/>
    <n v="0"/>
  </r>
  <r>
    <x v="8"/>
    <x v="12"/>
    <n v="93"/>
    <n v="49"/>
    <n v="0"/>
    <x v="735"/>
    <x v="0"/>
    <x v="2"/>
    <x v="9"/>
    <x v="9"/>
    <m/>
    <m/>
    <m/>
    <m/>
    <n v="0"/>
    <n v="0"/>
    <n v="0"/>
  </r>
  <r>
    <x v="9"/>
    <x v="0"/>
    <n v="10"/>
    <n v="0"/>
    <n v="0"/>
    <x v="736"/>
    <x v="0"/>
    <x v="2"/>
    <x v="15"/>
    <x v="9"/>
    <m/>
    <m/>
    <m/>
    <m/>
    <n v="3749"/>
    <n v="2214"/>
    <n v="2214"/>
  </r>
  <r>
    <x v="9"/>
    <x v="0"/>
    <n v="20"/>
    <n v="0"/>
    <n v="0"/>
    <x v="737"/>
    <x v="0"/>
    <x v="2"/>
    <x v="15"/>
    <x v="9"/>
    <m/>
    <m/>
    <m/>
    <m/>
    <n v="3083"/>
    <n v="3953"/>
    <n v="3953"/>
  </r>
  <r>
    <x v="9"/>
    <x v="0"/>
    <n v="30"/>
    <n v="0"/>
    <n v="0"/>
    <x v="738"/>
    <x v="0"/>
    <x v="2"/>
    <x v="15"/>
    <x v="9"/>
    <m/>
    <m/>
    <m/>
    <m/>
    <n v="745"/>
    <n v="479"/>
    <n v="479"/>
  </r>
  <r>
    <x v="9"/>
    <x v="3"/>
    <n v="10"/>
    <n v="0"/>
    <n v="0"/>
    <x v="739"/>
    <x v="0"/>
    <x v="2"/>
    <x v="15"/>
    <x v="9"/>
    <m/>
    <m/>
    <m/>
    <m/>
    <n v="255805"/>
    <n v="0"/>
    <n v="0"/>
  </r>
  <r>
    <x v="9"/>
    <x v="3"/>
    <n v="20"/>
    <n v="0"/>
    <n v="0"/>
    <x v="740"/>
    <x v="0"/>
    <x v="2"/>
    <x v="15"/>
    <x v="9"/>
    <m/>
    <m/>
    <m/>
    <m/>
    <n v="57343"/>
    <n v="0"/>
    <n v="0"/>
  </r>
  <r>
    <x v="9"/>
    <x v="3"/>
    <n v="30"/>
    <n v="0"/>
    <n v="0"/>
    <x v="741"/>
    <x v="0"/>
    <x v="2"/>
    <x v="15"/>
    <x v="9"/>
    <m/>
    <m/>
    <m/>
    <m/>
    <n v="8316"/>
    <n v="0"/>
    <n v="0"/>
  </r>
  <r>
    <x v="9"/>
    <x v="1"/>
    <n v="10"/>
    <n v="0"/>
    <n v="0"/>
    <x v="742"/>
    <x v="0"/>
    <x v="2"/>
    <x v="15"/>
    <x v="9"/>
    <m/>
    <m/>
    <m/>
    <m/>
    <n v="0"/>
    <n v="301485"/>
    <n v="301485"/>
  </r>
  <r>
    <x v="9"/>
    <x v="1"/>
    <n v="20"/>
    <n v="0"/>
    <n v="0"/>
    <x v="743"/>
    <x v="0"/>
    <x v="2"/>
    <x v="15"/>
    <x v="9"/>
    <m/>
    <m/>
    <m/>
    <m/>
    <n v="0"/>
    <n v="45141"/>
    <n v="45141"/>
  </r>
  <r>
    <x v="9"/>
    <x v="1"/>
    <n v="30"/>
    <n v="0"/>
    <n v="0"/>
    <x v="744"/>
    <x v="0"/>
    <x v="2"/>
    <x v="15"/>
    <x v="9"/>
    <m/>
    <m/>
    <m/>
    <m/>
    <n v="0"/>
    <n v="4464"/>
    <n v="4464"/>
  </r>
  <r>
    <x v="9"/>
    <x v="1"/>
    <n v="40"/>
    <n v="0"/>
    <n v="0"/>
    <x v="745"/>
    <x v="0"/>
    <x v="2"/>
    <x v="15"/>
    <x v="9"/>
    <m/>
    <m/>
    <m/>
    <m/>
    <n v="0"/>
    <n v="440"/>
    <n v="440"/>
  </r>
  <r>
    <x v="10"/>
    <x v="5"/>
    <n v="100"/>
    <n v="2020"/>
    <n v="10"/>
    <x v="746"/>
    <x v="0"/>
    <x v="2"/>
    <x v="16"/>
    <x v="9"/>
    <m/>
    <m/>
    <m/>
    <m/>
    <n v="0"/>
    <n v="0"/>
    <n v="0"/>
  </r>
  <r>
    <x v="10"/>
    <x v="5"/>
    <n v="100"/>
    <n v="2021"/>
    <n v="10"/>
    <x v="746"/>
    <x v="0"/>
    <x v="2"/>
    <x v="16"/>
    <x v="9"/>
    <m/>
    <m/>
    <m/>
    <m/>
    <n v="0"/>
    <n v="0"/>
    <n v="0"/>
  </r>
  <r>
    <x v="10"/>
    <x v="5"/>
    <n v="100"/>
    <n v="2021"/>
    <n v="20"/>
    <x v="747"/>
    <x v="0"/>
    <x v="2"/>
    <x v="16"/>
    <x v="9"/>
    <m/>
    <m/>
    <m/>
    <m/>
    <n v="0"/>
    <n v="0"/>
    <n v="0"/>
  </r>
  <r>
    <x v="10"/>
    <x v="5"/>
    <n v="100"/>
    <n v="2021"/>
    <n v="30"/>
    <x v="748"/>
    <x v="0"/>
    <x v="2"/>
    <x v="16"/>
    <x v="9"/>
    <m/>
    <m/>
    <m/>
    <m/>
    <n v="0"/>
    <n v="0"/>
    <n v="0"/>
  </r>
  <r>
    <x v="10"/>
    <x v="5"/>
    <n v="100"/>
    <n v="2022"/>
    <n v="10"/>
    <x v="746"/>
    <x v="0"/>
    <x v="2"/>
    <x v="16"/>
    <x v="9"/>
    <m/>
    <m/>
    <m/>
    <m/>
    <n v="0"/>
    <n v="0"/>
    <n v="0"/>
  </r>
  <r>
    <x v="10"/>
    <x v="13"/>
    <n v="300"/>
    <n v="100"/>
    <n v="600"/>
    <x v="749"/>
    <x v="0"/>
    <x v="2"/>
    <x v="16"/>
    <x v="9"/>
    <m/>
    <m/>
    <m/>
    <m/>
    <n v="0"/>
    <n v="0"/>
    <n v="0"/>
  </r>
  <r>
    <x v="10"/>
    <x v="13"/>
    <n v="300"/>
    <n v="100"/>
    <n v="700"/>
    <x v="750"/>
    <x v="0"/>
    <x v="2"/>
    <x v="16"/>
    <x v="9"/>
    <m/>
    <m/>
    <m/>
    <m/>
    <n v="0"/>
    <n v="0"/>
    <n v="0"/>
  </r>
  <r>
    <x v="10"/>
    <x v="13"/>
    <n v="300"/>
    <n v="100"/>
    <n v="800"/>
    <x v="751"/>
    <x v="0"/>
    <x v="2"/>
    <x v="16"/>
    <x v="9"/>
    <m/>
    <m/>
    <m/>
    <m/>
    <n v="0"/>
    <n v="0"/>
    <n v="0"/>
  </r>
  <r>
    <x v="10"/>
    <x v="13"/>
    <n v="300"/>
    <n v="100"/>
    <n v="1000"/>
    <x v="752"/>
    <x v="0"/>
    <x v="2"/>
    <x v="16"/>
    <x v="9"/>
    <m/>
    <m/>
    <m/>
    <m/>
    <n v="0"/>
    <n v="0"/>
    <n v="0"/>
  </r>
  <r>
    <x v="11"/>
    <x v="0"/>
    <n v="100"/>
    <n v="10"/>
    <n v="0"/>
    <x v="753"/>
    <x v="0"/>
    <x v="2"/>
    <x v="17"/>
    <x v="9"/>
    <m/>
    <m/>
    <m/>
    <m/>
    <n v="0"/>
    <n v="0"/>
    <n v="0"/>
  </r>
  <r>
    <x v="11"/>
    <x v="0"/>
    <n v="300"/>
    <n v="10"/>
    <n v="10"/>
    <x v="754"/>
    <x v="0"/>
    <x v="2"/>
    <x v="17"/>
    <x v="9"/>
    <m/>
    <m/>
    <m/>
    <m/>
    <n v="40650"/>
    <n v="51543"/>
    <n v="51543"/>
  </r>
  <r>
    <x v="11"/>
    <x v="0"/>
    <n v="300"/>
    <n v="10"/>
    <n v="20"/>
    <x v="755"/>
    <x v="0"/>
    <x v="2"/>
    <x v="17"/>
    <x v="9"/>
    <m/>
    <m/>
    <m/>
    <m/>
    <n v="63491"/>
    <n v="50084"/>
    <n v="50084"/>
  </r>
  <r>
    <x v="11"/>
    <x v="0"/>
    <n v="300"/>
    <n v="10"/>
    <n v="30"/>
    <x v="756"/>
    <x v="0"/>
    <x v="2"/>
    <x v="17"/>
    <x v="9"/>
    <m/>
    <m/>
    <m/>
    <m/>
    <n v="31952"/>
    <n v="40098"/>
    <n v="40098"/>
  </r>
  <r>
    <x v="11"/>
    <x v="0"/>
    <n v="300"/>
    <n v="10"/>
    <n v="40"/>
    <x v="757"/>
    <x v="0"/>
    <x v="2"/>
    <x v="17"/>
    <x v="9"/>
    <m/>
    <m/>
    <m/>
    <m/>
    <n v="59552"/>
    <n v="61529"/>
    <n v="61529"/>
  </r>
  <r>
    <x v="11"/>
    <x v="0"/>
    <n v="300"/>
    <n v="20"/>
    <n v="10"/>
    <x v="758"/>
    <x v="0"/>
    <x v="2"/>
    <x v="17"/>
    <x v="9"/>
    <m/>
    <m/>
    <m/>
    <m/>
    <n v="0"/>
    <n v="0"/>
    <n v="0"/>
  </r>
  <r>
    <x v="11"/>
    <x v="0"/>
    <n v="300"/>
    <n v="30"/>
    <n v="10"/>
    <x v="759"/>
    <x v="0"/>
    <x v="2"/>
    <x v="17"/>
    <x v="9"/>
    <m/>
    <m/>
    <m/>
    <m/>
    <n v="0"/>
    <n v="0"/>
    <n v="0"/>
  </r>
  <r>
    <x v="11"/>
    <x v="0"/>
    <n v="310"/>
    <n v="10"/>
    <n v="0"/>
    <x v="760"/>
    <x v="0"/>
    <x v="2"/>
    <x v="17"/>
    <x v="9"/>
    <m/>
    <m/>
    <m/>
    <m/>
    <n v="103500"/>
    <n v="138100"/>
    <n v="138100"/>
  </r>
  <r>
    <x v="11"/>
    <x v="0"/>
    <n v="310"/>
    <n v="20"/>
    <n v="0"/>
    <x v="761"/>
    <x v="0"/>
    <x v="2"/>
    <x v="17"/>
    <x v="9"/>
    <m/>
    <m/>
    <m/>
    <m/>
    <n v="116288"/>
    <n v="56500"/>
    <n v="56500"/>
  </r>
  <r>
    <x v="11"/>
    <x v="0"/>
    <n v="310"/>
    <n v="30"/>
    <n v="0"/>
    <x v="762"/>
    <x v="0"/>
    <x v="2"/>
    <x v="17"/>
    <x v="9"/>
    <m/>
    <m/>
    <m/>
    <m/>
    <n v="0"/>
    <n v="0"/>
    <n v="0"/>
  </r>
  <r>
    <x v="11"/>
    <x v="0"/>
    <n v="310"/>
    <n v="40"/>
    <n v="0"/>
    <x v="763"/>
    <x v="0"/>
    <x v="2"/>
    <x v="17"/>
    <x v="9"/>
    <m/>
    <m/>
    <m/>
    <m/>
    <n v="0"/>
    <n v="0"/>
    <n v="0"/>
  </r>
  <r>
    <x v="11"/>
    <x v="0"/>
    <n v="310"/>
    <n v="50"/>
    <n v="0"/>
    <x v="764"/>
    <x v="0"/>
    <x v="2"/>
    <x v="17"/>
    <x v="9"/>
    <m/>
    <m/>
    <m/>
    <m/>
    <n v="0"/>
    <n v="0"/>
    <n v="0"/>
  </r>
  <r>
    <x v="11"/>
    <x v="0"/>
    <n v="310"/>
    <n v="60"/>
    <n v="0"/>
    <x v="765"/>
    <x v="0"/>
    <x v="2"/>
    <x v="17"/>
    <x v="9"/>
    <m/>
    <m/>
    <m/>
    <m/>
    <n v="0"/>
    <n v="0"/>
    <n v="0"/>
  </r>
  <r>
    <x v="11"/>
    <x v="0"/>
    <n v="310"/>
    <n v="70"/>
    <n v="0"/>
    <x v="766"/>
    <x v="0"/>
    <x v="2"/>
    <x v="17"/>
    <x v="9"/>
    <m/>
    <m/>
    <m/>
    <m/>
    <n v="0"/>
    <n v="0"/>
    <n v="0"/>
  </r>
  <r>
    <x v="11"/>
    <x v="0"/>
    <n v="310"/>
    <n v="80"/>
    <n v="0"/>
    <x v="767"/>
    <x v="0"/>
    <x v="2"/>
    <x v="17"/>
    <x v="9"/>
    <m/>
    <m/>
    <m/>
    <m/>
    <n v="0"/>
    <n v="0"/>
    <n v="0"/>
  </r>
  <r>
    <x v="11"/>
    <x v="0"/>
    <n v="310"/>
    <n v="90"/>
    <n v="0"/>
    <x v="768"/>
    <x v="0"/>
    <x v="2"/>
    <x v="17"/>
    <x v="9"/>
    <m/>
    <m/>
    <m/>
    <m/>
    <n v="0"/>
    <n v="0"/>
    <n v="0"/>
  </r>
  <r>
    <x v="11"/>
    <x v="0"/>
    <n v="310"/>
    <n v="100"/>
    <n v="0"/>
    <x v="769"/>
    <x v="0"/>
    <x v="2"/>
    <x v="17"/>
    <x v="9"/>
    <m/>
    <m/>
    <m/>
    <m/>
    <n v="0"/>
    <n v="0"/>
    <n v="0"/>
  </r>
  <r>
    <x v="11"/>
    <x v="0"/>
    <n v="400"/>
    <n v="10"/>
    <n v="10"/>
    <x v="770"/>
    <x v="0"/>
    <x v="2"/>
    <x v="17"/>
    <x v="9"/>
    <m/>
    <m/>
    <m/>
    <m/>
    <n v="0"/>
    <n v="0"/>
    <n v="0"/>
  </r>
  <r>
    <x v="11"/>
    <x v="0"/>
    <n v="400"/>
    <n v="10"/>
    <n v="20"/>
    <x v="771"/>
    <x v="0"/>
    <x v="2"/>
    <x v="17"/>
    <x v="9"/>
    <m/>
    <m/>
    <m/>
    <m/>
    <n v="0"/>
    <n v="0"/>
    <n v="0"/>
  </r>
  <r>
    <x v="11"/>
    <x v="0"/>
    <n v="400"/>
    <n v="10"/>
    <n v="30"/>
    <x v="527"/>
    <x v="0"/>
    <x v="2"/>
    <x v="17"/>
    <x v="9"/>
    <m/>
    <m/>
    <m/>
    <m/>
    <n v="0"/>
    <n v="0"/>
    <n v="0"/>
  </r>
  <r>
    <x v="11"/>
    <x v="0"/>
    <n v="400"/>
    <n v="10"/>
    <n v="40"/>
    <x v="772"/>
    <x v="0"/>
    <x v="2"/>
    <x v="17"/>
    <x v="9"/>
    <m/>
    <m/>
    <m/>
    <m/>
    <n v="0"/>
    <n v="0"/>
    <n v="0"/>
  </r>
  <r>
    <x v="11"/>
    <x v="0"/>
    <n v="400"/>
    <n v="10"/>
    <n v="50"/>
    <x v="773"/>
    <x v="0"/>
    <x v="2"/>
    <x v="17"/>
    <x v="9"/>
    <m/>
    <m/>
    <m/>
    <m/>
    <n v="0"/>
    <n v="0"/>
    <n v="0"/>
  </r>
  <r>
    <x v="11"/>
    <x v="0"/>
    <n v="400"/>
    <n v="10"/>
    <n v="60"/>
    <x v="774"/>
    <x v="0"/>
    <x v="2"/>
    <x v="17"/>
    <x v="9"/>
    <m/>
    <m/>
    <m/>
    <m/>
    <n v="0"/>
    <n v="0"/>
    <n v="0"/>
  </r>
  <r>
    <x v="11"/>
    <x v="0"/>
    <n v="400"/>
    <n v="10"/>
    <n v="100"/>
    <x v="775"/>
    <x v="0"/>
    <x v="2"/>
    <x v="17"/>
    <x v="9"/>
    <m/>
    <m/>
    <m/>
    <m/>
    <n v="0"/>
    <n v="0"/>
    <n v="0"/>
  </r>
  <r>
    <x v="11"/>
    <x v="0"/>
    <n v="500"/>
    <n v="100"/>
    <n v="20"/>
    <x v="776"/>
    <x v="0"/>
    <x v="2"/>
    <x v="17"/>
    <x v="9"/>
    <m/>
    <m/>
    <m/>
    <m/>
    <n v="0"/>
    <n v="0"/>
    <n v="0"/>
  </r>
  <r>
    <x v="11"/>
    <x v="0"/>
    <n v="500"/>
    <n v="100"/>
    <n v="30"/>
    <x v="777"/>
    <x v="0"/>
    <x v="2"/>
    <x v="17"/>
    <x v="9"/>
    <m/>
    <m/>
    <m/>
    <m/>
    <n v="0"/>
    <n v="0"/>
    <n v="0"/>
  </r>
  <r>
    <x v="11"/>
    <x v="0"/>
    <n v="500"/>
    <n v="100"/>
    <n v="40"/>
    <x v="778"/>
    <x v="0"/>
    <x v="2"/>
    <x v="17"/>
    <x v="9"/>
    <m/>
    <m/>
    <m/>
    <m/>
    <n v="0"/>
    <n v="0"/>
    <n v="0"/>
  </r>
  <r>
    <x v="11"/>
    <x v="0"/>
    <n v="500"/>
    <n v="100"/>
    <n v="50"/>
    <x v="779"/>
    <x v="0"/>
    <x v="2"/>
    <x v="17"/>
    <x v="9"/>
    <m/>
    <m/>
    <m/>
    <m/>
    <n v="0"/>
    <n v="0"/>
    <n v="0"/>
  </r>
  <r>
    <x v="11"/>
    <x v="3"/>
    <n v="100"/>
    <n v="0"/>
    <n v="0"/>
    <x v="780"/>
    <x v="0"/>
    <x v="2"/>
    <x v="17"/>
    <x v="9"/>
    <m/>
    <m/>
    <m/>
    <m/>
    <n v="0"/>
    <n v="0"/>
    <n v="0"/>
  </r>
  <r>
    <x v="11"/>
    <x v="1"/>
    <n v="100"/>
    <n v="0"/>
    <n v="0"/>
    <x v="781"/>
    <x v="0"/>
    <x v="2"/>
    <x v="17"/>
    <x v="9"/>
    <m/>
    <m/>
    <m/>
    <m/>
    <n v="0"/>
    <n v="0"/>
    <n v="0"/>
  </r>
  <r>
    <x v="11"/>
    <x v="1"/>
    <n v="200"/>
    <n v="0"/>
    <n v="0"/>
    <x v="782"/>
    <x v="0"/>
    <x v="2"/>
    <x v="17"/>
    <x v="9"/>
    <m/>
    <m/>
    <m/>
    <m/>
    <n v="0"/>
    <n v="0"/>
    <n v="0"/>
  </r>
  <r>
    <x v="11"/>
    <x v="9"/>
    <n v="100"/>
    <n v="0"/>
    <n v="0"/>
    <x v="783"/>
    <x v="0"/>
    <x v="2"/>
    <x v="17"/>
    <x v="9"/>
    <m/>
    <m/>
    <m/>
    <m/>
    <n v="0"/>
    <n v="0"/>
    <n v="0"/>
  </r>
  <r>
    <x v="11"/>
    <x v="4"/>
    <n v="100"/>
    <n v="0"/>
    <n v="0"/>
    <x v="784"/>
    <x v="0"/>
    <x v="2"/>
    <x v="17"/>
    <x v="9"/>
    <m/>
    <m/>
    <m/>
    <m/>
    <n v="0"/>
    <n v="0"/>
    <n v="0"/>
  </r>
  <r>
    <x v="12"/>
    <x v="0"/>
    <n v="100"/>
    <n v="10"/>
    <n v="0"/>
    <x v="785"/>
    <x v="0"/>
    <x v="3"/>
    <x v="18"/>
    <x v="9"/>
    <m/>
    <m/>
    <m/>
    <m/>
    <n v="0"/>
    <n v="0"/>
    <n v="0"/>
  </r>
  <r>
    <x v="12"/>
    <x v="0"/>
    <n v="100"/>
    <n v="20"/>
    <n v="0"/>
    <x v="786"/>
    <x v="0"/>
    <x v="3"/>
    <x v="18"/>
    <x v="9"/>
    <m/>
    <m/>
    <m/>
    <m/>
    <n v="0"/>
    <n v="0"/>
    <n v="0"/>
  </r>
  <r>
    <x v="12"/>
    <x v="0"/>
    <n v="100"/>
    <n v="30"/>
    <n v="0"/>
    <x v="787"/>
    <x v="0"/>
    <x v="3"/>
    <x v="18"/>
    <x v="9"/>
    <m/>
    <m/>
    <m/>
    <m/>
    <n v="0"/>
    <n v="0"/>
    <n v="0"/>
  </r>
  <r>
    <x v="12"/>
    <x v="0"/>
    <n v="100"/>
    <n v="50"/>
    <n v="0"/>
    <x v="788"/>
    <x v="0"/>
    <x v="3"/>
    <x v="18"/>
    <x v="9"/>
    <m/>
    <m/>
    <m/>
    <m/>
    <n v="0"/>
    <n v="0"/>
    <n v="0"/>
  </r>
  <r>
    <x v="12"/>
    <x v="0"/>
    <n v="100"/>
    <n v="60"/>
    <n v="0"/>
    <x v="789"/>
    <x v="0"/>
    <x v="3"/>
    <x v="18"/>
    <x v="9"/>
    <m/>
    <m/>
    <m/>
    <m/>
    <n v="0"/>
    <n v="0"/>
    <n v="0"/>
  </r>
  <r>
    <x v="12"/>
    <x v="0"/>
    <n v="100"/>
    <n v="70"/>
    <n v="0"/>
    <x v="790"/>
    <x v="0"/>
    <x v="3"/>
    <x v="18"/>
    <x v="9"/>
    <m/>
    <m/>
    <m/>
    <m/>
    <n v="0"/>
    <n v="0"/>
    <n v="0"/>
  </r>
  <r>
    <x v="12"/>
    <x v="0"/>
    <n v="100"/>
    <n v="90"/>
    <n v="0"/>
    <x v="791"/>
    <x v="0"/>
    <x v="3"/>
    <x v="18"/>
    <x v="9"/>
    <m/>
    <m/>
    <m/>
    <m/>
    <n v="0"/>
    <n v="0"/>
    <n v="0"/>
  </r>
  <r>
    <x v="12"/>
    <x v="0"/>
    <n v="100"/>
    <n v="100"/>
    <n v="0"/>
    <x v="792"/>
    <x v="0"/>
    <x v="3"/>
    <x v="18"/>
    <x v="9"/>
    <m/>
    <m/>
    <m/>
    <m/>
    <n v="0"/>
    <n v="10000"/>
    <n v="10000"/>
  </r>
  <r>
    <x v="12"/>
    <x v="0"/>
    <n v="100"/>
    <n v="120"/>
    <n v="0"/>
    <x v="793"/>
    <x v="0"/>
    <x v="3"/>
    <x v="18"/>
    <x v="9"/>
    <m/>
    <m/>
    <m/>
    <m/>
    <n v="0"/>
    <n v="0"/>
    <n v="0"/>
  </r>
  <r>
    <x v="12"/>
    <x v="0"/>
    <n v="100"/>
    <n v="130"/>
    <n v="0"/>
    <x v="794"/>
    <x v="0"/>
    <x v="3"/>
    <x v="18"/>
    <x v="9"/>
    <m/>
    <m/>
    <m/>
    <m/>
    <n v="801243"/>
    <n v="0"/>
    <n v="0"/>
  </r>
  <r>
    <x v="12"/>
    <x v="0"/>
    <n v="100"/>
    <n v="140"/>
    <n v="0"/>
    <x v="795"/>
    <x v="0"/>
    <x v="3"/>
    <x v="18"/>
    <x v="9"/>
    <m/>
    <m/>
    <m/>
    <m/>
    <n v="0"/>
    <n v="0"/>
    <n v="0"/>
  </r>
  <r>
    <x v="12"/>
    <x v="0"/>
    <n v="100"/>
    <n v="150"/>
    <n v="0"/>
    <x v="796"/>
    <x v="0"/>
    <x v="3"/>
    <x v="18"/>
    <x v="9"/>
    <m/>
    <m/>
    <m/>
    <m/>
    <n v="0"/>
    <n v="0"/>
    <n v="0"/>
  </r>
  <r>
    <x v="12"/>
    <x v="0"/>
    <n v="100"/>
    <n v="160"/>
    <n v="0"/>
    <x v="797"/>
    <x v="0"/>
    <x v="3"/>
    <x v="18"/>
    <x v="9"/>
    <m/>
    <m/>
    <m/>
    <m/>
    <n v="0"/>
    <n v="0"/>
    <n v="0"/>
  </r>
  <r>
    <x v="12"/>
    <x v="0"/>
    <n v="100"/>
    <n v="160"/>
    <n v="10"/>
    <x v="798"/>
    <x v="0"/>
    <x v="3"/>
    <x v="18"/>
    <x v="9"/>
    <m/>
    <m/>
    <m/>
    <m/>
    <n v="0"/>
    <n v="39481.69"/>
    <n v="39481.69"/>
  </r>
  <r>
    <x v="12"/>
    <x v="0"/>
    <n v="100"/>
    <n v="160"/>
    <n v="20"/>
    <x v="799"/>
    <x v="0"/>
    <x v="3"/>
    <x v="18"/>
    <x v="9"/>
    <m/>
    <m/>
    <m/>
    <m/>
    <n v="0"/>
    <n v="1974.08"/>
    <n v="1974.08"/>
  </r>
  <r>
    <x v="12"/>
    <x v="0"/>
    <n v="100"/>
    <n v="170"/>
    <n v="10"/>
    <x v="800"/>
    <x v="0"/>
    <x v="3"/>
    <x v="18"/>
    <x v="9"/>
    <m/>
    <m/>
    <m/>
    <m/>
    <n v="0"/>
    <n v="71000"/>
    <n v="133500"/>
  </r>
  <r>
    <x v="12"/>
    <x v="0"/>
    <n v="100"/>
    <n v="170"/>
    <n v="20"/>
    <x v="801"/>
    <x v="0"/>
    <x v="3"/>
    <x v="18"/>
    <x v="9"/>
    <m/>
    <m/>
    <m/>
    <m/>
    <n v="0"/>
    <n v="0"/>
    <n v="0"/>
  </r>
  <r>
    <x v="12"/>
    <x v="0"/>
    <n v="100"/>
    <n v="170"/>
    <n v="30"/>
    <x v="802"/>
    <x v="0"/>
    <x v="3"/>
    <x v="18"/>
    <x v="9"/>
    <m/>
    <m/>
    <m/>
    <m/>
    <n v="0"/>
    <n v="0"/>
    <n v="0"/>
  </r>
  <r>
    <x v="12"/>
    <x v="0"/>
    <n v="100"/>
    <n v="180"/>
    <n v="0"/>
    <x v="803"/>
    <x v="0"/>
    <x v="3"/>
    <x v="18"/>
    <x v="9"/>
    <m/>
    <m/>
    <m/>
    <m/>
    <n v="0"/>
    <n v="0"/>
    <n v="0"/>
  </r>
  <r>
    <x v="12"/>
    <x v="0"/>
    <n v="200"/>
    <n v="10"/>
    <n v="0"/>
    <x v="804"/>
    <x v="0"/>
    <x v="3"/>
    <x v="18"/>
    <x v="9"/>
    <m/>
    <m/>
    <m/>
    <m/>
    <n v="15000"/>
    <n v="117750"/>
    <n v="117750"/>
  </r>
  <r>
    <x v="12"/>
    <x v="0"/>
    <n v="200"/>
    <n v="20"/>
    <n v="0"/>
    <x v="805"/>
    <x v="0"/>
    <x v="3"/>
    <x v="18"/>
    <x v="9"/>
    <m/>
    <m/>
    <m/>
    <m/>
    <n v="0"/>
    <n v="0"/>
    <n v="0"/>
  </r>
  <r>
    <x v="12"/>
    <x v="0"/>
    <n v="200"/>
    <n v="30"/>
    <n v="0"/>
    <x v="806"/>
    <x v="0"/>
    <x v="3"/>
    <x v="18"/>
    <x v="9"/>
    <m/>
    <m/>
    <m/>
    <m/>
    <n v="0"/>
    <n v="0"/>
    <n v="0"/>
  </r>
  <r>
    <x v="12"/>
    <x v="3"/>
    <n v="100"/>
    <n v="0"/>
    <n v="0"/>
    <x v="807"/>
    <x v="0"/>
    <x v="3"/>
    <x v="19"/>
    <x v="9"/>
    <m/>
    <m/>
    <m/>
    <m/>
    <n v="0"/>
    <n v="0"/>
    <n v="0"/>
  </r>
  <r>
    <x v="12"/>
    <x v="3"/>
    <n v="200"/>
    <n v="10"/>
    <n v="0"/>
    <x v="808"/>
    <x v="0"/>
    <x v="3"/>
    <x v="19"/>
    <x v="9"/>
    <m/>
    <m/>
    <m/>
    <m/>
    <n v="0"/>
    <n v="0"/>
    <n v="0"/>
  </r>
  <r>
    <x v="12"/>
    <x v="3"/>
    <n v="200"/>
    <n v="20"/>
    <n v="0"/>
    <x v="809"/>
    <x v="0"/>
    <x v="3"/>
    <x v="19"/>
    <x v="9"/>
    <m/>
    <m/>
    <m/>
    <m/>
    <n v="150681"/>
    <n v="180966"/>
    <n v="180966"/>
  </r>
  <r>
    <x v="12"/>
    <x v="3"/>
    <n v="200"/>
    <n v="30"/>
    <n v="0"/>
    <x v="810"/>
    <x v="0"/>
    <x v="3"/>
    <x v="19"/>
    <x v="9"/>
    <m/>
    <m/>
    <m/>
    <m/>
    <n v="0"/>
    <n v="0"/>
    <n v="0"/>
  </r>
  <r>
    <x v="12"/>
    <x v="3"/>
    <n v="200"/>
    <n v="40"/>
    <n v="0"/>
    <x v="811"/>
    <x v="0"/>
    <x v="3"/>
    <x v="19"/>
    <x v="9"/>
    <m/>
    <m/>
    <m/>
    <m/>
    <n v="0"/>
    <n v="0"/>
    <n v="0"/>
  </r>
  <r>
    <x v="12"/>
    <x v="3"/>
    <n v="300"/>
    <n v="10"/>
    <n v="0"/>
    <x v="812"/>
    <x v="0"/>
    <x v="3"/>
    <x v="19"/>
    <x v="9"/>
    <m/>
    <m/>
    <m/>
    <m/>
    <n v="0"/>
    <n v="0"/>
    <n v="0"/>
  </r>
  <r>
    <x v="12"/>
    <x v="1"/>
    <n v="100"/>
    <n v="10"/>
    <n v="0"/>
    <x v="813"/>
    <x v="0"/>
    <x v="3"/>
    <x v="20"/>
    <x v="9"/>
    <m/>
    <m/>
    <m/>
    <m/>
    <n v="0"/>
    <n v="33005.17"/>
    <n v="40612.76"/>
  </r>
  <r>
    <x v="12"/>
    <x v="1"/>
    <n v="100"/>
    <n v="20"/>
    <n v="10"/>
    <x v="1511"/>
    <x v="0"/>
    <x v="3"/>
    <x v="20"/>
    <x v="9"/>
    <m/>
    <m/>
    <m/>
    <m/>
    <n v="0"/>
    <n v="10135"/>
    <n v="10135"/>
  </r>
  <r>
    <x v="12"/>
    <x v="1"/>
    <n v="200"/>
    <n v="10"/>
    <n v="0"/>
    <x v="1482"/>
    <x v="0"/>
    <x v="3"/>
    <x v="20"/>
    <x v="9"/>
    <m/>
    <m/>
    <m/>
    <m/>
    <n v="0"/>
    <n v="0"/>
    <n v="0"/>
  </r>
  <r>
    <x v="12"/>
    <x v="14"/>
    <n v="10"/>
    <n v="2009"/>
    <n v="3"/>
    <x v="814"/>
    <x v="0"/>
    <x v="3"/>
    <x v="21"/>
    <x v="9"/>
    <m/>
    <m/>
    <m/>
    <m/>
    <n v="22212"/>
    <n v="29100.37"/>
    <n v="29100.37"/>
  </r>
  <r>
    <x v="12"/>
    <x v="14"/>
    <n v="10"/>
    <n v="2010"/>
    <n v="1"/>
    <x v="815"/>
    <x v="0"/>
    <x v="3"/>
    <x v="21"/>
    <x v="9"/>
    <m/>
    <m/>
    <m/>
    <m/>
    <n v="0"/>
    <n v="2638.84"/>
    <n v="2638.84"/>
  </r>
  <r>
    <x v="12"/>
    <x v="14"/>
    <n v="10"/>
    <n v="2017"/>
    <n v="1"/>
    <x v="815"/>
    <x v="0"/>
    <x v="3"/>
    <x v="21"/>
    <x v="9"/>
    <m/>
    <m/>
    <m/>
    <m/>
    <n v="0"/>
    <n v="15330.17"/>
    <n v="15330.17"/>
  </r>
  <r>
    <x v="12"/>
    <x v="14"/>
    <n v="10"/>
    <n v="2017"/>
    <n v="2"/>
    <x v="816"/>
    <x v="0"/>
    <x v="3"/>
    <x v="21"/>
    <x v="9"/>
    <m/>
    <m/>
    <m/>
    <m/>
    <n v="0"/>
    <n v="20104.8"/>
    <n v="20104.8"/>
  </r>
  <r>
    <x v="12"/>
    <x v="14"/>
    <n v="10"/>
    <n v="2017"/>
    <n v="4"/>
    <x v="817"/>
    <x v="0"/>
    <x v="3"/>
    <x v="21"/>
    <x v="9"/>
    <m/>
    <m/>
    <m/>
    <m/>
    <n v="0"/>
    <n v="133.91"/>
    <n v="133.91"/>
  </r>
  <r>
    <x v="12"/>
    <x v="14"/>
    <n v="10"/>
    <n v="2018"/>
    <n v="6"/>
    <x v="818"/>
    <x v="0"/>
    <x v="3"/>
    <x v="21"/>
    <x v="9"/>
    <m/>
    <m/>
    <m/>
    <m/>
    <n v="0"/>
    <n v="69.47"/>
    <n v="69.47"/>
  </r>
  <r>
    <x v="12"/>
    <x v="14"/>
    <n v="10"/>
    <n v="2019"/>
    <n v="2"/>
    <x v="816"/>
    <x v="0"/>
    <x v="3"/>
    <x v="21"/>
    <x v="9"/>
    <m/>
    <m/>
    <m/>
    <m/>
    <n v="140699"/>
    <n v="472794.04"/>
    <n v="472794.04"/>
  </r>
  <r>
    <x v="12"/>
    <x v="14"/>
    <n v="10"/>
    <n v="2019"/>
    <n v="27"/>
    <x v="819"/>
    <x v="0"/>
    <x v="3"/>
    <x v="21"/>
    <x v="9"/>
    <m/>
    <m/>
    <m/>
    <m/>
    <n v="0"/>
    <n v="107.93"/>
    <n v="107.93"/>
  </r>
  <r>
    <x v="12"/>
    <x v="14"/>
    <n v="10"/>
    <n v="2020"/>
    <n v="2"/>
    <x v="816"/>
    <x v="0"/>
    <x v="3"/>
    <x v="21"/>
    <x v="9"/>
    <m/>
    <m/>
    <m/>
    <m/>
    <n v="0"/>
    <n v="0"/>
    <n v="0"/>
  </r>
  <r>
    <x v="12"/>
    <x v="14"/>
    <n v="10"/>
    <n v="2021"/>
    <n v="1"/>
    <x v="820"/>
    <x v="0"/>
    <x v="3"/>
    <x v="21"/>
    <x v="9"/>
    <m/>
    <m/>
    <m/>
    <m/>
    <n v="0"/>
    <n v="39901.67"/>
    <n v="39901.67"/>
  </r>
  <r>
    <x v="12"/>
    <x v="14"/>
    <n v="10"/>
    <n v="2021"/>
    <n v="2"/>
    <x v="816"/>
    <x v="0"/>
    <x v="3"/>
    <x v="21"/>
    <x v="9"/>
    <m/>
    <m/>
    <m/>
    <m/>
    <n v="35695"/>
    <n v="804.58"/>
    <n v="804.58"/>
  </r>
  <r>
    <x v="12"/>
    <x v="14"/>
    <n v="10"/>
    <n v="2022"/>
    <n v="1"/>
    <x v="820"/>
    <x v="0"/>
    <x v="3"/>
    <x v="21"/>
    <x v="9"/>
    <m/>
    <m/>
    <m/>
    <m/>
    <n v="75321.47"/>
    <n v="139142.76"/>
    <n v="139142.76"/>
  </r>
  <r>
    <x v="12"/>
    <x v="14"/>
    <n v="10"/>
    <n v="2022"/>
    <n v="5"/>
    <x v="821"/>
    <x v="0"/>
    <x v="3"/>
    <x v="21"/>
    <x v="9"/>
    <m/>
    <m/>
    <m/>
    <m/>
    <n v="52911"/>
    <n v="0"/>
    <n v="0"/>
  </r>
  <r>
    <x v="12"/>
    <x v="14"/>
    <n v="10"/>
    <n v="2022"/>
    <n v="38"/>
    <x v="822"/>
    <x v="0"/>
    <x v="3"/>
    <x v="21"/>
    <x v="9"/>
    <m/>
    <m/>
    <m/>
    <m/>
    <n v="476285"/>
    <n v="197.45"/>
    <n v="197.45"/>
  </r>
  <r>
    <x v="12"/>
    <x v="14"/>
    <n v="10"/>
    <n v="2023"/>
    <n v="1"/>
    <x v="820"/>
    <x v="0"/>
    <x v="3"/>
    <x v="21"/>
    <x v="9"/>
    <m/>
    <m/>
    <m/>
    <m/>
    <n v="0"/>
    <n v="8077736.5499999998"/>
    <n v="8077736.5499999998"/>
  </r>
  <r>
    <x v="12"/>
    <x v="14"/>
    <n v="10"/>
    <n v="2023"/>
    <n v="38"/>
    <x v="822"/>
    <x v="0"/>
    <x v="3"/>
    <x v="21"/>
    <x v="9"/>
    <m/>
    <m/>
    <m/>
    <m/>
    <n v="0"/>
    <n v="2903458.07"/>
    <n v="2903458.07"/>
  </r>
  <r>
    <x v="12"/>
    <x v="14"/>
    <n v="40"/>
    <n v="2009"/>
    <n v="1"/>
    <x v="815"/>
    <x v="0"/>
    <x v="3"/>
    <x v="21"/>
    <x v="9"/>
    <m/>
    <m/>
    <m/>
    <m/>
    <n v="0"/>
    <n v="199738.6"/>
    <n v="199738.6"/>
  </r>
  <r>
    <x v="12"/>
    <x v="14"/>
    <n v="40"/>
    <n v="2012"/>
    <n v="1"/>
    <x v="815"/>
    <x v="0"/>
    <x v="3"/>
    <x v="21"/>
    <x v="9"/>
    <m/>
    <m/>
    <m/>
    <m/>
    <n v="0"/>
    <n v="1896.85"/>
    <n v="1896.85"/>
  </r>
  <r>
    <x v="12"/>
    <x v="14"/>
    <n v="40"/>
    <n v="2013"/>
    <n v="3"/>
    <x v="814"/>
    <x v="0"/>
    <x v="3"/>
    <x v="21"/>
    <x v="9"/>
    <m/>
    <m/>
    <m/>
    <m/>
    <n v="0"/>
    <n v="232.72"/>
    <n v="232.72"/>
  </r>
  <r>
    <x v="12"/>
    <x v="14"/>
    <n v="40"/>
    <n v="2018"/>
    <n v="3"/>
    <x v="814"/>
    <x v="0"/>
    <x v="3"/>
    <x v="21"/>
    <x v="9"/>
    <m/>
    <m/>
    <m/>
    <m/>
    <n v="0"/>
    <n v="0"/>
    <n v="0"/>
  </r>
  <r>
    <x v="12"/>
    <x v="14"/>
    <n v="140"/>
    <n v="2016"/>
    <n v="18"/>
    <x v="823"/>
    <x v="0"/>
    <x v="3"/>
    <x v="21"/>
    <x v="9"/>
    <m/>
    <m/>
    <m/>
    <m/>
    <n v="0"/>
    <n v="0"/>
    <n v="0"/>
  </r>
  <r>
    <x v="12"/>
    <x v="14"/>
    <n v="150"/>
    <n v="2006"/>
    <n v="2"/>
    <x v="816"/>
    <x v="0"/>
    <x v="3"/>
    <x v="21"/>
    <x v="9"/>
    <m/>
    <m/>
    <m/>
    <m/>
    <n v="0"/>
    <n v="661.63"/>
    <n v="661.63"/>
  </r>
  <r>
    <x v="12"/>
    <x v="14"/>
    <n v="240"/>
    <n v="2021"/>
    <n v="1"/>
    <x v="820"/>
    <x v="0"/>
    <x v="3"/>
    <x v="21"/>
    <x v="9"/>
    <m/>
    <m/>
    <m/>
    <m/>
    <n v="0"/>
    <n v="9053.31"/>
    <n v="9053.31"/>
  </r>
  <r>
    <x v="12"/>
    <x v="14"/>
    <n v="270"/>
    <n v="2020"/>
    <n v="2"/>
    <x v="816"/>
    <x v="0"/>
    <x v="3"/>
    <x v="21"/>
    <x v="9"/>
    <m/>
    <m/>
    <m/>
    <m/>
    <n v="5547"/>
    <n v="8224.94"/>
    <n v="8224.94"/>
  </r>
  <r>
    <x v="12"/>
    <x v="14"/>
    <n v="270"/>
    <n v="2021"/>
    <n v="1"/>
    <x v="820"/>
    <x v="0"/>
    <x v="3"/>
    <x v="21"/>
    <x v="9"/>
    <m/>
    <m/>
    <m/>
    <m/>
    <n v="0"/>
    <n v="0"/>
    <n v="0"/>
  </r>
  <r>
    <x v="12"/>
    <x v="37"/>
    <n v="4"/>
    <n v="2017"/>
    <n v="8"/>
    <x v="1362"/>
    <x v="0"/>
    <x v="3"/>
    <x v="76"/>
    <x v="9"/>
    <m/>
    <m/>
    <m/>
    <m/>
    <n v="0"/>
    <n v="936.51"/>
    <n v="936.51"/>
  </r>
  <r>
    <x v="12"/>
    <x v="37"/>
    <n v="6"/>
    <n v="2018"/>
    <n v="1"/>
    <x v="820"/>
    <x v="0"/>
    <x v="3"/>
    <x v="76"/>
    <x v="9"/>
    <m/>
    <m/>
    <m/>
    <m/>
    <n v="0"/>
    <n v="48646.35"/>
    <n v="48646.35"/>
  </r>
  <r>
    <x v="12"/>
    <x v="37"/>
    <n v="8"/>
    <n v="2017"/>
    <n v="1"/>
    <x v="820"/>
    <x v="0"/>
    <x v="3"/>
    <x v="76"/>
    <x v="9"/>
    <m/>
    <m/>
    <m/>
    <m/>
    <n v="0"/>
    <n v="0.08"/>
    <n v="0.08"/>
  </r>
  <r>
    <x v="12"/>
    <x v="37"/>
    <n v="8"/>
    <n v="2017"/>
    <n v="2"/>
    <x v="816"/>
    <x v="0"/>
    <x v="3"/>
    <x v="76"/>
    <x v="9"/>
    <m/>
    <m/>
    <m/>
    <m/>
    <n v="0"/>
    <n v="27.34"/>
    <n v="27.34"/>
  </r>
  <r>
    <x v="12"/>
    <x v="37"/>
    <n v="10"/>
    <n v="2018"/>
    <n v="2"/>
    <x v="816"/>
    <x v="0"/>
    <x v="3"/>
    <x v="76"/>
    <x v="9"/>
    <m/>
    <m/>
    <m/>
    <m/>
    <n v="0"/>
    <n v="0.27"/>
    <n v="0.27"/>
  </r>
  <r>
    <x v="12"/>
    <x v="37"/>
    <n v="11"/>
    <n v="2012"/>
    <n v="2"/>
    <x v="816"/>
    <x v="0"/>
    <x v="3"/>
    <x v="76"/>
    <x v="9"/>
    <m/>
    <m/>
    <m/>
    <m/>
    <n v="0"/>
    <n v="290.82"/>
    <n v="290.82"/>
  </r>
  <r>
    <x v="12"/>
    <x v="37"/>
    <n v="11"/>
    <n v="2015"/>
    <n v="2"/>
    <x v="816"/>
    <x v="0"/>
    <x v="3"/>
    <x v="76"/>
    <x v="9"/>
    <m/>
    <m/>
    <m/>
    <m/>
    <n v="0"/>
    <n v="0.25"/>
    <n v="0.25"/>
  </r>
  <r>
    <x v="12"/>
    <x v="37"/>
    <n v="11"/>
    <n v="2016"/>
    <n v="3"/>
    <x v="814"/>
    <x v="0"/>
    <x v="3"/>
    <x v="76"/>
    <x v="9"/>
    <m/>
    <m/>
    <m/>
    <m/>
    <n v="0"/>
    <n v="16.649999999999999"/>
    <n v="16.649999999999999"/>
  </r>
  <r>
    <x v="12"/>
    <x v="37"/>
    <n v="11"/>
    <n v="2021"/>
    <n v="1"/>
    <x v="820"/>
    <x v="0"/>
    <x v="3"/>
    <x v="76"/>
    <x v="9"/>
    <m/>
    <m/>
    <m/>
    <m/>
    <n v="0"/>
    <n v="0"/>
    <n v="0"/>
  </r>
  <r>
    <x v="12"/>
    <x v="37"/>
    <n v="15"/>
    <n v="2020"/>
    <n v="2"/>
    <x v="816"/>
    <x v="0"/>
    <x v="3"/>
    <x v="76"/>
    <x v="9"/>
    <m/>
    <m/>
    <m/>
    <m/>
    <n v="0"/>
    <n v="598.78"/>
    <n v="598.78"/>
  </r>
  <r>
    <x v="12"/>
    <x v="37"/>
    <n v="23"/>
    <n v="2018"/>
    <n v="1"/>
    <x v="820"/>
    <x v="0"/>
    <x v="3"/>
    <x v="76"/>
    <x v="9"/>
    <m/>
    <m/>
    <m/>
    <m/>
    <n v="0"/>
    <n v="178429.07"/>
    <n v="178429.07"/>
  </r>
  <r>
    <x v="12"/>
    <x v="37"/>
    <n v="23"/>
    <n v="2021"/>
    <n v="1"/>
    <x v="820"/>
    <x v="0"/>
    <x v="3"/>
    <x v="76"/>
    <x v="9"/>
    <m/>
    <m/>
    <m/>
    <m/>
    <n v="0"/>
    <n v="4.6900000000000004"/>
    <n v="4.6900000000000004"/>
  </r>
  <r>
    <x v="12"/>
    <x v="37"/>
    <n v="23"/>
    <n v="2021"/>
    <n v="2"/>
    <x v="816"/>
    <x v="0"/>
    <x v="3"/>
    <x v="76"/>
    <x v="9"/>
    <m/>
    <m/>
    <m/>
    <m/>
    <n v="0"/>
    <n v="19556.740000000002"/>
    <n v="19556.740000000002"/>
  </r>
  <r>
    <x v="12"/>
    <x v="37"/>
    <n v="28"/>
    <n v="1998"/>
    <n v="1"/>
    <x v="820"/>
    <x v="0"/>
    <x v="3"/>
    <x v="76"/>
    <x v="9"/>
    <m/>
    <m/>
    <m/>
    <m/>
    <n v="0"/>
    <n v="2882.56"/>
    <n v="2882.56"/>
  </r>
  <r>
    <x v="12"/>
    <x v="37"/>
    <n v="28"/>
    <n v="2021"/>
    <n v="1"/>
    <x v="820"/>
    <x v="0"/>
    <x v="3"/>
    <x v="76"/>
    <x v="9"/>
    <m/>
    <m/>
    <m/>
    <m/>
    <n v="0"/>
    <n v="34786.03"/>
    <n v="34786.03"/>
  </r>
  <r>
    <x v="12"/>
    <x v="37"/>
    <n v="28"/>
    <n v="2022"/>
    <n v="1"/>
    <x v="820"/>
    <x v="0"/>
    <x v="3"/>
    <x v="76"/>
    <x v="9"/>
    <m/>
    <m/>
    <m/>
    <m/>
    <n v="0"/>
    <n v="17538.54"/>
    <n v="17538.54"/>
  </r>
  <r>
    <x v="12"/>
    <x v="37"/>
    <n v="28"/>
    <n v="2023"/>
    <n v="1"/>
    <x v="820"/>
    <x v="0"/>
    <x v="3"/>
    <x v="76"/>
    <x v="9"/>
    <m/>
    <m/>
    <m/>
    <m/>
    <n v="0"/>
    <n v="7257717.1200000001"/>
    <n v="7257717.1200000001"/>
  </r>
  <r>
    <x v="12"/>
    <x v="37"/>
    <n v="33"/>
    <n v="2015"/>
    <n v="1"/>
    <x v="820"/>
    <x v="0"/>
    <x v="3"/>
    <x v="76"/>
    <x v="9"/>
    <m/>
    <m/>
    <m/>
    <m/>
    <n v="0"/>
    <n v="18603.169999999998"/>
    <n v="18603.169999999998"/>
  </r>
  <r>
    <x v="12"/>
    <x v="37"/>
    <n v="33"/>
    <n v="2021"/>
    <n v="1"/>
    <x v="820"/>
    <x v="0"/>
    <x v="3"/>
    <x v="76"/>
    <x v="9"/>
    <m/>
    <m/>
    <m/>
    <m/>
    <n v="0"/>
    <n v="0"/>
    <n v="0"/>
  </r>
  <r>
    <x v="12"/>
    <x v="15"/>
    <n v="10"/>
    <n v="2003"/>
    <n v="6"/>
    <x v="824"/>
    <x v="0"/>
    <x v="3"/>
    <x v="22"/>
    <x v="9"/>
    <m/>
    <m/>
    <m/>
    <m/>
    <n v="0"/>
    <n v="0"/>
    <n v="0"/>
  </r>
  <r>
    <x v="12"/>
    <x v="15"/>
    <n v="10"/>
    <n v="2011"/>
    <n v="1"/>
    <x v="815"/>
    <x v="0"/>
    <x v="3"/>
    <x v="22"/>
    <x v="9"/>
    <m/>
    <m/>
    <m/>
    <m/>
    <n v="0"/>
    <n v="442.91"/>
    <n v="442.91"/>
  </r>
  <r>
    <x v="12"/>
    <x v="15"/>
    <n v="10"/>
    <n v="2013"/>
    <n v="3"/>
    <x v="814"/>
    <x v="0"/>
    <x v="3"/>
    <x v="22"/>
    <x v="9"/>
    <m/>
    <m/>
    <m/>
    <m/>
    <n v="0"/>
    <n v="10.58"/>
    <n v="10.58"/>
  </r>
  <r>
    <x v="12"/>
    <x v="15"/>
    <n v="10"/>
    <n v="2017"/>
    <n v="1"/>
    <x v="815"/>
    <x v="0"/>
    <x v="3"/>
    <x v="22"/>
    <x v="9"/>
    <m/>
    <m/>
    <m/>
    <m/>
    <n v="1899"/>
    <n v="4836.5200000000004"/>
    <n v="4836.5200000000004"/>
  </r>
  <r>
    <x v="12"/>
    <x v="15"/>
    <n v="10"/>
    <n v="2019"/>
    <n v="2"/>
    <x v="816"/>
    <x v="0"/>
    <x v="3"/>
    <x v="22"/>
    <x v="9"/>
    <m/>
    <m/>
    <m/>
    <m/>
    <n v="0"/>
    <n v="253.72"/>
    <n v="253.72"/>
  </r>
  <r>
    <x v="12"/>
    <x v="15"/>
    <n v="10"/>
    <n v="2021"/>
    <n v="1"/>
    <x v="820"/>
    <x v="0"/>
    <x v="3"/>
    <x v="22"/>
    <x v="9"/>
    <m/>
    <m/>
    <m/>
    <m/>
    <n v="0"/>
    <n v="4646.71"/>
    <n v="4646.71"/>
  </r>
  <r>
    <x v="12"/>
    <x v="15"/>
    <n v="10"/>
    <n v="2021"/>
    <n v="2"/>
    <x v="816"/>
    <x v="0"/>
    <x v="3"/>
    <x v="22"/>
    <x v="9"/>
    <m/>
    <m/>
    <m/>
    <m/>
    <n v="0"/>
    <n v="162.76"/>
    <n v="162.76"/>
  </r>
  <r>
    <x v="12"/>
    <x v="15"/>
    <n v="10"/>
    <n v="2022"/>
    <n v="1"/>
    <x v="820"/>
    <x v="0"/>
    <x v="3"/>
    <x v="22"/>
    <x v="9"/>
    <m/>
    <m/>
    <m/>
    <m/>
    <n v="0"/>
    <n v="35665.15"/>
    <n v="35665.15"/>
  </r>
  <r>
    <x v="12"/>
    <x v="15"/>
    <n v="10"/>
    <n v="2022"/>
    <n v="2"/>
    <x v="816"/>
    <x v="0"/>
    <x v="3"/>
    <x v="22"/>
    <x v="9"/>
    <m/>
    <m/>
    <m/>
    <m/>
    <n v="11975"/>
    <n v="19202.150000000001"/>
    <n v="19202.150000000001"/>
  </r>
  <r>
    <x v="12"/>
    <x v="15"/>
    <n v="10"/>
    <n v="2023"/>
    <n v="1"/>
    <x v="820"/>
    <x v="0"/>
    <x v="3"/>
    <x v="22"/>
    <x v="9"/>
    <m/>
    <m/>
    <m/>
    <m/>
    <n v="0"/>
    <n v="50033.09"/>
    <n v="50033.09"/>
  </r>
  <r>
    <x v="12"/>
    <x v="15"/>
    <n v="10"/>
    <n v="2023"/>
    <n v="2"/>
    <x v="816"/>
    <x v="0"/>
    <x v="3"/>
    <x v="22"/>
    <x v="9"/>
    <m/>
    <m/>
    <m/>
    <m/>
    <n v="0"/>
    <n v="84960.02"/>
    <n v="84960.02"/>
  </r>
  <r>
    <x v="12"/>
    <x v="15"/>
    <n v="10"/>
    <n v="2023"/>
    <n v="5"/>
    <x v="821"/>
    <x v="0"/>
    <x v="3"/>
    <x v="22"/>
    <x v="9"/>
    <m/>
    <m/>
    <m/>
    <m/>
    <n v="0"/>
    <n v="0.53"/>
    <n v="0.53"/>
  </r>
  <r>
    <x v="12"/>
    <x v="15"/>
    <n v="30"/>
    <n v="2020"/>
    <n v="1"/>
    <x v="820"/>
    <x v="0"/>
    <x v="3"/>
    <x v="22"/>
    <x v="9"/>
    <m/>
    <m/>
    <m/>
    <m/>
    <n v="0"/>
    <n v="855.46"/>
    <n v="855.46"/>
  </r>
  <r>
    <x v="12"/>
    <x v="15"/>
    <n v="30"/>
    <n v="2020"/>
    <n v="2"/>
    <x v="816"/>
    <x v="0"/>
    <x v="3"/>
    <x v="22"/>
    <x v="9"/>
    <m/>
    <m/>
    <m/>
    <m/>
    <n v="0"/>
    <n v="0"/>
    <n v="0"/>
  </r>
  <r>
    <x v="12"/>
    <x v="15"/>
    <n v="30"/>
    <n v="2021"/>
    <n v="1"/>
    <x v="820"/>
    <x v="0"/>
    <x v="3"/>
    <x v="22"/>
    <x v="9"/>
    <m/>
    <m/>
    <m/>
    <m/>
    <n v="0"/>
    <n v="19.97"/>
    <n v="19.97"/>
  </r>
  <r>
    <x v="12"/>
    <x v="15"/>
    <n v="30"/>
    <n v="2022"/>
    <n v="1"/>
    <x v="820"/>
    <x v="0"/>
    <x v="3"/>
    <x v="22"/>
    <x v="9"/>
    <m/>
    <m/>
    <m/>
    <m/>
    <n v="18990"/>
    <n v="6.75"/>
    <n v="6.75"/>
  </r>
  <r>
    <x v="12"/>
    <x v="15"/>
    <n v="30"/>
    <n v="2022"/>
    <n v="2"/>
    <x v="816"/>
    <x v="0"/>
    <x v="3"/>
    <x v="22"/>
    <x v="9"/>
    <m/>
    <m/>
    <m/>
    <m/>
    <n v="141910"/>
    <n v="20.25"/>
    <n v="20.25"/>
  </r>
  <r>
    <x v="12"/>
    <x v="15"/>
    <n v="30"/>
    <n v="2023"/>
    <n v="1"/>
    <x v="820"/>
    <x v="0"/>
    <x v="3"/>
    <x v="22"/>
    <x v="9"/>
    <m/>
    <m/>
    <m/>
    <m/>
    <n v="0"/>
    <n v="28615.95"/>
    <n v="28615.95"/>
  </r>
  <r>
    <x v="12"/>
    <x v="15"/>
    <n v="30"/>
    <n v="2023"/>
    <n v="2"/>
    <x v="816"/>
    <x v="0"/>
    <x v="3"/>
    <x v="22"/>
    <x v="9"/>
    <m/>
    <m/>
    <m/>
    <m/>
    <n v="0"/>
    <n v="362066.01"/>
    <n v="362066.01"/>
  </r>
  <r>
    <x v="12"/>
    <x v="15"/>
    <n v="30"/>
    <n v="2023"/>
    <n v="5"/>
    <x v="821"/>
    <x v="0"/>
    <x v="3"/>
    <x v="22"/>
    <x v="9"/>
    <m/>
    <m/>
    <m/>
    <m/>
    <n v="0"/>
    <n v="269019.84000000003"/>
    <n v="269019.84000000003"/>
  </r>
  <r>
    <x v="12"/>
    <x v="15"/>
    <n v="40"/>
    <n v="2020"/>
    <n v="4"/>
    <x v="825"/>
    <x v="0"/>
    <x v="3"/>
    <x v="22"/>
    <x v="9"/>
    <m/>
    <m/>
    <m/>
    <m/>
    <n v="0"/>
    <n v="0"/>
    <n v="0"/>
  </r>
  <r>
    <x v="12"/>
    <x v="15"/>
    <n v="40"/>
    <n v="2022"/>
    <n v="1"/>
    <x v="820"/>
    <x v="0"/>
    <x v="3"/>
    <x v="22"/>
    <x v="9"/>
    <m/>
    <m/>
    <m/>
    <m/>
    <n v="0"/>
    <n v="50.53"/>
    <n v="50.53"/>
  </r>
  <r>
    <x v="12"/>
    <x v="15"/>
    <n v="40"/>
    <n v="2023"/>
    <n v="1"/>
    <x v="820"/>
    <x v="0"/>
    <x v="3"/>
    <x v="22"/>
    <x v="9"/>
    <m/>
    <m/>
    <m/>
    <m/>
    <n v="0"/>
    <n v="20510.13"/>
    <n v="20510.13"/>
  </r>
  <r>
    <x v="12"/>
    <x v="15"/>
    <n v="60"/>
    <n v="2021"/>
    <n v="1"/>
    <x v="820"/>
    <x v="0"/>
    <x v="3"/>
    <x v="22"/>
    <x v="9"/>
    <m/>
    <m/>
    <m/>
    <m/>
    <n v="13424"/>
    <n v="0"/>
    <n v="0"/>
  </r>
  <r>
    <x v="12"/>
    <x v="15"/>
    <n v="60"/>
    <n v="2022"/>
    <n v="5"/>
    <x v="821"/>
    <x v="0"/>
    <x v="3"/>
    <x v="22"/>
    <x v="9"/>
    <m/>
    <m/>
    <m/>
    <m/>
    <n v="192818"/>
    <n v="0"/>
    <n v="0"/>
  </r>
  <r>
    <x v="12"/>
    <x v="15"/>
    <n v="60"/>
    <n v="2023"/>
    <n v="1"/>
    <x v="820"/>
    <x v="0"/>
    <x v="3"/>
    <x v="22"/>
    <x v="9"/>
    <m/>
    <m/>
    <m/>
    <m/>
    <n v="0"/>
    <n v="1579820.75"/>
    <n v="1579820.75"/>
  </r>
  <r>
    <x v="12"/>
    <x v="15"/>
    <n v="70"/>
    <n v="2018"/>
    <n v="1"/>
    <x v="815"/>
    <x v="0"/>
    <x v="3"/>
    <x v="22"/>
    <x v="9"/>
    <m/>
    <m/>
    <m/>
    <m/>
    <n v="0"/>
    <n v="0"/>
    <n v="0"/>
  </r>
  <r>
    <x v="12"/>
    <x v="15"/>
    <n v="70"/>
    <n v="2018"/>
    <n v="2"/>
    <x v="816"/>
    <x v="0"/>
    <x v="3"/>
    <x v="22"/>
    <x v="9"/>
    <m/>
    <m/>
    <m/>
    <m/>
    <n v="0"/>
    <n v="13885.91"/>
    <n v="13885.91"/>
  </r>
  <r>
    <x v="12"/>
    <x v="15"/>
    <n v="80"/>
    <n v="2022"/>
    <n v="2"/>
    <x v="816"/>
    <x v="0"/>
    <x v="3"/>
    <x v="22"/>
    <x v="9"/>
    <m/>
    <m/>
    <m/>
    <m/>
    <n v="0"/>
    <n v="0"/>
    <n v="0"/>
  </r>
  <r>
    <x v="12"/>
    <x v="15"/>
    <n v="80"/>
    <n v="2023"/>
    <n v="2"/>
    <x v="816"/>
    <x v="0"/>
    <x v="3"/>
    <x v="22"/>
    <x v="9"/>
    <m/>
    <m/>
    <m/>
    <m/>
    <n v="0"/>
    <n v="201375.45"/>
    <n v="201375.45"/>
  </r>
  <r>
    <x v="12"/>
    <x v="15"/>
    <n v="130"/>
    <n v="2017"/>
    <n v="1"/>
    <x v="815"/>
    <x v="0"/>
    <x v="3"/>
    <x v="22"/>
    <x v="9"/>
    <m/>
    <m/>
    <m/>
    <m/>
    <n v="0"/>
    <n v="2144.69"/>
    <n v="2144.69"/>
  </r>
  <r>
    <x v="12"/>
    <x v="15"/>
    <n v="130"/>
    <n v="2018"/>
    <n v="1"/>
    <x v="815"/>
    <x v="0"/>
    <x v="3"/>
    <x v="22"/>
    <x v="9"/>
    <m/>
    <m/>
    <m/>
    <m/>
    <n v="0"/>
    <n v="21.65"/>
    <n v="21.65"/>
  </r>
  <r>
    <x v="12"/>
    <x v="15"/>
    <n v="150"/>
    <n v="2020"/>
    <n v="2"/>
    <x v="816"/>
    <x v="0"/>
    <x v="3"/>
    <x v="22"/>
    <x v="9"/>
    <m/>
    <m/>
    <m/>
    <m/>
    <n v="0"/>
    <n v="7990.87"/>
    <n v="7990.87"/>
  </r>
  <r>
    <x v="12"/>
    <x v="15"/>
    <n v="180"/>
    <n v="2015"/>
    <n v="3"/>
    <x v="814"/>
    <x v="0"/>
    <x v="3"/>
    <x v="22"/>
    <x v="9"/>
    <m/>
    <m/>
    <m/>
    <m/>
    <n v="0"/>
    <n v="0"/>
    <n v="0"/>
  </r>
  <r>
    <x v="12"/>
    <x v="15"/>
    <n v="180"/>
    <n v="2015"/>
    <n v="6"/>
    <x v="818"/>
    <x v="0"/>
    <x v="3"/>
    <x v="22"/>
    <x v="9"/>
    <m/>
    <m/>
    <m/>
    <m/>
    <n v="0"/>
    <n v="0"/>
    <n v="0"/>
  </r>
  <r>
    <x v="12"/>
    <x v="15"/>
    <n v="180"/>
    <n v="2017"/>
    <n v="3"/>
    <x v="814"/>
    <x v="0"/>
    <x v="3"/>
    <x v="22"/>
    <x v="9"/>
    <m/>
    <m/>
    <m/>
    <m/>
    <n v="0"/>
    <n v="0"/>
    <n v="0"/>
  </r>
  <r>
    <x v="12"/>
    <x v="15"/>
    <n v="180"/>
    <n v="2018"/>
    <n v="3"/>
    <x v="814"/>
    <x v="0"/>
    <x v="3"/>
    <x v="22"/>
    <x v="9"/>
    <m/>
    <m/>
    <m/>
    <m/>
    <n v="0"/>
    <n v="0"/>
    <n v="0"/>
  </r>
  <r>
    <x v="12"/>
    <x v="15"/>
    <n v="200"/>
    <n v="2015"/>
    <n v="3"/>
    <x v="814"/>
    <x v="0"/>
    <x v="3"/>
    <x v="22"/>
    <x v="9"/>
    <m/>
    <m/>
    <m/>
    <m/>
    <n v="0"/>
    <n v="0"/>
    <n v="0"/>
  </r>
  <r>
    <x v="12"/>
    <x v="15"/>
    <n v="200"/>
    <n v="2015"/>
    <n v="4"/>
    <x v="817"/>
    <x v="0"/>
    <x v="3"/>
    <x v="22"/>
    <x v="9"/>
    <m/>
    <m/>
    <m/>
    <m/>
    <n v="0"/>
    <n v="0"/>
    <n v="0"/>
  </r>
  <r>
    <x v="12"/>
    <x v="15"/>
    <n v="200"/>
    <n v="2015"/>
    <n v="6"/>
    <x v="824"/>
    <x v="0"/>
    <x v="3"/>
    <x v="22"/>
    <x v="9"/>
    <m/>
    <m/>
    <m/>
    <m/>
    <n v="0"/>
    <n v="0"/>
    <n v="0"/>
  </r>
  <r>
    <x v="12"/>
    <x v="15"/>
    <n v="200"/>
    <n v="2018"/>
    <n v="1"/>
    <x v="815"/>
    <x v="0"/>
    <x v="3"/>
    <x v="22"/>
    <x v="9"/>
    <m/>
    <m/>
    <m/>
    <m/>
    <n v="0"/>
    <n v="0"/>
    <n v="0"/>
  </r>
  <r>
    <x v="12"/>
    <x v="15"/>
    <n v="200"/>
    <n v="2018"/>
    <n v="2"/>
    <x v="816"/>
    <x v="0"/>
    <x v="3"/>
    <x v="22"/>
    <x v="9"/>
    <m/>
    <m/>
    <m/>
    <m/>
    <n v="0"/>
    <n v="0"/>
    <n v="0"/>
  </r>
  <r>
    <x v="12"/>
    <x v="15"/>
    <n v="200"/>
    <n v="2018"/>
    <n v="3"/>
    <x v="814"/>
    <x v="0"/>
    <x v="3"/>
    <x v="22"/>
    <x v="9"/>
    <m/>
    <m/>
    <m/>
    <m/>
    <n v="0"/>
    <n v="0"/>
    <n v="0"/>
  </r>
  <r>
    <x v="12"/>
    <x v="15"/>
    <n v="200"/>
    <n v="2019"/>
    <n v="1"/>
    <x v="815"/>
    <x v="0"/>
    <x v="3"/>
    <x v="22"/>
    <x v="9"/>
    <m/>
    <m/>
    <m/>
    <m/>
    <n v="0"/>
    <n v="0"/>
    <n v="0"/>
  </r>
  <r>
    <x v="12"/>
    <x v="15"/>
    <n v="200"/>
    <n v="2019"/>
    <n v="2"/>
    <x v="816"/>
    <x v="0"/>
    <x v="3"/>
    <x v="22"/>
    <x v="9"/>
    <m/>
    <m/>
    <m/>
    <m/>
    <n v="0"/>
    <n v="0"/>
    <n v="0"/>
  </r>
  <r>
    <x v="12"/>
    <x v="15"/>
    <n v="200"/>
    <n v="2019"/>
    <n v="3"/>
    <x v="814"/>
    <x v="0"/>
    <x v="3"/>
    <x v="22"/>
    <x v="9"/>
    <m/>
    <m/>
    <m/>
    <m/>
    <n v="0"/>
    <n v="0"/>
    <n v="0"/>
  </r>
  <r>
    <x v="12"/>
    <x v="15"/>
    <n v="200"/>
    <n v="2020"/>
    <n v="1"/>
    <x v="815"/>
    <x v="0"/>
    <x v="3"/>
    <x v="22"/>
    <x v="9"/>
    <m/>
    <m/>
    <m/>
    <m/>
    <n v="0"/>
    <n v="0"/>
    <n v="0"/>
  </r>
  <r>
    <x v="12"/>
    <x v="15"/>
    <n v="200"/>
    <n v="2021"/>
    <n v="1"/>
    <x v="820"/>
    <x v="0"/>
    <x v="3"/>
    <x v="22"/>
    <x v="9"/>
    <m/>
    <m/>
    <m/>
    <m/>
    <n v="0"/>
    <n v="0"/>
    <n v="0"/>
  </r>
  <r>
    <x v="12"/>
    <x v="15"/>
    <n v="200"/>
    <n v="2021"/>
    <n v="2"/>
    <x v="816"/>
    <x v="0"/>
    <x v="3"/>
    <x v="22"/>
    <x v="9"/>
    <m/>
    <m/>
    <m/>
    <m/>
    <n v="0"/>
    <n v="0"/>
    <n v="0"/>
  </r>
  <r>
    <x v="12"/>
    <x v="15"/>
    <n v="210"/>
    <n v="2016"/>
    <n v="5"/>
    <x v="821"/>
    <x v="0"/>
    <x v="3"/>
    <x v="22"/>
    <x v="9"/>
    <m/>
    <m/>
    <m/>
    <m/>
    <n v="0"/>
    <n v="0"/>
    <n v="0"/>
  </r>
  <r>
    <x v="12"/>
    <x v="15"/>
    <n v="210"/>
    <n v="2019"/>
    <n v="4"/>
    <x v="825"/>
    <x v="0"/>
    <x v="3"/>
    <x v="22"/>
    <x v="9"/>
    <m/>
    <m/>
    <m/>
    <m/>
    <n v="0"/>
    <n v="0"/>
    <n v="0"/>
  </r>
  <r>
    <x v="12"/>
    <x v="15"/>
    <n v="210"/>
    <n v="2022"/>
    <n v="1"/>
    <x v="820"/>
    <x v="0"/>
    <x v="3"/>
    <x v="22"/>
    <x v="9"/>
    <m/>
    <m/>
    <m/>
    <m/>
    <n v="0"/>
    <n v="19.25"/>
    <n v="19.25"/>
  </r>
  <r>
    <x v="12"/>
    <x v="15"/>
    <n v="210"/>
    <n v="2023"/>
    <n v="2"/>
    <x v="816"/>
    <x v="0"/>
    <x v="3"/>
    <x v="22"/>
    <x v="9"/>
    <m/>
    <m/>
    <m/>
    <m/>
    <n v="0"/>
    <n v="0"/>
    <n v="0"/>
  </r>
  <r>
    <x v="12"/>
    <x v="15"/>
    <n v="240"/>
    <n v="2018"/>
    <n v="2"/>
    <x v="816"/>
    <x v="0"/>
    <x v="3"/>
    <x v="22"/>
    <x v="9"/>
    <m/>
    <m/>
    <m/>
    <m/>
    <n v="0"/>
    <n v="13098"/>
    <n v="13098"/>
  </r>
  <r>
    <x v="12"/>
    <x v="15"/>
    <n v="240"/>
    <n v="2023"/>
    <n v="1"/>
    <x v="820"/>
    <x v="0"/>
    <x v="3"/>
    <x v="22"/>
    <x v="9"/>
    <m/>
    <m/>
    <m/>
    <m/>
    <n v="0"/>
    <n v="30543.64"/>
    <n v="30543.64"/>
  </r>
  <r>
    <x v="12"/>
    <x v="15"/>
    <n v="250"/>
    <n v="2017"/>
    <n v="2"/>
    <x v="816"/>
    <x v="0"/>
    <x v="3"/>
    <x v="22"/>
    <x v="9"/>
    <m/>
    <m/>
    <m/>
    <m/>
    <n v="0"/>
    <n v="0"/>
    <n v="0"/>
  </r>
  <r>
    <x v="12"/>
    <x v="15"/>
    <n v="250"/>
    <n v="2020"/>
    <n v="2"/>
    <x v="816"/>
    <x v="0"/>
    <x v="3"/>
    <x v="22"/>
    <x v="9"/>
    <m/>
    <m/>
    <m/>
    <m/>
    <n v="0"/>
    <n v="0"/>
    <n v="0"/>
  </r>
  <r>
    <x v="12"/>
    <x v="15"/>
    <n v="250"/>
    <n v="2021"/>
    <n v="1"/>
    <x v="820"/>
    <x v="0"/>
    <x v="3"/>
    <x v="22"/>
    <x v="9"/>
    <m/>
    <m/>
    <m/>
    <m/>
    <n v="0"/>
    <n v="0"/>
    <n v="0"/>
  </r>
  <r>
    <x v="12"/>
    <x v="15"/>
    <n v="250"/>
    <n v="2021"/>
    <n v="2"/>
    <x v="816"/>
    <x v="0"/>
    <x v="3"/>
    <x v="22"/>
    <x v="9"/>
    <m/>
    <m/>
    <m/>
    <m/>
    <n v="0"/>
    <n v="0"/>
    <n v="0"/>
  </r>
  <r>
    <x v="12"/>
    <x v="15"/>
    <n v="250"/>
    <n v="2022"/>
    <n v="1"/>
    <x v="820"/>
    <x v="0"/>
    <x v="3"/>
    <x v="22"/>
    <x v="9"/>
    <m/>
    <m/>
    <m/>
    <m/>
    <n v="0"/>
    <n v="57.43"/>
    <n v="57.43"/>
  </r>
  <r>
    <x v="12"/>
    <x v="15"/>
    <n v="250"/>
    <n v="2023"/>
    <n v="1"/>
    <x v="820"/>
    <x v="0"/>
    <x v="3"/>
    <x v="22"/>
    <x v="9"/>
    <m/>
    <m/>
    <m/>
    <m/>
    <n v="0"/>
    <n v="34995.82"/>
    <n v="34995.82"/>
  </r>
  <r>
    <x v="12"/>
    <x v="15"/>
    <n v="270"/>
    <n v="2016"/>
    <n v="3"/>
    <x v="814"/>
    <x v="0"/>
    <x v="3"/>
    <x v="22"/>
    <x v="9"/>
    <m/>
    <m/>
    <m/>
    <m/>
    <n v="0"/>
    <n v="0"/>
    <n v="0"/>
  </r>
  <r>
    <x v="12"/>
    <x v="15"/>
    <n v="270"/>
    <n v="2017"/>
    <n v="2"/>
    <x v="816"/>
    <x v="0"/>
    <x v="3"/>
    <x v="22"/>
    <x v="9"/>
    <m/>
    <m/>
    <m/>
    <m/>
    <n v="0"/>
    <n v="0"/>
    <n v="0"/>
  </r>
  <r>
    <x v="12"/>
    <x v="15"/>
    <n v="270"/>
    <n v="2018"/>
    <n v="1"/>
    <x v="815"/>
    <x v="0"/>
    <x v="3"/>
    <x v="22"/>
    <x v="9"/>
    <m/>
    <m/>
    <m/>
    <m/>
    <n v="0"/>
    <n v="0"/>
    <n v="0"/>
  </r>
  <r>
    <x v="12"/>
    <x v="15"/>
    <n v="270"/>
    <n v="2018"/>
    <n v="3"/>
    <x v="814"/>
    <x v="0"/>
    <x v="3"/>
    <x v="22"/>
    <x v="9"/>
    <m/>
    <m/>
    <m/>
    <m/>
    <n v="0"/>
    <n v="0"/>
    <n v="0"/>
  </r>
  <r>
    <x v="12"/>
    <x v="15"/>
    <n v="270"/>
    <n v="2019"/>
    <n v="2"/>
    <x v="816"/>
    <x v="0"/>
    <x v="3"/>
    <x v="22"/>
    <x v="9"/>
    <m/>
    <m/>
    <m/>
    <m/>
    <n v="0"/>
    <n v="0"/>
    <n v="0"/>
  </r>
  <r>
    <x v="12"/>
    <x v="15"/>
    <n v="270"/>
    <n v="2020"/>
    <n v="2"/>
    <x v="816"/>
    <x v="0"/>
    <x v="3"/>
    <x v="22"/>
    <x v="9"/>
    <m/>
    <m/>
    <m/>
    <m/>
    <n v="0"/>
    <n v="0"/>
    <n v="0"/>
  </r>
  <r>
    <x v="12"/>
    <x v="15"/>
    <n v="270"/>
    <n v="2021"/>
    <n v="1"/>
    <x v="820"/>
    <x v="0"/>
    <x v="3"/>
    <x v="22"/>
    <x v="9"/>
    <m/>
    <m/>
    <m/>
    <m/>
    <n v="0"/>
    <n v="0"/>
    <n v="0"/>
  </r>
  <r>
    <x v="12"/>
    <x v="15"/>
    <n v="270"/>
    <n v="2021"/>
    <n v="2"/>
    <x v="816"/>
    <x v="0"/>
    <x v="3"/>
    <x v="22"/>
    <x v="9"/>
    <m/>
    <m/>
    <m/>
    <m/>
    <n v="0"/>
    <n v="0"/>
    <n v="0"/>
  </r>
  <r>
    <x v="12"/>
    <x v="15"/>
    <n v="270"/>
    <n v="2022"/>
    <n v="1"/>
    <x v="815"/>
    <x v="0"/>
    <x v="3"/>
    <x v="22"/>
    <x v="9"/>
    <m/>
    <m/>
    <m/>
    <m/>
    <n v="0"/>
    <n v="0"/>
    <n v="0"/>
  </r>
  <r>
    <x v="12"/>
    <x v="15"/>
    <n v="270"/>
    <n v="2022"/>
    <n v="2"/>
    <x v="816"/>
    <x v="0"/>
    <x v="3"/>
    <x v="22"/>
    <x v="9"/>
    <m/>
    <m/>
    <m/>
    <m/>
    <n v="0"/>
    <n v="45.86"/>
    <n v="45.86"/>
  </r>
  <r>
    <x v="12"/>
    <x v="15"/>
    <n v="270"/>
    <n v="2022"/>
    <n v="4"/>
    <x v="825"/>
    <x v="0"/>
    <x v="3"/>
    <x v="22"/>
    <x v="9"/>
    <m/>
    <m/>
    <m/>
    <m/>
    <n v="0"/>
    <n v="0"/>
    <n v="0"/>
  </r>
  <r>
    <x v="12"/>
    <x v="15"/>
    <n v="270"/>
    <n v="2023"/>
    <n v="1"/>
    <x v="820"/>
    <x v="0"/>
    <x v="3"/>
    <x v="22"/>
    <x v="9"/>
    <m/>
    <m/>
    <m/>
    <m/>
    <n v="0"/>
    <n v="7926.47"/>
    <n v="7926.47"/>
  </r>
  <r>
    <x v="12"/>
    <x v="15"/>
    <n v="270"/>
    <n v="2023"/>
    <n v="2"/>
    <x v="816"/>
    <x v="0"/>
    <x v="3"/>
    <x v="22"/>
    <x v="9"/>
    <m/>
    <m/>
    <m/>
    <m/>
    <n v="0"/>
    <n v="13801.19"/>
    <n v="13801.19"/>
  </r>
  <r>
    <x v="12"/>
    <x v="15"/>
    <n v="280"/>
    <n v="2017"/>
    <n v="2"/>
    <x v="815"/>
    <x v="0"/>
    <x v="3"/>
    <x v="22"/>
    <x v="9"/>
    <m/>
    <m/>
    <m/>
    <m/>
    <n v="0"/>
    <n v="6409.77"/>
    <n v="6409.77"/>
  </r>
  <r>
    <x v="12"/>
    <x v="15"/>
    <n v="290"/>
    <n v="2021"/>
    <n v="2"/>
    <x v="816"/>
    <x v="0"/>
    <x v="3"/>
    <x v="22"/>
    <x v="9"/>
    <m/>
    <m/>
    <m/>
    <m/>
    <n v="0"/>
    <n v="162095.09"/>
    <n v="162095.09"/>
  </r>
  <r>
    <x v="12"/>
    <x v="15"/>
    <n v="290"/>
    <n v="2022"/>
    <n v="1"/>
    <x v="820"/>
    <x v="0"/>
    <x v="3"/>
    <x v="22"/>
    <x v="9"/>
    <m/>
    <m/>
    <m/>
    <m/>
    <n v="0"/>
    <n v="29471"/>
    <n v="29471"/>
  </r>
  <r>
    <x v="12"/>
    <x v="15"/>
    <n v="290"/>
    <n v="2022"/>
    <n v="2"/>
    <x v="816"/>
    <x v="0"/>
    <x v="3"/>
    <x v="22"/>
    <x v="9"/>
    <m/>
    <m/>
    <m/>
    <m/>
    <n v="0"/>
    <n v="0"/>
    <n v="0"/>
  </r>
  <r>
    <x v="12"/>
    <x v="15"/>
    <n v="290"/>
    <n v="2023"/>
    <n v="1"/>
    <x v="820"/>
    <x v="0"/>
    <x v="3"/>
    <x v="22"/>
    <x v="9"/>
    <m/>
    <m/>
    <m/>
    <m/>
    <n v="0"/>
    <n v="73392.789999999994"/>
    <n v="73392.789999999994"/>
  </r>
  <r>
    <x v="12"/>
    <x v="15"/>
    <n v="290"/>
    <n v="2023"/>
    <n v="2"/>
    <x v="816"/>
    <x v="0"/>
    <x v="3"/>
    <x v="22"/>
    <x v="9"/>
    <m/>
    <m/>
    <m/>
    <m/>
    <n v="0"/>
    <n v="7901.24"/>
    <n v="7901.24"/>
  </r>
  <r>
    <x v="12"/>
    <x v="15"/>
    <n v="300"/>
    <n v="2017"/>
    <n v="2"/>
    <x v="816"/>
    <x v="0"/>
    <x v="3"/>
    <x v="22"/>
    <x v="9"/>
    <m/>
    <m/>
    <m/>
    <m/>
    <n v="0"/>
    <n v="2935.27"/>
    <n v="2935.27"/>
  </r>
  <r>
    <x v="12"/>
    <x v="15"/>
    <n v="310"/>
    <n v="2018"/>
    <n v="2"/>
    <x v="816"/>
    <x v="0"/>
    <x v="3"/>
    <x v="22"/>
    <x v="9"/>
    <m/>
    <m/>
    <m/>
    <m/>
    <n v="0"/>
    <n v="2286.34"/>
    <n v="2286.34"/>
  </r>
  <r>
    <x v="12"/>
    <x v="15"/>
    <n v="320"/>
    <n v="2022"/>
    <n v="1"/>
    <x v="820"/>
    <x v="0"/>
    <x v="3"/>
    <x v="22"/>
    <x v="9"/>
    <m/>
    <m/>
    <m/>
    <m/>
    <n v="0"/>
    <n v="0"/>
    <n v="0"/>
  </r>
  <r>
    <x v="12"/>
    <x v="15"/>
    <n v="320"/>
    <n v="2023"/>
    <n v="1"/>
    <x v="820"/>
    <x v="0"/>
    <x v="3"/>
    <x v="22"/>
    <x v="9"/>
    <m/>
    <m/>
    <m/>
    <m/>
    <n v="0"/>
    <n v="4.3499999999999996"/>
    <n v="4.3499999999999996"/>
  </r>
  <r>
    <x v="12"/>
    <x v="15"/>
    <n v="350"/>
    <n v="2018"/>
    <n v="2"/>
    <x v="816"/>
    <x v="0"/>
    <x v="3"/>
    <x v="22"/>
    <x v="9"/>
    <m/>
    <m/>
    <m/>
    <m/>
    <n v="0"/>
    <n v="0"/>
    <n v="0"/>
  </r>
  <r>
    <x v="12"/>
    <x v="15"/>
    <n v="350"/>
    <n v="2021"/>
    <n v="2"/>
    <x v="816"/>
    <x v="0"/>
    <x v="3"/>
    <x v="22"/>
    <x v="9"/>
    <m/>
    <m/>
    <m/>
    <m/>
    <n v="0"/>
    <n v="277.79000000000002"/>
    <n v="277.79000000000002"/>
  </r>
  <r>
    <x v="12"/>
    <x v="15"/>
    <n v="370"/>
    <n v="2020"/>
    <n v="1"/>
    <x v="815"/>
    <x v="0"/>
    <x v="3"/>
    <x v="22"/>
    <x v="9"/>
    <m/>
    <m/>
    <m/>
    <m/>
    <n v="0"/>
    <n v="38794.79"/>
    <n v="38794.79"/>
  </r>
  <r>
    <x v="12"/>
    <x v="15"/>
    <n v="380"/>
    <n v="2020"/>
    <n v="1"/>
    <x v="815"/>
    <x v="0"/>
    <x v="3"/>
    <x v="22"/>
    <x v="9"/>
    <m/>
    <m/>
    <m/>
    <m/>
    <n v="0"/>
    <n v="20.95"/>
    <n v="20.95"/>
  </r>
  <r>
    <x v="12"/>
    <x v="15"/>
    <n v="380"/>
    <n v="2021"/>
    <n v="2"/>
    <x v="816"/>
    <x v="0"/>
    <x v="3"/>
    <x v="22"/>
    <x v="9"/>
    <m/>
    <m/>
    <m/>
    <m/>
    <n v="0"/>
    <n v="3261.63"/>
    <n v="3261.63"/>
  </r>
  <r>
    <x v="12"/>
    <x v="15"/>
    <n v="380"/>
    <n v="2022"/>
    <n v="1"/>
    <x v="820"/>
    <x v="0"/>
    <x v="3"/>
    <x v="22"/>
    <x v="9"/>
    <m/>
    <m/>
    <m/>
    <m/>
    <n v="0"/>
    <n v="1434.66"/>
    <n v="1434.66"/>
  </r>
  <r>
    <x v="12"/>
    <x v="15"/>
    <n v="380"/>
    <n v="2023"/>
    <n v="1"/>
    <x v="820"/>
    <x v="0"/>
    <x v="3"/>
    <x v="22"/>
    <x v="9"/>
    <m/>
    <m/>
    <m/>
    <m/>
    <n v="0"/>
    <n v="784.47"/>
    <n v="784.47"/>
  </r>
  <r>
    <x v="12"/>
    <x v="15"/>
    <n v="380"/>
    <n v="2023"/>
    <n v="2"/>
    <x v="816"/>
    <x v="0"/>
    <x v="3"/>
    <x v="22"/>
    <x v="9"/>
    <m/>
    <m/>
    <m/>
    <m/>
    <n v="0"/>
    <n v="104575.42"/>
    <n v="104575.42"/>
  </r>
  <r>
    <x v="12"/>
    <x v="15"/>
    <n v="390"/>
    <n v="2020"/>
    <n v="2"/>
    <x v="816"/>
    <x v="0"/>
    <x v="3"/>
    <x v="22"/>
    <x v="9"/>
    <m/>
    <m/>
    <m/>
    <m/>
    <n v="0"/>
    <n v="35.380000000000003"/>
    <n v="35.380000000000003"/>
  </r>
  <r>
    <x v="12"/>
    <x v="15"/>
    <n v="400"/>
    <n v="2020"/>
    <n v="2"/>
    <x v="816"/>
    <x v="0"/>
    <x v="3"/>
    <x v="22"/>
    <x v="9"/>
    <m/>
    <m/>
    <m/>
    <m/>
    <n v="0"/>
    <n v="204.16"/>
    <n v="204.16"/>
  </r>
  <r>
    <x v="12"/>
    <x v="15"/>
    <n v="400"/>
    <n v="2021"/>
    <n v="2"/>
    <x v="816"/>
    <x v="0"/>
    <x v="3"/>
    <x v="22"/>
    <x v="9"/>
    <m/>
    <m/>
    <m/>
    <m/>
    <n v="0"/>
    <n v="324.18"/>
    <n v="324.18"/>
  </r>
  <r>
    <x v="12"/>
    <x v="15"/>
    <n v="400"/>
    <n v="2022"/>
    <n v="2"/>
    <x v="816"/>
    <x v="0"/>
    <x v="3"/>
    <x v="22"/>
    <x v="9"/>
    <m/>
    <m/>
    <m/>
    <m/>
    <n v="0"/>
    <n v="56582.89"/>
    <n v="56582.89"/>
  </r>
  <r>
    <x v="12"/>
    <x v="15"/>
    <n v="400"/>
    <n v="2022"/>
    <n v="5"/>
    <x v="821"/>
    <x v="0"/>
    <x v="3"/>
    <x v="22"/>
    <x v="9"/>
    <m/>
    <m/>
    <m/>
    <m/>
    <n v="0"/>
    <n v="0"/>
    <n v="0"/>
  </r>
  <r>
    <x v="12"/>
    <x v="15"/>
    <n v="400"/>
    <n v="2023"/>
    <n v="2"/>
    <x v="816"/>
    <x v="0"/>
    <x v="3"/>
    <x v="22"/>
    <x v="9"/>
    <m/>
    <m/>
    <m/>
    <m/>
    <n v="0"/>
    <n v="322353.39"/>
    <n v="322353.39"/>
  </r>
  <r>
    <x v="12"/>
    <x v="15"/>
    <n v="410"/>
    <n v="2022"/>
    <n v="1"/>
    <x v="820"/>
    <x v="0"/>
    <x v="3"/>
    <x v="22"/>
    <x v="9"/>
    <m/>
    <m/>
    <m/>
    <m/>
    <n v="0"/>
    <n v="0"/>
    <n v="0"/>
  </r>
  <r>
    <x v="12"/>
    <x v="15"/>
    <n v="420"/>
    <n v="2022"/>
    <n v="1"/>
    <x v="820"/>
    <x v="0"/>
    <x v="3"/>
    <x v="22"/>
    <x v="9"/>
    <m/>
    <m/>
    <m/>
    <m/>
    <n v="0"/>
    <n v="56464.08"/>
    <n v="56464.08"/>
  </r>
  <r>
    <x v="12"/>
    <x v="15"/>
    <n v="420"/>
    <n v="2022"/>
    <n v="5"/>
    <x v="821"/>
    <x v="0"/>
    <x v="3"/>
    <x v="22"/>
    <x v="9"/>
    <m/>
    <m/>
    <m/>
    <m/>
    <n v="2255401"/>
    <n v="16544417.17"/>
    <n v="16544417.17"/>
  </r>
  <r>
    <x v="12"/>
    <x v="15"/>
    <n v="420"/>
    <n v="2023"/>
    <n v="1"/>
    <x v="820"/>
    <x v="0"/>
    <x v="3"/>
    <x v="22"/>
    <x v="9"/>
    <m/>
    <m/>
    <m/>
    <m/>
    <n v="0"/>
    <n v="0.06"/>
    <n v="0.06"/>
  </r>
  <r>
    <x v="12"/>
    <x v="16"/>
    <n v="20"/>
    <n v="2012"/>
    <n v="5"/>
    <x v="826"/>
    <x v="0"/>
    <x v="3"/>
    <x v="23"/>
    <x v="9"/>
    <m/>
    <m/>
    <m/>
    <m/>
    <n v="0"/>
    <n v="1174.9100000000001"/>
    <n v="1174.9100000000001"/>
  </r>
  <r>
    <x v="12"/>
    <x v="16"/>
    <n v="100"/>
    <n v="2016"/>
    <n v="2"/>
    <x v="816"/>
    <x v="0"/>
    <x v="3"/>
    <x v="23"/>
    <x v="9"/>
    <m/>
    <m/>
    <m/>
    <m/>
    <n v="0"/>
    <n v="0"/>
    <n v="0"/>
  </r>
  <r>
    <x v="12"/>
    <x v="17"/>
    <n v="10"/>
    <n v="1994"/>
    <n v="70"/>
    <x v="827"/>
    <x v="0"/>
    <x v="3"/>
    <x v="23"/>
    <x v="9"/>
    <m/>
    <m/>
    <m/>
    <m/>
    <n v="0"/>
    <n v="1171144.54"/>
    <n v="1171144.54"/>
  </r>
  <r>
    <x v="12"/>
    <x v="17"/>
    <n v="10"/>
    <n v="1996"/>
    <n v="70"/>
    <x v="827"/>
    <x v="0"/>
    <x v="3"/>
    <x v="23"/>
    <x v="9"/>
    <m/>
    <m/>
    <m/>
    <m/>
    <n v="0"/>
    <n v="18384.86"/>
    <n v="18384.86"/>
  </r>
  <r>
    <x v="12"/>
    <x v="17"/>
    <n v="10"/>
    <n v="2000"/>
    <n v="70"/>
    <x v="827"/>
    <x v="0"/>
    <x v="3"/>
    <x v="23"/>
    <x v="9"/>
    <m/>
    <m/>
    <m/>
    <m/>
    <n v="0"/>
    <n v="1933679.19"/>
    <n v="1933679.19"/>
  </r>
  <r>
    <x v="12"/>
    <x v="17"/>
    <n v="10"/>
    <n v="2001"/>
    <n v="70"/>
    <x v="827"/>
    <x v="0"/>
    <x v="3"/>
    <x v="23"/>
    <x v="9"/>
    <m/>
    <m/>
    <m/>
    <m/>
    <n v="0"/>
    <n v="115703.92"/>
    <n v="115703.92"/>
  </r>
  <r>
    <x v="12"/>
    <x v="17"/>
    <n v="10"/>
    <n v="2008"/>
    <n v="70"/>
    <x v="827"/>
    <x v="0"/>
    <x v="3"/>
    <x v="23"/>
    <x v="9"/>
    <m/>
    <m/>
    <m/>
    <m/>
    <n v="0"/>
    <n v="0"/>
    <n v="0"/>
  </r>
  <r>
    <x v="12"/>
    <x v="17"/>
    <n v="10"/>
    <n v="2011"/>
    <n v="70"/>
    <x v="827"/>
    <x v="0"/>
    <x v="3"/>
    <x v="23"/>
    <x v="9"/>
    <m/>
    <m/>
    <m/>
    <m/>
    <n v="0"/>
    <n v="9151916.8000000007"/>
    <n v="9151916.8000000007"/>
  </r>
  <r>
    <x v="12"/>
    <x v="17"/>
    <n v="10"/>
    <n v="2012"/>
    <n v="70"/>
    <x v="827"/>
    <x v="0"/>
    <x v="3"/>
    <x v="23"/>
    <x v="9"/>
    <m/>
    <m/>
    <m/>
    <m/>
    <n v="0"/>
    <n v="115675.34"/>
    <n v="115675.34"/>
  </r>
  <r>
    <x v="12"/>
    <x v="17"/>
    <n v="10"/>
    <n v="2013"/>
    <n v="70"/>
    <x v="827"/>
    <x v="0"/>
    <x v="3"/>
    <x v="23"/>
    <x v="9"/>
    <m/>
    <m/>
    <m/>
    <m/>
    <n v="0"/>
    <n v="9101.2900000000009"/>
    <n v="9101.2900000000009"/>
  </r>
  <r>
    <x v="12"/>
    <x v="17"/>
    <n v="10"/>
    <n v="2016"/>
    <n v="70"/>
    <x v="827"/>
    <x v="0"/>
    <x v="3"/>
    <x v="23"/>
    <x v="9"/>
    <m/>
    <m/>
    <m/>
    <m/>
    <n v="0"/>
    <n v="0"/>
    <n v="0"/>
  </r>
  <r>
    <x v="12"/>
    <x v="17"/>
    <n v="10"/>
    <n v="2017"/>
    <n v="70"/>
    <x v="827"/>
    <x v="0"/>
    <x v="3"/>
    <x v="23"/>
    <x v="9"/>
    <m/>
    <m/>
    <m/>
    <m/>
    <n v="0"/>
    <n v="12.65"/>
    <n v="12.65"/>
  </r>
  <r>
    <x v="12"/>
    <x v="17"/>
    <n v="10"/>
    <n v="2020"/>
    <n v="70"/>
    <x v="828"/>
    <x v="0"/>
    <x v="3"/>
    <x v="23"/>
    <x v="9"/>
    <m/>
    <m/>
    <m/>
    <m/>
    <n v="0"/>
    <n v="1662134.82"/>
    <n v="1662134.82"/>
  </r>
  <r>
    <x v="13"/>
    <x v="0"/>
    <n v="200"/>
    <n v="10"/>
    <n v="0"/>
    <x v="829"/>
    <x v="0"/>
    <x v="4"/>
    <x v="24"/>
    <x v="9"/>
    <m/>
    <m/>
    <m/>
    <m/>
    <n v="1188916"/>
    <n v="1539391"/>
    <n v="1539391"/>
  </r>
  <r>
    <x v="13"/>
    <x v="0"/>
    <n v="200"/>
    <n v="20"/>
    <n v="0"/>
    <x v="830"/>
    <x v="0"/>
    <x v="4"/>
    <x v="24"/>
    <x v="9"/>
    <m/>
    <m/>
    <m/>
    <m/>
    <n v="0"/>
    <n v="0"/>
    <n v="0"/>
  </r>
  <r>
    <x v="13"/>
    <x v="0"/>
    <n v="200"/>
    <n v="30"/>
    <n v="0"/>
    <x v="831"/>
    <x v="0"/>
    <x v="4"/>
    <x v="24"/>
    <x v="9"/>
    <m/>
    <m/>
    <m/>
    <m/>
    <n v="0"/>
    <n v="0"/>
    <n v="0"/>
  </r>
  <r>
    <x v="13"/>
    <x v="0"/>
    <n v="300"/>
    <n v="10"/>
    <n v="0"/>
    <x v="832"/>
    <x v="0"/>
    <x v="4"/>
    <x v="24"/>
    <x v="9"/>
    <m/>
    <m/>
    <m/>
    <m/>
    <n v="0"/>
    <n v="0"/>
    <n v="0"/>
  </r>
  <r>
    <x v="13"/>
    <x v="0"/>
    <n v="300"/>
    <n v="20"/>
    <n v="0"/>
    <x v="833"/>
    <x v="0"/>
    <x v="4"/>
    <x v="24"/>
    <x v="9"/>
    <m/>
    <m/>
    <m/>
    <m/>
    <n v="0"/>
    <n v="0"/>
    <n v="0"/>
  </r>
  <r>
    <x v="13"/>
    <x v="0"/>
    <n v="300"/>
    <n v="30"/>
    <n v="0"/>
    <x v="834"/>
    <x v="0"/>
    <x v="4"/>
    <x v="24"/>
    <x v="9"/>
    <m/>
    <m/>
    <m/>
    <m/>
    <n v="0"/>
    <n v="0"/>
    <n v="0"/>
  </r>
  <r>
    <x v="13"/>
    <x v="0"/>
    <n v="300"/>
    <n v="40"/>
    <n v="0"/>
    <x v="835"/>
    <x v="0"/>
    <x v="4"/>
    <x v="24"/>
    <x v="9"/>
    <m/>
    <m/>
    <m/>
    <m/>
    <n v="0"/>
    <n v="0"/>
    <n v="0"/>
  </r>
  <r>
    <x v="13"/>
    <x v="0"/>
    <n v="300"/>
    <n v="50"/>
    <n v="0"/>
    <x v="836"/>
    <x v="0"/>
    <x v="4"/>
    <x v="24"/>
    <x v="9"/>
    <m/>
    <m/>
    <m/>
    <m/>
    <n v="0"/>
    <n v="0"/>
    <n v="0"/>
  </r>
  <r>
    <x v="13"/>
    <x v="0"/>
    <n v="300"/>
    <n v="60"/>
    <n v="0"/>
    <x v="837"/>
    <x v="0"/>
    <x v="4"/>
    <x v="24"/>
    <x v="9"/>
    <m/>
    <m/>
    <m/>
    <m/>
    <n v="0"/>
    <n v="0"/>
    <n v="0"/>
  </r>
  <r>
    <x v="13"/>
    <x v="0"/>
    <n v="300"/>
    <n v="70"/>
    <n v="0"/>
    <x v="838"/>
    <x v="0"/>
    <x v="4"/>
    <x v="24"/>
    <x v="9"/>
    <m/>
    <m/>
    <m/>
    <m/>
    <n v="0"/>
    <n v="0"/>
    <n v="0"/>
  </r>
  <r>
    <x v="13"/>
    <x v="0"/>
    <n v="300"/>
    <n v="80"/>
    <n v="0"/>
    <x v="839"/>
    <x v="0"/>
    <x v="4"/>
    <x v="24"/>
    <x v="9"/>
    <m/>
    <m/>
    <m/>
    <m/>
    <n v="0"/>
    <n v="0"/>
    <n v="0"/>
  </r>
  <r>
    <x v="13"/>
    <x v="0"/>
    <n v="300"/>
    <n v="90"/>
    <n v="0"/>
    <x v="840"/>
    <x v="0"/>
    <x v="4"/>
    <x v="24"/>
    <x v="9"/>
    <m/>
    <m/>
    <m/>
    <m/>
    <n v="0"/>
    <n v="0"/>
    <n v="0"/>
  </r>
  <r>
    <x v="13"/>
    <x v="0"/>
    <n v="300"/>
    <n v="100"/>
    <n v="0"/>
    <x v="841"/>
    <x v="0"/>
    <x v="4"/>
    <x v="24"/>
    <x v="9"/>
    <m/>
    <m/>
    <m/>
    <m/>
    <n v="0"/>
    <n v="0"/>
    <n v="0"/>
  </r>
  <r>
    <x v="13"/>
    <x v="0"/>
    <n v="400"/>
    <n v="10"/>
    <n v="0"/>
    <x v="842"/>
    <x v="0"/>
    <x v="4"/>
    <x v="24"/>
    <x v="9"/>
    <m/>
    <m/>
    <m/>
    <m/>
    <n v="0"/>
    <n v="0"/>
    <n v="0"/>
  </r>
  <r>
    <x v="13"/>
    <x v="0"/>
    <n v="400"/>
    <n v="20"/>
    <n v="0"/>
    <x v="843"/>
    <x v="0"/>
    <x v="4"/>
    <x v="24"/>
    <x v="9"/>
    <m/>
    <m/>
    <m/>
    <m/>
    <n v="0"/>
    <n v="53244"/>
    <n v="53244"/>
  </r>
  <r>
    <x v="13"/>
    <x v="0"/>
    <n v="400"/>
    <n v="30"/>
    <n v="0"/>
    <x v="844"/>
    <x v="0"/>
    <x v="4"/>
    <x v="24"/>
    <x v="9"/>
    <m/>
    <m/>
    <m/>
    <m/>
    <n v="0"/>
    <n v="0"/>
    <n v="0"/>
  </r>
  <r>
    <x v="13"/>
    <x v="0"/>
    <n v="400"/>
    <n v="31"/>
    <n v="0"/>
    <x v="845"/>
    <x v="0"/>
    <x v="4"/>
    <x v="24"/>
    <x v="9"/>
    <m/>
    <m/>
    <m/>
    <m/>
    <n v="0"/>
    <n v="0"/>
    <n v="0"/>
  </r>
  <r>
    <x v="13"/>
    <x v="0"/>
    <n v="400"/>
    <n v="40"/>
    <n v="0"/>
    <x v="846"/>
    <x v="0"/>
    <x v="4"/>
    <x v="24"/>
    <x v="9"/>
    <m/>
    <m/>
    <m/>
    <m/>
    <n v="0"/>
    <n v="0"/>
    <n v="0"/>
  </r>
  <r>
    <x v="13"/>
    <x v="0"/>
    <n v="400"/>
    <n v="50"/>
    <n v="0"/>
    <x v="847"/>
    <x v="0"/>
    <x v="4"/>
    <x v="24"/>
    <x v="9"/>
    <m/>
    <m/>
    <m/>
    <m/>
    <n v="0"/>
    <n v="0"/>
    <n v="0"/>
  </r>
  <r>
    <x v="13"/>
    <x v="0"/>
    <n v="400"/>
    <n v="70"/>
    <n v="0"/>
    <x v="848"/>
    <x v="0"/>
    <x v="4"/>
    <x v="24"/>
    <x v="9"/>
    <m/>
    <m/>
    <m/>
    <m/>
    <n v="0"/>
    <n v="0"/>
    <n v="0"/>
  </r>
  <r>
    <x v="13"/>
    <x v="0"/>
    <n v="400"/>
    <n v="80"/>
    <n v="0"/>
    <x v="849"/>
    <x v="0"/>
    <x v="4"/>
    <x v="24"/>
    <x v="9"/>
    <m/>
    <m/>
    <m/>
    <m/>
    <n v="0"/>
    <n v="0"/>
    <n v="0"/>
  </r>
  <r>
    <x v="13"/>
    <x v="0"/>
    <n v="400"/>
    <n v="90"/>
    <n v="0"/>
    <x v="850"/>
    <x v="0"/>
    <x v="4"/>
    <x v="24"/>
    <x v="9"/>
    <m/>
    <m/>
    <m/>
    <m/>
    <n v="0"/>
    <n v="0"/>
    <n v="0"/>
  </r>
  <r>
    <x v="13"/>
    <x v="0"/>
    <n v="400"/>
    <n v="100"/>
    <n v="0"/>
    <x v="851"/>
    <x v="0"/>
    <x v="4"/>
    <x v="24"/>
    <x v="9"/>
    <m/>
    <m/>
    <m/>
    <m/>
    <n v="0"/>
    <n v="0"/>
    <n v="0"/>
  </r>
  <r>
    <x v="13"/>
    <x v="0"/>
    <n v="400"/>
    <n v="110"/>
    <n v="0"/>
    <x v="852"/>
    <x v="0"/>
    <x v="4"/>
    <x v="24"/>
    <x v="9"/>
    <m/>
    <m/>
    <m/>
    <m/>
    <n v="0"/>
    <n v="4582"/>
    <n v="4582"/>
  </r>
  <r>
    <x v="13"/>
    <x v="0"/>
    <n v="400"/>
    <n v="120"/>
    <n v="0"/>
    <x v="853"/>
    <x v="0"/>
    <x v="4"/>
    <x v="24"/>
    <x v="9"/>
    <m/>
    <m/>
    <m/>
    <m/>
    <n v="0"/>
    <n v="0"/>
    <n v="0"/>
  </r>
  <r>
    <x v="13"/>
    <x v="0"/>
    <n v="400"/>
    <n v="130"/>
    <n v="0"/>
    <x v="854"/>
    <x v="0"/>
    <x v="4"/>
    <x v="24"/>
    <x v="9"/>
    <m/>
    <m/>
    <m/>
    <m/>
    <n v="0"/>
    <n v="619"/>
    <n v="619"/>
  </r>
  <r>
    <x v="13"/>
    <x v="0"/>
    <n v="400"/>
    <n v="140"/>
    <n v="0"/>
    <x v="855"/>
    <x v="0"/>
    <x v="4"/>
    <x v="24"/>
    <x v="9"/>
    <m/>
    <m/>
    <m/>
    <m/>
    <n v="0"/>
    <n v="0"/>
    <n v="0"/>
  </r>
  <r>
    <x v="13"/>
    <x v="0"/>
    <n v="400"/>
    <n v="150"/>
    <n v="0"/>
    <x v="856"/>
    <x v="0"/>
    <x v="4"/>
    <x v="24"/>
    <x v="9"/>
    <m/>
    <m/>
    <m/>
    <m/>
    <n v="0"/>
    <n v="0"/>
    <n v="0"/>
  </r>
  <r>
    <x v="13"/>
    <x v="0"/>
    <n v="400"/>
    <n v="160"/>
    <n v="0"/>
    <x v="857"/>
    <x v="0"/>
    <x v="4"/>
    <x v="24"/>
    <x v="9"/>
    <m/>
    <m/>
    <m/>
    <m/>
    <n v="0"/>
    <n v="0"/>
    <n v="0"/>
  </r>
  <r>
    <x v="13"/>
    <x v="0"/>
    <n v="400"/>
    <n v="170"/>
    <n v="0"/>
    <x v="858"/>
    <x v="0"/>
    <x v="4"/>
    <x v="24"/>
    <x v="9"/>
    <m/>
    <m/>
    <m/>
    <m/>
    <n v="0"/>
    <n v="24763"/>
    <n v="24763"/>
  </r>
  <r>
    <x v="13"/>
    <x v="0"/>
    <n v="400"/>
    <n v="180"/>
    <n v="0"/>
    <x v="859"/>
    <x v="0"/>
    <x v="4"/>
    <x v="24"/>
    <x v="9"/>
    <m/>
    <m/>
    <m/>
    <m/>
    <n v="0"/>
    <n v="0"/>
    <n v="0"/>
  </r>
  <r>
    <x v="13"/>
    <x v="0"/>
    <n v="400"/>
    <n v="190"/>
    <n v="0"/>
    <x v="860"/>
    <x v="0"/>
    <x v="4"/>
    <x v="24"/>
    <x v="9"/>
    <m/>
    <m/>
    <m/>
    <m/>
    <n v="0"/>
    <n v="0"/>
    <n v="0"/>
  </r>
  <r>
    <x v="13"/>
    <x v="0"/>
    <n v="400"/>
    <n v="200"/>
    <n v="0"/>
    <x v="861"/>
    <x v="0"/>
    <x v="4"/>
    <x v="24"/>
    <x v="9"/>
    <m/>
    <m/>
    <m/>
    <m/>
    <n v="0"/>
    <n v="0"/>
    <n v="0"/>
  </r>
  <r>
    <x v="13"/>
    <x v="0"/>
    <n v="400"/>
    <n v="210"/>
    <n v="0"/>
    <x v="862"/>
    <x v="0"/>
    <x v="4"/>
    <x v="24"/>
    <x v="9"/>
    <m/>
    <m/>
    <m/>
    <m/>
    <n v="0"/>
    <n v="10518"/>
    <n v="10518"/>
  </r>
  <r>
    <x v="13"/>
    <x v="0"/>
    <n v="400"/>
    <n v="220"/>
    <n v="0"/>
    <x v="863"/>
    <x v="0"/>
    <x v="4"/>
    <x v="24"/>
    <x v="9"/>
    <m/>
    <m/>
    <m/>
    <m/>
    <n v="0"/>
    <n v="0"/>
    <n v="0"/>
  </r>
  <r>
    <x v="13"/>
    <x v="0"/>
    <n v="400"/>
    <n v="230"/>
    <n v="0"/>
    <x v="864"/>
    <x v="0"/>
    <x v="4"/>
    <x v="24"/>
    <x v="9"/>
    <m/>
    <m/>
    <m/>
    <m/>
    <n v="0"/>
    <n v="0"/>
    <n v="0"/>
  </r>
  <r>
    <x v="13"/>
    <x v="0"/>
    <n v="400"/>
    <n v="240"/>
    <n v="0"/>
    <x v="865"/>
    <x v="0"/>
    <x v="4"/>
    <x v="24"/>
    <x v="9"/>
    <m/>
    <m/>
    <m/>
    <m/>
    <n v="0"/>
    <n v="0"/>
    <n v="0"/>
  </r>
  <r>
    <x v="13"/>
    <x v="0"/>
    <n v="400"/>
    <n v="250"/>
    <n v="0"/>
    <x v="866"/>
    <x v="0"/>
    <x v="4"/>
    <x v="24"/>
    <x v="9"/>
    <m/>
    <m/>
    <m/>
    <m/>
    <n v="0"/>
    <n v="0"/>
    <n v="0"/>
  </r>
  <r>
    <x v="13"/>
    <x v="0"/>
    <n v="400"/>
    <n v="260"/>
    <n v="0"/>
    <x v="867"/>
    <x v="0"/>
    <x v="4"/>
    <x v="24"/>
    <x v="9"/>
    <m/>
    <m/>
    <m/>
    <m/>
    <n v="0"/>
    <n v="0"/>
    <n v="0"/>
  </r>
  <r>
    <x v="13"/>
    <x v="0"/>
    <n v="400"/>
    <n v="270"/>
    <n v="0"/>
    <x v="868"/>
    <x v="0"/>
    <x v="4"/>
    <x v="24"/>
    <x v="9"/>
    <m/>
    <m/>
    <m/>
    <m/>
    <n v="0"/>
    <n v="49571"/>
    <n v="49571"/>
  </r>
  <r>
    <x v="13"/>
    <x v="0"/>
    <n v="400"/>
    <n v="280"/>
    <n v="0"/>
    <x v="869"/>
    <x v="0"/>
    <x v="4"/>
    <x v="24"/>
    <x v="9"/>
    <m/>
    <m/>
    <m/>
    <m/>
    <n v="0"/>
    <n v="0"/>
    <n v="0"/>
  </r>
  <r>
    <x v="13"/>
    <x v="0"/>
    <n v="400"/>
    <n v="290"/>
    <n v="0"/>
    <x v="870"/>
    <x v="0"/>
    <x v="4"/>
    <x v="24"/>
    <x v="9"/>
    <m/>
    <m/>
    <m/>
    <m/>
    <n v="0"/>
    <n v="0"/>
    <n v="0"/>
  </r>
  <r>
    <x v="13"/>
    <x v="0"/>
    <n v="400"/>
    <n v="300"/>
    <n v="0"/>
    <x v="871"/>
    <x v="0"/>
    <x v="4"/>
    <x v="24"/>
    <x v="9"/>
    <m/>
    <m/>
    <m/>
    <m/>
    <n v="0"/>
    <n v="0"/>
    <n v="0"/>
  </r>
  <r>
    <x v="13"/>
    <x v="0"/>
    <n v="400"/>
    <n v="310"/>
    <n v="0"/>
    <x v="872"/>
    <x v="0"/>
    <x v="4"/>
    <x v="24"/>
    <x v="9"/>
    <m/>
    <m/>
    <m/>
    <m/>
    <n v="0"/>
    <n v="10886"/>
    <n v="10886"/>
  </r>
  <r>
    <x v="13"/>
    <x v="0"/>
    <n v="400"/>
    <n v="320"/>
    <n v="0"/>
    <x v="873"/>
    <x v="0"/>
    <x v="4"/>
    <x v="24"/>
    <x v="9"/>
    <m/>
    <m/>
    <m/>
    <m/>
    <n v="0"/>
    <n v="4896"/>
    <n v="4896"/>
  </r>
  <r>
    <x v="13"/>
    <x v="0"/>
    <n v="400"/>
    <n v="330"/>
    <n v="0"/>
    <x v="874"/>
    <x v="0"/>
    <x v="4"/>
    <x v="24"/>
    <x v="9"/>
    <m/>
    <m/>
    <m/>
    <m/>
    <n v="0"/>
    <n v="0"/>
    <n v="0"/>
  </r>
  <r>
    <x v="13"/>
    <x v="0"/>
    <n v="400"/>
    <n v="340"/>
    <n v="0"/>
    <x v="875"/>
    <x v="0"/>
    <x v="4"/>
    <x v="24"/>
    <x v="9"/>
    <m/>
    <m/>
    <m/>
    <m/>
    <n v="0"/>
    <n v="41120"/>
    <n v="41120"/>
  </r>
  <r>
    <x v="13"/>
    <x v="0"/>
    <n v="400"/>
    <n v="350"/>
    <n v="0"/>
    <x v="876"/>
    <x v="0"/>
    <x v="4"/>
    <x v="24"/>
    <x v="9"/>
    <m/>
    <m/>
    <m/>
    <m/>
    <n v="0"/>
    <n v="15561"/>
    <n v="15561"/>
  </r>
  <r>
    <x v="14"/>
    <x v="0"/>
    <n v="10"/>
    <n v="10"/>
    <n v="0"/>
    <x v="877"/>
    <x v="0"/>
    <x v="4"/>
    <x v="25"/>
    <x v="9"/>
    <m/>
    <m/>
    <m/>
    <m/>
    <n v="560521"/>
    <n v="627978"/>
    <n v="627978"/>
  </r>
  <r>
    <x v="14"/>
    <x v="0"/>
    <n v="20"/>
    <n v="20"/>
    <n v="0"/>
    <x v="878"/>
    <x v="0"/>
    <x v="4"/>
    <x v="25"/>
    <x v="9"/>
    <m/>
    <m/>
    <m/>
    <m/>
    <n v="0"/>
    <n v="0"/>
    <n v="0"/>
  </r>
  <r>
    <x v="14"/>
    <x v="0"/>
    <n v="20"/>
    <n v="110"/>
    <n v="0"/>
    <x v="879"/>
    <x v="0"/>
    <x v="4"/>
    <x v="25"/>
    <x v="9"/>
    <m/>
    <m/>
    <m/>
    <m/>
    <n v="0"/>
    <n v="0"/>
    <n v="0"/>
  </r>
  <r>
    <x v="15"/>
    <x v="0"/>
    <n v="10"/>
    <n v="0"/>
    <n v="0"/>
    <x v="880"/>
    <x v="0"/>
    <x v="4"/>
    <x v="26"/>
    <x v="9"/>
    <m/>
    <m/>
    <m/>
    <m/>
    <n v="0"/>
    <n v="0"/>
    <n v="0"/>
  </r>
  <r>
    <x v="15"/>
    <x v="3"/>
    <n v="10"/>
    <n v="0"/>
    <n v="0"/>
    <x v="881"/>
    <x v="0"/>
    <x v="4"/>
    <x v="26"/>
    <x v="9"/>
    <m/>
    <m/>
    <m/>
    <m/>
    <n v="0"/>
    <n v="0"/>
    <n v="0"/>
  </r>
  <r>
    <x v="15"/>
    <x v="1"/>
    <n v="10"/>
    <n v="0"/>
    <n v="0"/>
    <x v="882"/>
    <x v="0"/>
    <x v="4"/>
    <x v="26"/>
    <x v="9"/>
    <m/>
    <m/>
    <m/>
    <m/>
    <n v="0"/>
    <n v="0"/>
    <n v="0"/>
  </r>
  <r>
    <x v="15"/>
    <x v="9"/>
    <n v="10"/>
    <n v="0"/>
    <n v="0"/>
    <x v="883"/>
    <x v="0"/>
    <x v="4"/>
    <x v="26"/>
    <x v="9"/>
    <m/>
    <m/>
    <m/>
    <m/>
    <n v="0"/>
    <n v="7312385.0300000003"/>
    <n v="7312385.0300000003"/>
  </r>
  <r>
    <x v="15"/>
    <x v="9"/>
    <n v="20"/>
    <n v="0"/>
    <n v="0"/>
    <x v="884"/>
    <x v="0"/>
    <x v="4"/>
    <x v="26"/>
    <x v="9"/>
    <m/>
    <m/>
    <m/>
    <m/>
    <n v="0"/>
    <n v="7522557.4100000001"/>
    <n v="7522557.4100000001"/>
  </r>
  <r>
    <x v="15"/>
    <x v="4"/>
    <n v="10"/>
    <n v="0"/>
    <n v="0"/>
    <x v="885"/>
    <x v="0"/>
    <x v="4"/>
    <x v="26"/>
    <x v="9"/>
    <m/>
    <m/>
    <m/>
    <m/>
    <n v="0"/>
    <n v="0"/>
    <n v="0"/>
  </r>
  <r>
    <x v="15"/>
    <x v="4"/>
    <n v="20"/>
    <n v="0"/>
    <n v="0"/>
    <x v="886"/>
    <x v="0"/>
    <x v="4"/>
    <x v="26"/>
    <x v="9"/>
    <m/>
    <m/>
    <m/>
    <m/>
    <n v="0"/>
    <n v="0"/>
    <n v="0"/>
  </r>
  <r>
    <x v="15"/>
    <x v="5"/>
    <n v="10"/>
    <n v="0"/>
    <n v="0"/>
    <x v="887"/>
    <x v="0"/>
    <x v="4"/>
    <x v="26"/>
    <x v="9"/>
    <m/>
    <m/>
    <m/>
    <m/>
    <n v="0"/>
    <n v="0"/>
    <n v="0"/>
  </r>
  <r>
    <x v="15"/>
    <x v="5"/>
    <n v="20"/>
    <n v="0"/>
    <n v="0"/>
    <x v="888"/>
    <x v="0"/>
    <x v="4"/>
    <x v="26"/>
    <x v="9"/>
    <m/>
    <m/>
    <m/>
    <m/>
    <n v="0"/>
    <n v="0"/>
    <n v="0"/>
  </r>
  <r>
    <x v="15"/>
    <x v="5"/>
    <n v="30"/>
    <n v="0"/>
    <n v="0"/>
    <x v="889"/>
    <x v="0"/>
    <x v="4"/>
    <x v="26"/>
    <x v="9"/>
    <m/>
    <m/>
    <m/>
    <m/>
    <n v="0"/>
    <n v="53442.720000000001"/>
    <n v="53442.720000000001"/>
  </r>
  <r>
    <x v="15"/>
    <x v="5"/>
    <n v="40"/>
    <n v="0"/>
    <n v="0"/>
    <x v="890"/>
    <x v="0"/>
    <x v="4"/>
    <x v="26"/>
    <x v="9"/>
    <m/>
    <m/>
    <m/>
    <m/>
    <n v="0"/>
    <n v="67192.039999999994"/>
    <n v="67192.039999999994"/>
  </r>
  <r>
    <x v="15"/>
    <x v="5"/>
    <n v="50"/>
    <n v="0"/>
    <n v="0"/>
    <x v="891"/>
    <x v="0"/>
    <x v="4"/>
    <x v="26"/>
    <x v="9"/>
    <m/>
    <m/>
    <m/>
    <m/>
    <n v="0"/>
    <n v="0"/>
    <n v="0"/>
  </r>
  <r>
    <x v="15"/>
    <x v="5"/>
    <n v="60"/>
    <n v="0"/>
    <n v="0"/>
    <x v="892"/>
    <x v="0"/>
    <x v="4"/>
    <x v="26"/>
    <x v="9"/>
    <m/>
    <m/>
    <m/>
    <m/>
    <n v="0"/>
    <n v="0"/>
    <n v="0"/>
  </r>
  <r>
    <x v="15"/>
    <x v="5"/>
    <n v="70"/>
    <n v="0"/>
    <n v="0"/>
    <x v="893"/>
    <x v="0"/>
    <x v="4"/>
    <x v="26"/>
    <x v="9"/>
    <m/>
    <m/>
    <m/>
    <m/>
    <n v="0"/>
    <n v="0"/>
    <n v="0"/>
  </r>
  <r>
    <x v="15"/>
    <x v="5"/>
    <n v="80"/>
    <n v="0"/>
    <n v="0"/>
    <x v="894"/>
    <x v="0"/>
    <x v="4"/>
    <x v="26"/>
    <x v="9"/>
    <m/>
    <m/>
    <m/>
    <m/>
    <n v="0"/>
    <n v="0"/>
    <n v="0"/>
  </r>
  <r>
    <x v="15"/>
    <x v="5"/>
    <n v="90"/>
    <n v="0"/>
    <n v="0"/>
    <x v="895"/>
    <x v="0"/>
    <x v="4"/>
    <x v="26"/>
    <x v="9"/>
    <m/>
    <m/>
    <m/>
    <m/>
    <n v="0"/>
    <n v="0"/>
    <n v="0"/>
  </r>
  <r>
    <x v="15"/>
    <x v="5"/>
    <n v="100"/>
    <n v="0"/>
    <n v="0"/>
    <x v="896"/>
    <x v="0"/>
    <x v="4"/>
    <x v="26"/>
    <x v="9"/>
    <m/>
    <m/>
    <m/>
    <m/>
    <n v="0"/>
    <n v="0"/>
    <n v="0"/>
  </r>
  <r>
    <x v="15"/>
    <x v="5"/>
    <n v="110"/>
    <n v="0"/>
    <n v="0"/>
    <x v="897"/>
    <x v="0"/>
    <x v="4"/>
    <x v="26"/>
    <x v="9"/>
    <m/>
    <m/>
    <m/>
    <m/>
    <n v="0"/>
    <n v="0"/>
    <n v="0"/>
  </r>
  <r>
    <x v="15"/>
    <x v="5"/>
    <n v="120"/>
    <n v="0"/>
    <n v="0"/>
    <x v="898"/>
    <x v="0"/>
    <x v="4"/>
    <x v="26"/>
    <x v="9"/>
    <m/>
    <m/>
    <m/>
    <m/>
    <n v="0"/>
    <n v="0"/>
    <n v="0"/>
  </r>
  <r>
    <x v="15"/>
    <x v="5"/>
    <n v="130"/>
    <n v="0"/>
    <n v="0"/>
    <x v="899"/>
    <x v="0"/>
    <x v="4"/>
    <x v="26"/>
    <x v="9"/>
    <m/>
    <m/>
    <m/>
    <m/>
    <n v="0"/>
    <n v="0"/>
    <n v="0"/>
  </r>
  <r>
    <x v="15"/>
    <x v="5"/>
    <n v="140"/>
    <n v="0"/>
    <n v="0"/>
    <x v="900"/>
    <x v="0"/>
    <x v="4"/>
    <x v="26"/>
    <x v="9"/>
    <m/>
    <m/>
    <m/>
    <m/>
    <n v="0"/>
    <n v="0"/>
    <n v="0"/>
  </r>
  <r>
    <x v="15"/>
    <x v="5"/>
    <n v="150"/>
    <n v="0"/>
    <n v="0"/>
    <x v="901"/>
    <x v="0"/>
    <x v="4"/>
    <x v="26"/>
    <x v="9"/>
    <m/>
    <m/>
    <m/>
    <m/>
    <n v="0"/>
    <n v="0"/>
    <n v="0"/>
  </r>
  <r>
    <x v="15"/>
    <x v="5"/>
    <n v="160"/>
    <n v="0"/>
    <n v="0"/>
    <x v="902"/>
    <x v="0"/>
    <x v="4"/>
    <x v="26"/>
    <x v="9"/>
    <m/>
    <m/>
    <m/>
    <m/>
    <n v="0"/>
    <n v="0"/>
    <n v="0"/>
  </r>
  <r>
    <x v="15"/>
    <x v="5"/>
    <n v="170"/>
    <n v="0"/>
    <n v="0"/>
    <x v="903"/>
    <x v="0"/>
    <x v="4"/>
    <x v="26"/>
    <x v="9"/>
    <m/>
    <m/>
    <m/>
    <m/>
    <n v="17899893"/>
    <n v="64837819.310000002"/>
    <n v="64837819.310000002"/>
  </r>
  <r>
    <x v="15"/>
    <x v="5"/>
    <n v="180"/>
    <n v="0"/>
    <n v="0"/>
    <x v="904"/>
    <x v="0"/>
    <x v="4"/>
    <x v="26"/>
    <x v="9"/>
    <m/>
    <m/>
    <m/>
    <m/>
    <n v="0"/>
    <n v="0"/>
    <n v="0"/>
  </r>
  <r>
    <x v="15"/>
    <x v="5"/>
    <n v="190"/>
    <n v="0"/>
    <n v="0"/>
    <x v="905"/>
    <x v="0"/>
    <x v="4"/>
    <x v="26"/>
    <x v="9"/>
    <m/>
    <m/>
    <m/>
    <m/>
    <n v="0"/>
    <n v="0"/>
    <n v="0"/>
  </r>
  <r>
    <x v="15"/>
    <x v="5"/>
    <n v="200"/>
    <n v="0"/>
    <n v="0"/>
    <x v="906"/>
    <x v="0"/>
    <x v="4"/>
    <x v="26"/>
    <x v="9"/>
    <m/>
    <m/>
    <m/>
    <m/>
    <n v="0"/>
    <n v="0"/>
    <n v="0"/>
  </r>
  <r>
    <x v="15"/>
    <x v="6"/>
    <n v="10"/>
    <n v="0"/>
    <n v="0"/>
    <x v="907"/>
    <x v="0"/>
    <x v="4"/>
    <x v="26"/>
    <x v="9"/>
    <m/>
    <m/>
    <m/>
    <m/>
    <n v="0"/>
    <n v="0"/>
    <n v="0"/>
  </r>
  <r>
    <x v="15"/>
    <x v="6"/>
    <n v="20"/>
    <n v="0"/>
    <n v="0"/>
    <x v="908"/>
    <x v="0"/>
    <x v="4"/>
    <x v="26"/>
    <x v="9"/>
    <m/>
    <m/>
    <m/>
    <m/>
    <n v="0"/>
    <n v="0"/>
    <n v="0"/>
  </r>
  <r>
    <x v="15"/>
    <x v="18"/>
    <n v="10"/>
    <n v="0"/>
    <n v="0"/>
    <x v="909"/>
    <x v="0"/>
    <x v="4"/>
    <x v="26"/>
    <x v="9"/>
    <m/>
    <m/>
    <m/>
    <m/>
    <n v="0"/>
    <n v="0"/>
    <n v="0"/>
  </r>
  <r>
    <x v="15"/>
    <x v="18"/>
    <n v="20"/>
    <n v="0"/>
    <n v="0"/>
    <x v="910"/>
    <x v="0"/>
    <x v="4"/>
    <x v="26"/>
    <x v="9"/>
    <m/>
    <m/>
    <m/>
    <m/>
    <n v="0"/>
    <n v="0"/>
    <n v="0"/>
  </r>
  <r>
    <x v="16"/>
    <x v="0"/>
    <n v="100"/>
    <n v="0"/>
    <n v="0"/>
    <x v="911"/>
    <x v="0"/>
    <x v="4"/>
    <x v="27"/>
    <x v="9"/>
    <m/>
    <m/>
    <m/>
    <m/>
    <n v="0"/>
    <n v="0"/>
    <n v="0"/>
  </r>
  <r>
    <x v="17"/>
    <x v="0"/>
    <n v="20"/>
    <n v="0"/>
    <n v="0"/>
    <x v="912"/>
    <x v="0"/>
    <x v="4"/>
    <x v="28"/>
    <x v="9"/>
    <m/>
    <m/>
    <m/>
    <m/>
    <n v="0"/>
    <n v="0"/>
    <n v="0"/>
  </r>
  <r>
    <x v="17"/>
    <x v="0"/>
    <n v="30"/>
    <n v="0"/>
    <n v="0"/>
    <x v="913"/>
    <x v="0"/>
    <x v="4"/>
    <x v="28"/>
    <x v="9"/>
    <m/>
    <m/>
    <m/>
    <m/>
    <n v="0"/>
    <n v="0"/>
    <n v="0"/>
  </r>
  <r>
    <x v="17"/>
    <x v="3"/>
    <n v="10"/>
    <n v="0"/>
    <n v="0"/>
    <x v="914"/>
    <x v="0"/>
    <x v="4"/>
    <x v="28"/>
    <x v="9"/>
    <m/>
    <m/>
    <m/>
    <m/>
    <n v="0"/>
    <n v="0"/>
    <n v="0"/>
  </r>
  <r>
    <x v="17"/>
    <x v="3"/>
    <n v="20"/>
    <n v="0"/>
    <n v="0"/>
    <x v="915"/>
    <x v="0"/>
    <x v="4"/>
    <x v="28"/>
    <x v="9"/>
    <m/>
    <m/>
    <m/>
    <m/>
    <n v="0"/>
    <n v="0"/>
    <n v="0"/>
  </r>
  <r>
    <x v="17"/>
    <x v="3"/>
    <n v="30"/>
    <n v="0"/>
    <n v="0"/>
    <x v="916"/>
    <x v="0"/>
    <x v="4"/>
    <x v="28"/>
    <x v="9"/>
    <m/>
    <m/>
    <m/>
    <m/>
    <n v="0"/>
    <n v="0"/>
    <n v="0"/>
  </r>
  <r>
    <x v="17"/>
    <x v="3"/>
    <n v="40"/>
    <n v="0"/>
    <n v="0"/>
    <x v="917"/>
    <x v="0"/>
    <x v="4"/>
    <x v="28"/>
    <x v="9"/>
    <m/>
    <m/>
    <m/>
    <m/>
    <n v="0"/>
    <n v="0"/>
    <n v="0"/>
  </r>
  <r>
    <x v="17"/>
    <x v="3"/>
    <n v="50"/>
    <n v="0"/>
    <n v="0"/>
    <x v="918"/>
    <x v="0"/>
    <x v="4"/>
    <x v="28"/>
    <x v="9"/>
    <m/>
    <m/>
    <m/>
    <m/>
    <n v="0"/>
    <n v="0"/>
    <n v="0"/>
  </r>
  <r>
    <x v="17"/>
    <x v="3"/>
    <n v="60"/>
    <n v="0"/>
    <n v="0"/>
    <x v="919"/>
    <x v="0"/>
    <x v="4"/>
    <x v="28"/>
    <x v="9"/>
    <m/>
    <m/>
    <m/>
    <m/>
    <n v="0"/>
    <n v="0"/>
    <n v="0"/>
  </r>
  <r>
    <x v="17"/>
    <x v="3"/>
    <n v="70"/>
    <n v="0"/>
    <n v="0"/>
    <x v="920"/>
    <x v="0"/>
    <x v="4"/>
    <x v="28"/>
    <x v="9"/>
    <m/>
    <m/>
    <m/>
    <m/>
    <n v="0"/>
    <n v="80"/>
    <n v="80"/>
  </r>
  <r>
    <x v="17"/>
    <x v="3"/>
    <n v="80"/>
    <n v="0"/>
    <n v="0"/>
    <x v="921"/>
    <x v="0"/>
    <x v="4"/>
    <x v="28"/>
    <x v="9"/>
    <m/>
    <m/>
    <m/>
    <m/>
    <n v="0"/>
    <n v="0"/>
    <n v="0"/>
  </r>
  <r>
    <x v="17"/>
    <x v="3"/>
    <n v="90"/>
    <n v="0"/>
    <n v="0"/>
    <x v="922"/>
    <x v="0"/>
    <x v="4"/>
    <x v="28"/>
    <x v="9"/>
    <m/>
    <m/>
    <m/>
    <m/>
    <n v="0"/>
    <n v="0"/>
    <n v="0"/>
  </r>
  <r>
    <x v="17"/>
    <x v="3"/>
    <n v="100"/>
    <n v="0"/>
    <n v="0"/>
    <x v="923"/>
    <x v="0"/>
    <x v="4"/>
    <x v="28"/>
    <x v="9"/>
    <m/>
    <m/>
    <m/>
    <m/>
    <n v="0"/>
    <n v="0"/>
    <n v="0"/>
  </r>
  <r>
    <x v="17"/>
    <x v="3"/>
    <n v="110"/>
    <n v="0"/>
    <n v="0"/>
    <x v="924"/>
    <x v="0"/>
    <x v="4"/>
    <x v="28"/>
    <x v="9"/>
    <m/>
    <m/>
    <m/>
    <m/>
    <n v="0"/>
    <n v="0"/>
    <n v="0"/>
  </r>
  <r>
    <x v="17"/>
    <x v="3"/>
    <n v="120"/>
    <n v="0"/>
    <n v="0"/>
    <x v="925"/>
    <x v="0"/>
    <x v="4"/>
    <x v="28"/>
    <x v="9"/>
    <m/>
    <m/>
    <m/>
    <m/>
    <n v="0"/>
    <n v="0"/>
    <n v="0"/>
  </r>
  <r>
    <x v="17"/>
    <x v="3"/>
    <n v="130"/>
    <n v="0"/>
    <n v="0"/>
    <x v="926"/>
    <x v="0"/>
    <x v="4"/>
    <x v="28"/>
    <x v="9"/>
    <m/>
    <m/>
    <m/>
    <m/>
    <n v="0"/>
    <n v="0"/>
    <n v="0"/>
  </r>
  <r>
    <x v="17"/>
    <x v="3"/>
    <n v="140"/>
    <n v="0"/>
    <n v="0"/>
    <x v="927"/>
    <x v="0"/>
    <x v="4"/>
    <x v="28"/>
    <x v="9"/>
    <m/>
    <m/>
    <m/>
    <m/>
    <n v="0"/>
    <n v="0"/>
    <n v="0"/>
  </r>
  <r>
    <x v="17"/>
    <x v="1"/>
    <n v="10"/>
    <n v="10"/>
    <n v="0"/>
    <x v="928"/>
    <x v="0"/>
    <x v="4"/>
    <x v="28"/>
    <x v="9"/>
    <m/>
    <m/>
    <m/>
    <m/>
    <n v="0"/>
    <n v="0"/>
    <n v="0"/>
  </r>
  <r>
    <x v="17"/>
    <x v="1"/>
    <n v="10"/>
    <n v="20"/>
    <n v="0"/>
    <x v="929"/>
    <x v="0"/>
    <x v="4"/>
    <x v="28"/>
    <x v="9"/>
    <m/>
    <m/>
    <m/>
    <m/>
    <n v="0"/>
    <n v="0"/>
    <n v="0"/>
  </r>
  <r>
    <x v="17"/>
    <x v="1"/>
    <n v="10"/>
    <n v="40"/>
    <n v="0"/>
    <x v="930"/>
    <x v="0"/>
    <x v="4"/>
    <x v="28"/>
    <x v="9"/>
    <m/>
    <m/>
    <m/>
    <m/>
    <n v="0"/>
    <n v="0"/>
    <n v="0"/>
  </r>
  <r>
    <x v="17"/>
    <x v="1"/>
    <n v="10"/>
    <n v="50"/>
    <n v="0"/>
    <x v="931"/>
    <x v="0"/>
    <x v="4"/>
    <x v="28"/>
    <x v="9"/>
    <m/>
    <m/>
    <m/>
    <m/>
    <n v="0"/>
    <n v="0"/>
    <n v="0"/>
  </r>
  <r>
    <x v="17"/>
    <x v="1"/>
    <n v="11"/>
    <n v="10"/>
    <n v="0"/>
    <x v="932"/>
    <x v="0"/>
    <x v="4"/>
    <x v="28"/>
    <x v="9"/>
    <m/>
    <m/>
    <m/>
    <m/>
    <n v="0"/>
    <n v="0"/>
    <n v="0"/>
  </r>
  <r>
    <x v="17"/>
    <x v="1"/>
    <n v="20"/>
    <n v="9"/>
    <n v="0"/>
    <x v="933"/>
    <x v="0"/>
    <x v="4"/>
    <x v="28"/>
    <x v="9"/>
    <m/>
    <m/>
    <m/>
    <m/>
    <n v="0"/>
    <n v="0"/>
    <n v="0"/>
  </r>
  <r>
    <x v="17"/>
    <x v="1"/>
    <n v="20"/>
    <n v="10"/>
    <n v="0"/>
    <x v="934"/>
    <x v="0"/>
    <x v="4"/>
    <x v="28"/>
    <x v="9"/>
    <m/>
    <m/>
    <m/>
    <m/>
    <n v="0"/>
    <n v="0"/>
    <n v="0"/>
  </r>
  <r>
    <x v="17"/>
    <x v="1"/>
    <n v="20"/>
    <n v="20"/>
    <n v="0"/>
    <x v="935"/>
    <x v="0"/>
    <x v="4"/>
    <x v="28"/>
    <x v="9"/>
    <m/>
    <m/>
    <m/>
    <m/>
    <n v="0"/>
    <n v="0"/>
    <n v="0"/>
  </r>
  <r>
    <x v="17"/>
    <x v="1"/>
    <n v="20"/>
    <n v="30"/>
    <n v="0"/>
    <x v="936"/>
    <x v="0"/>
    <x v="4"/>
    <x v="28"/>
    <x v="9"/>
    <m/>
    <m/>
    <m/>
    <m/>
    <n v="0"/>
    <n v="0"/>
    <n v="0"/>
  </r>
  <r>
    <x v="17"/>
    <x v="1"/>
    <n v="20"/>
    <n v="40"/>
    <n v="0"/>
    <x v="937"/>
    <x v="0"/>
    <x v="4"/>
    <x v="28"/>
    <x v="9"/>
    <m/>
    <m/>
    <m/>
    <m/>
    <n v="0"/>
    <n v="0"/>
    <n v="0"/>
  </r>
  <r>
    <x v="17"/>
    <x v="1"/>
    <n v="20"/>
    <n v="50"/>
    <n v="0"/>
    <x v="938"/>
    <x v="0"/>
    <x v="4"/>
    <x v="28"/>
    <x v="9"/>
    <m/>
    <m/>
    <m/>
    <m/>
    <n v="0"/>
    <n v="0"/>
    <n v="0"/>
  </r>
  <r>
    <x v="17"/>
    <x v="1"/>
    <n v="30"/>
    <n v="10"/>
    <n v="0"/>
    <x v="939"/>
    <x v="0"/>
    <x v="4"/>
    <x v="28"/>
    <x v="9"/>
    <m/>
    <m/>
    <m/>
    <m/>
    <n v="0"/>
    <n v="0"/>
    <n v="0"/>
  </r>
  <r>
    <x v="17"/>
    <x v="1"/>
    <n v="30"/>
    <n v="20"/>
    <n v="0"/>
    <x v="940"/>
    <x v="0"/>
    <x v="4"/>
    <x v="28"/>
    <x v="9"/>
    <m/>
    <m/>
    <m/>
    <m/>
    <n v="0"/>
    <n v="0"/>
    <n v="0"/>
  </r>
  <r>
    <x v="17"/>
    <x v="1"/>
    <n v="30"/>
    <n v="30"/>
    <n v="0"/>
    <x v="941"/>
    <x v="0"/>
    <x v="4"/>
    <x v="28"/>
    <x v="9"/>
    <m/>
    <m/>
    <m/>
    <m/>
    <n v="0"/>
    <n v="0"/>
    <n v="0"/>
  </r>
  <r>
    <x v="17"/>
    <x v="1"/>
    <n v="40"/>
    <n v="10"/>
    <n v="0"/>
    <x v="942"/>
    <x v="0"/>
    <x v="4"/>
    <x v="28"/>
    <x v="9"/>
    <m/>
    <m/>
    <m/>
    <m/>
    <n v="0"/>
    <n v="0"/>
    <n v="0"/>
  </r>
  <r>
    <x v="17"/>
    <x v="1"/>
    <n v="40"/>
    <n v="20"/>
    <n v="0"/>
    <x v="943"/>
    <x v="0"/>
    <x v="4"/>
    <x v="28"/>
    <x v="9"/>
    <m/>
    <m/>
    <m/>
    <m/>
    <n v="0"/>
    <n v="0"/>
    <n v="0"/>
  </r>
  <r>
    <x v="17"/>
    <x v="1"/>
    <n v="40"/>
    <n v="30"/>
    <n v="0"/>
    <x v="944"/>
    <x v="0"/>
    <x v="4"/>
    <x v="28"/>
    <x v="9"/>
    <m/>
    <m/>
    <m/>
    <m/>
    <n v="0"/>
    <n v="0"/>
    <n v="0"/>
  </r>
  <r>
    <x v="17"/>
    <x v="1"/>
    <n v="50"/>
    <n v="10"/>
    <n v="0"/>
    <x v="945"/>
    <x v="0"/>
    <x v="4"/>
    <x v="28"/>
    <x v="9"/>
    <m/>
    <m/>
    <m/>
    <m/>
    <n v="0"/>
    <n v="0"/>
    <n v="0"/>
  </r>
  <r>
    <x v="17"/>
    <x v="1"/>
    <n v="50"/>
    <n v="20"/>
    <n v="0"/>
    <x v="946"/>
    <x v="0"/>
    <x v="4"/>
    <x v="28"/>
    <x v="9"/>
    <m/>
    <m/>
    <m/>
    <m/>
    <n v="0"/>
    <n v="0"/>
    <n v="0"/>
  </r>
  <r>
    <x v="17"/>
    <x v="1"/>
    <n v="50"/>
    <n v="30"/>
    <n v="0"/>
    <x v="947"/>
    <x v="0"/>
    <x v="4"/>
    <x v="28"/>
    <x v="9"/>
    <m/>
    <m/>
    <m/>
    <m/>
    <n v="0"/>
    <n v="0"/>
    <n v="0"/>
  </r>
  <r>
    <x v="17"/>
    <x v="1"/>
    <n v="50"/>
    <n v="40"/>
    <n v="0"/>
    <x v="948"/>
    <x v="0"/>
    <x v="4"/>
    <x v="28"/>
    <x v="9"/>
    <m/>
    <m/>
    <m/>
    <m/>
    <n v="0"/>
    <n v="0"/>
    <n v="0"/>
  </r>
  <r>
    <x v="17"/>
    <x v="1"/>
    <n v="50"/>
    <n v="50"/>
    <n v="0"/>
    <x v="949"/>
    <x v="0"/>
    <x v="4"/>
    <x v="28"/>
    <x v="9"/>
    <m/>
    <m/>
    <m/>
    <m/>
    <n v="0"/>
    <n v="0"/>
    <n v="0"/>
  </r>
  <r>
    <x v="17"/>
    <x v="1"/>
    <n v="50"/>
    <n v="60"/>
    <n v="0"/>
    <x v="950"/>
    <x v="0"/>
    <x v="4"/>
    <x v="28"/>
    <x v="9"/>
    <m/>
    <m/>
    <m/>
    <m/>
    <n v="0"/>
    <n v="0"/>
    <n v="0"/>
  </r>
  <r>
    <x v="17"/>
    <x v="1"/>
    <n v="50"/>
    <n v="70"/>
    <n v="0"/>
    <x v="951"/>
    <x v="0"/>
    <x v="4"/>
    <x v="28"/>
    <x v="9"/>
    <m/>
    <m/>
    <m/>
    <m/>
    <n v="0"/>
    <n v="1"/>
    <n v="1"/>
  </r>
  <r>
    <x v="17"/>
    <x v="1"/>
    <n v="50"/>
    <n v="80"/>
    <n v="0"/>
    <x v="952"/>
    <x v="0"/>
    <x v="4"/>
    <x v="28"/>
    <x v="9"/>
    <m/>
    <m/>
    <m/>
    <m/>
    <n v="0"/>
    <n v="0"/>
    <n v="0"/>
  </r>
  <r>
    <x v="17"/>
    <x v="1"/>
    <n v="60"/>
    <n v="10"/>
    <n v="0"/>
    <x v="953"/>
    <x v="0"/>
    <x v="4"/>
    <x v="28"/>
    <x v="9"/>
    <m/>
    <m/>
    <m/>
    <m/>
    <n v="0"/>
    <n v="0"/>
    <n v="0"/>
  </r>
  <r>
    <x v="17"/>
    <x v="1"/>
    <n v="70"/>
    <n v="9"/>
    <n v="0"/>
    <x v="954"/>
    <x v="0"/>
    <x v="4"/>
    <x v="28"/>
    <x v="9"/>
    <m/>
    <m/>
    <m/>
    <m/>
    <n v="0"/>
    <n v="0"/>
    <n v="0"/>
  </r>
  <r>
    <x v="17"/>
    <x v="1"/>
    <n v="70"/>
    <n v="10"/>
    <n v="0"/>
    <x v="955"/>
    <x v="0"/>
    <x v="4"/>
    <x v="28"/>
    <x v="9"/>
    <m/>
    <m/>
    <m/>
    <m/>
    <n v="0"/>
    <n v="0"/>
    <n v="0"/>
  </r>
  <r>
    <x v="17"/>
    <x v="1"/>
    <n v="70"/>
    <n v="20"/>
    <n v="0"/>
    <x v="956"/>
    <x v="0"/>
    <x v="4"/>
    <x v="28"/>
    <x v="9"/>
    <m/>
    <m/>
    <m/>
    <m/>
    <n v="0"/>
    <n v="0"/>
    <n v="0"/>
  </r>
  <r>
    <x v="17"/>
    <x v="1"/>
    <n v="70"/>
    <n v="30"/>
    <n v="0"/>
    <x v="957"/>
    <x v="0"/>
    <x v="4"/>
    <x v="28"/>
    <x v="9"/>
    <m/>
    <m/>
    <m/>
    <m/>
    <n v="0"/>
    <n v="1187"/>
    <n v="1187"/>
  </r>
  <r>
    <x v="17"/>
    <x v="19"/>
    <n v="306"/>
    <n v="10"/>
    <n v="0"/>
    <x v="958"/>
    <x v="0"/>
    <x v="4"/>
    <x v="28"/>
    <x v="9"/>
    <m/>
    <m/>
    <m/>
    <m/>
    <n v="13503"/>
    <n v="0"/>
    <n v="0"/>
  </r>
  <r>
    <x v="17"/>
    <x v="19"/>
    <n v="306"/>
    <n v="20"/>
    <n v="0"/>
    <x v="959"/>
    <x v="0"/>
    <x v="4"/>
    <x v="28"/>
    <x v="9"/>
    <m/>
    <m/>
    <m/>
    <m/>
    <n v="0"/>
    <n v="0"/>
    <n v="0"/>
  </r>
  <r>
    <x v="17"/>
    <x v="19"/>
    <n v="311"/>
    <n v="10"/>
    <n v="0"/>
    <x v="958"/>
    <x v="0"/>
    <x v="4"/>
    <x v="28"/>
    <x v="9"/>
    <m/>
    <m/>
    <m/>
    <m/>
    <n v="13503"/>
    <n v="0"/>
    <n v="0"/>
  </r>
  <r>
    <x v="17"/>
    <x v="19"/>
    <n v="311"/>
    <n v="20"/>
    <n v="0"/>
    <x v="959"/>
    <x v="0"/>
    <x v="4"/>
    <x v="28"/>
    <x v="9"/>
    <m/>
    <m/>
    <m/>
    <m/>
    <n v="0"/>
    <n v="0"/>
    <n v="0"/>
  </r>
  <r>
    <x v="17"/>
    <x v="19"/>
    <n v="320"/>
    <n v="10"/>
    <n v="0"/>
    <x v="958"/>
    <x v="0"/>
    <x v="4"/>
    <x v="28"/>
    <x v="9"/>
    <m/>
    <m/>
    <m/>
    <m/>
    <n v="13503"/>
    <n v="0"/>
    <n v="0"/>
  </r>
  <r>
    <x v="17"/>
    <x v="19"/>
    <n v="320"/>
    <n v="20"/>
    <n v="0"/>
    <x v="959"/>
    <x v="0"/>
    <x v="4"/>
    <x v="28"/>
    <x v="9"/>
    <m/>
    <m/>
    <m/>
    <m/>
    <n v="0"/>
    <n v="0"/>
    <n v="0"/>
  </r>
  <r>
    <x v="17"/>
    <x v="19"/>
    <n v="324"/>
    <n v="10"/>
    <n v="0"/>
    <x v="960"/>
    <x v="0"/>
    <x v="4"/>
    <x v="28"/>
    <x v="9"/>
    <m/>
    <m/>
    <m/>
    <m/>
    <n v="13503"/>
    <n v="0"/>
    <n v="0"/>
  </r>
  <r>
    <x v="17"/>
    <x v="19"/>
    <n v="324"/>
    <n v="20"/>
    <n v="0"/>
    <x v="961"/>
    <x v="0"/>
    <x v="4"/>
    <x v="28"/>
    <x v="9"/>
    <m/>
    <m/>
    <m/>
    <m/>
    <n v="0"/>
    <n v="0"/>
    <n v="0"/>
  </r>
  <r>
    <x v="17"/>
    <x v="19"/>
    <n v="326"/>
    <n v="10"/>
    <n v="0"/>
    <x v="958"/>
    <x v="0"/>
    <x v="4"/>
    <x v="28"/>
    <x v="9"/>
    <m/>
    <m/>
    <m/>
    <m/>
    <n v="13503"/>
    <n v="0"/>
    <n v="0"/>
  </r>
  <r>
    <x v="17"/>
    <x v="19"/>
    <n v="326"/>
    <n v="20"/>
    <n v="0"/>
    <x v="959"/>
    <x v="0"/>
    <x v="4"/>
    <x v="28"/>
    <x v="9"/>
    <m/>
    <m/>
    <m/>
    <m/>
    <n v="0"/>
    <n v="0"/>
    <n v="0"/>
  </r>
  <r>
    <x v="17"/>
    <x v="19"/>
    <n v="334"/>
    <n v="10"/>
    <n v="0"/>
    <x v="958"/>
    <x v="0"/>
    <x v="4"/>
    <x v="28"/>
    <x v="9"/>
    <m/>
    <m/>
    <m/>
    <m/>
    <n v="13503"/>
    <n v="0"/>
    <n v="0"/>
  </r>
  <r>
    <x v="17"/>
    <x v="19"/>
    <n v="334"/>
    <n v="20"/>
    <n v="0"/>
    <x v="959"/>
    <x v="0"/>
    <x v="4"/>
    <x v="28"/>
    <x v="9"/>
    <m/>
    <m/>
    <m/>
    <m/>
    <n v="0"/>
    <n v="0"/>
    <n v="0"/>
  </r>
  <r>
    <x v="17"/>
    <x v="19"/>
    <n v="355"/>
    <n v="10"/>
    <n v="0"/>
    <x v="958"/>
    <x v="0"/>
    <x v="4"/>
    <x v="28"/>
    <x v="9"/>
    <m/>
    <m/>
    <m/>
    <m/>
    <n v="13503"/>
    <n v="0"/>
    <n v="0"/>
  </r>
  <r>
    <x v="17"/>
    <x v="19"/>
    <n v="355"/>
    <n v="20"/>
    <n v="0"/>
    <x v="959"/>
    <x v="0"/>
    <x v="4"/>
    <x v="28"/>
    <x v="9"/>
    <m/>
    <m/>
    <m/>
    <m/>
    <n v="0"/>
    <n v="0"/>
    <n v="0"/>
  </r>
  <r>
    <x v="17"/>
    <x v="19"/>
    <n v="358"/>
    <n v="10"/>
    <n v="0"/>
    <x v="958"/>
    <x v="0"/>
    <x v="4"/>
    <x v="28"/>
    <x v="9"/>
    <m/>
    <m/>
    <m/>
    <m/>
    <n v="13503"/>
    <n v="0"/>
    <n v="0"/>
  </r>
  <r>
    <x v="17"/>
    <x v="19"/>
    <n v="358"/>
    <n v="20"/>
    <n v="0"/>
    <x v="959"/>
    <x v="0"/>
    <x v="4"/>
    <x v="28"/>
    <x v="9"/>
    <m/>
    <m/>
    <m/>
    <m/>
    <n v="0"/>
    <n v="0"/>
    <n v="0"/>
  </r>
  <r>
    <x v="17"/>
    <x v="9"/>
    <n v="10"/>
    <n v="9"/>
    <n v="0"/>
    <x v="962"/>
    <x v="0"/>
    <x v="4"/>
    <x v="28"/>
    <x v="9"/>
    <m/>
    <m/>
    <m/>
    <m/>
    <n v="0"/>
    <n v="0"/>
    <n v="0"/>
  </r>
  <r>
    <x v="17"/>
    <x v="9"/>
    <n v="10"/>
    <n v="10"/>
    <n v="0"/>
    <x v="963"/>
    <x v="0"/>
    <x v="4"/>
    <x v="28"/>
    <x v="9"/>
    <m/>
    <m/>
    <m/>
    <m/>
    <n v="0"/>
    <n v="0"/>
    <n v="0"/>
  </r>
  <r>
    <x v="17"/>
    <x v="9"/>
    <n v="10"/>
    <n v="20"/>
    <n v="0"/>
    <x v="964"/>
    <x v="0"/>
    <x v="4"/>
    <x v="28"/>
    <x v="9"/>
    <m/>
    <m/>
    <m/>
    <m/>
    <n v="0"/>
    <n v="0"/>
    <n v="0"/>
  </r>
  <r>
    <x v="17"/>
    <x v="9"/>
    <n v="10"/>
    <n v="30"/>
    <n v="0"/>
    <x v="965"/>
    <x v="0"/>
    <x v="4"/>
    <x v="28"/>
    <x v="9"/>
    <m/>
    <m/>
    <m/>
    <m/>
    <n v="0"/>
    <n v="2075"/>
    <n v="2075"/>
  </r>
  <r>
    <x v="17"/>
    <x v="9"/>
    <n v="10"/>
    <n v="40"/>
    <n v="0"/>
    <x v="966"/>
    <x v="0"/>
    <x v="4"/>
    <x v="28"/>
    <x v="9"/>
    <m/>
    <m/>
    <m/>
    <m/>
    <n v="463236"/>
    <n v="219816"/>
    <n v="219816"/>
  </r>
  <r>
    <x v="17"/>
    <x v="9"/>
    <n v="10"/>
    <n v="50"/>
    <n v="0"/>
    <x v="967"/>
    <x v="0"/>
    <x v="4"/>
    <x v="28"/>
    <x v="9"/>
    <m/>
    <m/>
    <m/>
    <m/>
    <n v="0"/>
    <n v="0"/>
    <n v="0"/>
  </r>
  <r>
    <x v="17"/>
    <x v="9"/>
    <n v="10"/>
    <n v="60"/>
    <n v="0"/>
    <x v="968"/>
    <x v="0"/>
    <x v="4"/>
    <x v="28"/>
    <x v="9"/>
    <m/>
    <m/>
    <m/>
    <m/>
    <n v="0"/>
    <n v="0"/>
    <n v="0"/>
  </r>
  <r>
    <x v="17"/>
    <x v="9"/>
    <n v="11"/>
    <n v="10"/>
    <n v="0"/>
    <x v="969"/>
    <x v="0"/>
    <x v="4"/>
    <x v="28"/>
    <x v="9"/>
    <m/>
    <m/>
    <m/>
    <m/>
    <n v="0"/>
    <n v="0"/>
    <n v="0"/>
  </r>
  <r>
    <x v="17"/>
    <x v="9"/>
    <n v="20"/>
    <n v="10"/>
    <n v="0"/>
    <x v="970"/>
    <x v="0"/>
    <x v="4"/>
    <x v="28"/>
    <x v="9"/>
    <m/>
    <m/>
    <m/>
    <m/>
    <n v="0"/>
    <n v="0"/>
    <n v="0"/>
  </r>
  <r>
    <x v="17"/>
    <x v="9"/>
    <n v="20"/>
    <n v="20"/>
    <n v="0"/>
    <x v="971"/>
    <x v="0"/>
    <x v="4"/>
    <x v="28"/>
    <x v="9"/>
    <m/>
    <m/>
    <m/>
    <m/>
    <n v="0"/>
    <n v="0"/>
    <n v="0"/>
  </r>
  <r>
    <x v="17"/>
    <x v="9"/>
    <n v="20"/>
    <n v="30"/>
    <n v="0"/>
    <x v="972"/>
    <x v="0"/>
    <x v="4"/>
    <x v="28"/>
    <x v="9"/>
    <m/>
    <m/>
    <m/>
    <m/>
    <n v="0"/>
    <n v="0"/>
    <n v="0"/>
  </r>
  <r>
    <x v="17"/>
    <x v="9"/>
    <n v="20"/>
    <n v="40"/>
    <n v="0"/>
    <x v="973"/>
    <x v="0"/>
    <x v="4"/>
    <x v="28"/>
    <x v="9"/>
    <m/>
    <m/>
    <m/>
    <m/>
    <n v="0"/>
    <n v="0"/>
    <n v="0"/>
  </r>
  <r>
    <x v="17"/>
    <x v="9"/>
    <n v="30"/>
    <n v="10"/>
    <n v="0"/>
    <x v="974"/>
    <x v="0"/>
    <x v="4"/>
    <x v="28"/>
    <x v="9"/>
    <m/>
    <m/>
    <m/>
    <m/>
    <n v="0"/>
    <n v="0"/>
    <n v="0"/>
  </r>
  <r>
    <x v="17"/>
    <x v="9"/>
    <n v="30"/>
    <n v="20"/>
    <n v="0"/>
    <x v="975"/>
    <x v="0"/>
    <x v="4"/>
    <x v="28"/>
    <x v="9"/>
    <m/>
    <m/>
    <m/>
    <m/>
    <n v="0"/>
    <n v="0"/>
    <n v="0"/>
  </r>
  <r>
    <x v="17"/>
    <x v="9"/>
    <n v="30"/>
    <n v="30"/>
    <n v="0"/>
    <x v="976"/>
    <x v="0"/>
    <x v="4"/>
    <x v="28"/>
    <x v="9"/>
    <m/>
    <m/>
    <m/>
    <m/>
    <n v="0"/>
    <n v="0"/>
    <n v="0"/>
  </r>
  <r>
    <x v="17"/>
    <x v="9"/>
    <n v="30"/>
    <n v="40"/>
    <n v="0"/>
    <x v="977"/>
    <x v="0"/>
    <x v="4"/>
    <x v="28"/>
    <x v="9"/>
    <m/>
    <m/>
    <m/>
    <m/>
    <n v="0"/>
    <n v="0"/>
    <n v="0"/>
  </r>
  <r>
    <x v="17"/>
    <x v="9"/>
    <n v="40"/>
    <n v="10"/>
    <n v="0"/>
    <x v="978"/>
    <x v="0"/>
    <x v="4"/>
    <x v="28"/>
    <x v="9"/>
    <m/>
    <m/>
    <m/>
    <m/>
    <n v="0"/>
    <n v="0"/>
    <n v="0"/>
  </r>
  <r>
    <x v="17"/>
    <x v="9"/>
    <n v="50"/>
    <n v="10"/>
    <n v="0"/>
    <x v="979"/>
    <x v="0"/>
    <x v="4"/>
    <x v="28"/>
    <x v="9"/>
    <m/>
    <m/>
    <m/>
    <m/>
    <n v="0"/>
    <n v="0"/>
    <n v="0"/>
  </r>
  <r>
    <x v="17"/>
    <x v="9"/>
    <n v="50"/>
    <n v="20"/>
    <n v="0"/>
    <x v="980"/>
    <x v="0"/>
    <x v="4"/>
    <x v="28"/>
    <x v="9"/>
    <m/>
    <m/>
    <m/>
    <m/>
    <n v="0"/>
    <n v="0"/>
    <n v="0"/>
  </r>
  <r>
    <x v="17"/>
    <x v="9"/>
    <n v="50"/>
    <n v="30"/>
    <n v="0"/>
    <x v="981"/>
    <x v="0"/>
    <x v="4"/>
    <x v="28"/>
    <x v="9"/>
    <m/>
    <m/>
    <m/>
    <m/>
    <n v="0"/>
    <n v="0"/>
    <n v="0"/>
  </r>
  <r>
    <x v="17"/>
    <x v="9"/>
    <n v="50"/>
    <n v="40"/>
    <n v="0"/>
    <x v="982"/>
    <x v="0"/>
    <x v="4"/>
    <x v="28"/>
    <x v="9"/>
    <m/>
    <m/>
    <m/>
    <m/>
    <n v="0"/>
    <n v="0"/>
    <n v="0"/>
  </r>
  <r>
    <x v="17"/>
    <x v="9"/>
    <n v="50"/>
    <n v="50"/>
    <n v="0"/>
    <x v="983"/>
    <x v="0"/>
    <x v="4"/>
    <x v="28"/>
    <x v="9"/>
    <m/>
    <m/>
    <m/>
    <m/>
    <n v="0"/>
    <n v="0"/>
    <n v="0"/>
  </r>
  <r>
    <x v="17"/>
    <x v="9"/>
    <n v="50"/>
    <n v="60"/>
    <n v="0"/>
    <x v="984"/>
    <x v="0"/>
    <x v="4"/>
    <x v="28"/>
    <x v="9"/>
    <m/>
    <m/>
    <m/>
    <m/>
    <n v="0"/>
    <n v="0"/>
    <n v="0"/>
  </r>
  <r>
    <x v="17"/>
    <x v="9"/>
    <n v="50"/>
    <n v="70"/>
    <n v="0"/>
    <x v="985"/>
    <x v="0"/>
    <x v="4"/>
    <x v="28"/>
    <x v="9"/>
    <m/>
    <m/>
    <m/>
    <m/>
    <n v="0"/>
    <n v="0"/>
    <n v="0"/>
  </r>
  <r>
    <x v="17"/>
    <x v="9"/>
    <n v="50"/>
    <n v="80"/>
    <n v="0"/>
    <x v="986"/>
    <x v="0"/>
    <x v="4"/>
    <x v="28"/>
    <x v="9"/>
    <m/>
    <m/>
    <m/>
    <m/>
    <n v="0"/>
    <n v="0"/>
    <n v="0"/>
  </r>
  <r>
    <x v="17"/>
    <x v="9"/>
    <n v="60"/>
    <n v="10"/>
    <n v="0"/>
    <x v="987"/>
    <x v="0"/>
    <x v="4"/>
    <x v="28"/>
    <x v="9"/>
    <m/>
    <m/>
    <m/>
    <m/>
    <n v="0"/>
    <n v="0"/>
    <n v="0"/>
  </r>
  <r>
    <x v="17"/>
    <x v="9"/>
    <n v="60"/>
    <n v="20"/>
    <n v="0"/>
    <x v="988"/>
    <x v="0"/>
    <x v="4"/>
    <x v="28"/>
    <x v="9"/>
    <m/>
    <m/>
    <m/>
    <m/>
    <n v="0"/>
    <n v="0"/>
    <n v="0"/>
  </r>
  <r>
    <x v="17"/>
    <x v="9"/>
    <n v="70"/>
    <n v="10"/>
    <n v="0"/>
    <x v="989"/>
    <x v="0"/>
    <x v="4"/>
    <x v="28"/>
    <x v="9"/>
    <m/>
    <m/>
    <m/>
    <m/>
    <n v="0"/>
    <n v="0"/>
    <n v="0"/>
  </r>
  <r>
    <x v="17"/>
    <x v="9"/>
    <n v="70"/>
    <n v="20"/>
    <n v="0"/>
    <x v="990"/>
    <x v="0"/>
    <x v="4"/>
    <x v="28"/>
    <x v="9"/>
    <m/>
    <m/>
    <m/>
    <m/>
    <n v="0"/>
    <n v="0"/>
    <n v="0"/>
  </r>
  <r>
    <x v="18"/>
    <x v="23"/>
    <n v="410"/>
    <n v="2007"/>
    <n v="350"/>
    <x v="1131"/>
    <x v="0"/>
    <x v="4"/>
    <x v="29"/>
    <x v="9"/>
    <m/>
    <m/>
    <m/>
    <m/>
    <n v="0"/>
    <n v="0"/>
    <n v="0"/>
  </r>
  <r>
    <x v="18"/>
    <x v="3"/>
    <n v="80"/>
    <n v="0"/>
    <n v="0"/>
    <x v="1009"/>
    <x v="0"/>
    <x v="4"/>
    <x v="29"/>
    <x v="9"/>
    <m/>
    <m/>
    <m/>
    <m/>
    <n v="0"/>
    <n v="0"/>
    <n v="0"/>
  </r>
  <r>
    <x v="18"/>
    <x v="23"/>
    <n v="420"/>
    <n v="1000"/>
    <n v="20"/>
    <x v="1147"/>
    <x v="0"/>
    <x v="4"/>
    <x v="29"/>
    <x v="9"/>
    <m/>
    <m/>
    <m/>
    <m/>
    <n v="0"/>
    <n v="0"/>
    <n v="0"/>
  </r>
  <r>
    <x v="18"/>
    <x v="23"/>
    <n v="420"/>
    <n v="100"/>
    <n v="0"/>
    <x v="1145"/>
    <x v="0"/>
    <x v="4"/>
    <x v="29"/>
    <x v="9"/>
    <m/>
    <m/>
    <m/>
    <m/>
    <n v="0"/>
    <n v="0"/>
    <n v="0"/>
  </r>
  <r>
    <x v="18"/>
    <x v="23"/>
    <n v="420"/>
    <n v="1000"/>
    <n v="100"/>
    <x v="1145"/>
    <x v="0"/>
    <x v="4"/>
    <x v="29"/>
    <x v="9"/>
    <m/>
    <m/>
    <m/>
    <m/>
    <n v="0"/>
    <n v="0"/>
    <n v="0"/>
  </r>
  <r>
    <x v="18"/>
    <x v="23"/>
    <n v="290"/>
    <n v="11"/>
    <n v="10"/>
    <x v="1074"/>
    <x v="0"/>
    <x v="4"/>
    <x v="29"/>
    <x v="9"/>
    <m/>
    <m/>
    <m/>
    <m/>
    <n v="0"/>
    <n v="0"/>
    <n v="0"/>
  </r>
  <r>
    <x v="18"/>
    <x v="23"/>
    <n v="290"/>
    <n v="40"/>
    <n v="10"/>
    <x v="1080"/>
    <x v="0"/>
    <x v="4"/>
    <x v="29"/>
    <x v="9"/>
    <m/>
    <m/>
    <m/>
    <m/>
    <n v="0"/>
    <n v="0"/>
    <n v="0"/>
  </r>
  <r>
    <x v="18"/>
    <x v="23"/>
    <n v="11"/>
    <n v="50"/>
    <n v="2607"/>
    <x v="1058"/>
    <x v="0"/>
    <x v="4"/>
    <x v="29"/>
    <x v="9"/>
    <m/>
    <m/>
    <m/>
    <m/>
    <n v="0"/>
    <n v="0"/>
    <n v="0"/>
  </r>
  <r>
    <x v="18"/>
    <x v="23"/>
    <n v="11"/>
    <n v="20"/>
    <n v="7209"/>
    <x v="1049"/>
    <x v="0"/>
    <x v="4"/>
    <x v="29"/>
    <x v="9"/>
    <m/>
    <m/>
    <m/>
    <m/>
    <n v="0"/>
    <n v="0"/>
    <n v="0"/>
  </r>
  <r>
    <x v="18"/>
    <x v="23"/>
    <n v="11"/>
    <n v="20"/>
    <n v="7240"/>
    <x v="1050"/>
    <x v="0"/>
    <x v="4"/>
    <x v="29"/>
    <x v="9"/>
    <m/>
    <m/>
    <m/>
    <m/>
    <n v="0"/>
    <n v="0"/>
    <n v="0"/>
  </r>
  <r>
    <x v="18"/>
    <x v="23"/>
    <n v="11"/>
    <n v="20"/>
    <n v="8427"/>
    <x v="1051"/>
    <x v="0"/>
    <x v="4"/>
    <x v="29"/>
    <x v="9"/>
    <m/>
    <m/>
    <m/>
    <m/>
    <n v="0"/>
    <n v="0"/>
    <n v="0"/>
  </r>
  <r>
    <x v="18"/>
    <x v="23"/>
    <n v="11"/>
    <n v="30"/>
    <n v="1957"/>
    <x v="1052"/>
    <x v="0"/>
    <x v="4"/>
    <x v="29"/>
    <x v="9"/>
    <m/>
    <m/>
    <m/>
    <m/>
    <n v="0"/>
    <n v="0"/>
    <n v="0"/>
  </r>
  <r>
    <x v="18"/>
    <x v="23"/>
    <n v="11"/>
    <n v="30"/>
    <n v="2617"/>
    <x v="1053"/>
    <x v="0"/>
    <x v="4"/>
    <x v="29"/>
    <x v="9"/>
    <m/>
    <m/>
    <m/>
    <m/>
    <n v="0"/>
    <n v="0"/>
    <n v="0"/>
  </r>
  <r>
    <x v="18"/>
    <x v="23"/>
    <n v="11"/>
    <n v="30"/>
    <n v="8388"/>
    <x v="1054"/>
    <x v="0"/>
    <x v="4"/>
    <x v="29"/>
    <x v="9"/>
    <m/>
    <m/>
    <m/>
    <m/>
    <n v="0"/>
    <n v="0"/>
    <n v="0"/>
  </r>
  <r>
    <x v="18"/>
    <x v="23"/>
    <n v="11"/>
    <n v="10"/>
    <n v="5001"/>
    <x v="1048"/>
    <x v="0"/>
    <x v="4"/>
    <x v="29"/>
    <x v="9"/>
    <m/>
    <m/>
    <m/>
    <m/>
    <n v="0"/>
    <n v="0"/>
    <n v="0"/>
  </r>
  <r>
    <x v="18"/>
    <x v="23"/>
    <n v="490"/>
    <n v="10"/>
    <n v="0"/>
    <x v="1163"/>
    <x v="0"/>
    <x v="4"/>
    <x v="29"/>
    <x v="9"/>
    <m/>
    <m/>
    <m/>
    <m/>
    <n v="0"/>
    <n v="0"/>
    <n v="0"/>
  </r>
  <r>
    <x v="18"/>
    <x v="23"/>
    <n v="290"/>
    <n v="30"/>
    <n v="20"/>
    <x v="1079"/>
    <x v="0"/>
    <x v="4"/>
    <x v="29"/>
    <x v="9"/>
    <m/>
    <m/>
    <m/>
    <m/>
    <n v="0"/>
    <n v="0"/>
    <n v="0"/>
  </r>
  <r>
    <x v="18"/>
    <x v="23"/>
    <n v="290"/>
    <n v="30"/>
    <n v="10"/>
    <x v="1078"/>
    <x v="0"/>
    <x v="4"/>
    <x v="29"/>
    <x v="9"/>
    <m/>
    <m/>
    <m/>
    <m/>
    <n v="0"/>
    <n v="0"/>
    <n v="0"/>
  </r>
  <r>
    <x v="18"/>
    <x v="23"/>
    <n v="290"/>
    <n v="11"/>
    <n v="20"/>
    <x v="1075"/>
    <x v="0"/>
    <x v="4"/>
    <x v="29"/>
    <x v="9"/>
    <m/>
    <m/>
    <m/>
    <m/>
    <n v="0"/>
    <n v="0"/>
    <n v="0"/>
  </r>
  <r>
    <x v="18"/>
    <x v="23"/>
    <n v="220"/>
    <n v="2011"/>
    <n v="0"/>
    <x v="1065"/>
    <x v="0"/>
    <x v="4"/>
    <x v="29"/>
    <x v="9"/>
    <m/>
    <m/>
    <m/>
    <m/>
    <n v="0"/>
    <n v="0"/>
    <n v="0"/>
  </r>
  <r>
    <x v="18"/>
    <x v="28"/>
    <n v="100"/>
    <n v="90"/>
    <n v="0"/>
    <x v="1190"/>
    <x v="0"/>
    <x v="4"/>
    <x v="29"/>
    <x v="9"/>
    <m/>
    <m/>
    <m/>
    <m/>
    <n v="0"/>
    <n v="0"/>
    <n v="0"/>
  </r>
  <r>
    <x v="18"/>
    <x v="28"/>
    <n v="100"/>
    <n v="50"/>
    <n v="0"/>
    <x v="1186"/>
    <x v="0"/>
    <x v="4"/>
    <x v="29"/>
    <x v="9"/>
    <m/>
    <m/>
    <m/>
    <m/>
    <n v="0"/>
    <n v="0"/>
    <n v="0"/>
  </r>
  <r>
    <x v="18"/>
    <x v="28"/>
    <n v="100"/>
    <n v="40"/>
    <n v="0"/>
    <x v="1185"/>
    <x v="0"/>
    <x v="4"/>
    <x v="29"/>
    <x v="9"/>
    <m/>
    <m/>
    <m/>
    <m/>
    <n v="0"/>
    <n v="0"/>
    <n v="0"/>
  </r>
  <r>
    <x v="18"/>
    <x v="28"/>
    <n v="200"/>
    <n v="10"/>
    <n v="0"/>
    <x v="1192"/>
    <x v="0"/>
    <x v="4"/>
    <x v="29"/>
    <x v="9"/>
    <m/>
    <m/>
    <m/>
    <m/>
    <n v="0"/>
    <n v="2001900"/>
    <n v="2308400"/>
  </r>
  <r>
    <x v="18"/>
    <x v="28"/>
    <n v="100"/>
    <n v="30"/>
    <n v="0"/>
    <x v="1184"/>
    <x v="0"/>
    <x v="4"/>
    <x v="29"/>
    <x v="9"/>
    <m/>
    <m/>
    <m/>
    <m/>
    <n v="0"/>
    <n v="0"/>
    <n v="0"/>
  </r>
  <r>
    <x v="18"/>
    <x v="28"/>
    <n v="100"/>
    <n v="80"/>
    <n v="0"/>
    <x v="1189"/>
    <x v="0"/>
    <x v="4"/>
    <x v="29"/>
    <x v="9"/>
    <m/>
    <m/>
    <m/>
    <m/>
    <n v="0"/>
    <n v="0"/>
    <n v="0"/>
  </r>
  <r>
    <x v="18"/>
    <x v="23"/>
    <n v="430"/>
    <n v="10"/>
    <n v="0"/>
    <x v="1154"/>
    <x v="0"/>
    <x v="4"/>
    <x v="29"/>
    <x v="9"/>
    <m/>
    <m/>
    <m/>
    <m/>
    <n v="0"/>
    <n v="0"/>
    <n v="0"/>
  </r>
  <r>
    <x v="18"/>
    <x v="4"/>
    <n v="10"/>
    <n v="0"/>
    <n v="0"/>
    <x v="1026"/>
    <x v="0"/>
    <x v="4"/>
    <x v="29"/>
    <x v="9"/>
    <m/>
    <m/>
    <m/>
    <m/>
    <n v="0"/>
    <n v="0"/>
    <n v="0"/>
  </r>
  <r>
    <x v="18"/>
    <x v="4"/>
    <n v="20"/>
    <n v="0"/>
    <n v="0"/>
    <x v="1027"/>
    <x v="0"/>
    <x v="4"/>
    <x v="29"/>
    <x v="9"/>
    <m/>
    <m/>
    <m/>
    <m/>
    <n v="0"/>
    <n v="0"/>
    <n v="0"/>
  </r>
  <r>
    <x v="18"/>
    <x v="23"/>
    <n v="290"/>
    <n v="10"/>
    <n v="0"/>
    <x v="1073"/>
    <x v="0"/>
    <x v="4"/>
    <x v="29"/>
    <x v="9"/>
    <m/>
    <m/>
    <m/>
    <m/>
    <n v="0"/>
    <n v="0"/>
    <n v="0"/>
  </r>
  <r>
    <x v="18"/>
    <x v="23"/>
    <n v="310"/>
    <n v="0"/>
    <n v="0"/>
    <x v="1083"/>
    <x v="0"/>
    <x v="4"/>
    <x v="29"/>
    <x v="9"/>
    <m/>
    <m/>
    <m/>
    <m/>
    <n v="0"/>
    <n v="0"/>
    <n v="0"/>
  </r>
  <r>
    <x v="18"/>
    <x v="23"/>
    <n v="230"/>
    <n v="0"/>
    <n v="0"/>
    <x v="1066"/>
    <x v="0"/>
    <x v="4"/>
    <x v="29"/>
    <x v="9"/>
    <m/>
    <m/>
    <m/>
    <m/>
    <n v="0"/>
    <n v="0"/>
    <n v="0"/>
  </r>
  <r>
    <x v="18"/>
    <x v="20"/>
    <n v="10"/>
    <n v="0"/>
    <n v="0"/>
    <x v="1013"/>
    <x v="0"/>
    <x v="4"/>
    <x v="29"/>
    <x v="9"/>
    <m/>
    <m/>
    <m/>
    <m/>
    <n v="0"/>
    <n v="0"/>
    <n v="0"/>
  </r>
  <r>
    <x v="18"/>
    <x v="23"/>
    <n v="240"/>
    <n v="20"/>
    <n v="20"/>
    <x v="1069"/>
    <x v="0"/>
    <x v="4"/>
    <x v="29"/>
    <x v="9"/>
    <m/>
    <m/>
    <m/>
    <m/>
    <n v="0"/>
    <n v="0"/>
    <n v="0"/>
  </r>
  <r>
    <x v="18"/>
    <x v="3"/>
    <n v="100"/>
    <n v="20"/>
    <n v="0"/>
    <x v="1012"/>
    <x v="0"/>
    <x v="4"/>
    <x v="29"/>
    <x v="9"/>
    <m/>
    <m/>
    <m/>
    <m/>
    <n v="0"/>
    <n v="0"/>
    <n v="0"/>
  </r>
  <r>
    <x v="18"/>
    <x v="3"/>
    <n v="110"/>
    <n v="0"/>
    <n v="0"/>
    <x v="1487"/>
    <x v="0"/>
    <x v="4"/>
    <x v="29"/>
    <x v="9"/>
    <m/>
    <m/>
    <m/>
    <m/>
    <n v="0"/>
    <n v="0"/>
    <n v="0"/>
  </r>
  <r>
    <x v="18"/>
    <x v="23"/>
    <n v="330"/>
    <n v="0"/>
    <n v="0"/>
    <x v="1088"/>
    <x v="0"/>
    <x v="4"/>
    <x v="29"/>
    <x v="9"/>
    <m/>
    <m/>
    <m/>
    <m/>
    <n v="0"/>
    <n v="0"/>
    <n v="0"/>
  </r>
  <r>
    <x v="18"/>
    <x v="23"/>
    <n v="390"/>
    <n v="0"/>
    <n v="0"/>
    <x v="1094"/>
    <x v="0"/>
    <x v="4"/>
    <x v="29"/>
    <x v="9"/>
    <m/>
    <m/>
    <m/>
    <m/>
    <n v="0"/>
    <n v="0"/>
    <n v="0"/>
  </r>
  <r>
    <x v="18"/>
    <x v="9"/>
    <n v="40"/>
    <n v="0"/>
    <n v="0"/>
    <x v="1022"/>
    <x v="0"/>
    <x v="4"/>
    <x v="29"/>
    <x v="9"/>
    <m/>
    <m/>
    <m/>
    <m/>
    <n v="0"/>
    <n v="0"/>
    <n v="0"/>
  </r>
  <r>
    <x v="18"/>
    <x v="23"/>
    <n v="410"/>
    <n v="2007"/>
    <n v="170"/>
    <x v="1114"/>
    <x v="0"/>
    <x v="4"/>
    <x v="29"/>
    <x v="9"/>
    <m/>
    <m/>
    <m/>
    <m/>
    <n v="0"/>
    <n v="0"/>
    <n v="0"/>
  </r>
  <r>
    <x v="18"/>
    <x v="28"/>
    <n v="100"/>
    <n v="60"/>
    <n v="0"/>
    <x v="1187"/>
    <x v="0"/>
    <x v="4"/>
    <x v="29"/>
    <x v="9"/>
    <m/>
    <m/>
    <m/>
    <m/>
    <n v="173898"/>
    <n v="0"/>
    <n v="0"/>
  </r>
  <r>
    <x v="18"/>
    <x v="23"/>
    <n v="12"/>
    <n v="20"/>
    <n v="0"/>
    <x v="1064"/>
    <x v="0"/>
    <x v="4"/>
    <x v="29"/>
    <x v="9"/>
    <m/>
    <m/>
    <m/>
    <m/>
    <n v="0"/>
    <n v="10"/>
    <n v="10"/>
  </r>
  <r>
    <x v="18"/>
    <x v="24"/>
    <n v="30"/>
    <n v="0"/>
    <n v="0"/>
    <x v="1064"/>
    <x v="0"/>
    <x v="4"/>
    <x v="29"/>
    <x v="9"/>
    <m/>
    <m/>
    <m/>
    <m/>
    <n v="0"/>
    <n v="348"/>
    <n v="348"/>
  </r>
  <r>
    <x v="18"/>
    <x v="0"/>
    <n v="90"/>
    <n v="0"/>
    <n v="0"/>
    <x v="1000"/>
    <x v="0"/>
    <x v="4"/>
    <x v="29"/>
    <x v="9"/>
    <m/>
    <m/>
    <m/>
    <m/>
    <n v="0"/>
    <n v="0"/>
    <n v="0"/>
  </r>
  <r>
    <x v="18"/>
    <x v="0"/>
    <n v="100"/>
    <n v="0"/>
    <n v="0"/>
    <x v="1001"/>
    <x v="0"/>
    <x v="4"/>
    <x v="29"/>
    <x v="9"/>
    <m/>
    <m/>
    <m/>
    <m/>
    <n v="0"/>
    <n v="0"/>
    <n v="0"/>
  </r>
  <r>
    <x v="18"/>
    <x v="0"/>
    <n v="10"/>
    <n v="0"/>
    <n v="0"/>
    <x v="991"/>
    <x v="0"/>
    <x v="4"/>
    <x v="29"/>
    <x v="9"/>
    <m/>
    <m/>
    <m/>
    <m/>
    <n v="0"/>
    <n v="-105000"/>
    <n v="-105000"/>
  </r>
  <r>
    <x v="18"/>
    <x v="0"/>
    <n v="60"/>
    <n v="0"/>
    <n v="0"/>
    <x v="997"/>
    <x v="0"/>
    <x v="4"/>
    <x v="29"/>
    <x v="9"/>
    <m/>
    <m/>
    <m/>
    <m/>
    <n v="0"/>
    <n v="0"/>
    <n v="0"/>
  </r>
  <r>
    <x v="18"/>
    <x v="0"/>
    <n v="30"/>
    <n v="0"/>
    <n v="0"/>
    <x v="994"/>
    <x v="0"/>
    <x v="4"/>
    <x v="29"/>
    <x v="9"/>
    <m/>
    <m/>
    <m/>
    <m/>
    <n v="0"/>
    <n v="0"/>
    <n v="0"/>
  </r>
  <r>
    <x v="18"/>
    <x v="0"/>
    <n v="50"/>
    <n v="0"/>
    <n v="0"/>
    <x v="996"/>
    <x v="0"/>
    <x v="4"/>
    <x v="29"/>
    <x v="9"/>
    <m/>
    <m/>
    <m/>
    <m/>
    <n v="0"/>
    <n v="0"/>
    <n v="0"/>
  </r>
  <r>
    <x v="18"/>
    <x v="0"/>
    <n v="80"/>
    <n v="0"/>
    <n v="0"/>
    <x v="999"/>
    <x v="0"/>
    <x v="4"/>
    <x v="29"/>
    <x v="9"/>
    <m/>
    <m/>
    <m/>
    <m/>
    <n v="0"/>
    <n v="0"/>
    <n v="0"/>
  </r>
  <r>
    <x v="18"/>
    <x v="0"/>
    <n v="70"/>
    <n v="0"/>
    <n v="0"/>
    <x v="998"/>
    <x v="0"/>
    <x v="4"/>
    <x v="29"/>
    <x v="9"/>
    <m/>
    <m/>
    <m/>
    <m/>
    <n v="0"/>
    <n v="0"/>
    <n v="0"/>
  </r>
  <r>
    <x v="18"/>
    <x v="0"/>
    <n v="15"/>
    <n v="0"/>
    <n v="0"/>
    <x v="992"/>
    <x v="0"/>
    <x v="4"/>
    <x v="29"/>
    <x v="9"/>
    <m/>
    <m/>
    <m/>
    <m/>
    <n v="0"/>
    <n v="0"/>
    <n v="0"/>
  </r>
  <r>
    <x v="18"/>
    <x v="23"/>
    <n v="410"/>
    <n v="2007"/>
    <n v="30"/>
    <x v="1100"/>
    <x v="0"/>
    <x v="4"/>
    <x v="29"/>
    <x v="9"/>
    <m/>
    <m/>
    <m/>
    <m/>
    <n v="0"/>
    <n v="0"/>
    <n v="0"/>
  </r>
  <r>
    <x v="18"/>
    <x v="23"/>
    <n v="420"/>
    <n v="1000"/>
    <n v="30"/>
    <x v="1148"/>
    <x v="0"/>
    <x v="4"/>
    <x v="29"/>
    <x v="9"/>
    <m/>
    <m/>
    <m/>
    <m/>
    <n v="0"/>
    <n v="0"/>
    <n v="0"/>
  </r>
  <r>
    <x v="18"/>
    <x v="23"/>
    <n v="410"/>
    <n v="2007"/>
    <n v="50"/>
    <x v="1102"/>
    <x v="0"/>
    <x v="4"/>
    <x v="29"/>
    <x v="9"/>
    <m/>
    <m/>
    <m/>
    <m/>
    <n v="0"/>
    <n v="0"/>
    <n v="0"/>
  </r>
  <r>
    <x v="18"/>
    <x v="23"/>
    <n v="420"/>
    <n v="1000"/>
    <n v="50"/>
    <x v="1150"/>
    <x v="0"/>
    <x v="4"/>
    <x v="29"/>
    <x v="9"/>
    <m/>
    <m/>
    <m/>
    <m/>
    <n v="0"/>
    <n v="0"/>
    <n v="0"/>
  </r>
  <r>
    <x v="18"/>
    <x v="28"/>
    <n v="100"/>
    <n v="100"/>
    <n v="0"/>
    <x v="1191"/>
    <x v="0"/>
    <x v="4"/>
    <x v="29"/>
    <x v="9"/>
    <m/>
    <m/>
    <m/>
    <m/>
    <n v="0"/>
    <n v="0"/>
    <n v="0"/>
  </r>
  <r>
    <x v="18"/>
    <x v="28"/>
    <n v="100"/>
    <n v="70"/>
    <n v="0"/>
    <x v="1188"/>
    <x v="0"/>
    <x v="4"/>
    <x v="29"/>
    <x v="9"/>
    <m/>
    <m/>
    <m/>
    <m/>
    <n v="0"/>
    <n v="0"/>
    <n v="0"/>
  </r>
  <r>
    <x v="18"/>
    <x v="23"/>
    <n v="240"/>
    <n v="20"/>
    <n v="40"/>
    <x v="1071"/>
    <x v="0"/>
    <x v="4"/>
    <x v="29"/>
    <x v="9"/>
    <m/>
    <m/>
    <m/>
    <m/>
    <n v="0"/>
    <n v="0"/>
    <n v="0"/>
  </r>
  <r>
    <x v="18"/>
    <x v="28"/>
    <n v="100"/>
    <n v="20"/>
    <n v="0"/>
    <x v="1183"/>
    <x v="0"/>
    <x v="4"/>
    <x v="29"/>
    <x v="9"/>
    <m/>
    <m/>
    <m/>
    <m/>
    <n v="0"/>
    <n v="0"/>
    <n v="0"/>
  </r>
  <r>
    <x v="18"/>
    <x v="28"/>
    <n v="210"/>
    <n v="10"/>
    <n v="0"/>
    <x v="1193"/>
    <x v="0"/>
    <x v="4"/>
    <x v="29"/>
    <x v="9"/>
    <m/>
    <m/>
    <m/>
    <m/>
    <n v="0"/>
    <n v="0"/>
    <n v="706000"/>
  </r>
  <r>
    <x v="18"/>
    <x v="28"/>
    <n v="100"/>
    <n v="10"/>
    <n v="0"/>
    <x v="1182"/>
    <x v="0"/>
    <x v="4"/>
    <x v="29"/>
    <x v="9"/>
    <m/>
    <m/>
    <m/>
    <m/>
    <n v="0"/>
    <n v="0"/>
    <n v="0"/>
  </r>
  <r>
    <x v="18"/>
    <x v="28"/>
    <n v="210"/>
    <n v="40"/>
    <n v="0"/>
    <x v="1196"/>
    <x v="0"/>
    <x v="4"/>
    <x v="29"/>
    <x v="9"/>
    <m/>
    <m/>
    <m/>
    <m/>
    <n v="0"/>
    <n v="0"/>
    <n v="0"/>
  </r>
  <r>
    <x v="18"/>
    <x v="28"/>
    <n v="210"/>
    <n v="30"/>
    <n v="0"/>
    <x v="1195"/>
    <x v="0"/>
    <x v="4"/>
    <x v="29"/>
    <x v="9"/>
    <m/>
    <m/>
    <m/>
    <m/>
    <n v="0"/>
    <n v="0"/>
    <n v="0"/>
  </r>
  <r>
    <x v="18"/>
    <x v="28"/>
    <n v="210"/>
    <n v="20"/>
    <n v="0"/>
    <x v="1194"/>
    <x v="0"/>
    <x v="4"/>
    <x v="29"/>
    <x v="9"/>
    <m/>
    <m/>
    <m/>
    <m/>
    <n v="0"/>
    <n v="0"/>
    <n v="0"/>
  </r>
  <r>
    <x v="18"/>
    <x v="28"/>
    <n v="210"/>
    <n v="50"/>
    <n v="0"/>
    <x v="1197"/>
    <x v="0"/>
    <x v="4"/>
    <x v="29"/>
    <x v="9"/>
    <m/>
    <m/>
    <m/>
    <m/>
    <n v="0"/>
    <n v="661500"/>
    <n v="1393000"/>
  </r>
  <r>
    <x v="18"/>
    <x v="21"/>
    <n v="40"/>
    <n v="0"/>
    <n v="0"/>
    <x v="1044"/>
    <x v="0"/>
    <x v="4"/>
    <x v="29"/>
    <x v="9"/>
    <m/>
    <m/>
    <m/>
    <m/>
    <n v="0"/>
    <n v="0"/>
    <n v="0"/>
  </r>
  <r>
    <x v="18"/>
    <x v="25"/>
    <n v="10"/>
    <n v="0"/>
    <n v="0"/>
    <x v="1166"/>
    <x v="0"/>
    <x v="4"/>
    <x v="29"/>
    <x v="9"/>
    <m/>
    <m/>
    <m/>
    <m/>
    <n v="0"/>
    <n v="0"/>
    <n v="0"/>
  </r>
  <r>
    <x v="18"/>
    <x v="25"/>
    <n v="20"/>
    <n v="0"/>
    <n v="0"/>
    <x v="1167"/>
    <x v="0"/>
    <x v="4"/>
    <x v="29"/>
    <x v="9"/>
    <m/>
    <m/>
    <m/>
    <m/>
    <n v="0"/>
    <n v="0"/>
    <n v="0"/>
  </r>
  <r>
    <x v="18"/>
    <x v="27"/>
    <n v="110"/>
    <n v="0"/>
    <n v="0"/>
    <x v="1179"/>
    <x v="0"/>
    <x v="4"/>
    <x v="29"/>
    <x v="9"/>
    <m/>
    <m/>
    <m/>
    <m/>
    <n v="0"/>
    <n v="0"/>
    <n v="0"/>
  </r>
  <r>
    <x v="18"/>
    <x v="27"/>
    <n v="90"/>
    <n v="0"/>
    <n v="0"/>
    <x v="1177"/>
    <x v="0"/>
    <x v="4"/>
    <x v="29"/>
    <x v="9"/>
    <m/>
    <m/>
    <m/>
    <m/>
    <n v="0"/>
    <n v="0"/>
    <n v="0"/>
  </r>
  <r>
    <x v="18"/>
    <x v="27"/>
    <n v="20"/>
    <n v="0"/>
    <n v="0"/>
    <x v="1170"/>
    <x v="0"/>
    <x v="4"/>
    <x v="29"/>
    <x v="9"/>
    <m/>
    <m/>
    <m/>
    <m/>
    <n v="0"/>
    <n v="0"/>
    <n v="0"/>
  </r>
  <r>
    <x v="18"/>
    <x v="27"/>
    <n v="130"/>
    <n v="0"/>
    <n v="0"/>
    <x v="1181"/>
    <x v="0"/>
    <x v="4"/>
    <x v="29"/>
    <x v="9"/>
    <m/>
    <m/>
    <m/>
    <m/>
    <n v="0"/>
    <n v="0"/>
    <n v="0"/>
  </r>
  <r>
    <x v="18"/>
    <x v="27"/>
    <n v="50"/>
    <n v="0"/>
    <n v="0"/>
    <x v="1173"/>
    <x v="0"/>
    <x v="4"/>
    <x v="29"/>
    <x v="9"/>
    <m/>
    <m/>
    <m/>
    <m/>
    <n v="0"/>
    <n v="0"/>
    <n v="0"/>
  </r>
  <r>
    <x v="18"/>
    <x v="27"/>
    <n v="60"/>
    <n v="0"/>
    <n v="0"/>
    <x v="1174"/>
    <x v="0"/>
    <x v="4"/>
    <x v="29"/>
    <x v="9"/>
    <m/>
    <m/>
    <m/>
    <m/>
    <n v="0"/>
    <n v="0"/>
    <n v="0"/>
  </r>
  <r>
    <x v="18"/>
    <x v="27"/>
    <n v="70"/>
    <n v="0"/>
    <n v="0"/>
    <x v="1175"/>
    <x v="0"/>
    <x v="4"/>
    <x v="29"/>
    <x v="9"/>
    <m/>
    <m/>
    <m/>
    <m/>
    <n v="0"/>
    <n v="0"/>
    <n v="0"/>
  </r>
  <r>
    <x v="18"/>
    <x v="27"/>
    <n v="120"/>
    <n v="0"/>
    <n v="0"/>
    <x v="1180"/>
    <x v="0"/>
    <x v="4"/>
    <x v="29"/>
    <x v="9"/>
    <m/>
    <m/>
    <m/>
    <m/>
    <n v="0"/>
    <n v="0"/>
    <n v="0"/>
  </r>
  <r>
    <x v="18"/>
    <x v="27"/>
    <n v="80"/>
    <n v="0"/>
    <n v="0"/>
    <x v="1176"/>
    <x v="0"/>
    <x v="4"/>
    <x v="29"/>
    <x v="9"/>
    <m/>
    <m/>
    <m/>
    <m/>
    <n v="0"/>
    <n v="0"/>
    <n v="0"/>
  </r>
  <r>
    <x v="18"/>
    <x v="27"/>
    <n v="40"/>
    <n v="0"/>
    <n v="0"/>
    <x v="1172"/>
    <x v="0"/>
    <x v="4"/>
    <x v="29"/>
    <x v="9"/>
    <m/>
    <m/>
    <m/>
    <m/>
    <n v="0"/>
    <n v="0"/>
    <n v="0"/>
  </r>
  <r>
    <x v="18"/>
    <x v="27"/>
    <n v="100"/>
    <n v="0"/>
    <n v="0"/>
    <x v="1178"/>
    <x v="0"/>
    <x v="4"/>
    <x v="29"/>
    <x v="9"/>
    <m/>
    <m/>
    <m/>
    <m/>
    <n v="0"/>
    <n v="0"/>
    <n v="0"/>
  </r>
  <r>
    <x v="18"/>
    <x v="27"/>
    <n v="30"/>
    <n v="0"/>
    <n v="0"/>
    <x v="1171"/>
    <x v="0"/>
    <x v="4"/>
    <x v="29"/>
    <x v="9"/>
    <m/>
    <m/>
    <m/>
    <m/>
    <n v="0"/>
    <n v="0"/>
    <n v="0"/>
  </r>
  <r>
    <x v="18"/>
    <x v="27"/>
    <n v="10"/>
    <n v="0"/>
    <n v="0"/>
    <x v="1169"/>
    <x v="0"/>
    <x v="4"/>
    <x v="29"/>
    <x v="9"/>
    <m/>
    <m/>
    <m/>
    <m/>
    <n v="0"/>
    <n v="0"/>
    <n v="0"/>
  </r>
  <r>
    <x v="18"/>
    <x v="23"/>
    <n v="410"/>
    <n v="2007"/>
    <n v="560"/>
    <x v="1144"/>
    <x v="0"/>
    <x v="4"/>
    <x v="29"/>
    <x v="9"/>
    <m/>
    <m/>
    <m/>
    <m/>
    <n v="0"/>
    <n v="0"/>
    <n v="0"/>
  </r>
  <r>
    <x v="18"/>
    <x v="23"/>
    <n v="470"/>
    <n v="20"/>
    <n v="0"/>
    <x v="1161"/>
    <x v="0"/>
    <x v="4"/>
    <x v="29"/>
    <x v="9"/>
    <m/>
    <m/>
    <m/>
    <m/>
    <n v="0"/>
    <n v="0"/>
    <n v="0"/>
  </r>
  <r>
    <x v="18"/>
    <x v="1"/>
    <n v="10"/>
    <n v="0"/>
    <n v="0"/>
    <x v="1017"/>
    <x v="0"/>
    <x v="4"/>
    <x v="29"/>
    <x v="9"/>
    <m/>
    <m/>
    <m/>
    <m/>
    <n v="0"/>
    <n v="0"/>
    <n v="0"/>
  </r>
  <r>
    <x v="18"/>
    <x v="23"/>
    <n v="410"/>
    <n v="2007"/>
    <n v="20"/>
    <x v="1099"/>
    <x v="0"/>
    <x v="4"/>
    <x v="29"/>
    <x v="9"/>
    <m/>
    <m/>
    <m/>
    <m/>
    <n v="0"/>
    <n v="0"/>
    <n v="0"/>
  </r>
  <r>
    <x v="18"/>
    <x v="23"/>
    <n v="420"/>
    <n v="1000"/>
    <n v="10"/>
    <x v="1146"/>
    <x v="0"/>
    <x v="4"/>
    <x v="29"/>
    <x v="9"/>
    <m/>
    <m/>
    <m/>
    <m/>
    <n v="0"/>
    <n v="0"/>
    <n v="0"/>
  </r>
  <r>
    <x v="18"/>
    <x v="23"/>
    <n v="420"/>
    <n v="1000"/>
    <n v="70"/>
    <x v="1151"/>
    <x v="0"/>
    <x v="4"/>
    <x v="29"/>
    <x v="9"/>
    <m/>
    <m/>
    <m/>
    <m/>
    <n v="0"/>
    <n v="0"/>
    <n v="0"/>
  </r>
  <r>
    <x v="18"/>
    <x v="9"/>
    <n v="50"/>
    <n v="0"/>
    <n v="0"/>
    <x v="1023"/>
    <x v="0"/>
    <x v="4"/>
    <x v="29"/>
    <x v="9"/>
    <m/>
    <m/>
    <m/>
    <m/>
    <n v="0"/>
    <n v="0"/>
    <n v="0"/>
  </r>
  <r>
    <x v="18"/>
    <x v="23"/>
    <n v="10"/>
    <n v="0"/>
    <n v="0"/>
    <x v="1047"/>
    <x v="0"/>
    <x v="4"/>
    <x v="29"/>
    <x v="9"/>
    <m/>
    <m/>
    <m/>
    <m/>
    <n v="0"/>
    <n v="0"/>
    <n v="0"/>
  </r>
  <r>
    <x v="18"/>
    <x v="23"/>
    <n v="370"/>
    <n v="0"/>
    <n v="0"/>
    <x v="1092"/>
    <x v="0"/>
    <x v="4"/>
    <x v="29"/>
    <x v="9"/>
    <m/>
    <m/>
    <m/>
    <m/>
    <n v="0"/>
    <n v="0"/>
    <n v="0"/>
  </r>
  <r>
    <x v="18"/>
    <x v="23"/>
    <n v="380"/>
    <n v="0"/>
    <n v="0"/>
    <x v="1093"/>
    <x v="0"/>
    <x v="4"/>
    <x v="29"/>
    <x v="9"/>
    <m/>
    <m/>
    <m/>
    <m/>
    <n v="0"/>
    <n v="0"/>
    <n v="0"/>
  </r>
  <r>
    <x v="18"/>
    <x v="23"/>
    <n v="360"/>
    <n v="0"/>
    <n v="0"/>
    <x v="1091"/>
    <x v="0"/>
    <x v="4"/>
    <x v="29"/>
    <x v="9"/>
    <m/>
    <m/>
    <m/>
    <m/>
    <n v="0"/>
    <n v="0"/>
    <n v="0"/>
  </r>
  <r>
    <x v="18"/>
    <x v="23"/>
    <n v="240"/>
    <n v="20"/>
    <n v="10"/>
    <x v="1068"/>
    <x v="0"/>
    <x v="4"/>
    <x v="29"/>
    <x v="9"/>
    <m/>
    <m/>
    <m/>
    <m/>
    <n v="0"/>
    <n v="0"/>
    <n v="0"/>
  </r>
  <r>
    <x v="18"/>
    <x v="23"/>
    <n v="410"/>
    <n v="2007"/>
    <n v="60"/>
    <x v="1103"/>
    <x v="0"/>
    <x v="4"/>
    <x v="29"/>
    <x v="9"/>
    <m/>
    <m/>
    <m/>
    <m/>
    <n v="0"/>
    <n v="0"/>
    <n v="0"/>
  </r>
  <r>
    <x v="18"/>
    <x v="23"/>
    <n v="420"/>
    <n v="1000"/>
    <n v="120"/>
    <x v="1153"/>
    <x v="0"/>
    <x v="4"/>
    <x v="29"/>
    <x v="9"/>
    <m/>
    <m/>
    <m/>
    <m/>
    <n v="0"/>
    <n v="0"/>
    <n v="0"/>
  </r>
  <r>
    <x v="18"/>
    <x v="23"/>
    <n v="410"/>
    <n v="2007"/>
    <n v="520"/>
    <x v="1140"/>
    <x v="0"/>
    <x v="4"/>
    <x v="29"/>
    <x v="9"/>
    <m/>
    <m/>
    <m/>
    <m/>
    <n v="0"/>
    <n v="0"/>
    <n v="0"/>
  </r>
  <r>
    <x v="18"/>
    <x v="23"/>
    <n v="410"/>
    <n v="2007"/>
    <n v="360"/>
    <x v="1132"/>
    <x v="0"/>
    <x v="4"/>
    <x v="29"/>
    <x v="9"/>
    <m/>
    <m/>
    <m/>
    <m/>
    <n v="0"/>
    <n v="0"/>
    <n v="0"/>
  </r>
  <r>
    <x v="18"/>
    <x v="23"/>
    <n v="460"/>
    <n v="10"/>
    <n v="0"/>
    <x v="1132"/>
    <x v="0"/>
    <x v="4"/>
    <x v="29"/>
    <x v="9"/>
    <m/>
    <m/>
    <m/>
    <m/>
    <n v="0"/>
    <n v="0"/>
    <n v="0"/>
  </r>
  <r>
    <x v="18"/>
    <x v="23"/>
    <n v="410"/>
    <n v="2007"/>
    <n v="280"/>
    <x v="1124"/>
    <x v="0"/>
    <x v="4"/>
    <x v="29"/>
    <x v="9"/>
    <m/>
    <m/>
    <m/>
    <m/>
    <n v="0"/>
    <n v="0"/>
    <n v="0"/>
  </r>
  <r>
    <x v="18"/>
    <x v="23"/>
    <n v="11"/>
    <n v="70"/>
    <n v="4636"/>
    <x v="1060"/>
    <x v="0"/>
    <x v="4"/>
    <x v="29"/>
    <x v="9"/>
    <m/>
    <m/>
    <m/>
    <m/>
    <n v="0"/>
    <n v="0"/>
    <n v="0"/>
  </r>
  <r>
    <x v="18"/>
    <x v="23"/>
    <n v="11"/>
    <n v="70"/>
    <n v="4931"/>
    <x v="1061"/>
    <x v="0"/>
    <x v="4"/>
    <x v="29"/>
    <x v="9"/>
    <m/>
    <m/>
    <m/>
    <m/>
    <n v="0"/>
    <n v="0"/>
    <n v="0"/>
  </r>
  <r>
    <x v="18"/>
    <x v="23"/>
    <n v="11"/>
    <n v="70"/>
    <n v="7147"/>
    <x v="1062"/>
    <x v="0"/>
    <x v="4"/>
    <x v="29"/>
    <x v="9"/>
    <m/>
    <m/>
    <m/>
    <m/>
    <n v="0"/>
    <n v="0"/>
    <n v="0"/>
  </r>
  <r>
    <x v="18"/>
    <x v="21"/>
    <n v="30"/>
    <n v="0"/>
    <n v="0"/>
    <x v="1043"/>
    <x v="0"/>
    <x v="4"/>
    <x v="29"/>
    <x v="9"/>
    <m/>
    <m/>
    <m/>
    <m/>
    <n v="0"/>
    <n v="0"/>
    <n v="0"/>
  </r>
  <r>
    <x v="18"/>
    <x v="23"/>
    <n v="410"/>
    <n v="2007"/>
    <n v="220"/>
    <x v="1118"/>
    <x v="0"/>
    <x v="4"/>
    <x v="29"/>
    <x v="9"/>
    <m/>
    <m/>
    <m/>
    <m/>
    <n v="0"/>
    <n v="0"/>
    <n v="0"/>
  </r>
  <r>
    <x v="18"/>
    <x v="23"/>
    <n v="410"/>
    <n v="2007"/>
    <n v="10"/>
    <x v="1098"/>
    <x v="0"/>
    <x v="4"/>
    <x v="29"/>
    <x v="9"/>
    <m/>
    <m/>
    <m/>
    <m/>
    <n v="0"/>
    <n v="0"/>
    <n v="0"/>
  </r>
  <r>
    <x v="18"/>
    <x v="23"/>
    <n v="410"/>
    <n v="2007"/>
    <n v="540"/>
    <x v="1142"/>
    <x v="0"/>
    <x v="4"/>
    <x v="29"/>
    <x v="9"/>
    <m/>
    <m/>
    <m/>
    <m/>
    <n v="0"/>
    <n v="0"/>
    <n v="0"/>
  </r>
  <r>
    <x v="18"/>
    <x v="23"/>
    <n v="320"/>
    <n v="20"/>
    <n v="0"/>
    <x v="1085"/>
    <x v="0"/>
    <x v="4"/>
    <x v="29"/>
    <x v="9"/>
    <m/>
    <m/>
    <m/>
    <m/>
    <n v="0"/>
    <n v="0"/>
    <n v="0"/>
  </r>
  <r>
    <x v="18"/>
    <x v="23"/>
    <n v="320"/>
    <n v="30"/>
    <n v="0"/>
    <x v="1086"/>
    <x v="0"/>
    <x v="4"/>
    <x v="29"/>
    <x v="9"/>
    <m/>
    <m/>
    <m/>
    <m/>
    <n v="0"/>
    <n v="0"/>
    <n v="0"/>
  </r>
  <r>
    <x v="18"/>
    <x v="23"/>
    <n v="320"/>
    <n v="40"/>
    <n v="0"/>
    <x v="1087"/>
    <x v="0"/>
    <x v="4"/>
    <x v="29"/>
    <x v="9"/>
    <m/>
    <m/>
    <m/>
    <m/>
    <n v="0"/>
    <n v="0"/>
    <n v="0"/>
  </r>
  <r>
    <x v="18"/>
    <x v="23"/>
    <n v="320"/>
    <n v="10"/>
    <n v="0"/>
    <x v="1084"/>
    <x v="0"/>
    <x v="4"/>
    <x v="29"/>
    <x v="9"/>
    <m/>
    <m/>
    <m/>
    <m/>
    <n v="0"/>
    <n v="0"/>
    <n v="0"/>
  </r>
  <r>
    <x v="18"/>
    <x v="23"/>
    <n v="12"/>
    <n v="10"/>
    <n v="0"/>
    <x v="1063"/>
    <x v="0"/>
    <x v="4"/>
    <x v="29"/>
    <x v="9"/>
    <m/>
    <m/>
    <m/>
    <m/>
    <n v="0"/>
    <n v="-1238.93"/>
    <n v="-1238.93"/>
  </r>
  <r>
    <x v="18"/>
    <x v="24"/>
    <n v="10"/>
    <n v="0"/>
    <n v="0"/>
    <x v="1164"/>
    <x v="0"/>
    <x v="4"/>
    <x v="29"/>
    <x v="9"/>
    <m/>
    <m/>
    <m/>
    <m/>
    <n v="0"/>
    <n v="0"/>
    <n v="0"/>
  </r>
  <r>
    <x v="18"/>
    <x v="23"/>
    <n v="430"/>
    <n v="30"/>
    <n v="0"/>
    <x v="1156"/>
    <x v="0"/>
    <x v="4"/>
    <x v="29"/>
    <x v="9"/>
    <m/>
    <m/>
    <m/>
    <m/>
    <n v="0"/>
    <n v="15600"/>
    <n v="15600"/>
  </r>
  <r>
    <x v="18"/>
    <x v="23"/>
    <n v="430"/>
    <n v="20"/>
    <n v="0"/>
    <x v="1155"/>
    <x v="0"/>
    <x v="4"/>
    <x v="29"/>
    <x v="9"/>
    <m/>
    <m/>
    <m/>
    <m/>
    <n v="0"/>
    <n v="6000"/>
    <n v="6000"/>
  </r>
  <r>
    <x v="18"/>
    <x v="20"/>
    <n v="360"/>
    <n v="20"/>
    <n v="0"/>
    <x v="1016"/>
    <x v="0"/>
    <x v="4"/>
    <x v="29"/>
    <x v="9"/>
    <m/>
    <m/>
    <m/>
    <m/>
    <n v="0"/>
    <n v="0"/>
    <n v="0"/>
  </r>
  <r>
    <x v="18"/>
    <x v="9"/>
    <n v="30"/>
    <n v="0"/>
    <n v="0"/>
    <x v="1021"/>
    <x v="0"/>
    <x v="4"/>
    <x v="29"/>
    <x v="9"/>
    <m/>
    <m/>
    <m/>
    <m/>
    <n v="0"/>
    <n v="0"/>
    <n v="0"/>
  </r>
  <r>
    <x v="18"/>
    <x v="9"/>
    <n v="10"/>
    <n v="0"/>
    <n v="0"/>
    <x v="1019"/>
    <x v="0"/>
    <x v="4"/>
    <x v="29"/>
    <x v="9"/>
    <m/>
    <m/>
    <m/>
    <m/>
    <n v="0"/>
    <n v="0"/>
    <n v="0"/>
  </r>
  <r>
    <x v="18"/>
    <x v="9"/>
    <n v="20"/>
    <n v="0"/>
    <n v="0"/>
    <x v="1020"/>
    <x v="0"/>
    <x v="4"/>
    <x v="29"/>
    <x v="9"/>
    <m/>
    <m/>
    <m/>
    <m/>
    <n v="0"/>
    <n v="0"/>
    <n v="0"/>
  </r>
  <r>
    <x v="18"/>
    <x v="23"/>
    <n v="240"/>
    <n v="20"/>
    <n v="50"/>
    <x v="1072"/>
    <x v="0"/>
    <x v="4"/>
    <x v="29"/>
    <x v="9"/>
    <m/>
    <m/>
    <m/>
    <m/>
    <n v="0"/>
    <n v="0"/>
    <n v="0"/>
  </r>
  <r>
    <x v="18"/>
    <x v="5"/>
    <n v="10"/>
    <n v="0"/>
    <n v="0"/>
    <x v="1028"/>
    <x v="0"/>
    <x v="4"/>
    <x v="29"/>
    <x v="9"/>
    <m/>
    <m/>
    <m/>
    <m/>
    <n v="0"/>
    <n v="0"/>
    <n v="0"/>
  </r>
  <r>
    <x v="18"/>
    <x v="23"/>
    <n v="410"/>
    <n v="2007"/>
    <n v="530"/>
    <x v="1141"/>
    <x v="0"/>
    <x v="4"/>
    <x v="29"/>
    <x v="9"/>
    <m/>
    <m/>
    <m/>
    <m/>
    <n v="0"/>
    <n v="0"/>
    <n v="0"/>
  </r>
  <r>
    <x v="18"/>
    <x v="23"/>
    <n v="410"/>
    <n v="2007"/>
    <n v="270"/>
    <x v="1123"/>
    <x v="0"/>
    <x v="4"/>
    <x v="29"/>
    <x v="9"/>
    <m/>
    <m/>
    <m/>
    <m/>
    <n v="0"/>
    <n v="0"/>
    <n v="0"/>
  </r>
  <r>
    <x v="18"/>
    <x v="23"/>
    <n v="400"/>
    <n v="10"/>
    <n v="0"/>
    <x v="1096"/>
    <x v="0"/>
    <x v="4"/>
    <x v="29"/>
    <x v="9"/>
    <m/>
    <m/>
    <m/>
    <m/>
    <n v="0"/>
    <n v="0"/>
    <n v="0"/>
  </r>
  <r>
    <x v="18"/>
    <x v="14"/>
    <n v="20"/>
    <n v="0"/>
    <n v="0"/>
    <x v="1039"/>
    <x v="0"/>
    <x v="4"/>
    <x v="29"/>
    <x v="9"/>
    <m/>
    <m/>
    <m/>
    <m/>
    <n v="0"/>
    <n v="0"/>
    <n v="0"/>
  </r>
  <r>
    <x v="18"/>
    <x v="14"/>
    <n v="10"/>
    <n v="0"/>
    <n v="0"/>
    <x v="1038"/>
    <x v="0"/>
    <x v="4"/>
    <x v="29"/>
    <x v="9"/>
    <m/>
    <m/>
    <m/>
    <m/>
    <n v="0"/>
    <n v="0"/>
    <n v="0"/>
  </r>
  <r>
    <x v="18"/>
    <x v="0"/>
    <n v="20"/>
    <n v="0"/>
    <n v="0"/>
    <x v="993"/>
    <x v="0"/>
    <x v="4"/>
    <x v="29"/>
    <x v="9"/>
    <m/>
    <m/>
    <m/>
    <m/>
    <n v="0"/>
    <n v="0"/>
    <n v="0"/>
  </r>
  <r>
    <x v="18"/>
    <x v="23"/>
    <n v="290"/>
    <n v="11"/>
    <n v="30"/>
    <x v="1076"/>
    <x v="0"/>
    <x v="4"/>
    <x v="29"/>
    <x v="9"/>
    <m/>
    <m/>
    <m/>
    <m/>
    <n v="0"/>
    <n v="0"/>
    <n v="0"/>
  </r>
  <r>
    <x v="18"/>
    <x v="23"/>
    <n v="410"/>
    <n v="2007"/>
    <n v="130"/>
    <x v="1110"/>
    <x v="0"/>
    <x v="4"/>
    <x v="29"/>
    <x v="9"/>
    <m/>
    <m/>
    <m/>
    <m/>
    <n v="0"/>
    <n v="0"/>
    <n v="0"/>
  </r>
  <r>
    <x v="18"/>
    <x v="23"/>
    <n v="410"/>
    <n v="2007"/>
    <n v="110"/>
    <x v="1108"/>
    <x v="0"/>
    <x v="4"/>
    <x v="29"/>
    <x v="9"/>
    <m/>
    <m/>
    <m/>
    <m/>
    <n v="0"/>
    <n v="0"/>
    <n v="0"/>
  </r>
  <r>
    <x v="18"/>
    <x v="26"/>
    <n v="10"/>
    <n v="0"/>
    <n v="0"/>
    <x v="1168"/>
    <x v="0"/>
    <x v="4"/>
    <x v="29"/>
    <x v="9"/>
    <m/>
    <m/>
    <m/>
    <m/>
    <n v="0"/>
    <n v="136933.1"/>
    <n v="136933.1"/>
  </r>
  <r>
    <x v="18"/>
    <x v="3"/>
    <n v="20"/>
    <n v="0"/>
    <n v="0"/>
    <x v="1003"/>
    <x v="0"/>
    <x v="4"/>
    <x v="29"/>
    <x v="9"/>
    <m/>
    <m/>
    <m/>
    <m/>
    <n v="0"/>
    <n v="0"/>
    <n v="0"/>
  </r>
  <r>
    <x v="18"/>
    <x v="3"/>
    <n v="30"/>
    <n v="0"/>
    <n v="0"/>
    <x v="1004"/>
    <x v="0"/>
    <x v="4"/>
    <x v="29"/>
    <x v="9"/>
    <m/>
    <m/>
    <m/>
    <m/>
    <n v="0"/>
    <n v="0"/>
    <n v="0"/>
  </r>
  <r>
    <x v="18"/>
    <x v="3"/>
    <n v="40"/>
    <n v="0"/>
    <n v="0"/>
    <x v="1005"/>
    <x v="0"/>
    <x v="4"/>
    <x v="29"/>
    <x v="9"/>
    <m/>
    <m/>
    <m/>
    <m/>
    <n v="0"/>
    <n v="0"/>
    <n v="0"/>
  </r>
  <r>
    <x v="18"/>
    <x v="21"/>
    <n v="10"/>
    <n v="0"/>
    <n v="0"/>
    <x v="1041"/>
    <x v="0"/>
    <x v="4"/>
    <x v="29"/>
    <x v="9"/>
    <m/>
    <m/>
    <m/>
    <m/>
    <n v="0"/>
    <n v="0"/>
    <n v="0"/>
  </r>
  <r>
    <x v="18"/>
    <x v="9"/>
    <n v="60"/>
    <n v="0"/>
    <n v="0"/>
    <x v="1024"/>
    <x v="0"/>
    <x v="4"/>
    <x v="29"/>
    <x v="9"/>
    <m/>
    <m/>
    <m/>
    <m/>
    <n v="0"/>
    <n v="0"/>
    <n v="0"/>
  </r>
  <r>
    <x v="18"/>
    <x v="9"/>
    <n v="70"/>
    <n v="0"/>
    <n v="0"/>
    <x v="1025"/>
    <x v="0"/>
    <x v="4"/>
    <x v="29"/>
    <x v="9"/>
    <m/>
    <m/>
    <m/>
    <m/>
    <n v="0"/>
    <n v="0"/>
    <n v="0"/>
  </r>
  <r>
    <x v="18"/>
    <x v="23"/>
    <n v="340"/>
    <n v="0"/>
    <n v="0"/>
    <x v="1089"/>
    <x v="0"/>
    <x v="4"/>
    <x v="29"/>
    <x v="9"/>
    <m/>
    <m/>
    <m/>
    <m/>
    <n v="0"/>
    <n v="0"/>
    <n v="0"/>
  </r>
  <r>
    <x v="18"/>
    <x v="20"/>
    <n v="339"/>
    <n v="10"/>
    <n v="0"/>
    <x v="1014"/>
    <x v="0"/>
    <x v="4"/>
    <x v="29"/>
    <x v="9"/>
    <m/>
    <m/>
    <m/>
    <m/>
    <n v="0"/>
    <n v="0"/>
    <n v="0"/>
  </r>
  <r>
    <x v="18"/>
    <x v="23"/>
    <n v="410"/>
    <n v="2007"/>
    <n v="370"/>
    <x v="1133"/>
    <x v="0"/>
    <x v="4"/>
    <x v="29"/>
    <x v="9"/>
    <m/>
    <m/>
    <m/>
    <m/>
    <n v="0"/>
    <n v="0"/>
    <n v="0"/>
  </r>
  <r>
    <x v="18"/>
    <x v="23"/>
    <n v="240"/>
    <n v="20"/>
    <n v="30"/>
    <x v="1070"/>
    <x v="0"/>
    <x v="4"/>
    <x v="29"/>
    <x v="9"/>
    <m/>
    <m/>
    <m/>
    <m/>
    <n v="0"/>
    <n v="0"/>
    <n v="0"/>
  </r>
  <r>
    <x v="18"/>
    <x v="24"/>
    <n v="20"/>
    <n v="0"/>
    <n v="0"/>
    <x v="1165"/>
    <x v="0"/>
    <x v="4"/>
    <x v="29"/>
    <x v="9"/>
    <m/>
    <m/>
    <m/>
    <m/>
    <n v="0"/>
    <n v="0"/>
    <n v="0"/>
  </r>
  <r>
    <x v="18"/>
    <x v="23"/>
    <n v="450"/>
    <n v="10"/>
    <n v="0"/>
    <x v="1159"/>
    <x v="0"/>
    <x v="4"/>
    <x v="29"/>
    <x v="9"/>
    <m/>
    <m/>
    <m/>
    <m/>
    <n v="0"/>
    <n v="0"/>
    <n v="0"/>
  </r>
  <r>
    <x v="18"/>
    <x v="23"/>
    <n v="440"/>
    <n v="10"/>
    <n v="0"/>
    <x v="1157"/>
    <x v="0"/>
    <x v="4"/>
    <x v="29"/>
    <x v="9"/>
    <m/>
    <m/>
    <m/>
    <m/>
    <n v="0"/>
    <n v="0"/>
    <n v="0"/>
  </r>
  <r>
    <x v="18"/>
    <x v="23"/>
    <n v="410"/>
    <n v="2007"/>
    <n v="390"/>
    <x v="1135"/>
    <x v="0"/>
    <x v="4"/>
    <x v="29"/>
    <x v="9"/>
    <m/>
    <m/>
    <m/>
    <m/>
    <n v="0"/>
    <n v="0"/>
    <n v="0"/>
  </r>
  <r>
    <x v="18"/>
    <x v="23"/>
    <n v="410"/>
    <n v="2007"/>
    <n v="400"/>
    <x v="1137"/>
    <x v="0"/>
    <x v="4"/>
    <x v="29"/>
    <x v="9"/>
    <m/>
    <m/>
    <m/>
    <m/>
    <n v="0"/>
    <n v="0"/>
    <n v="0"/>
  </r>
  <r>
    <x v="18"/>
    <x v="23"/>
    <n v="410"/>
    <n v="2007"/>
    <n v="330"/>
    <x v="1129"/>
    <x v="0"/>
    <x v="4"/>
    <x v="29"/>
    <x v="9"/>
    <m/>
    <m/>
    <m/>
    <m/>
    <n v="0"/>
    <n v="0"/>
    <n v="0"/>
  </r>
  <r>
    <x v="18"/>
    <x v="23"/>
    <n v="410"/>
    <n v="2007"/>
    <n v="510"/>
    <x v="1139"/>
    <x v="0"/>
    <x v="4"/>
    <x v="29"/>
    <x v="9"/>
    <m/>
    <m/>
    <m/>
    <m/>
    <n v="0"/>
    <n v="0"/>
    <n v="0"/>
  </r>
  <r>
    <x v="18"/>
    <x v="23"/>
    <n v="440"/>
    <n v="20"/>
    <n v="0"/>
    <x v="1158"/>
    <x v="0"/>
    <x v="4"/>
    <x v="29"/>
    <x v="9"/>
    <m/>
    <m/>
    <m/>
    <m/>
    <n v="0"/>
    <n v="0"/>
    <n v="0"/>
  </r>
  <r>
    <x v="18"/>
    <x v="23"/>
    <n v="410"/>
    <n v="2007"/>
    <n v="240"/>
    <x v="1120"/>
    <x v="0"/>
    <x v="4"/>
    <x v="29"/>
    <x v="9"/>
    <m/>
    <m/>
    <m/>
    <m/>
    <n v="0"/>
    <n v="0"/>
    <n v="0"/>
  </r>
  <r>
    <x v="18"/>
    <x v="23"/>
    <n v="410"/>
    <n v="2007"/>
    <n v="550"/>
    <x v="1143"/>
    <x v="0"/>
    <x v="4"/>
    <x v="29"/>
    <x v="9"/>
    <m/>
    <m/>
    <m/>
    <m/>
    <n v="0"/>
    <n v="0"/>
    <n v="0"/>
  </r>
  <r>
    <x v="18"/>
    <x v="23"/>
    <n v="410"/>
    <n v="2007"/>
    <n v="80"/>
    <x v="1105"/>
    <x v="0"/>
    <x v="4"/>
    <x v="29"/>
    <x v="9"/>
    <m/>
    <m/>
    <m/>
    <m/>
    <n v="0"/>
    <n v="0"/>
    <n v="0"/>
  </r>
  <r>
    <x v="18"/>
    <x v="23"/>
    <n v="410"/>
    <n v="2007"/>
    <n v="120"/>
    <x v="1109"/>
    <x v="0"/>
    <x v="4"/>
    <x v="29"/>
    <x v="9"/>
    <m/>
    <m/>
    <m/>
    <m/>
    <n v="0"/>
    <n v="0"/>
    <n v="0"/>
  </r>
  <r>
    <x v="18"/>
    <x v="23"/>
    <n v="420"/>
    <n v="1000"/>
    <n v="80"/>
    <x v="1152"/>
    <x v="0"/>
    <x v="4"/>
    <x v="29"/>
    <x v="9"/>
    <m/>
    <m/>
    <m/>
    <m/>
    <n v="0"/>
    <n v="0"/>
    <n v="0"/>
  </r>
  <r>
    <x v="18"/>
    <x v="23"/>
    <n v="410"/>
    <n v="2007"/>
    <n v="230"/>
    <x v="1119"/>
    <x v="0"/>
    <x v="4"/>
    <x v="29"/>
    <x v="9"/>
    <m/>
    <m/>
    <m/>
    <m/>
    <n v="0"/>
    <n v="0"/>
    <n v="0"/>
  </r>
  <r>
    <x v="18"/>
    <x v="23"/>
    <n v="410"/>
    <n v="2007"/>
    <n v="395"/>
    <x v="1136"/>
    <x v="0"/>
    <x v="4"/>
    <x v="29"/>
    <x v="9"/>
    <m/>
    <m/>
    <m/>
    <m/>
    <n v="0"/>
    <n v="0"/>
    <n v="0"/>
  </r>
  <r>
    <x v="18"/>
    <x v="3"/>
    <n v="90"/>
    <n v="0"/>
    <n v="0"/>
    <x v="1010"/>
    <x v="0"/>
    <x v="4"/>
    <x v="29"/>
    <x v="9"/>
    <m/>
    <m/>
    <m/>
    <m/>
    <n v="0"/>
    <n v="0"/>
    <n v="0"/>
  </r>
  <r>
    <x v="18"/>
    <x v="23"/>
    <n v="410"/>
    <n v="2007"/>
    <n v="500"/>
    <x v="1138"/>
    <x v="0"/>
    <x v="4"/>
    <x v="29"/>
    <x v="9"/>
    <m/>
    <m/>
    <m/>
    <m/>
    <n v="0"/>
    <n v="0"/>
    <n v="0"/>
  </r>
  <r>
    <x v="18"/>
    <x v="23"/>
    <n v="410"/>
    <n v="2007"/>
    <n v="200"/>
    <x v="1117"/>
    <x v="0"/>
    <x v="4"/>
    <x v="29"/>
    <x v="9"/>
    <m/>
    <m/>
    <m/>
    <m/>
    <n v="0"/>
    <n v="0"/>
    <n v="0"/>
  </r>
  <r>
    <x v="18"/>
    <x v="23"/>
    <n v="420"/>
    <n v="1000"/>
    <n v="110"/>
    <x v="1117"/>
    <x v="0"/>
    <x v="4"/>
    <x v="29"/>
    <x v="9"/>
    <m/>
    <m/>
    <m/>
    <m/>
    <n v="0"/>
    <n v="0"/>
    <n v="0"/>
  </r>
  <r>
    <x v="18"/>
    <x v="23"/>
    <n v="410"/>
    <n v="2007"/>
    <n v="300"/>
    <x v="1126"/>
    <x v="0"/>
    <x v="4"/>
    <x v="29"/>
    <x v="9"/>
    <m/>
    <m/>
    <m/>
    <m/>
    <n v="0"/>
    <n v="0"/>
    <n v="0"/>
  </r>
  <r>
    <x v="18"/>
    <x v="23"/>
    <n v="410"/>
    <n v="2007"/>
    <n v="190"/>
    <x v="1116"/>
    <x v="0"/>
    <x v="4"/>
    <x v="29"/>
    <x v="9"/>
    <m/>
    <m/>
    <m/>
    <m/>
    <n v="0"/>
    <n v="0"/>
    <n v="0"/>
  </r>
  <r>
    <x v="18"/>
    <x v="3"/>
    <n v="100"/>
    <n v="10"/>
    <n v="0"/>
    <x v="1011"/>
    <x v="0"/>
    <x v="4"/>
    <x v="29"/>
    <x v="9"/>
    <m/>
    <m/>
    <m/>
    <m/>
    <n v="0"/>
    <n v="0"/>
    <n v="0"/>
  </r>
  <r>
    <x v="18"/>
    <x v="3"/>
    <n v="50"/>
    <n v="0"/>
    <n v="0"/>
    <x v="1006"/>
    <x v="0"/>
    <x v="4"/>
    <x v="29"/>
    <x v="9"/>
    <m/>
    <m/>
    <m/>
    <m/>
    <n v="0"/>
    <n v="0"/>
    <n v="0"/>
  </r>
  <r>
    <x v="18"/>
    <x v="0"/>
    <n v="40"/>
    <n v="0"/>
    <n v="0"/>
    <x v="995"/>
    <x v="0"/>
    <x v="4"/>
    <x v="29"/>
    <x v="9"/>
    <m/>
    <m/>
    <m/>
    <m/>
    <n v="0"/>
    <n v="0"/>
    <n v="0"/>
  </r>
  <r>
    <x v="18"/>
    <x v="23"/>
    <n v="410"/>
    <n v="2007"/>
    <n v="260"/>
    <x v="1122"/>
    <x v="0"/>
    <x v="4"/>
    <x v="29"/>
    <x v="9"/>
    <m/>
    <m/>
    <m/>
    <m/>
    <n v="0"/>
    <n v="0"/>
    <n v="0"/>
  </r>
  <r>
    <x v="18"/>
    <x v="11"/>
    <n v="10"/>
    <n v="0"/>
    <n v="0"/>
    <x v="1034"/>
    <x v="0"/>
    <x v="4"/>
    <x v="29"/>
    <x v="9"/>
    <m/>
    <m/>
    <m/>
    <m/>
    <n v="0"/>
    <n v="0"/>
    <n v="0"/>
  </r>
  <r>
    <x v="18"/>
    <x v="23"/>
    <n v="240"/>
    <n v="10"/>
    <n v="10"/>
    <x v="1067"/>
    <x v="0"/>
    <x v="4"/>
    <x v="29"/>
    <x v="9"/>
    <m/>
    <m/>
    <m/>
    <m/>
    <n v="0"/>
    <n v="0"/>
    <n v="0"/>
  </r>
  <r>
    <x v="18"/>
    <x v="20"/>
    <n v="360"/>
    <n v="10"/>
    <n v="0"/>
    <x v="1015"/>
    <x v="0"/>
    <x v="4"/>
    <x v="29"/>
    <x v="9"/>
    <m/>
    <m/>
    <m/>
    <m/>
    <n v="0"/>
    <n v="0"/>
    <n v="0"/>
  </r>
  <r>
    <x v="18"/>
    <x v="23"/>
    <n v="420"/>
    <n v="1000"/>
    <n v="40"/>
    <x v="1149"/>
    <x v="0"/>
    <x v="4"/>
    <x v="29"/>
    <x v="9"/>
    <m/>
    <m/>
    <m/>
    <m/>
    <n v="0"/>
    <n v="0"/>
    <n v="0"/>
  </r>
  <r>
    <x v="18"/>
    <x v="23"/>
    <n v="410"/>
    <n v="2007"/>
    <n v="40"/>
    <x v="1101"/>
    <x v="0"/>
    <x v="4"/>
    <x v="29"/>
    <x v="9"/>
    <m/>
    <m/>
    <m/>
    <m/>
    <n v="0"/>
    <n v="0"/>
    <n v="0"/>
  </r>
  <r>
    <x v="18"/>
    <x v="23"/>
    <n v="410"/>
    <n v="2007"/>
    <n v="380"/>
    <x v="1134"/>
    <x v="0"/>
    <x v="4"/>
    <x v="29"/>
    <x v="9"/>
    <m/>
    <m/>
    <m/>
    <m/>
    <n v="0"/>
    <n v="0"/>
    <n v="0"/>
  </r>
  <r>
    <x v="18"/>
    <x v="23"/>
    <n v="410"/>
    <n v="2007"/>
    <n v="250"/>
    <x v="1121"/>
    <x v="0"/>
    <x v="4"/>
    <x v="29"/>
    <x v="9"/>
    <m/>
    <m/>
    <m/>
    <m/>
    <n v="0"/>
    <n v="0"/>
    <n v="0"/>
  </r>
  <r>
    <x v="18"/>
    <x v="23"/>
    <n v="410"/>
    <n v="2007"/>
    <n v="340"/>
    <x v="1130"/>
    <x v="0"/>
    <x v="4"/>
    <x v="29"/>
    <x v="9"/>
    <m/>
    <m/>
    <m/>
    <m/>
    <n v="0"/>
    <n v="0"/>
    <n v="0"/>
  </r>
  <r>
    <x v="18"/>
    <x v="23"/>
    <n v="410"/>
    <n v="2007"/>
    <n v="100"/>
    <x v="1107"/>
    <x v="0"/>
    <x v="4"/>
    <x v="29"/>
    <x v="9"/>
    <m/>
    <m/>
    <m/>
    <m/>
    <n v="0"/>
    <n v="0"/>
    <n v="0"/>
  </r>
  <r>
    <x v="18"/>
    <x v="23"/>
    <n v="410"/>
    <n v="2007"/>
    <n v="180"/>
    <x v="1115"/>
    <x v="0"/>
    <x v="4"/>
    <x v="29"/>
    <x v="9"/>
    <m/>
    <m/>
    <m/>
    <m/>
    <n v="0"/>
    <n v="0"/>
    <n v="0"/>
  </r>
  <r>
    <x v="18"/>
    <x v="23"/>
    <n v="410"/>
    <n v="2007"/>
    <n v="90"/>
    <x v="1106"/>
    <x v="0"/>
    <x v="4"/>
    <x v="29"/>
    <x v="9"/>
    <m/>
    <m/>
    <m/>
    <m/>
    <n v="0"/>
    <n v="0"/>
    <n v="0"/>
  </r>
  <r>
    <x v="18"/>
    <x v="23"/>
    <n v="420"/>
    <n v="1000"/>
    <n v="60"/>
    <x v="1106"/>
    <x v="0"/>
    <x v="4"/>
    <x v="29"/>
    <x v="9"/>
    <m/>
    <m/>
    <m/>
    <m/>
    <n v="0"/>
    <n v="0"/>
    <n v="0"/>
  </r>
  <r>
    <x v="18"/>
    <x v="23"/>
    <n v="410"/>
    <n v="2007"/>
    <n v="140"/>
    <x v="1111"/>
    <x v="0"/>
    <x v="4"/>
    <x v="29"/>
    <x v="9"/>
    <m/>
    <m/>
    <m/>
    <m/>
    <n v="0"/>
    <n v="0"/>
    <n v="0"/>
  </r>
  <r>
    <x v="18"/>
    <x v="23"/>
    <n v="420"/>
    <n v="1000"/>
    <n v="90"/>
    <x v="1111"/>
    <x v="0"/>
    <x v="4"/>
    <x v="29"/>
    <x v="9"/>
    <m/>
    <m/>
    <m/>
    <m/>
    <n v="0"/>
    <n v="0"/>
    <n v="0"/>
  </r>
  <r>
    <x v="18"/>
    <x v="7"/>
    <n v="20"/>
    <n v="0"/>
    <n v="0"/>
    <x v="1036"/>
    <x v="0"/>
    <x v="4"/>
    <x v="29"/>
    <x v="9"/>
    <m/>
    <m/>
    <m/>
    <m/>
    <n v="0"/>
    <n v="0"/>
    <n v="0"/>
  </r>
  <r>
    <x v="18"/>
    <x v="7"/>
    <n v="10"/>
    <n v="0"/>
    <n v="0"/>
    <x v="1035"/>
    <x v="0"/>
    <x v="4"/>
    <x v="29"/>
    <x v="9"/>
    <m/>
    <m/>
    <m/>
    <m/>
    <n v="0"/>
    <n v="0"/>
    <n v="0"/>
  </r>
  <r>
    <x v="18"/>
    <x v="7"/>
    <n v="30"/>
    <n v="0"/>
    <n v="0"/>
    <x v="1037"/>
    <x v="0"/>
    <x v="4"/>
    <x v="29"/>
    <x v="9"/>
    <m/>
    <m/>
    <m/>
    <m/>
    <n v="0"/>
    <n v="0"/>
    <n v="0"/>
  </r>
  <r>
    <x v="18"/>
    <x v="1"/>
    <n v="70"/>
    <n v="0"/>
    <n v="0"/>
    <x v="1018"/>
    <x v="0"/>
    <x v="4"/>
    <x v="29"/>
    <x v="9"/>
    <m/>
    <m/>
    <m/>
    <m/>
    <n v="0"/>
    <n v="0"/>
    <n v="0"/>
  </r>
  <r>
    <x v="18"/>
    <x v="23"/>
    <n v="400"/>
    <n v="20"/>
    <n v="0"/>
    <x v="1097"/>
    <x v="0"/>
    <x v="4"/>
    <x v="29"/>
    <x v="9"/>
    <m/>
    <m/>
    <m/>
    <m/>
    <n v="0"/>
    <n v="182003"/>
    <n v="182003"/>
  </r>
  <r>
    <x v="18"/>
    <x v="23"/>
    <n v="480"/>
    <n v="10"/>
    <n v="0"/>
    <x v="1162"/>
    <x v="0"/>
    <x v="4"/>
    <x v="29"/>
    <x v="9"/>
    <m/>
    <m/>
    <m/>
    <m/>
    <n v="0"/>
    <n v="409"/>
    <n v="409"/>
  </r>
  <r>
    <x v="18"/>
    <x v="23"/>
    <n v="410"/>
    <n v="2007"/>
    <n v="310"/>
    <x v="1127"/>
    <x v="0"/>
    <x v="4"/>
    <x v="29"/>
    <x v="9"/>
    <m/>
    <m/>
    <m/>
    <m/>
    <n v="0"/>
    <n v="0"/>
    <n v="0"/>
  </r>
  <r>
    <x v="18"/>
    <x v="21"/>
    <n v="50"/>
    <n v="0"/>
    <n v="0"/>
    <x v="1045"/>
    <x v="0"/>
    <x v="4"/>
    <x v="29"/>
    <x v="9"/>
    <m/>
    <m/>
    <m/>
    <m/>
    <n v="0"/>
    <n v="0"/>
    <n v="0"/>
  </r>
  <r>
    <x v="18"/>
    <x v="23"/>
    <n v="395"/>
    <n v="0"/>
    <n v="0"/>
    <x v="1095"/>
    <x v="0"/>
    <x v="4"/>
    <x v="29"/>
    <x v="9"/>
    <m/>
    <m/>
    <m/>
    <m/>
    <n v="0"/>
    <n v="10.29"/>
    <n v="14.91"/>
  </r>
  <r>
    <x v="18"/>
    <x v="3"/>
    <n v="60"/>
    <n v="0"/>
    <n v="0"/>
    <x v="1007"/>
    <x v="0"/>
    <x v="4"/>
    <x v="29"/>
    <x v="9"/>
    <m/>
    <m/>
    <m/>
    <m/>
    <n v="0"/>
    <n v="0"/>
    <n v="0"/>
  </r>
  <r>
    <x v="18"/>
    <x v="23"/>
    <n v="350"/>
    <n v="0"/>
    <n v="0"/>
    <x v="1090"/>
    <x v="0"/>
    <x v="4"/>
    <x v="29"/>
    <x v="9"/>
    <m/>
    <m/>
    <m/>
    <m/>
    <n v="0"/>
    <n v="0"/>
    <n v="0"/>
  </r>
  <r>
    <x v="18"/>
    <x v="5"/>
    <n v="40"/>
    <n v="0"/>
    <n v="0"/>
    <x v="1031"/>
    <x v="0"/>
    <x v="4"/>
    <x v="29"/>
    <x v="9"/>
    <m/>
    <m/>
    <m/>
    <m/>
    <n v="0"/>
    <n v="1190259.71"/>
    <n v="1190259.71"/>
  </r>
  <r>
    <x v="18"/>
    <x v="23"/>
    <n v="470"/>
    <n v="10"/>
    <n v="0"/>
    <x v="1160"/>
    <x v="0"/>
    <x v="4"/>
    <x v="29"/>
    <x v="9"/>
    <m/>
    <m/>
    <m/>
    <m/>
    <n v="0"/>
    <n v="0"/>
    <n v="0"/>
  </r>
  <r>
    <x v="18"/>
    <x v="23"/>
    <n v="290"/>
    <n v="50"/>
    <n v="10"/>
    <x v="1081"/>
    <x v="0"/>
    <x v="4"/>
    <x v="29"/>
    <x v="9"/>
    <m/>
    <m/>
    <m/>
    <m/>
    <n v="0"/>
    <n v="0"/>
    <n v="0"/>
  </r>
  <r>
    <x v="18"/>
    <x v="6"/>
    <n v="30"/>
    <n v="0"/>
    <n v="0"/>
    <x v="1033"/>
    <x v="0"/>
    <x v="4"/>
    <x v="29"/>
    <x v="9"/>
    <m/>
    <m/>
    <m/>
    <m/>
    <n v="0"/>
    <n v="0"/>
    <n v="0"/>
  </r>
  <r>
    <x v="18"/>
    <x v="6"/>
    <n v="10"/>
    <n v="0"/>
    <n v="0"/>
    <x v="1032"/>
    <x v="0"/>
    <x v="4"/>
    <x v="29"/>
    <x v="9"/>
    <m/>
    <m/>
    <m/>
    <m/>
    <n v="0"/>
    <n v="0"/>
    <n v="0"/>
  </r>
  <r>
    <x v="18"/>
    <x v="22"/>
    <n v="10"/>
    <n v="0"/>
    <n v="0"/>
    <x v="1046"/>
    <x v="0"/>
    <x v="4"/>
    <x v="29"/>
    <x v="9"/>
    <m/>
    <m/>
    <m/>
    <m/>
    <n v="0"/>
    <n v="0"/>
    <n v="0"/>
  </r>
  <r>
    <x v="18"/>
    <x v="23"/>
    <n v="11"/>
    <n v="40"/>
    <n v="6410"/>
    <x v="1055"/>
    <x v="0"/>
    <x v="4"/>
    <x v="29"/>
    <x v="9"/>
    <m/>
    <m/>
    <m/>
    <m/>
    <n v="0"/>
    <n v="0"/>
    <n v="0"/>
  </r>
  <r>
    <x v="18"/>
    <x v="23"/>
    <n v="11"/>
    <n v="40"/>
    <n v="8665"/>
    <x v="1056"/>
    <x v="0"/>
    <x v="4"/>
    <x v="29"/>
    <x v="9"/>
    <m/>
    <m/>
    <m/>
    <m/>
    <n v="0"/>
    <n v="0"/>
    <n v="0"/>
  </r>
  <r>
    <x v="18"/>
    <x v="23"/>
    <n v="11"/>
    <n v="40"/>
    <n v="8806"/>
    <x v="1057"/>
    <x v="0"/>
    <x v="4"/>
    <x v="29"/>
    <x v="9"/>
    <m/>
    <m/>
    <m/>
    <m/>
    <n v="0"/>
    <n v="0"/>
    <n v="0"/>
  </r>
  <r>
    <x v="18"/>
    <x v="23"/>
    <n v="11"/>
    <n v="60"/>
    <n v="4784"/>
    <x v="1059"/>
    <x v="0"/>
    <x v="4"/>
    <x v="29"/>
    <x v="9"/>
    <m/>
    <m/>
    <m/>
    <m/>
    <n v="0"/>
    <n v="0"/>
    <n v="0"/>
  </r>
  <r>
    <x v="18"/>
    <x v="3"/>
    <n v="70"/>
    <n v="0"/>
    <n v="0"/>
    <x v="1008"/>
    <x v="0"/>
    <x v="4"/>
    <x v="29"/>
    <x v="9"/>
    <m/>
    <m/>
    <m/>
    <m/>
    <n v="0"/>
    <n v="0"/>
    <n v="0"/>
  </r>
  <r>
    <x v="18"/>
    <x v="21"/>
    <n v="20"/>
    <n v="0"/>
    <n v="0"/>
    <x v="1042"/>
    <x v="0"/>
    <x v="4"/>
    <x v="29"/>
    <x v="9"/>
    <m/>
    <m/>
    <m/>
    <m/>
    <n v="0"/>
    <n v="0"/>
    <n v="0"/>
  </r>
  <r>
    <x v="18"/>
    <x v="23"/>
    <n v="300"/>
    <n v="0"/>
    <n v="0"/>
    <x v="1082"/>
    <x v="0"/>
    <x v="4"/>
    <x v="29"/>
    <x v="9"/>
    <m/>
    <m/>
    <m/>
    <m/>
    <n v="0"/>
    <n v="0"/>
    <n v="0"/>
  </r>
  <r>
    <x v="18"/>
    <x v="23"/>
    <n v="290"/>
    <n v="20"/>
    <n v="0"/>
    <x v="1077"/>
    <x v="0"/>
    <x v="4"/>
    <x v="29"/>
    <x v="9"/>
    <m/>
    <m/>
    <m/>
    <m/>
    <n v="0"/>
    <n v="0"/>
    <n v="0"/>
  </r>
  <r>
    <x v="18"/>
    <x v="3"/>
    <n v="10"/>
    <n v="0"/>
    <n v="0"/>
    <x v="1002"/>
    <x v="0"/>
    <x v="4"/>
    <x v="29"/>
    <x v="9"/>
    <m/>
    <m/>
    <m/>
    <m/>
    <n v="0"/>
    <n v="0"/>
    <n v="0"/>
  </r>
  <r>
    <x v="18"/>
    <x v="23"/>
    <n v="410"/>
    <n v="2007"/>
    <n v="70"/>
    <x v="1104"/>
    <x v="0"/>
    <x v="4"/>
    <x v="29"/>
    <x v="9"/>
    <m/>
    <m/>
    <m/>
    <m/>
    <n v="0"/>
    <n v="0"/>
    <n v="0"/>
  </r>
  <r>
    <x v="18"/>
    <x v="23"/>
    <n v="410"/>
    <n v="2007"/>
    <n v="160"/>
    <x v="1113"/>
    <x v="0"/>
    <x v="4"/>
    <x v="29"/>
    <x v="9"/>
    <m/>
    <m/>
    <m/>
    <m/>
    <n v="0"/>
    <n v="0"/>
    <n v="0"/>
  </r>
  <r>
    <x v="18"/>
    <x v="23"/>
    <n v="410"/>
    <n v="2007"/>
    <n v="150"/>
    <x v="1112"/>
    <x v="0"/>
    <x v="4"/>
    <x v="29"/>
    <x v="9"/>
    <m/>
    <m/>
    <m/>
    <m/>
    <n v="0"/>
    <n v="0"/>
    <n v="0"/>
  </r>
  <r>
    <x v="18"/>
    <x v="23"/>
    <n v="410"/>
    <n v="2007"/>
    <n v="290"/>
    <x v="1125"/>
    <x v="0"/>
    <x v="4"/>
    <x v="29"/>
    <x v="9"/>
    <m/>
    <m/>
    <m/>
    <m/>
    <n v="0"/>
    <n v="0"/>
    <n v="0"/>
  </r>
  <r>
    <x v="18"/>
    <x v="23"/>
    <n v="410"/>
    <n v="2007"/>
    <n v="320"/>
    <x v="1128"/>
    <x v="0"/>
    <x v="4"/>
    <x v="29"/>
    <x v="9"/>
    <m/>
    <m/>
    <m/>
    <m/>
    <n v="0"/>
    <n v="0"/>
    <n v="0"/>
  </r>
  <r>
    <x v="18"/>
    <x v="14"/>
    <n v="30"/>
    <n v="0"/>
    <n v="0"/>
    <x v="1040"/>
    <x v="0"/>
    <x v="4"/>
    <x v="29"/>
    <x v="9"/>
    <m/>
    <m/>
    <m/>
    <m/>
    <n v="0"/>
    <n v="0"/>
    <n v="0"/>
  </r>
  <r>
    <x v="18"/>
    <x v="5"/>
    <n v="20"/>
    <n v="0"/>
    <n v="0"/>
    <x v="1029"/>
    <x v="0"/>
    <x v="4"/>
    <x v="29"/>
    <x v="9"/>
    <m/>
    <m/>
    <m/>
    <m/>
    <n v="0"/>
    <n v="0"/>
    <n v="0"/>
  </r>
  <r>
    <x v="18"/>
    <x v="5"/>
    <n v="30"/>
    <n v="0"/>
    <n v="0"/>
    <x v="1030"/>
    <x v="0"/>
    <x v="4"/>
    <x v="29"/>
    <x v="9"/>
    <m/>
    <m/>
    <m/>
    <m/>
    <n v="0"/>
    <n v="0"/>
    <n v="0"/>
  </r>
  <r>
    <x v="19"/>
    <x v="0"/>
    <n v="10"/>
    <n v="0"/>
    <n v="0"/>
    <x v="1198"/>
    <x v="1"/>
    <x v="5"/>
    <x v="30"/>
    <x v="9"/>
    <m/>
    <m/>
    <m/>
    <m/>
    <n v="537605605"/>
    <n v="759136096"/>
    <n v="759136096"/>
  </r>
  <r>
    <x v="19"/>
    <x v="0"/>
    <n v="20"/>
    <n v="0"/>
    <n v="0"/>
    <x v="1199"/>
    <x v="1"/>
    <x v="5"/>
    <x v="30"/>
    <x v="9"/>
    <m/>
    <m/>
    <m/>
    <m/>
    <n v="0"/>
    <n v="-258479084"/>
    <n v="-258479084"/>
  </r>
  <r>
    <x v="19"/>
    <x v="0"/>
    <n v="30"/>
    <n v="0"/>
    <n v="0"/>
    <x v="1200"/>
    <x v="1"/>
    <x v="5"/>
    <x v="30"/>
    <x v="9"/>
    <m/>
    <m/>
    <m/>
    <m/>
    <n v="0"/>
    <n v="0"/>
    <n v="0"/>
  </r>
  <r>
    <x v="19"/>
    <x v="3"/>
    <n v="10"/>
    <n v="0"/>
    <n v="0"/>
    <x v="1201"/>
    <x v="1"/>
    <x v="5"/>
    <x v="31"/>
    <x v="9"/>
    <m/>
    <m/>
    <m/>
    <m/>
    <n v="55134382"/>
    <n v="80105295"/>
    <n v="80105295"/>
  </r>
  <r>
    <x v="19"/>
    <x v="3"/>
    <n v="20"/>
    <n v="0"/>
    <n v="0"/>
    <x v="1202"/>
    <x v="1"/>
    <x v="5"/>
    <x v="31"/>
    <x v="9"/>
    <m/>
    <m/>
    <m/>
    <m/>
    <n v="0"/>
    <n v="-9478608"/>
    <n v="-9478608"/>
  </r>
  <r>
    <x v="19"/>
    <x v="3"/>
    <n v="30"/>
    <n v="0"/>
    <n v="0"/>
    <x v="1203"/>
    <x v="1"/>
    <x v="5"/>
    <x v="31"/>
    <x v="9"/>
    <m/>
    <m/>
    <m/>
    <m/>
    <n v="0"/>
    <n v="0"/>
    <n v="0"/>
  </r>
  <r>
    <x v="19"/>
    <x v="1"/>
    <n v="10"/>
    <n v="0"/>
    <n v="0"/>
    <x v="1204"/>
    <x v="1"/>
    <x v="5"/>
    <x v="32"/>
    <x v="9"/>
    <m/>
    <m/>
    <m/>
    <m/>
    <n v="37536619"/>
    <n v="19168285"/>
    <n v="19168285"/>
  </r>
  <r>
    <x v="19"/>
    <x v="1"/>
    <n v="20"/>
    <n v="0"/>
    <n v="0"/>
    <x v="1205"/>
    <x v="1"/>
    <x v="5"/>
    <x v="32"/>
    <x v="9"/>
    <m/>
    <m/>
    <m/>
    <m/>
    <n v="0"/>
    <n v="-16288812"/>
    <n v="-16288812"/>
  </r>
  <r>
    <x v="19"/>
    <x v="1"/>
    <n v="30"/>
    <n v="0"/>
    <n v="0"/>
    <x v="1206"/>
    <x v="1"/>
    <x v="5"/>
    <x v="32"/>
    <x v="9"/>
    <m/>
    <m/>
    <m/>
    <m/>
    <n v="0"/>
    <n v="0"/>
    <n v="0"/>
  </r>
  <r>
    <x v="19"/>
    <x v="12"/>
    <n v="10"/>
    <n v="0"/>
    <n v="0"/>
    <x v="1207"/>
    <x v="1"/>
    <x v="5"/>
    <x v="33"/>
    <x v="9"/>
    <m/>
    <m/>
    <m/>
    <m/>
    <n v="29762654"/>
    <n v="19412301"/>
    <n v="19412301"/>
  </r>
  <r>
    <x v="19"/>
    <x v="12"/>
    <n v="20"/>
    <n v="0"/>
    <n v="0"/>
    <x v="1208"/>
    <x v="1"/>
    <x v="5"/>
    <x v="33"/>
    <x v="9"/>
    <m/>
    <m/>
    <m/>
    <m/>
    <n v="0"/>
    <n v="43007880"/>
    <n v="43007880"/>
  </r>
  <r>
    <x v="19"/>
    <x v="29"/>
    <n v="10"/>
    <n v="0"/>
    <n v="0"/>
    <x v="1209"/>
    <x v="1"/>
    <x v="5"/>
    <x v="34"/>
    <x v="9"/>
    <m/>
    <m/>
    <m/>
    <m/>
    <n v="25991187"/>
    <n v="0"/>
    <n v="0"/>
  </r>
  <r>
    <x v="19"/>
    <x v="30"/>
    <n v="10"/>
    <n v="0"/>
    <n v="0"/>
    <x v="1210"/>
    <x v="1"/>
    <x v="5"/>
    <x v="35"/>
    <x v="9"/>
    <m/>
    <m/>
    <m/>
    <m/>
    <n v="12245392"/>
    <n v="21399883"/>
    <n v="21399883"/>
  </r>
  <r>
    <x v="19"/>
    <x v="31"/>
    <n v="10"/>
    <n v="0"/>
    <n v="0"/>
    <x v="1211"/>
    <x v="1"/>
    <x v="5"/>
    <x v="36"/>
    <x v="9"/>
    <m/>
    <m/>
    <m/>
    <m/>
    <n v="1153358"/>
    <n v="1171694"/>
    <n v="1171694"/>
  </r>
  <r>
    <x v="19"/>
    <x v="32"/>
    <n v="10"/>
    <n v="0"/>
    <n v="0"/>
    <x v="1212"/>
    <x v="1"/>
    <x v="5"/>
    <x v="37"/>
    <x v="9"/>
    <m/>
    <m/>
    <m/>
    <m/>
    <n v="883269"/>
    <n v="974215"/>
    <n v="974215"/>
  </r>
  <r>
    <x v="19"/>
    <x v="33"/>
    <n v="10"/>
    <n v="0"/>
    <n v="0"/>
    <x v="1213"/>
    <x v="1"/>
    <x v="5"/>
    <x v="38"/>
    <x v="9"/>
    <m/>
    <m/>
    <m/>
    <m/>
    <n v="79292757"/>
    <n v="93025793"/>
    <n v="93025793"/>
  </r>
  <r>
    <x v="19"/>
    <x v="34"/>
    <n v="10"/>
    <n v="0"/>
    <n v="0"/>
    <x v="1214"/>
    <x v="1"/>
    <x v="5"/>
    <x v="39"/>
    <x v="9"/>
    <m/>
    <m/>
    <m/>
    <m/>
    <n v="4106267"/>
    <n v="5954422"/>
    <n v="5954422"/>
  </r>
  <r>
    <x v="20"/>
    <x v="0"/>
    <n v="100"/>
    <n v="10"/>
    <n v="0"/>
    <x v="1492"/>
    <x v="1"/>
    <x v="6"/>
    <x v="65"/>
    <x v="9"/>
    <m/>
    <m/>
    <m/>
    <m/>
    <n v="0"/>
    <n v="0"/>
    <n v="0"/>
  </r>
  <r>
    <x v="20"/>
    <x v="0"/>
    <n v="100"/>
    <n v="11"/>
    <n v="0"/>
    <x v="1493"/>
    <x v="1"/>
    <x v="6"/>
    <x v="65"/>
    <x v="9"/>
    <m/>
    <m/>
    <m/>
    <m/>
    <n v="0"/>
    <n v="0"/>
    <n v="0"/>
  </r>
  <r>
    <x v="20"/>
    <x v="0"/>
    <n v="100"/>
    <n v="20"/>
    <n v="0"/>
    <x v="1494"/>
    <x v="1"/>
    <x v="6"/>
    <x v="65"/>
    <x v="9"/>
    <m/>
    <m/>
    <m/>
    <m/>
    <n v="0"/>
    <n v="0"/>
    <n v="0"/>
  </r>
  <r>
    <x v="20"/>
    <x v="0"/>
    <n v="100"/>
    <n v="30"/>
    <n v="0"/>
    <x v="1495"/>
    <x v="1"/>
    <x v="6"/>
    <x v="65"/>
    <x v="9"/>
    <m/>
    <m/>
    <m/>
    <m/>
    <n v="0"/>
    <n v="0"/>
    <n v="0"/>
  </r>
  <r>
    <x v="20"/>
    <x v="0"/>
    <n v="100"/>
    <n v="40"/>
    <n v="0"/>
    <x v="1496"/>
    <x v="1"/>
    <x v="6"/>
    <x v="65"/>
    <x v="9"/>
    <m/>
    <m/>
    <m/>
    <m/>
    <n v="0"/>
    <n v="0"/>
    <n v="0"/>
  </r>
  <r>
    <x v="20"/>
    <x v="0"/>
    <n v="105"/>
    <n v="10"/>
    <n v="0"/>
    <x v="1215"/>
    <x v="1"/>
    <x v="6"/>
    <x v="40"/>
    <x v="9"/>
    <m/>
    <m/>
    <m/>
    <m/>
    <n v="592692779"/>
    <n v="706461434.13999999"/>
    <n v="706461434.13999999"/>
  </r>
  <r>
    <x v="20"/>
    <x v="0"/>
    <n v="105"/>
    <n v="20"/>
    <n v="0"/>
    <x v="1216"/>
    <x v="1"/>
    <x v="6"/>
    <x v="41"/>
    <x v="9"/>
    <m/>
    <m/>
    <m/>
    <m/>
    <n v="46379638"/>
    <n v="46379638"/>
    <n v="46379638"/>
  </r>
  <r>
    <x v="20"/>
    <x v="0"/>
    <n v="105"/>
    <n v="30"/>
    <n v="0"/>
    <x v="1217"/>
    <x v="1"/>
    <x v="6"/>
    <x v="42"/>
    <x v="9"/>
    <m/>
    <m/>
    <m/>
    <m/>
    <n v="15564563"/>
    <n v="15564563"/>
    <n v="15564563"/>
  </r>
  <r>
    <x v="20"/>
    <x v="0"/>
    <n v="105"/>
    <n v="40"/>
    <n v="0"/>
    <x v="1218"/>
    <x v="1"/>
    <x v="6"/>
    <x v="43"/>
    <x v="9"/>
    <m/>
    <m/>
    <m/>
    <m/>
    <n v="0"/>
    <n v="0"/>
    <n v="0"/>
  </r>
  <r>
    <x v="20"/>
    <x v="0"/>
    <n v="200"/>
    <n v="10"/>
    <n v="0"/>
    <x v="1219"/>
    <x v="1"/>
    <x v="6"/>
    <x v="44"/>
    <x v="9"/>
    <m/>
    <m/>
    <m/>
    <m/>
    <n v="272090959"/>
    <n v="272090959"/>
    <n v="272090959"/>
  </r>
  <r>
    <x v="20"/>
    <x v="0"/>
    <n v="300"/>
    <n v="10"/>
    <n v="0"/>
    <x v="1220"/>
    <x v="1"/>
    <x v="6"/>
    <x v="45"/>
    <x v="9"/>
    <m/>
    <m/>
    <m/>
    <m/>
    <n v="17921131"/>
    <n v="17921131"/>
    <n v="17921131"/>
  </r>
  <r>
    <x v="20"/>
    <x v="0"/>
    <n v="300"/>
    <n v="15"/>
    <n v="0"/>
    <x v="1221"/>
    <x v="1"/>
    <x v="6"/>
    <x v="45"/>
    <x v="9"/>
    <m/>
    <m/>
    <m/>
    <m/>
    <n v="0"/>
    <n v="0"/>
    <n v="0"/>
  </r>
  <r>
    <x v="20"/>
    <x v="0"/>
    <n v="300"/>
    <n v="20"/>
    <n v="0"/>
    <x v="1222"/>
    <x v="1"/>
    <x v="6"/>
    <x v="46"/>
    <x v="9"/>
    <m/>
    <m/>
    <m/>
    <m/>
    <n v="129925255"/>
    <n v="129925255"/>
    <n v="129925255"/>
  </r>
  <r>
    <x v="20"/>
    <x v="0"/>
    <n v="400"/>
    <n v="10"/>
    <n v="0"/>
    <x v="1223"/>
    <x v="1"/>
    <x v="6"/>
    <x v="47"/>
    <x v="9"/>
    <m/>
    <m/>
    <m/>
    <m/>
    <n v="119292484"/>
    <n v="119292484"/>
    <n v="119292484"/>
  </r>
  <r>
    <x v="20"/>
    <x v="0"/>
    <n v="500"/>
    <n v="10"/>
    <n v="0"/>
    <x v="1224"/>
    <x v="1"/>
    <x v="6"/>
    <x v="48"/>
    <x v="9"/>
    <m/>
    <m/>
    <m/>
    <m/>
    <n v="16474290"/>
    <n v="11278782"/>
    <n v="11278782"/>
  </r>
  <r>
    <x v="20"/>
    <x v="0"/>
    <n v="500"/>
    <n v="11"/>
    <n v="0"/>
    <x v="1225"/>
    <x v="1"/>
    <x v="6"/>
    <x v="48"/>
    <x v="9"/>
    <m/>
    <m/>
    <m/>
    <m/>
    <n v="0"/>
    <n v="9074166"/>
    <n v="9074166"/>
  </r>
  <r>
    <x v="20"/>
    <x v="0"/>
    <n v="500"/>
    <n v="20"/>
    <n v="0"/>
    <x v="1226"/>
    <x v="1"/>
    <x v="6"/>
    <x v="48"/>
    <x v="9"/>
    <m/>
    <m/>
    <m/>
    <m/>
    <n v="20993047"/>
    <n v="20993047"/>
    <n v="20993047"/>
  </r>
  <r>
    <x v="20"/>
    <x v="0"/>
    <n v="500"/>
    <n v="30"/>
    <n v="0"/>
    <x v="1227"/>
    <x v="1"/>
    <x v="6"/>
    <x v="48"/>
    <x v="9"/>
    <m/>
    <m/>
    <m/>
    <m/>
    <n v="983005"/>
    <n v="649085"/>
    <n v="649085"/>
  </r>
  <r>
    <x v="20"/>
    <x v="0"/>
    <n v="500"/>
    <n v="31"/>
    <n v="0"/>
    <x v="1228"/>
    <x v="1"/>
    <x v="6"/>
    <x v="48"/>
    <x v="9"/>
    <m/>
    <m/>
    <m/>
    <m/>
    <n v="0"/>
    <n v="522212"/>
    <n v="522212"/>
  </r>
  <r>
    <x v="20"/>
    <x v="0"/>
    <n v="500"/>
    <n v="40"/>
    <n v="0"/>
    <x v="1229"/>
    <x v="1"/>
    <x v="6"/>
    <x v="48"/>
    <x v="9"/>
    <m/>
    <m/>
    <m/>
    <m/>
    <n v="7392295"/>
    <n v="2922871"/>
    <n v="2922871"/>
  </r>
  <r>
    <x v="20"/>
    <x v="0"/>
    <n v="500"/>
    <n v="41"/>
    <n v="0"/>
    <x v="1230"/>
    <x v="1"/>
    <x v="6"/>
    <x v="48"/>
    <x v="9"/>
    <m/>
    <m/>
    <m/>
    <m/>
    <n v="0"/>
    <n v="2351551"/>
    <n v="2351551"/>
  </r>
  <r>
    <x v="20"/>
    <x v="0"/>
    <n v="500"/>
    <n v="50"/>
    <n v="0"/>
    <x v="1231"/>
    <x v="1"/>
    <x v="6"/>
    <x v="48"/>
    <x v="9"/>
    <m/>
    <m/>
    <m/>
    <m/>
    <n v="0"/>
    <n v="0"/>
    <n v="0"/>
  </r>
  <r>
    <x v="20"/>
    <x v="0"/>
    <n v="500"/>
    <n v="60"/>
    <n v="0"/>
    <x v="1232"/>
    <x v="1"/>
    <x v="6"/>
    <x v="48"/>
    <x v="9"/>
    <m/>
    <m/>
    <m/>
    <m/>
    <n v="0"/>
    <n v="0"/>
    <n v="0"/>
  </r>
  <r>
    <x v="20"/>
    <x v="0"/>
    <n v="600"/>
    <n v="10"/>
    <n v="0"/>
    <x v="1233"/>
    <x v="1"/>
    <x v="6"/>
    <x v="49"/>
    <x v="9"/>
    <m/>
    <m/>
    <m/>
    <m/>
    <n v="3472907"/>
    <n v="3472907"/>
    <n v="3472907"/>
  </r>
  <r>
    <x v="20"/>
    <x v="0"/>
    <n v="600"/>
    <n v="20"/>
    <n v="0"/>
    <x v="1234"/>
    <x v="1"/>
    <x v="6"/>
    <x v="50"/>
    <x v="9"/>
    <m/>
    <m/>
    <m/>
    <m/>
    <n v="5573202"/>
    <n v="5573202"/>
    <n v="5573202"/>
  </r>
  <r>
    <x v="20"/>
    <x v="0"/>
    <n v="600"/>
    <n v="21"/>
    <n v="0"/>
    <x v="1235"/>
    <x v="1"/>
    <x v="6"/>
    <x v="50"/>
    <x v="9"/>
    <m/>
    <m/>
    <m/>
    <m/>
    <n v="0"/>
    <n v="0"/>
    <n v="0"/>
  </r>
  <r>
    <x v="20"/>
    <x v="0"/>
    <n v="700"/>
    <n v="10"/>
    <n v="0"/>
    <x v="1236"/>
    <x v="1"/>
    <x v="6"/>
    <x v="51"/>
    <x v="9"/>
    <m/>
    <m/>
    <m/>
    <m/>
    <n v="0"/>
    <n v="0"/>
    <n v="0"/>
  </r>
  <r>
    <x v="20"/>
    <x v="0"/>
    <n v="700"/>
    <n v="20"/>
    <n v="0"/>
    <x v="1237"/>
    <x v="1"/>
    <x v="6"/>
    <x v="51"/>
    <x v="9"/>
    <m/>
    <m/>
    <m/>
    <m/>
    <n v="0"/>
    <n v="0"/>
    <n v="0"/>
  </r>
  <r>
    <x v="20"/>
    <x v="0"/>
    <n v="700"/>
    <n v="30"/>
    <n v="0"/>
    <x v="1238"/>
    <x v="1"/>
    <x v="6"/>
    <x v="51"/>
    <x v="9"/>
    <m/>
    <m/>
    <m/>
    <m/>
    <n v="0"/>
    <n v="0"/>
    <n v="0"/>
  </r>
  <r>
    <x v="20"/>
    <x v="0"/>
    <n v="700"/>
    <n v="40"/>
    <n v="0"/>
    <x v="1239"/>
    <x v="1"/>
    <x v="6"/>
    <x v="51"/>
    <x v="9"/>
    <m/>
    <m/>
    <m/>
    <m/>
    <n v="19334194"/>
    <n v="21267620"/>
    <n v="21267620"/>
  </r>
  <r>
    <x v="20"/>
    <x v="0"/>
    <n v="700"/>
    <n v="50"/>
    <n v="0"/>
    <x v="1240"/>
    <x v="1"/>
    <x v="6"/>
    <x v="51"/>
    <x v="9"/>
    <m/>
    <m/>
    <m/>
    <m/>
    <n v="0"/>
    <n v="0"/>
    <n v="0"/>
  </r>
  <r>
    <x v="20"/>
    <x v="0"/>
    <n v="800"/>
    <n v="10"/>
    <n v="0"/>
    <x v="1241"/>
    <x v="1"/>
    <x v="6"/>
    <x v="52"/>
    <x v="9"/>
    <m/>
    <m/>
    <m/>
    <m/>
    <n v="72628859"/>
    <n v="72628859"/>
    <n v="72628859"/>
  </r>
  <r>
    <x v="20"/>
    <x v="0"/>
    <n v="800"/>
    <n v="20"/>
    <n v="0"/>
    <x v="1242"/>
    <x v="1"/>
    <x v="6"/>
    <x v="52"/>
    <x v="9"/>
    <m/>
    <m/>
    <m/>
    <m/>
    <n v="0"/>
    <n v="0"/>
    <n v="0"/>
  </r>
  <r>
    <x v="20"/>
    <x v="35"/>
    <n v="33"/>
    <n v="2010"/>
    <n v="1"/>
    <x v="820"/>
    <x v="1"/>
    <x v="6"/>
    <x v="65"/>
    <x v="9"/>
    <m/>
    <m/>
    <m/>
    <m/>
    <n v="0"/>
    <n v="0"/>
    <n v="0"/>
  </r>
  <r>
    <x v="20"/>
    <x v="35"/>
    <n v="33"/>
    <n v="2013"/>
    <n v="1"/>
    <x v="820"/>
    <x v="1"/>
    <x v="6"/>
    <x v="65"/>
    <x v="9"/>
    <m/>
    <m/>
    <m/>
    <m/>
    <n v="0"/>
    <n v="0"/>
    <n v="0"/>
  </r>
  <r>
    <x v="20"/>
    <x v="35"/>
    <n v="33"/>
    <n v="2014"/>
    <n v="1"/>
    <x v="820"/>
    <x v="1"/>
    <x v="6"/>
    <x v="65"/>
    <x v="9"/>
    <m/>
    <m/>
    <m/>
    <m/>
    <n v="0"/>
    <n v="0"/>
    <n v="0"/>
  </r>
  <r>
    <x v="20"/>
    <x v="35"/>
    <n v="33"/>
    <n v="2015"/>
    <n v="1"/>
    <x v="820"/>
    <x v="1"/>
    <x v="6"/>
    <x v="65"/>
    <x v="9"/>
    <m/>
    <m/>
    <m/>
    <m/>
    <n v="0"/>
    <n v="0"/>
    <n v="0"/>
  </r>
  <r>
    <x v="20"/>
    <x v="35"/>
    <n v="33"/>
    <n v="2021"/>
    <n v="1"/>
    <x v="820"/>
    <x v="1"/>
    <x v="6"/>
    <x v="65"/>
    <x v="9"/>
    <m/>
    <m/>
    <m/>
    <m/>
    <n v="0"/>
    <n v="0"/>
    <n v="0"/>
  </r>
  <r>
    <x v="20"/>
    <x v="35"/>
    <n v="33"/>
    <n v="2022"/>
    <n v="1"/>
    <x v="820"/>
    <x v="1"/>
    <x v="6"/>
    <x v="65"/>
    <x v="9"/>
    <m/>
    <m/>
    <m/>
    <m/>
    <n v="0"/>
    <n v="0"/>
    <n v="0"/>
  </r>
  <r>
    <x v="20"/>
    <x v="35"/>
    <n v="33"/>
    <n v="2022"/>
    <n v="2"/>
    <x v="816"/>
    <x v="1"/>
    <x v="6"/>
    <x v="65"/>
    <x v="9"/>
    <m/>
    <m/>
    <m/>
    <m/>
    <n v="0"/>
    <n v="0"/>
    <n v="0"/>
  </r>
  <r>
    <x v="20"/>
    <x v="35"/>
    <n v="33"/>
    <n v="2022"/>
    <n v="5"/>
    <x v="821"/>
    <x v="1"/>
    <x v="6"/>
    <x v="65"/>
    <x v="9"/>
    <m/>
    <m/>
    <m/>
    <m/>
    <n v="0"/>
    <n v="0"/>
    <n v="0"/>
  </r>
  <r>
    <x v="20"/>
    <x v="35"/>
    <n v="33"/>
    <n v="2022"/>
    <n v="6"/>
    <x v="818"/>
    <x v="1"/>
    <x v="6"/>
    <x v="65"/>
    <x v="9"/>
    <m/>
    <m/>
    <m/>
    <m/>
    <n v="0"/>
    <n v="0"/>
    <n v="0"/>
  </r>
  <r>
    <x v="20"/>
    <x v="35"/>
    <n v="33"/>
    <n v="2023"/>
    <n v="1"/>
    <x v="820"/>
    <x v="1"/>
    <x v="6"/>
    <x v="65"/>
    <x v="9"/>
    <m/>
    <m/>
    <m/>
    <m/>
    <n v="0"/>
    <n v="0"/>
    <n v="0"/>
  </r>
  <r>
    <x v="20"/>
    <x v="35"/>
    <n v="33"/>
    <n v="2023"/>
    <n v="2"/>
    <x v="816"/>
    <x v="1"/>
    <x v="6"/>
    <x v="65"/>
    <x v="9"/>
    <m/>
    <m/>
    <m/>
    <m/>
    <n v="0"/>
    <n v="0"/>
    <n v="0"/>
  </r>
  <r>
    <x v="20"/>
    <x v="35"/>
    <n v="33"/>
    <n v="2023"/>
    <n v="5"/>
    <x v="821"/>
    <x v="1"/>
    <x v="6"/>
    <x v="65"/>
    <x v="9"/>
    <m/>
    <m/>
    <m/>
    <m/>
    <n v="0"/>
    <n v="0"/>
    <n v="0"/>
  </r>
  <r>
    <x v="20"/>
    <x v="35"/>
    <n v="100"/>
    <n v="2010"/>
    <n v="1"/>
    <x v="820"/>
    <x v="1"/>
    <x v="6"/>
    <x v="65"/>
    <x v="9"/>
    <m/>
    <m/>
    <m/>
    <m/>
    <n v="0"/>
    <n v="362.64"/>
    <n v="362.64"/>
  </r>
  <r>
    <x v="20"/>
    <x v="35"/>
    <n v="100"/>
    <n v="2013"/>
    <n v="1"/>
    <x v="820"/>
    <x v="1"/>
    <x v="6"/>
    <x v="65"/>
    <x v="9"/>
    <m/>
    <m/>
    <m/>
    <m/>
    <n v="0"/>
    <n v="0"/>
    <n v="0"/>
  </r>
  <r>
    <x v="20"/>
    <x v="35"/>
    <n v="100"/>
    <n v="2014"/>
    <n v="1"/>
    <x v="820"/>
    <x v="1"/>
    <x v="6"/>
    <x v="65"/>
    <x v="9"/>
    <m/>
    <m/>
    <m/>
    <m/>
    <n v="0"/>
    <n v="0"/>
    <n v="0"/>
  </r>
  <r>
    <x v="20"/>
    <x v="35"/>
    <n v="105"/>
    <n v="2022"/>
    <n v="2"/>
    <x v="816"/>
    <x v="1"/>
    <x v="6"/>
    <x v="65"/>
    <x v="9"/>
    <m/>
    <m/>
    <m/>
    <m/>
    <n v="0"/>
    <n v="0"/>
    <n v="0"/>
  </r>
  <r>
    <x v="20"/>
    <x v="35"/>
    <n v="105"/>
    <n v="2023"/>
    <n v="2"/>
    <x v="816"/>
    <x v="1"/>
    <x v="6"/>
    <x v="65"/>
    <x v="9"/>
    <m/>
    <m/>
    <m/>
    <m/>
    <n v="0"/>
    <n v="1063795.05"/>
    <n v="1063795.05"/>
  </r>
  <r>
    <x v="20"/>
    <x v="35"/>
    <n v="200"/>
    <n v="2023"/>
    <n v="5"/>
    <x v="821"/>
    <x v="1"/>
    <x v="6"/>
    <x v="65"/>
    <x v="9"/>
    <m/>
    <m/>
    <m/>
    <m/>
    <n v="0"/>
    <n v="45690.85"/>
    <n v="45690.85"/>
  </r>
  <r>
    <x v="20"/>
    <x v="35"/>
    <n v="300"/>
    <n v="2022"/>
    <n v="1"/>
    <x v="820"/>
    <x v="1"/>
    <x v="6"/>
    <x v="65"/>
    <x v="9"/>
    <m/>
    <m/>
    <m/>
    <m/>
    <n v="0"/>
    <n v="30531.78"/>
    <n v="30531.78"/>
  </r>
  <r>
    <x v="20"/>
    <x v="35"/>
    <n v="300"/>
    <n v="2022"/>
    <n v="2"/>
    <x v="816"/>
    <x v="1"/>
    <x v="6"/>
    <x v="65"/>
    <x v="9"/>
    <m/>
    <m/>
    <m/>
    <m/>
    <n v="0"/>
    <n v="0"/>
    <n v="0"/>
  </r>
  <r>
    <x v="20"/>
    <x v="35"/>
    <n v="300"/>
    <n v="2023"/>
    <n v="2"/>
    <x v="816"/>
    <x v="1"/>
    <x v="6"/>
    <x v="65"/>
    <x v="9"/>
    <m/>
    <m/>
    <m/>
    <m/>
    <n v="0"/>
    <n v="1230634.5900000001"/>
    <n v="1230634.5900000001"/>
  </r>
  <r>
    <x v="20"/>
    <x v="35"/>
    <n v="400"/>
    <n v="2022"/>
    <n v="1"/>
    <x v="820"/>
    <x v="1"/>
    <x v="6"/>
    <x v="65"/>
    <x v="9"/>
    <m/>
    <m/>
    <m/>
    <m/>
    <n v="0"/>
    <n v="0"/>
    <n v="0"/>
  </r>
  <r>
    <x v="20"/>
    <x v="35"/>
    <n v="400"/>
    <n v="2023"/>
    <n v="1"/>
    <x v="820"/>
    <x v="1"/>
    <x v="6"/>
    <x v="65"/>
    <x v="9"/>
    <m/>
    <m/>
    <m/>
    <m/>
    <n v="0"/>
    <n v="184803.3"/>
    <n v="184803.3"/>
  </r>
  <r>
    <x v="20"/>
    <x v="35"/>
    <n v="500"/>
    <n v="2022"/>
    <n v="1"/>
    <x v="820"/>
    <x v="1"/>
    <x v="6"/>
    <x v="65"/>
    <x v="9"/>
    <m/>
    <m/>
    <m/>
    <m/>
    <n v="0"/>
    <n v="0"/>
    <n v="0"/>
  </r>
  <r>
    <x v="20"/>
    <x v="35"/>
    <n v="500"/>
    <n v="2022"/>
    <n v="6"/>
    <x v="825"/>
    <x v="1"/>
    <x v="6"/>
    <x v="65"/>
    <x v="9"/>
    <m/>
    <m/>
    <m/>
    <m/>
    <n v="0"/>
    <n v="0"/>
    <n v="0"/>
  </r>
  <r>
    <x v="20"/>
    <x v="35"/>
    <n v="500"/>
    <n v="2023"/>
    <n v="1"/>
    <x v="820"/>
    <x v="1"/>
    <x v="6"/>
    <x v="65"/>
    <x v="9"/>
    <m/>
    <m/>
    <m/>
    <m/>
    <n v="0"/>
    <n v="5315.12"/>
    <n v="5315.12"/>
  </r>
  <r>
    <x v="20"/>
    <x v="35"/>
    <n v="500"/>
    <n v="2023"/>
    <n v="5"/>
    <x v="821"/>
    <x v="1"/>
    <x v="6"/>
    <x v="65"/>
    <x v="9"/>
    <m/>
    <m/>
    <m/>
    <m/>
    <n v="0"/>
    <n v="993.64"/>
    <n v="993.64"/>
  </r>
  <r>
    <x v="20"/>
    <x v="35"/>
    <n v="600"/>
    <n v="2022"/>
    <n v="5"/>
    <x v="821"/>
    <x v="1"/>
    <x v="6"/>
    <x v="65"/>
    <x v="9"/>
    <m/>
    <m/>
    <m/>
    <m/>
    <n v="0"/>
    <n v="0"/>
    <n v="0"/>
  </r>
  <r>
    <x v="20"/>
    <x v="35"/>
    <n v="600"/>
    <n v="2023"/>
    <n v="5"/>
    <x v="821"/>
    <x v="1"/>
    <x v="6"/>
    <x v="65"/>
    <x v="9"/>
    <m/>
    <m/>
    <m/>
    <m/>
    <n v="0"/>
    <n v="2439.6799999999998"/>
    <n v="2439.6799999999998"/>
  </r>
  <r>
    <x v="20"/>
    <x v="35"/>
    <n v="700"/>
    <n v="2022"/>
    <n v="2"/>
    <x v="816"/>
    <x v="1"/>
    <x v="6"/>
    <x v="65"/>
    <x v="9"/>
    <m/>
    <m/>
    <m/>
    <m/>
    <n v="0"/>
    <n v="0"/>
    <n v="0"/>
  </r>
  <r>
    <x v="20"/>
    <x v="35"/>
    <n v="700"/>
    <n v="2023"/>
    <n v="2"/>
    <x v="816"/>
    <x v="1"/>
    <x v="6"/>
    <x v="65"/>
    <x v="9"/>
    <m/>
    <m/>
    <m/>
    <m/>
    <n v="0"/>
    <n v="1198303.8799999999"/>
    <n v="1198303.8799999999"/>
  </r>
  <r>
    <x v="20"/>
    <x v="35"/>
    <n v="800"/>
    <n v="2022"/>
    <n v="6"/>
    <x v="825"/>
    <x v="1"/>
    <x v="6"/>
    <x v="65"/>
    <x v="9"/>
    <m/>
    <m/>
    <m/>
    <m/>
    <n v="0"/>
    <n v="0"/>
    <n v="0"/>
  </r>
  <r>
    <x v="20"/>
    <x v="35"/>
    <n v="800"/>
    <n v="2023"/>
    <n v="5"/>
    <x v="821"/>
    <x v="1"/>
    <x v="6"/>
    <x v="65"/>
    <x v="9"/>
    <m/>
    <m/>
    <m/>
    <m/>
    <n v="0"/>
    <n v="198487.5"/>
    <n v="198487.5"/>
  </r>
  <r>
    <x v="21"/>
    <x v="3"/>
    <n v="4"/>
    <n v="10"/>
    <n v="10"/>
    <x v="1243"/>
    <x v="1"/>
    <x v="7"/>
    <x v="53"/>
    <x v="9"/>
    <m/>
    <m/>
    <m/>
    <m/>
    <n v="0"/>
    <n v="0"/>
    <n v="0"/>
  </r>
  <r>
    <x v="21"/>
    <x v="3"/>
    <n v="4"/>
    <n v="10"/>
    <n v="20"/>
    <x v="1244"/>
    <x v="1"/>
    <x v="7"/>
    <x v="53"/>
    <x v="9"/>
    <m/>
    <m/>
    <m/>
    <m/>
    <n v="0"/>
    <n v="0"/>
    <n v="0"/>
  </r>
  <r>
    <x v="21"/>
    <x v="3"/>
    <n v="4"/>
    <n v="10"/>
    <n v="30"/>
    <x v="1245"/>
    <x v="1"/>
    <x v="7"/>
    <x v="53"/>
    <x v="9"/>
    <m/>
    <m/>
    <m/>
    <m/>
    <n v="0"/>
    <n v="0"/>
    <n v="0"/>
  </r>
  <r>
    <x v="21"/>
    <x v="3"/>
    <n v="4"/>
    <n v="10"/>
    <n v="40"/>
    <x v="1246"/>
    <x v="1"/>
    <x v="7"/>
    <x v="53"/>
    <x v="9"/>
    <m/>
    <m/>
    <m/>
    <m/>
    <n v="0"/>
    <n v="0"/>
    <n v="0"/>
  </r>
  <r>
    <x v="21"/>
    <x v="3"/>
    <n v="4"/>
    <n v="20"/>
    <n v="10"/>
    <x v="1247"/>
    <x v="1"/>
    <x v="7"/>
    <x v="53"/>
    <x v="9"/>
    <m/>
    <m/>
    <m/>
    <m/>
    <n v="0"/>
    <n v="0"/>
    <n v="0"/>
  </r>
  <r>
    <x v="21"/>
    <x v="3"/>
    <n v="4"/>
    <n v="30"/>
    <n v="10"/>
    <x v="1249"/>
    <x v="1"/>
    <x v="7"/>
    <x v="53"/>
    <x v="9"/>
    <m/>
    <m/>
    <m/>
    <m/>
    <n v="0"/>
    <n v="0"/>
    <n v="0"/>
  </r>
  <r>
    <x v="21"/>
    <x v="3"/>
    <n v="4"/>
    <n v="30"/>
    <n v="10"/>
    <x v="1248"/>
    <x v="1"/>
    <x v="7"/>
    <x v="53"/>
    <x v="9"/>
    <m/>
    <m/>
    <m/>
    <m/>
    <n v="0"/>
    <n v="0"/>
    <n v="0"/>
  </r>
  <r>
    <x v="21"/>
    <x v="3"/>
    <n v="4"/>
    <n v="40"/>
    <n v="10"/>
    <x v="1250"/>
    <x v="1"/>
    <x v="7"/>
    <x v="53"/>
    <x v="9"/>
    <m/>
    <m/>
    <m/>
    <m/>
    <n v="0"/>
    <n v="0"/>
    <n v="0"/>
  </r>
  <r>
    <x v="21"/>
    <x v="3"/>
    <n v="4"/>
    <n v="50"/>
    <n v="10"/>
    <x v="1512"/>
    <x v="1"/>
    <x v="7"/>
    <x v="53"/>
    <x v="9"/>
    <m/>
    <m/>
    <m/>
    <m/>
    <n v="0"/>
    <n v="1000000"/>
    <n v="1000000"/>
  </r>
  <r>
    <x v="21"/>
    <x v="3"/>
    <n v="4"/>
    <n v="50"/>
    <n v="10"/>
    <x v="1497"/>
    <x v="1"/>
    <x v="7"/>
    <x v="53"/>
    <x v="9"/>
    <m/>
    <m/>
    <m/>
    <m/>
    <n v="0"/>
    <n v="0"/>
    <n v="0"/>
  </r>
  <r>
    <x v="21"/>
    <x v="3"/>
    <n v="6"/>
    <n v="10"/>
    <n v="0"/>
    <x v="1251"/>
    <x v="1"/>
    <x v="7"/>
    <x v="54"/>
    <x v="9"/>
    <m/>
    <m/>
    <m/>
    <m/>
    <n v="0"/>
    <n v="0"/>
    <n v="0"/>
  </r>
  <r>
    <x v="21"/>
    <x v="3"/>
    <n v="6"/>
    <n v="20"/>
    <n v="10"/>
    <x v="1252"/>
    <x v="1"/>
    <x v="7"/>
    <x v="54"/>
    <x v="9"/>
    <m/>
    <m/>
    <m/>
    <m/>
    <n v="0"/>
    <n v="0"/>
    <n v="0"/>
  </r>
  <r>
    <x v="21"/>
    <x v="3"/>
    <n v="9"/>
    <n v="10"/>
    <n v="10"/>
    <x v="1498"/>
    <x v="1"/>
    <x v="7"/>
    <x v="78"/>
    <x v="9"/>
    <m/>
    <m/>
    <m/>
    <m/>
    <n v="0"/>
    <n v="0"/>
    <n v="0"/>
  </r>
  <r>
    <x v="21"/>
    <x v="3"/>
    <n v="9"/>
    <n v="20"/>
    <n v="10"/>
    <x v="1513"/>
    <x v="1"/>
    <x v="7"/>
    <x v="78"/>
    <x v="9"/>
    <m/>
    <m/>
    <m/>
    <m/>
    <n v="0"/>
    <n v="0"/>
    <n v="0"/>
  </r>
  <r>
    <x v="21"/>
    <x v="3"/>
    <n v="11"/>
    <n v="10"/>
    <n v="10"/>
    <x v="1253"/>
    <x v="1"/>
    <x v="7"/>
    <x v="55"/>
    <x v="9"/>
    <m/>
    <m/>
    <m/>
    <m/>
    <n v="148323976"/>
    <n v="107536650"/>
    <n v="107536650"/>
  </r>
  <r>
    <x v="21"/>
    <x v="3"/>
    <n v="11"/>
    <n v="10"/>
    <n v="20"/>
    <x v="1254"/>
    <x v="1"/>
    <x v="7"/>
    <x v="55"/>
    <x v="9"/>
    <m/>
    <m/>
    <m/>
    <m/>
    <n v="0"/>
    <n v="0"/>
    <n v="0"/>
  </r>
  <r>
    <x v="21"/>
    <x v="3"/>
    <n v="11"/>
    <n v="10"/>
    <n v="30"/>
    <x v="1255"/>
    <x v="1"/>
    <x v="7"/>
    <x v="55"/>
    <x v="9"/>
    <m/>
    <m/>
    <m/>
    <m/>
    <n v="0"/>
    <n v="0"/>
    <n v="0"/>
  </r>
  <r>
    <x v="21"/>
    <x v="3"/>
    <n v="11"/>
    <n v="10"/>
    <n v="40"/>
    <x v="1256"/>
    <x v="1"/>
    <x v="7"/>
    <x v="55"/>
    <x v="9"/>
    <m/>
    <m/>
    <m/>
    <m/>
    <n v="0"/>
    <n v="0"/>
    <n v="0"/>
  </r>
  <r>
    <x v="21"/>
    <x v="3"/>
    <n v="11"/>
    <n v="10"/>
    <n v="51"/>
    <x v="1257"/>
    <x v="1"/>
    <x v="7"/>
    <x v="55"/>
    <x v="9"/>
    <m/>
    <m/>
    <m/>
    <m/>
    <n v="0"/>
    <n v="0"/>
    <n v="0"/>
  </r>
  <r>
    <x v="21"/>
    <x v="3"/>
    <n v="11"/>
    <n v="10"/>
    <n v="51"/>
    <x v="1258"/>
    <x v="1"/>
    <x v="7"/>
    <x v="55"/>
    <x v="9"/>
    <m/>
    <m/>
    <m/>
    <m/>
    <n v="0"/>
    <n v="26311693"/>
    <n v="26311693"/>
  </r>
  <r>
    <x v="21"/>
    <x v="3"/>
    <n v="11"/>
    <n v="10"/>
    <n v="52"/>
    <x v="1259"/>
    <x v="1"/>
    <x v="7"/>
    <x v="55"/>
    <x v="9"/>
    <m/>
    <m/>
    <m/>
    <m/>
    <n v="0"/>
    <n v="49441186.5"/>
    <n v="49441186.5"/>
  </r>
  <r>
    <x v="21"/>
    <x v="3"/>
    <n v="11"/>
    <n v="10"/>
    <n v="53"/>
    <x v="1260"/>
    <x v="1"/>
    <x v="7"/>
    <x v="55"/>
    <x v="9"/>
    <m/>
    <m/>
    <m/>
    <m/>
    <n v="0"/>
    <n v="754337"/>
    <n v="754337"/>
  </r>
  <r>
    <x v="21"/>
    <x v="3"/>
    <n v="11"/>
    <n v="10"/>
    <n v="70"/>
    <x v="1261"/>
    <x v="1"/>
    <x v="7"/>
    <x v="55"/>
    <x v="9"/>
    <m/>
    <m/>
    <m/>
    <m/>
    <n v="0"/>
    <n v="3950201"/>
    <n v="3950201"/>
  </r>
  <r>
    <x v="21"/>
    <x v="3"/>
    <n v="11"/>
    <n v="10"/>
    <n v="80"/>
    <x v="1262"/>
    <x v="1"/>
    <x v="7"/>
    <x v="55"/>
    <x v="9"/>
    <m/>
    <m/>
    <m/>
    <m/>
    <n v="0"/>
    <n v="1036667"/>
    <n v="1036667"/>
  </r>
  <r>
    <x v="21"/>
    <x v="3"/>
    <n v="11"/>
    <n v="10"/>
    <n v="90"/>
    <x v="1263"/>
    <x v="1"/>
    <x v="7"/>
    <x v="55"/>
    <x v="9"/>
    <m/>
    <m/>
    <m/>
    <m/>
    <n v="0"/>
    <n v="2116524"/>
    <n v="2116524"/>
  </r>
  <r>
    <x v="21"/>
    <x v="3"/>
    <n v="11"/>
    <n v="10"/>
    <n v="100"/>
    <x v="1264"/>
    <x v="1"/>
    <x v="7"/>
    <x v="55"/>
    <x v="9"/>
    <m/>
    <m/>
    <m/>
    <m/>
    <n v="0"/>
    <n v="3059568"/>
    <n v="3059568"/>
  </r>
  <r>
    <x v="21"/>
    <x v="3"/>
    <n v="11"/>
    <n v="10"/>
    <n v="110"/>
    <x v="1265"/>
    <x v="1"/>
    <x v="7"/>
    <x v="55"/>
    <x v="9"/>
    <m/>
    <m/>
    <m/>
    <m/>
    <n v="0"/>
    <n v="0"/>
    <n v="0"/>
  </r>
  <r>
    <x v="21"/>
    <x v="3"/>
    <n v="11"/>
    <n v="20"/>
    <n v="10"/>
    <x v="1266"/>
    <x v="1"/>
    <x v="7"/>
    <x v="55"/>
    <x v="9"/>
    <m/>
    <m/>
    <m/>
    <m/>
    <n v="0"/>
    <n v="0"/>
    <n v="0"/>
  </r>
  <r>
    <x v="21"/>
    <x v="3"/>
    <n v="11"/>
    <n v="30"/>
    <n v="10"/>
    <x v="1267"/>
    <x v="1"/>
    <x v="7"/>
    <x v="55"/>
    <x v="9"/>
    <m/>
    <m/>
    <m/>
    <m/>
    <n v="0"/>
    <n v="0"/>
    <n v="0"/>
  </r>
  <r>
    <x v="21"/>
    <x v="3"/>
    <n v="11"/>
    <n v="40"/>
    <n v="10"/>
    <x v="1268"/>
    <x v="1"/>
    <x v="7"/>
    <x v="55"/>
    <x v="9"/>
    <m/>
    <m/>
    <m/>
    <m/>
    <n v="0"/>
    <n v="0"/>
    <n v="0"/>
  </r>
  <r>
    <x v="21"/>
    <x v="3"/>
    <n v="11"/>
    <n v="50"/>
    <n v="10"/>
    <x v="1269"/>
    <x v="1"/>
    <x v="7"/>
    <x v="55"/>
    <x v="9"/>
    <m/>
    <m/>
    <m/>
    <m/>
    <n v="0"/>
    <n v="15374630.24"/>
    <n v="15374630.24"/>
  </r>
  <r>
    <x v="21"/>
    <x v="3"/>
    <n v="11"/>
    <n v="60"/>
    <n v="1"/>
    <x v="1270"/>
    <x v="1"/>
    <x v="7"/>
    <x v="55"/>
    <x v="9"/>
    <m/>
    <m/>
    <m/>
    <m/>
    <n v="193516804.18000001"/>
    <n v="0"/>
    <n v="0"/>
  </r>
  <r>
    <x v="21"/>
    <x v="3"/>
    <n v="11"/>
    <n v="60"/>
    <n v="10"/>
    <x v="1271"/>
    <x v="1"/>
    <x v="7"/>
    <x v="55"/>
    <x v="9"/>
    <m/>
    <m/>
    <m/>
    <m/>
    <n v="0"/>
    <n v="644283173.17999995"/>
    <n v="644283173.17999995"/>
  </r>
  <r>
    <x v="21"/>
    <x v="3"/>
    <n v="11"/>
    <n v="70"/>
    <n v="10"/>
    <x v="1272"/>
    <x v="1"/>
    <x v="7"/>
    <x v="55"/>
    <x v="9"/>
    <m/>
    <m/>
    <m/>
    <m/>
    <n v="0"/>
    <n v="0"/>
    <n v="0"/>
  </r>
  <r>
    <x v="21"/>
    <x v="3"/>
    <n v="11"/>
    <n v="80"/>
    <n v="10"/>
    <x v="1273"/>
    <x v="1"/>
    <x v="7"/>
    <x v="55"/>
    <x v="9"/>
    <m/>
    <m/>
    <m/>
    <m/>
    <n v="0"/>
    <n v="0"/>
    <n v="0"/>
  </r>
  <r>
    <x v="21"/>
    <x v="3"/>
    <n v="11"/>
    <n v="90"/>
    <n v="10"/>
    <x v="1274"/>
    <x v="1"/>
    <x v="7"/>
    <x v="55"/>
    <x v="9"/>
    <m/>
    <m/>
    <m/>
    <m/>
    <n v="0"/>
    <n v="0"/>
    <n v="0"/>
  </r>
  <r>
    <x v="21"/>
    <x v="3"/>
    <n v="12"/>
    <n v="10"/>
    <n v="10"/>
    <x v="1275"/>
    <x v="1"/>
    <x v="7"/>
    <x v="56"/>
    <x v="9"/>
    <m/>
    <m/>
    <m/>
    <m/>
    <n v="0"/>
    <n v="0"/>
    <n v="0"/>
  </r>
  <r>
    <x v="21"/>
    <x v="3"/>
    <n v="12"/>
    <n v="10"/>
    <n v="20"/>
    <x v="1276"/>
    <x v="1"/>
    <x v="7"/>
    <x v="56"/>
    <x v="9"/>
    <m/>
    <m/>
    <m/>
    <m/>
    <n v="0"/>
    <n v="0"/>
    <n v="0"/>
  </r>
  <r>
    <x v="21"/>
    <x v="3"/>
    <n v="12"/>
    <n v="20"/>
    <n v="10"/>
    <x v="1277"/>
    <x v="1"/>
    <x v="7"/>
    <x v="56"/>
    <x v="9"/>
    <m/>
    <m/>
    <m/>
    <m/>
    <n v="0"/>
    <n v="7426240"/>
    <n v="7426240"/>
  </r>
  <r>
    <x v="21"/>
    <x v="3"/>
    <n v="12"/>
    <n v="20"/>
    <n v="20"/>
    <x v="1278"/>
    <x v="1"/>
    <x v="7"/>
    <x v="56"/>
    <x v="9"/>
    <m/>
    <m/>
    <m/>
    <m/>
    <n v="0"/>
    <n v="5163222"/>
    <n v="5163222"/>
  </r>
  <r>
    <x v="21"/>
    <x v="3"/>
    <n v="12"/>
    <n v="30"/>
    <n v="10"/>
    <x v="1279"/>
    <x v="1"/>
    <x v="7"/>
    <x v="56"/>
    <x v="9"/>
    <m/>
    <m/>
    <m/>
    <m/>
    <n v="0"/>
    <n v="0"/>
    <n v="0"/>
  </r>
  <r>
    <x v="21"/>
    <x v="3"/>
    <n v="12"/>
    <n v="40"/>
    <n v="10"/>
    <x v="1280"/>
    <x v="1"/>
    <x v="7"/>
    <x v="56"/>
    <x v="9"/>
    <m/>
    <m/>
    <m/>
    <m/>
    <n v="0"/>
    <n v="0"/>
    <n v="0"/>
  </r>
  <r>
    <x v="21"/>
    <x v="3"/>
    <n v="12"/>
    <n v="40"/>
    <n v="20"/>
    <x v="1281"/>
    <x v="1"/>
    <x v="7"/>
    <x v="56"/>
    <x v="9"/>
    <m/>
    <m/>
    <m/>
    <m/>
    <n v="0"/>
    <n v="0"/>
    <n v="0"/>
  </r>
  <r>
    <x v="21"/>
    <x v="3"/>
    <n v="12"/>
    <n v="40"/>
    <n v="30"/>
    <x v="1499"/>
    <x v="1"/>
    <x v="7"/>
    <x v="56"/>
    <x v="9"/>
    <m/>
    <m/>
    <m/>
    <m/>
    <n v="0"/>
    <n v="0"/>
    <n v="0"/>
  </r>
  <r>
    <x v="21"/>
    <x v="3"/>
    <n v="12"/>
    <n v="41"/>
    <n v="10"/>
    <x v="1500"/>
    <x v="1"/>
    <x v="7"/>
    <x v="56"/>
    <x v="9"/>
    <m/>
    <m/>
    <m/>
    <m/>
    <n v="0"/>
    <n v="0"/>
    <n v="0"/>
  </r>
  <r>
    <x v="21"/>
    <x v="3"/>
    <n v="12"/>
    <n v="50"/>
    <n v="10"/>
    <x v="1282"/>
    <x v="1"/>
    <x v="7"/>
    <x v="56"/>
    <x v="9"/>
    <m/>
    <m/>
    <m/>
    <m/>
    <n v="0"/>
    <n v="0"/>
    <n v="0"/>
  </r>
  <r>
    <x v="21"/>
    <x v="3"/>
    <n v="12"/>
    <n v="50"/>
    <n v="20"/>
    <x v="1283"/>
    <x v="1"/>
    <x v="7"/>
    <x v="56"/>
    <x v="9"/>
    <m/>
    <m/>
    <m/>
    <m/>
    <n v="0"/>
    <n v="0"/>
    <n v="0"/>
  </r>
  <r>
    <x v="21"/>
    <x v="3"/>
    <n v="12"/>
    <n v="50"/>
    <n v="30"/>
    <x v="1284"/>
    <x v="1"/>
    <x v="7"/>
    <x v="56"/>
    <x v="9"/>
    <m/>
    <m/>
    <m/>
    <m/>
    <n v="0"/>
    <n v="0"/>
    <n v="0"/>
  </r>
  <r>
    <x v="21"/>
    <x v="3"/>
    <n v="12"/>
    <n v="50"/>
    <n v="40"/>
    <x v="1285"/>
    <x v="1"/>
    <x v="7"/>
    <x v="56"/>
    <x v="9"/>
    <m/>
    <m/>
    <m/>
    <m/>
    <n v="0"/>
    <n v="0"/>
    <n v="0"/>
  </r>
  <r>
    <x v="21"/>
    <x v="3"/>
    <n v="12"/>
    <n v="50"/>
    <n v="50"/>
    <x v="1286"/>
    <x v="1"/>
    <x v="7"/>
    <x v="56"/>
    <x v="9"/>
    <m/>
    <m/>
    <m/>
    <m/>
    <n v="0"/>
    <n v="0"/>
    <n v="0"/>
  </r>
  <r>
    <x v="21"/>
    <x v="3"/>
    <n v="12"/>
    <n v="50"/>
    <n v="60"/>
    <x v="1287"/>
    <x v="1"/>
    <x v="7"/>
    <x v="56"/>
    <x v="9"/>
    <m/>
    <m/>
    <m/>
    <m/>
    <n v="0"/>
    <n v="0"/>
    <n v="0"/>
  </r>
  <r>
    <x v="21"/>
    <x v="3"/>
    <n v="12"/>
    <n v="50"/>
    <n v="70"/>
    <x v="1288"/>
    <x v="1"/>
    <x v="7"/>
    <x v="56"/>
    <x v="9"/>
    <m/>
    <m/>
    <m/>
    <m/>
    <n v="0"/>
    <n v="0"/>
    <n v="0"/>
  </r>
  <r>
    <x v="21"/>
    <x v="3"/>
    <n v="12"/>
    <n v="50"/>
    <n v="80"/>
    <x v="1289"/>
    <x v="1"/>
    <x v="7"/>
    <x v="56"/>
    <x v="9"/>
    <m/>
    <m/>
    <m/>
    <m/>
    <n v="0"/>
    <n v="0"/>
    <n v="0"/>
  </r>
  <r>
    <x v="21"/>
    <x v="3"/>
    <n v="12"/>
    <n v="50"/>
    <n v="90"/>
    <x v="1290"/>
    <x v="1"/>
    <x v="7"/>
    <x v="56"/>
    <x v="9"/>
    <m/>
    <m/>
    <m/>
    <m/>
    <n v="0"/>
    <n v="0"/>
    <n v="0"/>
  </r>
  <r>
    <x v="21"/>
    <x v="3"/>
    <n v="12"/>
    <n v="50"/>
    <n v="100"/>
    <x v="1291"/>
    <x v="1"/>
    <x v="7"/>
    <x v="56"/>
    <x v="9"/>
    <m/>
    <m/>
    <m/>
    <m/>
    <n v="0"/>
    <n v="0"/>
    <n v="0"/>
  </r>
  <r>
    <x v="21"/>
    <x v="3"/>
    <n v="12"/>
    <n v="50"/>
    <n v="110"/>
    <x v="1292"/>
    <x v="1"/>
    <x v="7"/>
    <x v="56"/>
    <x v="9"/>
    <m/>
    <m/>
    <m/>
    <m/>
    <n v="0"/>
    <n v="0"/>
    <n v="0"/>
  </r>
  <r>
    <x v="21"/>
    <x v="3"/>
    <n v="12"/>
    <n v="50"/>
    <n v="120"/>
    <x v="1293"/>
    <x v="1"/>
    <x v="7"/>
    <x v="56"/>
    <x v="9"/>
    <m/>
    <m/>
    <m/>
    <m/>
    <n v="0"/>
    <n v="0"/>
    <n v="0"/>
  </r>
  <r>
    <x v="21"/>
    <x v="3"/>
    <n v="12"/>
    <n v="50"/>
    <n v="130"/>
    <x v="1294"/>
    <x v="1"/>
    <x v="7"/>
    <x v="56"/>
    <x v="9"/>
    <m/>
    <m/>
    <m/>
    <m/>
    <n v="0"/>
    <n v="0"/>
    <n v="0"/>
  </r>
  <r>
    <x v="21"/>
    <x v="3"/>
    <n v="12"/>
    <n v="50"/>
    <n v="140"/>
    <x v="1295"/>
    <x v="1"/>
    <x v="7"/>
    <x v="56"/>
    <x v="9"/>
    <m/>
    <m/>
    <m/>
    <m/>
    <n v="0"/>
    <n v="0"/>
    <n v="0"/>
  </r>
  <r>
    <x v="21"/>
    <x v="3"/>
    <n v="12"/>
    <n v="50"/>
    <n v="150"/>
    <x v="1296"/>
    <x v="1"/>
    <x v="7"/>
    <x v="56"/>
    <x v="9"/>
    <m/>
    <m/>
    <m/>
    <m/>
    <n v="0"/>
    <n v="0"/>
    <n v="0"/>
  </r>
  <r>
    <x v="21"/>
    <x v="3"/>
    <n v="12"/>
    <n v="50"/>
    <n v="160"/>
    <x v="1297"/>
    <x v="1"/>
    <x v="7"/>
    <x v="56"/>
    <x v="9"/>
    <m/>
    <m/>
    <m/>
    <m/>
    <n v="0"/>
    <n v="0"/>
    <n v="0"/>
  </r>
  <r>
    <x v="21"/>
    <x v="3"/>
    <n v="12"/>
    <n v="50"/>
    <n v="170"/>
    <x v="1298"/>
    <x v="1"/>
    <x v="7"/>
    <x v="56"/>
    <x v="9"/>
    <m/>
    <m/>
    <m/>
    <m/>
    <n v="0"/>
    <n v="0"/>
    <n v="0"/>
  </r>
  <r>
    <x v="21"/>
    <x v="3"/>
    <n v="12"/>
    <n v="50"/>
    <n v="180"/>
    <x v="1299"/>
    <x v="1"/>
    <x v="7"/>
    <x v="56"/>
    <x v="9"/>
    <m/>
    <m/>
    <m/>
    <m/>
    <n v="0"/>
    <n v="0"/>
    <n v="0"/>
  </r>
  <r>
    <x v="21"/>
    <x v="3"/>
    <n v="12"/>
    <n v="50"/>
    <n v="190"/>
    <x v="1300"/>
    <x v="1"/>
    <x v="7"/>
    <x v="56"/>
    <x v="9"/>
    <m/>
    <m/>
    <m/>
    <m/>
    <n v="0"/>
    <n v="0"/>
    <n v="0"/>
  </r>
  <r>
    <x v="21"/>
    <x v="3"/>
    <n v="12"/>
    <n v="50"/>
    <n v="200"/>
    <x v="1301"/>
    <x v="1"/>
    <x v="7"/>
    <x v="56"/>
    <x v="9"/>
    <m/>
    <m/>
    <m/>
    <m/>
    <n v="0"/>
    <n v="0"/>
    <n v="0"/>
  </r>
  <r>
    <x v="21"/>
    <x v="3"/>
    <n v="12"/>
    <n v="50"/>
    <n v="210"/>
    <x v="1302"/>
    <x v="1"/>
    <x v="7"/>
    <x v="56"/>
    <x v="9"/>
    <m/>
    <m/>
    <m/>
    <m/>
    <n v="0"/>
    <n v="0"/>
    <n v="0"/>
  </r>
  <r>
    <x v="21"/>
    <x v="3"/>
    <n v="12"/>
    <n v="50"/>
    <n v="220"/>
    <x v="1303"/>
    <x v="1"/>
    <x v="7"/>
    <x v="56"/>
    <x v="9"/>
    <m/>
    <m/>
    <m/>
    <m/>
    <n v="0"/>
    <n v="0"/>
    <n v="0"/>
  </r>
  <r>
    <x v="21"/>
    <x v="3"/>
    <n v="12"/>
    <n v="50"/>
    <n v="230"/>
    <x v="1304"/>
    <x v="1"/>
    <x v="7"/>
    <x v="56"/>
    <x v="9"/>
    <m/>
    <m/>
    <m/>
    <m/>
    <n v="0"/>
    <n v="0"/>
    <n v="0"/>
  </r>
  <r>
    <x v="21"/>
    <x v="3"/>
    <n v="12"/>
    <n v="50"/>
    <n v="240"/>
    <x v="1305"/>
    <x v="1"/>
    <x v="7"/>
    <x v="56"/>
    <x v="9"/>
    <m/>
    <m/>
    <m/>
    <m/>
    <n v="0"/>
    <n v="0"/>
    <n v="0"/>
  </r>
  <r>
    <x v="21"/>
    <x v="3"/>
    <n v="12"/>
    <n v="50"/>
    <n v="250"/>
    <x v="1306"/>
    <x v="1"/>
    <x v="7"/>
    <x v="56"/>
    <x v="9"/>
    <m/>
    <m/>
    <m/>
    <m/>
    <n v="0"/>
    <n v="0"/>
    <n v="0"/>
  </r>
  <r>
    <x v="21"/>
    <x v="3"/>
    <n v="12"/>
    <n v="50"/>
    <n v="260"/>
    <x v="1307"/>
    <x v="1"/>
    <x v="7"/>
    <x v="56"/>
    <x v="9"/>
    <m/>
    <m/>
    <m/>
    <m/>
    <n v="0"/>
    <n v="0"/>
    <n v="0"/>
  </r>
  <r>
    <x v="21"/>
    <x v="3"/>
    <n v="12"/>
    <n v="50"/>
    <n v="270"/>
    <x v="1308"/>
    <x v="1"/>
    <x v="7"/>
    <x v="56"/>
    <x v="9"/>
    <m/>
    <m/>
    <m/>
    <m/>
    <n v="0"/>
    <n v="0"/>
    <n v="0"/>
  </r>
  <r>
    <x v="21"/>
    <x v="3"/>
    <n v="12"/>
    <n v="50"/>
    <n v="280"/>
    <x v="1309"/>
    <x v="1"/>
    <x v="7"/>
    <x v="56"/>
    <x v="9"/>
    <m/>
    <m/>
    <m/>
    <m/>
    <n v="0"/>
    <n v="0"/>
    <n v="0"/>
  </r>
  <r>
    <x v="21"/>
    <x v="3"/>
    <n v="12"/>
    <n v="50"/>
    <n v="290"/>
    <x v="1310"/>
    <x v="1"/>
    <x v="7"/>
    <x v="56"/>
    <x v="9"/>
    <m/>
    <m/>
    <m/>
    <m/>
    <n v="0"/>
    <n v="0"/>
    <n v="0"/>
  </r>
  <r>
    <x v="21"/>
    <x v="3"/>
    <n v="12"/>
    <n v="50"/>
    <n v="300"/>
    <x v="1311"/>
    <x v="1"/>
    <x v="7"/>
    <x v="56"/>
    <x v="9"/>
    <m/>
    <m/>
    <m/>
    <m/>
    <n v="0"/>
    <n v="0"/>
    <n v="0"/>
  </r>
  <r>
    <x v="21"/>
    <x v="3"/>
    <n v="12"/>
    <n v="50"/>
    <n v="310"/>
    <x v="1312"/>
    <x v="1"/>
    <x v="7"/>
    <x v="56"/>
    <x v="9"/>
    <m/>
    <m/>
    <m/>
    <m/>
    <n v="0"/>
    <n v="0"/>
    <n v="0"/>
  </r>
  <r>
    <x v="21"/>
    <x v="3"/>
    <n v="12"/>
    <n v="50"/>
    <n v="320"/>
    <x v="1313"/>
    <x v="1"/>
    <x v="7"/>
    <x v="56"/>
    <x v="9"/>
    <m/>
    <m/>
    <m/>
    <m/>
    <n v="0"/>
    <n v="0"/>
    <n v="0"/>
  </r>
  <r>
    <x v="21"/>
    <x v="3"/>
    <n v="12"/>
    <n v="50"/>
    <n v="330"/>
    <x v="1314"/>
    <x v="1"/>
    <x v="7"/>
    <x v="56"/>
    <x v="9"/>
    <m/>
    <m/>
    <m/>
    <m/>
    <n v="0"/>
    <n v="0"/>
    <n v="0"/>
  </r>
  <r>
    <x v="21"/>
    <x v="3"/>
    <n v="12"/>
    <n v="50"/>
    <n v="340"/>
    <x v="1315"/>
    <x v="1"/>
    <x v="7"/>
    <x v="56"/>
    <x v="9"/>
    <m/>
    <m/>
    <m/>
    <m/>
    <n v="0"/>
    <n v="0"/>
    <n v="0"/>
  </r>
  <r>
    <x v="21"/>
    <x v="3"/>
    <n v="12"/>
    <n v="50"/>
    <n v="350"/>
    <x v="1316"/>
    <x v="1"/>
    <x v="7"/>
    <x v="56"/>
    <x v="9"/>
    <m/>
    <m/>
    <m/>
    <m/>
    <n v="0"/>
    <n v="0"/>
    <n v="0"/>
  </r>
  <r>
    <x v="21"/>
    <x v="3"/>
    <n v="12"/>
    <n v="50"/>
    <n v="360"/>
    <x v="1317"/>
    <x v="1"/>
    <x v="7"/>
    <x v="56"/>
    <x v="9"/>
    <m/>
    <m/>
    <m/>
    <m/>
    <n v="0"/>
    <n v="0"/>
    <n v="0"/>
  </r>
  <r>
    <x v="21"/>
    <x v="3"/>
    <n v="12"/>
    <n v="50"/>
    <n v="370"/>
    <x v="1318"/>
    <x v="1"/>
    <x v="7"/>
    <x v="56"/>
    <x v="9"/>
    <m/>
    <m/>
    <m/>
    <m/>
    <n v="0"/>
    <n v="0"/>
    <n v="0"/>
  </r>
  <r>
    <x v="21"/>
    <x v="3"/>
    <n v="12"/>
    <n v="50"/>
    <n v="380"/>
    <x v="1319"/>
    <x v="1"/>
    <x v="7"/>
    <x v="56"/>
    <x v="9"/>
    <m/>
    <m/>
    <m/>
    <m/>
    <n v="0"/>
    <n v="0"/>
    <n v="0"/>
  </r>
  <r>
    <x v="21"/>
    <x v="3"/>
    <n v="12"/>
    <n v="50"/>
    <n v="390"/>
    <x v="1320"/>
    <x v="1"/>
    <x v="7"/>
    <x v="56"/>
    <x v="9"/>
    <m/>
    <m/>
    <m/>
    <m/>
    <n v="0"/>
    <n v="0"/>
    <n v="0"/>
  </r>
  <r>
    <x v="21"/>
    <x v="3"/>
    <n v="12"/>
    <n v="50"/>
    <n v="400"/>
    <x v="1321"/>
    <x v="1"/>
    <x v="7"/>
    <x v="56"/>
    <x v="9"/>
    <m/>
    <m/>
    <m/>
    <m/>
    <n v="0"/>
    <n v="0"/>
    <n v="0"/>
  </r>
  <r>
    <x v="21"/>
    <x v="3"/>
    <n v="12"/>
    <n v="50"/>
    <n v="410"/>
    <x v="1322"/>
    <x v="1"/>
    <x v="7"/>
    <x v="56"/>
    <x v="9"/>
    <m/>
    <m/>
    <m/>
    <m/>
    <n v="0"/>
    <n v="0"/>
    <n v="0"/>
  </r>
  <r>
    <x v="21"/>
    <x v="3"/>
    <n v="12"/>
    <n v="50"/>
    <n v="420"/>
    <x v="1323"/>
    <x v="1"/>
    <x v="7"/>
    <x v="56"/>
    <x v="9"/>
    <m/>
    <m/>
    <m/>
    <m/>
    <n v="0"/>
    <n v="0"/>
    <n v="0"/>
  </r>
  <r>
    <x v="21"/>
    <x v="3"/>
    <n v="12"/>
    <n v="50"/>
    <n v="430"/>
    <x v="1324"/>
    <x v="1"/>
    <x v="7"/>
    <x v="56"/>
    <x v="9"/>
    <m/>
    <m/>
    <m/>
    <m/>
    <n v="0"/>
    <n v="0"/>
    <n v="0"/>
  </r>
  <r>
    <x v="21"/>
    <x v="3"/>
    <n v="12"/>
    <n v="50"/>
    <n v="440"/>
    <x v="1325"/>
    <x v="1"/>
    <x v="7"/>
    <x v="56"/>
    <x v="9"/>
    <m/>
    <m/>
    <m/>
    <m/>
    <n v="0"/>
    <n v="0"/>
    <n v="0"/>
  </r>
  <r>
    <x v="21"/>
    <x v="3"/>
    <n v="12"/>
    <n v="50"/>
    <n v="450"/>
    <x v="1326"/>
    <x v="1"/>
    <x v="7"/>
    <x v="56"/>
    <x v="9"/>
    <m/>
    <m/>
    <m/>
    <m/>
    <n v="0"/>
    <n v="0"/>
    <n v="0"/>
  </r>
  <r>
    <x v="21"/>
    <x v="3"/>
    <n v="12"/>
    <n v="50"/>
    <n v="460"/>
    <x v="1327"/>
    <x v="1"/>
    <x v="7"/>
    <x v="56"/>
    <x v="9"/>
    <m/>
    <m/>
    <m/>
    <m/>
    <n v="0"/>
    <n v="0"/>
    <n v="0"/>
  </r>
  <r>
    <x v="21"/>
    <x v="3"/>
    <n v="12"/>
    <n v="50"/>
    <n v="470"/>
    <x v="1328"/>
    <x v="1"/>
    <x v="7"/>
    <x v="56"/>
    <x v="9"/>
    <m/>
    <m/>
    <m/>
    <m/>
    <n v="0"/>
    <n v="0"/>
    <n v="0"/>
  </r>
  <r>
    <x v="21"/>
    <x v="3"/>
    <n v="12"/>
    <n v="50"/>
    <n v="480"/>
    <x v="1329"/>
    <x v="1"/>
    <x v="7"/>
    <x v="56"/>
    <x v="9"/>
    <m/>
    <m/>
    <m/>
    <m/>
    <n v="0"/>
    <n v="0"/>
    <n v="0"/>
  </r>
  <r>
    <x v="21"/>
    <x v="3"/>
    <n v="12"/>
    <n v="50"/>
    <n v="490"/>
    <x v="1330"/>
    <x v="1"/>
    <x v="7"/>
    <x v="56"/>
    <x v="9"/>
    <m/>
    <m/>
    <m/>
    <m/>
    <n v="0"/>
    <n v="0"/>
    <n v="0"/>
  </r>
  <r>
    <x v="21"/>
    <x v="3"/>
    <n v="12"/>
    <n v="50"/>
    <n v="500"/>
    <x v="1331"/>
    <x v="1"/>
    <x v="7"/>
    <x v="56"/>
    <x v="9"/>
    <m/>
    <m/>
    <m/>
    <m/>
    <n v="0"/>
    <n v="0"/>
    <n v="0"/>
  </r>
  <r>
    <x v="21"/>
    <x v="3"/>
    <n v="12"/>
    <n v="50"/>
    <n v="510"/>
    <x v="1332"/>
    <x v="1"/>
    <x v="7"/>
    <x v="56"/>
    <x v="9"/>
    <m/>
    <m/>
    <m/>
    <m/>
    <n v="0"/>
    <n v="0"/>
    <n v="0"/>
  </r>
  <r>
    <x v="21"/>
    <x v="3"/>
    <n v="12"/>
    <n v="50"/>
    <n v="520"/>
    <x v="1333"/>
    <x v="1"/>
    <x v="7"/>
    <x v="56"/>
    <x v="9"/>
    <m/>
    <m/>
    <m/>
    <m/>
    <n v="0"/>
    <n v="0"/>
    <n v="0"/>
  </r>
  <r>
    <x v="21"/>
    <x v="3"/>
    <n v="12"/>
    <n v="50"/>
    <n v="530"/>
    <x v="1334"/>
    <x v="1"/>
    <x v="7"/>
    <x v="56"/>
    <x v="9"/>
    <m/>
    <m/>
    <m/>
    <m/>
    <n v="0"/>
    <n v="0"/>
    <n v="0"/>
  </r>
  <r>
    <x v="21"/>
    <x v="3"/>
    <n v="12"/>
    <n v="50"/>
    <n v="540"/>
    <x v="1323"/>
    <x v="1"/>
    <x v="7"/>
    <x v="56"/>
    <x v="9"/>
    <m/>
    <m/>
    <m/>
    <m/>
    <n v="0"/>
    <n v="0"/>
    <n v="0"/>
  </r>
  <r>
    <x v="21"/>
    <x v="3"/>
    <n v="12"/>
    <n v="50"/>
    <n v="550"/>
    <x v="1335"/>
    <x v="1"/>
    <x v="7"/>
    <x v="56"/>
    <x v="9"/>
    <m/>
    <m/>
    <m/>
    <m/>
    <n v="0"/>
    <n v="0"/>
    <n v="0"/>
  </r>
  <r>
    <x v="21"/>
    <x v="3"/>
    <n v="12"/>
    <n v="50"/>
    <n v="560"/>
    <x v="1336"/>
    <x v="1"/>
    <x v="7"/>
    <x v="56"/>
    <x v="9"/>
    <m/>
    <m/>
    <m/>
    <m/>
    <n v="0"/>
    <n v="0"/>
    <n v="0"/>
  </r>
  <r>
    <x v="21"/>
    <x v="3"/>
    <n v="12"/>
    <n v="60"/>
    <n v="10"/>
    <x v="1337"/>
    <x v="1"/>
    <x v="7"/>
    <x v="56"/>
    <x v="9"/>
    <m/>
    <m/>
    <m/>
    <m/>
    <n v="0"/>
    <n v="0"/>
    <n v="0"/>
  </r>
  <r>
    <x v="21"/>
    <x v="3"/>
    <n v="12"/>
    <n v="12360"/>
    <n v="10"/>
    <x v="1338"/>
    <x v="1"/>
    <x v="7"/>
    <x v="56"/>
    <x v="9"/>
    <m/>
    <m/>
    <m/>
    <m/>
    <n v="0"/>
    <n v="0"/>
    <n v="0"/>
  </r>
  <r>
    <x v="21"/>
    <x v="3"/>
    <n v="12"/>
    <n v="12360"/>
    <n v="20"/>
    <x v="1339"/>
    <x v="1"/>
    <x v="7"/>
    <x v="56"/>
    <x v="9"/>
    <m/>
    <m/>
    <m/>
    <m/>
    <n v="0"/>
    <n v="0"/>
    <n v="0"/>
  </r>
  <r>
    <x v="21"/>
    <x v="3"/>
    <n v="14"/>
    <n v="10"/>
    <n v="10"/>
    <x v="1340"/>
    <x v="1"/>
    <x v="7"/>
    <x v="57"/>
    <x v="9"/>
    <m/>
    <m/>
    <m/>
    <m/>
    <n v="0"/>
    <n v="0"/>
    <n v="0"/>
  </r>
  <r>
    <x v="21"/>
    <x v="3"/>
    <n v="14"/>
    <n v="20"/>
    <n v="10"/>
    <x v="1341"/>
    <x v="1"/>
    <x v="7"/>
    <x v="57"/>
    <x v="9"/>
    <m/>
    <m/>
    <m/>
    <m/>
    <n v="0"/>
    <n v="502395"/>
    <n v="502395"/>
  </r>
  <r>
    <x v="21"/>
    <x v="3"/>
    <n v="14"/>
    <n v="30"/>
    <n v="10"/>
    <x v="1501"/>
    <x v="1"/>
    <x v="7"/>
    <x v="57"/>
    <x v="9"/>
    <m/>
    <m/>
    <m/>
    <m/>
    <n v="0"/>
    <n v="0"/>
    <n v="0"/>
  </r>
  <r>
    <x v="21"/>
    <x v="3"/>
    <n v="15"/>
    <n v="10"/>
    <n v="0"/>
    <x v="1342"/>
    <x v="1"/>
    <x v="7"/>
    <x v="58"/>
    <x v="9"/>
    <m/>
    <m/>
    <m/>
    <m/>
    <n v="0"/>
    <n v="0"/>
    <n v="0"/>
  </r>
  <r>
    <x v="21"/>
    <x v="3"/>
    <n v="15"/>
    <n v="20"/>
    <n v="10"/>
    <x v="1343"/>
    <x v="1"/>
    <x v="7"/>
    <x v="58"/>
    <x v="9"/>
    <m/>
    <m/>
    <m/>
    <m/>
    <n v="0"/>
    <n v="0"/>
    <n v="0"/>
  </r>
  <r>
    <x v="21"/>
    <x v="3"/>
    <n v="15"/>
    <n v="30"/>
    <n v="10"/>
    <x v="1344"/>
    <x v="1"/>
    <x v="7"/>
    <x v="58"/>
    <x v="9"/>
    <m/>
    <m/>
    <m/>
    <m/>
    <n v="0"/>
    <n v="0"/>
    <n v="0"/>
  </r>
  <r>
    <x v="21"/>
    <x v="3"/>
    <n v="15"/>
    <n v="40"/>
    <n v="10"/>
    <x v="1345"/>
    <x v="1"/>
    <x v="7"/>
    <x v="58"/>
    <x v="9"/>
    <m/>
    <m/>
    <m/>
    <m/>
    <n v="0"/>
    <n v="0"/>
    <n v="0"/>
  </r>
  <r>
    <x v="21"/>
    <x v="3"/>
    <n v="16"/>
    <n v="10"/>
    <n v="1"/>
    <x v="1346"/>
    <x v="1"/>
    <x v="7"/>
    <x v="59"/>
    <x v="9"/>
    <m/>
    <m/>
    <m/>
    <m/>
    <n v="12000679"/>
    <n v="0"/>
    <n v="0"/>
  </r>
  <r>
    <x v="21"/>
    <x v="3"/>
    <n v="16"/>
    <n v="10"/>
    <n v="10"/>
    <x v="1347"/>
    <x v="1"/>
    <x v="7"/>
    <x v="59"/>
    <x v="9"/>
    <m/>
    <m/>
    <m/>
    <m/>
    <n v="0"/>
    <n v="3801589.96"/>
    <n v="3801589.96"/>
  </r>
  <r>
    <x v="21"/>
    <x v="3"/>
    <n v="16"/>
    <n v="20"/>
    <n v="10"/>
    <x v="1348"/>
    <x v="1"/>
    <x v="7"/>
    <x v="59"/>
    <x v="9"/>
    <m/>
    <m/>
    <m/>
    <m/>
    <n v="0"/>
    <n v="0"/>
    <n v="0"/>
  </r>
  <r>
    <x v="21"/>
    <x v="3"/>
    <n v="20"/>
    <n v="10"/>
    <n v="0"/>
    <x v="1349"/>
    <x v="1"/>
    <x v="7"/>
    <x v="60"/>
    <x v="9"/>
    <m/>
    <m/>
    <m/>
    <m/>
    <n v="0"/>
    <n v="0"/>
    <n v="0"/>
  </r>
  <r>
    <x v="21"/>
    <x v="3"/>
    <n v="20"/>
    <n v="20"/>
    <n v="10"/>
    <x v="1350"/>
    <x v="1"/>
    <x v="7"/>
    <x v="60"/>
    <x v="9"/>
    <m/>
    <m/>
    <m/>
    <m/>
    <n v="0"/>
    <n v="0"/>
    <n v="0"/>
  </r>
  <r>
    <x v="21"/>
    <x v="3"/>
    <n v="20"/>
    <n v="20"/>
    <n v="20"/>
    <x v="1351"/>
    <x v="1"/>
    <x v="7"/>
    <x v="60"/>
    <x v="9"/>
    <m/>
    <m/>
    <m/>
    <m/>
    <n v="0"/>
    <n v="0"/>
    <n v="0"/>
  </r>
  <r>
    <x v="21"/>
    <x v="3"/>
    <n v="20"/>
    <n v="20"/>
    <n v="30"/>
    <x v="1352"/>
    <x v="1"/>
    <x v="7"/>
    <x v="60"/>
    <x v="9"/>
    <m/>
    <m/>
    <m/>
    <m/>
    <n v="0"/>
    <n v="0"/>
    <n v="0"/>
  </r>
  <r>
    <x v="21"/>
    <x v="3"/>
    <n v="20"/>
    <n v="30"/>
    <n v="10"/>
    <x v="1353"/>
    <x v="1"/>
    <x v="7"/>
    <x v="60"/>
    <x v="9"/>
    <m/>
    <m/>
    <m/>
    <m/>
    <n v="0"/>
    <n v="0"/>
    <n v="0"/>
  </r>
  <r>
    <x v="21"/>
    <x v="3"/>
    <n v="23"/>
    <n v="10"/>
    <n v="0"/>
    <x v="1354"/>
    <x v="1"/>
    <x v="7"/>
    <x v="61"/>
    <x v="9"/>
    <m/>
    <m/>
    <m/>
    <m/>
    <n v="0"/>
    <n v="0"/>
    <n v="0"/>
  </r>
  <r>
    <x v="21"/>
    <x v="3"/>
    <n v="23"/>
    <n v="20"/>
    <n v="0"/>
    <x v="1355"/>
    <x v="1"/>
    <x v="7"/>
    <x v="61"/>
    <x v="9"/>
    <m/>
    <m/>
    <m/>
    <m/>
    <n v="0"/>
    <n v="0"/>
    <n v="0"/>
  </r>
  <r>
    <x v="21"/>
    <x v="3"/>
    <n v="23"/>
    <n v="30"/>
    <n v="0"/>
    <x v="1356"/>
    <x v="1"/>
    <x v="7"/>
    <x v="61"/>
    <x v="9"/>
    <m/>
    <m/>
    <m/>
    <m/>
    <n v="0"/>
    <n v="0"/>
    <n v="0"/>
  </r>
  <r>
    <x v="21"/>
    <x v="3"/>
    <n v="27"/>
    <n v="10"/>
    <n v="0"/>
    <x v="1357"/>
    <x v="1"/>
    <x v="7"/>
    <x v="62"/>
    <x v="9"/>
    <m/>
    <m/>
    <m/>
    <m/>
    <n v="0"/>
    <n v="0"/>
    <n v="0"/>
  </r>
  <r>
    <x v="21"/>
    <x v="3"/>
    <n v="36"/>
    <n v="10"/>
    <n v="10"/>
    <x v="1483"/>
    <x v="1"/>
    <x v="7"/>
    <x v="77"/>
    <x v="9"/>
    <m/>
    <m/>
    <m/>
    <m/>
    <n v="0"/>
    <n v="0"/>
    <n v="0"/>
  </r>
  <r>
    <x v="21"/>
    <x v="3"/>
    <n v="47"/>
    <n v="10"/>
    <n v="0"/>
    <x v="1358"/>
    <x v="1"/>
    <x v="7"/>
    <x v="63"/>
    <x v="9"/>
    <m/>
    <m/>
    <m/>
    <m/>
    <n v="0"/>
    <n v="0"/>
    <n v="0"/>
  </r>
  <r>
    <x v="21"/>
    <x v="3"/>
    <n v="48"/>
    <n v="10"/>
    <n v="10"/>
    <x v="1359"/>
    <x v="1"/>
    <x v="7"/>
    <x v="64"/>
    <x v="9"/>
    <m/>
    <m/>
    <m/>
    <m/>
    <n v="0"/>
    <n v="0"/>
    <n v="0"/>
  </r>
  <r>
    <x v="21"/>
    <x v="3"/>
    <n v="48"/>
    <n v="10"/>
    <n v="20"/>
    <x v="1502"/>
    <x v="1"/>
    <x v="7"/>
    <x v="64"/>
    <x v="9"/>
    <m/>
    <m/>
    <m/>
    <m/>
    <n v="0"/>
    <n v="2520000"/>
    <n v="2520000"/>
  </r>
  <r>
    <x v="21"/>
    <x v="3"/>
    <n v="48"/>
    <n v="10"/>
    <n v="20"/>
    <x v="1360"/>
    <x v="1"/>
    <x v="7"/>
    <x v="64"/>
    <x v="9"/>
    <m/>
    <m/>
    <m/>
    <m/>
    <n v="0"/>
    <n v="-2520000"/>
    <n v="0"/>
  </r>
  <r>
    <x v="21"/>
    <x v="3"/>
    <n v="48"/>
    <n v="10"/>
    <n v="30"/>
    <x v="1361"/>
    <x v="1"/>
    <x v="7"/>
    <x v="64"/>
    <x v="9"/>
    <m/>
    <m/>
    <m/>
    <m/>
    <n v="0"/>
    <n v="0"/>
    <n v="0"/>
  </r>
  <r>
    <x v="21"/>
    <x v="3"/>
    <n v="48"/>
    <n v="10"/>
    <n v="40"/>
    <x v="1488"/>
    <x v="1"/>
    <x v="7"/>
    <x v="64"/>
    <x v="9"/>
    <m/>
    <m/>
    <m/>
    <m/>
    <n v="0"/>
    <n v="0"/>
    <n v="1020000"/>
  </r>
  <r>
    <x v="21"/>
    <x v="3"/>
    <n v="48"/>
    <n v="10"/>
    <n v="50"/>
    <x v="1489"/>
    <x v="1"/>
    <x v="7"/>
    <x v="64"/>
    <x v="9"/>
    <m/>
    <m/>
    <m/>
    <m/>
    <n v="0"/>
    <n v="0"/>
    <n v="0"/>
  </r>
  <r>
    <x v="21"/>
    <x v="3"/>
    <n v="48"/>
    <n v="10"/>
    <n v="60"/>
    <x v="1503"/>
    <x v="1"/>
    <x v="7"/>
    <x v="64"/>
    <x v="9"/>
    <m/>
    <m/>
    <m/>
    <m/>
    <n v="0"/>
    <n v="0"/>
    <n v="700000"/>
  </r>
  <r>
    <x v="21"/>
    <x v="3"/>
    <n v="150"/>
    <n v="2017"/>
    <n v="100"/>
    <x v="1484"/>
    <x v="1"/>
    <x v="7"/>
    <x v="58"/>
    <x v="9"/>
    <m/>
    <m/>
    <m/>
    <m/>
    <n v="0"/>
    <n v="0"/>
    <n v="0"/>
  </r>
  <r>
    <x v="21"/>
    <x v="35"/>
    <n v="4"/>
    <n v="2017"/>
    <n v="8"/>
    <x v="1362"/>
    <x v="1"/>
    <x v="7"/>
    <x v="65"/>
    <x v="9"/>
    <m/>
    <m/>
    <m/>
    <m/>
    <n v="0"/>
    <n v="0"/>
    <n v="0"/>
  </r>
  <r>
    <x v="21"/>
    <x v="35"/>
    <n v="4"/>
    <n v="2020"/>
    <n v="2"/>
    <x v="816"/>
    <x v="1"/>
    <x v="7"/>
    <x v="65"/>
    <x v="9"/>
    <m/>
    <m/>
    <m/>
    <m/>
    <n v="0"/>
    <n v="0"/>
    <n v="0"/>
  </r>
  <r>
    <x v="21"/>
    <x v="35"/>
    <n v="4"/>
    <n v="2022"/>
    <n v="1"/>
    <x v="820"/>
    <x v="1"/>
    <x v="7"/>
    <x v="65"/>
    <x v="9"/>
    <m/>
    <m/>
    <m/>
    <m/>
    <n v="0"/>
    <n v="0"/>
    <n v="0"/>
  </r>
  <r>
    <x v="21"/>
    <x v="35"/>
    <n v="4"/>
    <n v="2022"/>
    <n v="2"/>
    <x v="816"/>
    <x v="1"/>
    <x v="7"/>
    <x v="65"/>
    <x v="9"/>
    <m/>
    <m/>
    <m/>
    <m/>
    <n v="0"/>
    <n v="0"/>
    <n v="0"/>
  </r>
  <r>
    <x v="21"/>
    <x v="35"/>
    <n v="4"/>
    <n v="2023"/>
    <n v="1"/>
    <x v="820"/>
    <x v="1"/>
    <x v="7"/>
    <x v="65"/>
    <x v="9"/>
    <m/>
    <m/>
    <m/>
    <m/>
    <n v="0"/>
    <n v="2715.74"/>
    <n v="2715.74"/>
  </r>
  <r>
    <x v="21"/>
    <x v="35"/>
    <n v="4"/>
    <n v="2023"/>
    <n v="2"/>
    <x v="816"/>
    <x v="1"/>
    <x v="7"/>
    <x v="65"/>
    <x v="9"/>
    <m/>
    <m/>
    <m/>
    <m/>
    <n v="0"/>
    <n v="172798.44"/>
    <n v="172798.44"/>
  </r>
  <r>
    <x v="21"/>
    <x v="35"/>
    <n v="6"/>
    <n v="2018"/>
    <n v="1"/>
    <x v="820"/>
    <x v="1"/>
    <x v="7"/>
    <x v="65"/>
    <x v="9"/>
    <m/>
    <m/>
    <m/>
    <m/>
    <n v="0"/>
    <n v="0"/>
    <n v="0"/>
  </r>
  <r>
    <x v="21"/>
    <x v="35"/>
    <n v="6"/>
    <n v="2023"/>
    <n v="1"/>
    <x v="820"/>
    <x v="1"/>
    <x v="7"/>
    <x v="65"/>
    <x v="9"/>
    <m/>
    <m/>
    <m/>
    <m/>
    <n v="0"/>
    <n v="2414.2600000000002"/>
    <n v="2414.2600000000002"/>
  </r>
  <r>
    <x v="21"/>
    <x v="35"/>
    <n v="8"/>
    <n v="2016"/>
    <n v="1"/>
    <x v="820"/>
    <x v="1"/>
    <x v="7"/>
    <x v="65"/>
    <x v="9"/>
    <m/>
    <m/>
    <m/>
    <m/>
    <n v="0"/>
    <n v="0"/>
    <n v="0"/>
  </r>
  <r>
    <x v="21"/>
    <x v="35"/>
    <n v="8"/>
    <n v="2017"/>
    <n v="1"/>
    <x v="820"/>
    <x v="1"/>
    <x v="7"/>
    <x v="65"/>
    <x v="9"/>
    <m/>
    <m/>
    <m/>
    <m/>
    <n v="0"/>
    <n v="0"/>
    <n v="0"/>
  </r>
  <r>
    <x v="21"/>
    <x v="35"/>
    <n v="8"/>
    <n v="2017"/>
    <n v="2"/>
    <x v="816"/>
    <x v="1"/>
    <x v="7"/>
    <x v="65"/>
    <x v="9"/>
    <m/>
    <m/>
    <m/>
    <m/>
    <n v="0"/>
    <n v="0"/>
    <n v="0"/>
  </r>
  <r>
    <x v="21"/>
    <x v="35"/>
    <n v="8"/>
    <n v="2018"/>
    <n v="1"/>
    <x v="820"/>
    <x v="1"/>
    <x v="7"/>
    <x v="65"/>
    <x v="9"/>
    <m/>
    <m/>
    <m/>
    <m/>
    <n v="0"/>
    <n v="0"/>
    <n v="0"/>
  </r>
  <r>
    <x v="21"/>
    <x v="35"/>
    <n v="8"/>
    <n v="2018"/>
    <n v="2"/>
    <x v="816"/>
    <x v="1"/>
    <x v="7"/>
    <x v="65"/>
    <x v="9"/>
    <m/>
    <m/>
    <m/>
    <m/>
    <n v="0"/>
    <n v="0"/>
    <n v="0"/>
  </r>
  <r>
    <x v="21"/>
    <x v="35"/>
    <n v="8"/>
    <n v="2019"/>
    <n v="1"/>
    <x v="820"/>
    <x v="1"/>
    <x v="7"/>
    <x v="65"/>
    <x v="9"/>
    <m/>
    <m/>
    <m/>
    <m/>
    <n v="0"/>
    <n v="0"/>
    <n v="0"/>
  </r>
  <r>
    <x v="21"/>
    <x v="35"/>
    <n v="9"/>
    <n v="2023"/>
    <n v="2"/>
    <x v="816"/>
    <x v="1"/>
    <x v="7"/>
    <x v="65"/>
    <x v="9"/>
    <m/>
    <m/>
    <m/>
    <m/>
    <n v="0"/>
    <n v="18170.96"/>
    <n v="18170.96"/>
  </r>
  <r>
    <x v="21"/>
    <x v="35"/>
    <n v="10"/>
    <n v="2018"/>
    <n v="2"/>
    <x v="816"/>
    <x v="1"/>
    <x v="7"/>
    <x v="65"/>
    <x v="9"/>
    <m/>
    <m/>
    <m/>
    <m/>
    <n v="0"/>
    <n v="0"/>
    <n v="0"/>
  </r>
  <r>
    <x v="21"/>
    <x v="35"/>
    <n v="11"/>
    <n v="2010"/>
    <n v="1"/>
    <x v="820"/>
    <x v="1"/>
    <x v="7"/>
    <x v="65"/>
    <x v="9"/>
    <m/>
    <m/>
    <m/>
    <m/>
    <n v="0"/>
    <n v="0"/>
    <n v="0"/>
  </r>
  <r>
    <x v="21"/>
    <x v="35"/>
    <n v="11"/>
    <n v="2010"/>
    <n v="3"/>
    <x v="814"/>
    <x v="1"/>
    <x v="7"/>
    <x v="65"/>
    <x v="9"/>
    <m/>
    <m/>
    <m/>
    <m/>
    <n v="0"/>
    <n v="0"/>
    <n v="0"/>
  </r>
  <r>
    <x v="21"/>
    <x v="35"/>
    <n v="11"/>
    <n v="2010"/>
    <n v="4"/>
    <x v="825"/>
    <x v="1"/>
    <x v="7"/>
    <x v="65"/>
    <x v="9"/>
    <m/>
    <m/>
    <m/>
    <m/>
    <n v="0"/>
    <n v="0"/>
    <n v="0"/>
  </r>
  <r>
    <x v="21"/>
    <x v="35"/>
    <n v="11"/>
    <n v="2011"/>
    <n v="3"/>
    <x v="814"/>
    <x v="1"/>
    <x v="7"/>
    <x v="65"/>
    <x v="9"/>
    <m/>
    <m/>
    <m/>
    <m/>
    <n v="0"/>
    <n v="0"/>
    <n v="0"/>
  </r>
  <r>
    <x v="21"/>
    <x v="35"/>
    <n v="11"/>
    <n v="2012"/>
    <n v="2"/>
    <x v="816"/>
    <x v="1"/>
    <x v="7"/>
    <x v="65"/>
    <x v="9"/>
    <m/>
    <m/>
    <m/>
    <m/>
    <n v="0"/>
    <n v="0"/>
    <n v="0"/>
  </r>
  <r>
    <x v="21"/>
    <x v="35"/>
    <n v="11"/>
    <n v="2013"/>
    <n v="2"/>
    <x v="816"/>
    <x v="1"/>
    <x v="7"/>
    <x v="65"/>
    <x v="9"/>
    <m/>
    <m/>
    <m/>
    <m/>
    <n v="0"/>
    <n v="22.49"/>
    <n v="22.49"/>
  </r>
  <r>
    <x v="21"/>
    <x v="35"/>
    <n v="11"/>
    <n v="2015"/>
    <n v="2"/>
    <x v="816"/>
    <x v="1"/>
    <x v="7"/>
    <x v="65"/>
    <x v="9"/>
    <m/>
    <m/>
    <m/>
    <m/>
    <n v="0"/>
    <n v="0"/>
    <n v="0"/>
  </r>
  <r>
    <x v="21"/>
    <x v="35"/>
    <n v="11"/>
    <n v="2015"/>
    <n v="3"/>
    <x v="814"/>
    <x v="1"/>
    <x v="7"/>
    <x v="65"/>
    <x v="9"/>
    <m/>
    <m/>
    <m/>
    <m/>
    <n v="0"/>
    <n v="0"/>
    <n v="0"/>
  </r>
  <r>
    <x v="21"/>
    <x v="35"/>
    <n v="11"/>
    <n v="2015"/>
    <n v="6"/>
    <x v="818"/>
    <x v="1"/>
    <x v="7"/>
    <x v="65"/>
    <x v="9"/>
    <m/>
    <m/>
    <m/>
    <m/>
    <n v="0"/>
    <n v="0"/>
    <n v="0"/>
  </r>
  <r>
    <x v="21"/>
    <x v="35"/>
    <n v="11"/>
    <n v="2016"/>
    <n v="3"/>
    <x v="814"/>
    <x v="1"/>
    <x v="7"/>
    <x v="65"/>
    <x v="9"/>
    <m/>
    <m/>
    <m/>
    <m/>
    <n v="0"/>
    <n v="0"/>
    <n v="0"/>
  </r>
  <r>
    <x v="21"/>
    <x v="35"/>
    <n v="11"/>
    <n v="2017"/>
    <n v="3"/>
    <x v="814"/>
    <x v="1"/>
    <x v="7"/>
    <x v="65"/>
    <x v="9"/>
    <m/>
    <m/>
    <m/>
    <m/>
    <n v="0"/>
    <n v="0"/>
    <n v="0"/>
  </r>
  <r>
    <x v="21"/>
    <x v="35"/>
    <n v="11"/>
    <n v="2019"/>
    <n v="1"/>
    <x v="820"/>
    <x v="1"/>
    <x v="7"/>
    <x v="65"/>
    <x v="9"/>
    <m/>
    <m/>
    <m/>
    <m/>
    <n v="0"/>
    <n v="0"/>
    <n v="0"/>
  </r>
  <r>
    <x v="21"/>
    <x v="35"/>
    <n v="11"/>
    <n v="2019"/>
    <n v="2"/>
    <x v="816"/>
    <x v="1"/>
    <x v="7"/>
    <x v="65"/>
    <x v="9"/>
    <m/>
    <m/>
    <m/>
    <m/>
    <n v="0"/>
    <n v="0"/>
    <n v="0"/>
  </r>
  <r>
    <x v="21"/>
    <x v="35"/>
    <n v="11"/>
    <n v="2019"/>
    <n v="4"/>
    <x v="825"/>
    <x v="1"/>
    <x v="7"/>
    <x v="65"/>
    <x v="9"/>
    <m/>
    <m/>
    <m/>
    <m/>
    <n v="0"/>
    <n v="0"/>
    <n v="0"/>
  </r>
  <r>
    <x v="21"/>
    <x v="35"/>
    <n v="11"/>
    <n v="2020"/>
    <n v="4"/>
    <x v="825"/>
    <x v="1"/>
    <x v="7"/>
    <x v="65"/>
    <x v="9"/>
    <m/>
    <m/>
    <m/>
    <m/>
    <n v="0"/>
    <n v="0"/>
    <n v="0"/>
  </r>
  <r>
    <x v="21"/>
    <x v="35"/>
    <n v="11"/>
    <n v="2021"/>
    <n v="1"/>
    <x v="820"/>
    <x v="1"/>
    <x v="7"/>
    <x v="65"/>
    <x v="9"/>
    <m/>
    <m/>
    <m/>
    <m/>
    <n v="0"/>
    <n v="0"/>
    <n v="0"/>
  </r>
  <r>
    <x v="21"/>
    <x v="35"/>
    <n v="11"/>
    <n v="2021"/>
    <n v="2"/>
    <x v="816"/>
    <x v="1"/>
    <x v="7"/>
    <x v="65"/>
    <x v="9"/>
    <m/>
    <m/>
    <m/>
    <m/>
    <n v="0"/>
    <n v="0"/>
    <n v="0"/>
  </r>
  <r>
    <x v="21"/>
    <x v="35"/>
    <n v="11"/>
    <n v="2022"/>
    <n v="1"/>
    <x v="820"/>
    <x v="1"/>
    <x v="7"/>
    <x v="65"/>
    <x v="9"/>
    <m/>
    <m/>
    <m/>
    <m/>
    <n v="0"/>
    <n v="0"/>
    <n v="0"/>
  </r>
  <r>
    <x v="21"/>
    <x v="35"/>
    <n v="11"/>
    <n v="2022"/>
    <n v="2"/>
    <x v="816"/>
    <x v="1"/>
    <x v="7"/>
    <x v="65"/>
    <x v="9"/>
    <m/>
    <m/>
    <m/>
    <m/>
    <n v="0"/>
    <n v="0"/>
    <n v="0"/>
  </r>
  <r>
    <x v="21"/>
    <x v="35"/>
    <n v="11"/>
    <n v="2023"/>
    <n v="1"/>
    <x v="820"/>
    <x v="1"/>
    <x v="7"/>
    <x v="65"/>
    <x v="9"/>
    <m/>
    <m/>
    <m/>
    <m/>
    <n v="0"/>
    <n v="194281.7"/>
    <n v="194281.7"/>
  </r>
  <r>
    <x v="21"/>
    <x v="35"/>
    <n v="11"/>
    <n v="2023"/>
    <n v="2"/>
    <x v="816"/>
    <x v="1"/>
    <x v="7"/>
    <x v="65"/>
    <x v="9"/>
    <m/>
    <m/>
    <m/>
    <m/>
    <n v="0"/>
    <n v="279881.24"/>
    <n v="279881.24"/>
  </r>
  <r>
    <x v="21"/>
    <x v="35"/>
    <n v="12"/>
    <n v="2019"/>
    <n v="2"/>
    <x v="816"/>
    <x v="1"/>
    <x v="7"/>
    <x v="65"/>
    <x v="9"/>
    <m/>
    <m/>
    <m/>
    <m/>
    <n v="0"/>
    <n v="0"/>
    <n v="0"/>
  </r>
  <r>
    <x v="21"/>
    <x v="35"/>
    <n v="12"/>
    <n v="2020"/>
    <n v="2"/>
    <x v="816"/>
    <x v="1"/>
    <x v="7"/>
    <x v="65"/>
    <x v="9"/>
    <m/>
    <m/>
    <m/>
    <m/>
    <n v="0"/>
    <n v="0"/>
    <n v="0"/>
  </r>
  <r>
    <x v="21"/>
    <x v="35"/>
    <n v="12"/>
    <n v="2022"/>
    <n v="1"/>
    <x v="820"/>
    <x v="1"/>
    <x v="7"/>
    <x v="65"/>
    <x v="9"/>
    <m/>
    <m/>
    <m/>
    <m/>
    <n v="0"/>
    <n v="0"/>
    <n v="0"/>
  </r>
  <r>
    <x v="21"/>
    <x v="35"/>
    <n v="12"/>
    <n v="2023"/>
    <n v="1"/>
    <x v="820"/>
    <x v="1"/>
    <x v="7"/>
    <x v="65"/>
    <x v="9"/>
    <m/>
    <m/>
    <m/>
    <m/>
    <n v="0"/>
    <n v="171.28"/>
    <n v="171.28"/>
  </r>
  <r>
    <x v="21"/>
    <x v="35"/>
    <n v="12"/>
    <n v="2023"/>
    <n v="2"/>
    <x v="816"/>
    <x v="1"/>
    <x v="7"/>
    <x v="65"/>
    <x v="9"/>
    <m/>
    <m/>
    <m/>
    <m/>
    <n v="0"/>
    <n v="0"/>
    <n v="0"/>
  </r>
  <r>
    <x v="21"/>
    <x v="35"/>
    <n v="14"/>
    <n v="2022"/>
    <n v="1"/>
    <x v="820"/>
    <x v="1"/>
    <x v="7"/>
    <x v="65"/>
    <x v="9"/>
    <m/>
    <m/>
    <m/>
    <m/>
    <n v="0"/>
    <n v="0"/>
    <n v="0"/>
  </r>
  <r>
    <x v="21"/>
    <x v="35"/>
    <n v="14"/>
    <n v="2022"/>
    <n v="2"/>
    <x v="816"/>
    <x v="1"/>
    <x v="7"/>
    <x v="65"/>
    <x v="9"/>
    <m/>
    <m/>
    <m/>
    <m/>
    <n v="0"/>
    <n v="0"/>
    <n v="0"/>
  </r>
  <r>
    <x v="21"/>
    <x v="35"/>
    <n v="14"/>
    <n v="2023"/>
    <n v="1"/>
    <x v="820"/>
    <x v="1"/>
    <x v="7"/>
    <x v="65"/>
    <x v="9"/>
    <m/>
    <m/>
    <m/>
    <m/>
    <n v="0"/>
    <n v="8.33"/>
    <n v="8.33"/>
  </r>
  <r>
    <x v="21"/>
    <x v="35"/>
    <n v="14"/>
    <n v="2023"/>
    <n v="2"/>
    <x v="816"/>
    <x v="1"/>
    <x v="7"/>
    <x v="65"/>
    <x v="9"/>
    <m/>
    <m/>
    <m/>
    <m/>
    <n v="0"/>
    <n v="1987.37"/>
    <n v="1987.37"/>
  </r>
  <r>
    <x v="21"/>
    <x v="35"/>
    <n v="15"/>
    <n v="2020"/>
    <n v="2"/>
    <x v="816"/>
    <x v="1"/>
    <x v="7"/>
    <x v="65"/>
    <x v="9"/>
    <m/>
    <m/>
    <m/>
    <m/>
    <n v="0"/>
    <n v="0"/>
    <n v="0"/>
  </r>
  <r>
    <x v="21"/>
    <x v="35"/>
    <n v="15"/>
    <n v="2021"/>
    <n v="2"/>
    <x v="816"/>
    <x v="1"/>
    <x v="7"/>
    <x v="65"/>
    <x v="9"/>
    <m/>
    <m/>
    <m/>
    <m/>
    <n v="0"/>
    <n v="0"/>
    <n v="0"/>
  </r>
  <r>
    <x v="21"/>
    <x v="35"/>
    <n v="15"/>
    <n v="2022"/>
    <n v="1"/>
    <x v="820"/>
    <x v="1"/>
    <x v="7"/>
    <x v="65"/>
    <x v="9"/>
    <m/>
    <m/>
    <m/>
    <m/>
    <n v="0"/>
    <n v="0"/>
    <n v="0"/>
  </r>
  <r>
    <x v="21"/>
    <x v="35"/>
    <n v="15"/>
    <n v="2023"/>
    <n v="1"/>
    <x v="820"/>
    <x v="1"/>
    <x v="7"/>
    <x v="65"/>
    <x v="9"/>
    <m/>
    <m/>
    <m/>
    <m/>
    <n v="0"/>
    <n v="2247.2199999999998"/>
    <n v="2247.2199999999998"/>
  </r>
  <r>
    <x v="21"/>
    <x v="35"/>
    <n v="16"/>
    <n v="2018"/>
    <n v="2"/>
    <x v="816"/>
    <x v="1"/>
    <x v="7"/>
    <x v="65"/>
    <x v="9"/>
    <m/>
    <m/>
    <m/>
    <m/>
    <n v="0"/>
    <n v="0"/>
    <n v="0"/>
  </r>
  <r>
    <x v="21"/>
    <x v="35"/>
    <n v="16"/>
    <n v="2020"/>
    <n v="2"/>
    <x v="816"/>
    <x v="1"/>
    <x v="7"/>
    <x v="65"/>
    <x v="9"/>
    <m/>
    <m/>
    <m/>
    <m/>
    <n v="0"/>
    <n v="0"/>
    <n v="0"/>
  </r>
  <r>
    <x v="21"/>
    <x v="35"/>
    <n v="16"/>
    <n v="2021"/>
    <n v="1"/>
    <x v="820"/>
    <x v="1"/>
    <x v="7"/>
    <x v="65"/>
    <x v="9"/>
    <m/>
    <m/>
    <m/>
    <m/>
    <n v="0"/>
    <n v="0"/>
    <n v="0"/>
  </r>
  <r>
    <x v="21"/>
    <x v="35"/>
    <n v="16"/>
    <n v="2022"/>
    <n v="1"/>
    <x v="820"/>
    <x v="1"/>
    <x v="7"/>
    <x v="65"/>
    <x v="9"/>
    <m/>
    <m/>
    <m/>
    <m/>
    <n v="0"/>
    <n v="0"/>
    <n v="0"/>
  </r>
  <r>
    <x v="21"/>
    <x v="35"/>
    <n v="16"/>
    <n v="2023"/>
    <n v="1"/>
    <x v="820"/>
    <x v="1"/>
    <x v="7"/>
    <x v="65"/>
    <x v="9"/>
    <m/>
    <m/>
    <m/>
    <m/>
    <n v="0"/>
    <n v="53904.88"/>
    <n v="53904.88"/>
  </r>
  <r>
    <x v="21"/>
    <x v="35"/>
    <n v="20"/>
    <n v="2022"/>
    <n v="1"/>
    <x v="820"/>
    <x v="1"/>
    <x v="7"/>
    <x v="65"/>
    <x v="9"/>
    <m/>
    <m/>
    <m/>
    <m/>
    <n v="0"/>
    <n v="0"/>
    <n v="0"/>
  </r>
  <r>
    <x v="21"/>
    <x v="35"/>
    <n v="20"/>
    <n v="2022"/>
    <n v="2"/>
    <x v="816"/>
    <x v="1"/>
    <x v="7"/>
    <x v="65"/>
    <x v="9"/>
    <m/>
    <m/>
    <m/>
    <m/>
    <n v="0"/>
    <n v="0"/>
    <n v="0"/>
  </r>
  <r>
    <x v="21"/>
    <x v="35"/>
    <n v="20"/>
    <n v="2023"/>
    <n v="1"/>
    <x v="820"/>
    <x v="1"/>
    <x v="7"/>
    <x v="65"/>
    <x v="9"/>
    <m/>
    <m/>
    <m/>
    <m/>
    <n v="0"/>
    <n v="15769.49"/>
    <n v="15769.49"/>
  </r>
  <r>
    <x v="21"/>
    <x v="35"/>
    <n v="20"/>
    <n v="2023"/>
    <n v="2"/>
    <x v="816"/>
    <x v="1"/>
    <x v="7"/>
    <x v="65"/>
    <x v="9"/>
    <m/>
    <m/>
    <m/>
    <m/>
    <n v="0"/>
    <n v="15878.4"/>
    <n v="15878.4"/>
  </r>
  <r>
    <x v="21"/>
    <x v="35"/>
    <n v="23"/>
    <n v="2015"/>
    <n v="4"/>
    <x v="825"/>
    <x v="1"/>
    <x v="7"/>
    <x v="65"/>
    <x v="9"/>
    <m/>
    <m/>
    <m/>
    <m/>
    <n v="0"/>
    <n v="0"/>
    <n v="0"/>
  </r>
  <r>
    <x v="21"/>
    <x v="35"/>
    <n v="23"/>
    <n v="2017"/>
    <n v="1"/>
    <x v="820"/>
    <x v="1"/>
    <x v="7"/>
    <x v="65"/>
    <x v="9"/>
    <m/>
    <m/>
    <m/>
    <m/>
    <n v="0"/>
    <n v="0"/>
    <n v="0"/>
  </r>
  <r>
    <x v="21"/>
    <x v="35"/>
    <n v="23"/>
    <n v="2018"/>
    <n v="1"/>
    <x v="820"/>
    <x v="1"/>
    <x v="7"/>
    <x v="65"/>
    <x v="9"/>
    <m/>
    <m/>
    <m/>
    <m/>
    <n v="0"/>
    <n v="0"/>
    <n v="0"/>
  </r>
  <r>
    <x v="21"/>
    <x v="35"/>
    <n v="23"/>
    <n v="2021"/>
    <n v="1"/>
    <x v="820"/>
    <x v="1"/>
    <x v="7"/>
    <x v="65"/>
    <x v="9"/>
    <m/>
    <m/>
    <m/>
    <m/>
    <n v="0"/>
    <n v="0"/>
    <n v="0"/>
  </r>
  <r>
    <x v="21"/>
    <x v="35"/>
    <n v="23"/>
    <n v="2021"/>
    <n v="2"/>
    <x v="816"/>
    <x v="1"/>
    <x v="7"/>
    <x v="65"/>
    <x v="9"/>
    <m/>
    <m/>
    <m/>
    <m/>
    <n v="0"/>
    <n v="0"/>
    <n v="0"/>
  </r>
  <r>
    <x v="21"/>
    <x v="35"/>
    <n v="23"/>
    <n v="2022"/>
    <n v="2"/>
    <x v="816"/>
    <x v="1"/>
    <x v="7"/>
    <x v="65"/>
    <x v="9"/>
    <m/>
    <m/>
    <m/>
    <m/>
    <n v="0"/>
    <n v="4137.25"/>
    <n v="4137.25"/>
  </r>
  <r>
    <x v="21"/>
    <x v="35"/>
    <n v="23"/>
    <n v="2023"/>
    <n v="1"/>
    <x v="820"/>
    <x v="1"/>
    <x v="7"/>
    <x v="65"/>
    <x v="9"/>
    <m/>
    <m/>
    <m/>
    <m/>
    <n v="0"/>
    <n v="2125.36"/>
    <n v="2125.36"/>
  </r>
  <r>
    <x v="21"/>
    <x v="35"/>
    <n v="23"/>
    <n v="2023"/>
    <n v="2"/>
    <x v="816"/>
    <x v="1"/>
    <x v="7"/>
    <x v="65"/>
    <x v="9"/>
    <m/>
    <m/>
    <m/>
    <m/>
    <n v="0"/>
    <n v="2862664.27"/>
    <n v="2862664.27"/>
  </r>
  <r>
    <x v="21"/>
    <x v="35"/>
    <n v="28"/>
    <n v="1998"/>
    <n v="1"/>
    <x v="820"/>
    <x v="1"/>
    <x v="7"/>
    <x v="65"/>
    <x v="9"/>
    <m/>
    <m/>
    <m/>
    <m/>
    <n v="0"/>
    <n v="0"/>
    <n v="0"/>
  </r>
  <r>
    <x v="21"/>
    <x v="35"/>
    <n v="28"/>
    <n v="2005"/>
    <n v="1"/>
    <x v="820"/>
    <x v="1"/>
    <x v="7"/>
    <x v="65"/>
    <x v="9"/>
    <m/>
    <m/>
    <m/>
    <m/>
    <n v="0"/>
    <n v="1780306.87"/>
    <n v="1780306.87"/>
  </r>
  <r>
    <x v="21"/>
    <x v="35"/>
    <n v="28"/>
    <n v="2019"/>
    <n v="1"/>
    <x v="820"/>
    <x v="1"/>
    <x v="7"/>
    <x v="65"/>
    <x v="9"/>
    <m/>
    <m/>
    <m/>
    <m/>
    <n v="0"/>
    <n v="0"/>
    <n v="0"/>
  </r>
  <r>
    <x v="21"/>
    <x v="35"/>
    <n v="28"/>
    <n v="2020"/>
    <n v="1"/>
    <x v="820"/>
    <x v="1"/>
    <x v="7"/>
    <x v="65"/>
    <x v="9"/>
    <m/>
    <m/>
    <m/>
    <m/>
    <n v="0"/>
    <n v="0"/>
    <n v="0"/>
  </r>
  <r>
    <x v="21"/>
    <x v="35"/>
    <n v="28"/>
    <n v="2021"/>
    <n v="1"/>
    <x v="820"/>
    <x v="1"/>
    <x v="7"/>
    <x v="65"/>
    <x v="9"/>
    <m/>
    <m/>
    <m/>
    <m/>
    <n v="0"/>
    <n v="0"/>
    <n v="0"/>
  </r>
  <r>
    <x v="21"/>
    <x v="35"/>
    <n v="28"/>
    <n v="2022"/>
    <n v="1"/>
    <x v="820"/>
    <x v="1"/>
    <x v="7"/>
    <x v="65"/>
    <x v="9"/>
    <m/>
    <m/>
    <m/>
    <m/>
    <n v="0"/>
    <n v="0"/>
    <n v="0"/>
  </r>
  <r>
    <x v="21"/>
    <x v="35"/>
    <n v="28"/>
    <n v="2023"/>
    <n v="1"/>
    <x v="820"/>
    <x v="1"/>
    <x v="7"/>
    <x v="65"/>
    <x v="9"/>
    <m/>
    <m/>
    <m/>
    <m/>
    <n v="0"/>
    <n v="0"/>
    <n v="0"/>
  </r>
  <r>
    <x v="21"/>
    <x v="35"/>
    <n v="33"/>
    <n v="2010"/>
    <n v="1"/>
    <x v="820"/>
    <x v="1"/>
    <x v="7"/>
    <x v="65"/>
    <x v="9"/>
    <m/>
    <m/>
    <m/>
    <m/>
    <n v="0"/>
    <n v="0"/>
    <n v="0"/>
  </r>
  <r>
    <x v="21"/>
    <x v="35"/>
    <n v="33"/>
    <n v="2011"/>
    <n v="1"/>
    <x v="820"/>
    <x v="1"/>
    <x v="7"/>
    <x v="65"/>
    <x v="9"/>
    <m/>
    <m/>
    <m/>
    <m/>
    <n v="0"/>
    <n v="0"/>
    <n v="0"/>
  </r>
  <r>
    <x v="21"/>
    <x v="35"/>
    <n v="33"/>
    <n v="2013"/>
    <n v="1"/>
    <x v="820"/>
    <x v="1"/>
    <x v="7"/>
    <x v="65"/>
    <x v="9"/>
    <m/>
    <m/>
    <m/>
    <m/>
    <n v="0"/>
    <n v="0"/>
    <n v="0"/>
  </r>
  <r>
    <x v="21"/>
    <x v="35"/>
    <n v="33"/>
    <n v="2014"/>
    <n v="1"/>
    <x v="820"/>
    <x v="1"/>
    <x v="7"/>
    <x v="65"/>
    <x v="9"/>
    <m/>
    <m/>
    <m/>
    <m/>
    <n v="0"/>
    <n v="0"/>
    <n v="0"/>
  </r>
  <r>
    <x v="21"/>
    <x v="35"/>
    <n v="33"/>
    <n v="2015"/>
    <n v="1"/>
    <x v="820"/>
    <x v="1"/>
    <x v="7"/>
    <x v="65"/>
    <x v="9"/>
    <m/>
    <m/>
    <m/>
    <m/>
    <n v="0"/>
    <n v="0"/>
    <n v="0"/>
  </r>
  <r>
    <x v="21"/>
    <x v="35"/>
    <n v="33"/>
    <n v="2016"/>
    <n v="1"/>
    <x v="820"/>
    <x v="1"/>
    <x v="7"/>
    <x v="65"/>
    <x v="9"/>
    <m/>
    <m/>
    <m/>
    <m/>
    <n v="0"/>
    <n v="0"/>
    <n v="0"/>
  </r>
  <r>
    <x v="21"/>
    <x v="35"/>
    <n v="33"/>
    <n v="2020"/>
    <n v="2"/>
    <x v="816"/>
    <x v="1"/>
    <x v="7"/>
    <x v="65"/>
    <x v="9"/>
    <m/>
    <m/>
    <m/>
    <m/>
    <n v="0"/>
    <n v="0"/>
    <n v="0"/>
  </r>
  <r>
    <x v="21"/>
    <x v="35"/>
    <n v="33"/>
    <n v="2021"/>
    <n v="1"/>
    <x v="820"/>
    <x v="1"/>
    <x v="7"/>
    <x v="65"/>
    <x v="9"/>
    <m/>
    <m/>
    <m/>
    <m/>
    <n v="0"/>
    <n v="0"/>
    <n v="0"/>
  </r>
  <r>
    <x v="21"/>
    <x v="35"/>
    <n v="33"/>
    <n v="2021"/>
    <n v="2"/>
    <x v="816"/>
    <x v="1"/>
    <x v="7"/>
    <x v="65"/>
    <x v="9"/>
    <m/>
    <m/>
    <m/>
    <m/>
    <n v="0"/>
    <n v="0"/>
    <n v="0"/>
  </r>
  <r>
    <x v="21"/>
    <x v="35"/>
    <n v="33"/>
    <n v="2022"/>
    <n v="1"/>
    <x v="820"/>
    <x v="1"/>
    <x v="7"/>
    <x v="65"/>
    <x v="9"/>
    <m/>
    <m/>
    <m/>
    <m/>
    <n v="0"/>
    <n v="0"/>
    <n v="0"/>
  </r>
  <r>
    <x v="21"/>
    <x v="35"/>
    <n v="33"/>
    <n v="2022"/>
    <n v="2"/>
    <x v="816"/>
    <x v="1"/>
    <x v="7"/>
    <x v="65"/>
    <x v="9"/>
    <m/>
    <m/>
    <m/>
    <m/>
    <n v="0"/>
    <n v="0"/>
    <n v="0"/>
  </r>
  <r>
    <x v="21"/>
    <x v="35"/>
    <n v="33"/>
    <n v="2022"/>
    <n v="5"/>
    <x v="821"/>
    <x v="1"/>
    <x v="7"/>
    <x v="65"/>
    <x v="9"/>
    <m/>
    <m/>
    <m/>
    <m/>
    <n v="0"/>
    <n v="0"/>
    <n v="0"/>
  </r>
  <r>
    <x v="21"/>
    <x v="35"/>
    <n v="33"/>
    <n v="2022"/>
    <n v="6"/>
    <x v="818"/>
    <x v="1"/>
    <x v="7"/>
    <x v="65"/>
    <x v="9"/>
    <m/>
    <m/>
    <m/>
    <m/>
    <n v="0"/>
    <n v="0"/>
    <n v="0"/>
  </r>
  <r>
    <x v="21"/>
    <x v="35"/>
    <n v="33"/>
    <n v="2023"/>
    <n v="1"/>
    <x v="820"/>
    <x v="1"/>
    <x v="7"/>
    <x v="65"/>
    <x v="9"/>
    <m/>
    <m/>
    <m/>
    <m/>
    <n v="0"/>
    <n v="0"/>
    <n v="0"/>
  </r>
  <r>
    <x v="21"/>
    <x v="35"/>
    <n v="33"/>
    <n v="2023"/>
    <n v="2"/>
    <x v="816"/>
    <x v="1"/>
    <x v="7"/>
    <x v="65"/>
    <x v="9"/>
    <m/>
    <m/>
    <m/>
    <m/>
    <n v="0"/>
    <n v="0"/>
    <n v="0"/>
  </r>
  <r>
    <x v="21"/>
    <x v="35"/>
    <n v="33"/>
    <n v="2023"/>
    <n v="5"/>
    <x v="821"/>
    <x v="1"/>
    <x v="7"/>
    <x v="65"/>
    <x v="9"/>
    <m/>
    <m/>
    <m/>
    <m/>
    <n v="0"/>
    <n v="0"/>
    <n v="0"/>
  </r>
  <r>
    <x v="21"/>
    <x v="35"/>
    <n v="36"/>
    <n v="2023"/>
    <n v="2"/>
    <x v="816"/>
    <x v="1"/>
    <x v="7"/>
    <x v="65"/>
    <x v="9"/>
    <m/>
    <m/>
    <m/>
    <m/>
    <n v="0"/>
    <n v="32612.98"/>
    <n v="32612.98"/>
  </r>
  <r>
    <x v="21"/>
    <x v="35"/>
    <n v="47"/>
    <n v="2022"/>
    <n v="2"/>
    <x v="816"/>
    <x v="1"/>
    <x v="7"/>
    <x v="65"/>
    <x v="9"/>
    <m/>
    <m/>
    <m/>
    <m/>
    <n v="0"/>
    <n v="0"/>
    <n v="0"/>
  </r>
  <r>
    <x v="21"/>
    <x v="35"/>
    <n v="47"/>
    <n v="2023"/>
    <n v="2"/>
    <x v="816"/>
    <x v="1"/>
    <x v="7"/>
    <x v="65"/>
    <x v="9"/>
    <m/>
    <m/>
    <m/>
    <m/>
    <n v="0"/>
    <n v="32000.799999999999"/>
    <n v="32000.799999999999"/>
  </r>
  <r>
    <x v="21"/>
    <x v="35"/>
    <n v="48"/>
    <n v="2022"/>
    <n v="1"/>
    <x v="820"/>
    <x v="1"/>
    <x v="7"/>
    <x v="65"/>
    <x v="9"/>
    <m/>
    <m/>
    <m/>
    <m/>
    <n v="0"/>
    <n v="0"/>
    <n v="0"/>
  </r>
  <r>
    <x v="21"/>
    <x v="35"/>
    <n v="48"/>
    <n v="2023"/>
    <n v="1"/>
    <x v="820"/>
    <x v="1"/>
    <x v="7"/>
    <x v="65"/>
    <x v="9"/>
    <m/>
    <m/>
    <m/>
    <m/>
    <n v="0"/>
    <n v="2844.09"/>
    <n v="2844.09"/>
  </r>
  <r>
    <x v="21"/>
    <x v="35"/>
    <n v="48"/>
    <n v="2023"/>
    <n v="2"/>
    <x v="816"/>
    <x v="1"/>
    <x v="7"/>
    <x v="65"/>
    <x v="9"/>
    <m/>
    <m/>
    <m/>
    <m/>
    <n v="0"/>
    <n v="225.17"/>
    <n v="225.17"/>
  </r>
  <r>
    <x v="21"/>
    <x v="1"/>
    <n v="2023"/>
    <n v="230"/>
    <n v="2013"/>
    <x v="1363"/>
    <x v="1"/>
    <x v="7"/>
    <x v="66"/>
    <x v="9"/>
    <m/>
    <m/>
    <m/>
    <m/>
    <n v="0"/>
    <n v="400000"/>
    <n v="400000"/>
  </r>
  <r>
    <x v="21"/>
    <x v="1"/>
    <n v="2023"/>
    <n v="370"/>
    <n v="359"/>
    <x v="1485"/>
    <x v="1"/>
    <x v="7"/>
    <x v="66"/>
    <x v="9"/>
    <m/>
    <m/>
    <m/>
    <m/>
    <n v="0"/>
    <n v="0"/>
    <n v="0"/>
  </r>
  <r>
    <x v="21"/>
    <x v="1"/>
    <n v="2023"/>
    <n v="390"/>
    <n v="2009"/>
    <x v="1364"/>
    <x v="1"/>
    <x v="7"/>
    <x v="66"/>
    <x v="9"/>
    <m/>
    <m/>
    <m/>
    <m/>
    <n v="0"/>
    <n v="9808656.4199999999"/>
    <n v="9808656.4199999999"/>
  </r>
  <r>
    <x v="21"/>
    <x v="1"/>
    <n v="2023"/>
    <n v="395"/>
    <n v="2009"/>
    <x v="1364"/>
    <x v="1"/>
    <x v="7"/>
    <x v="66"/>
    <x v="9"/>
    <m/>
    <m/>
    <m/>
    <m/>
    <n v="0"/>
    <n v="7371807.2300000004"/>
    <n v="7371807.2300000004"/>
  </r>
  <r>
    <x v="21"/>
    <x v="1"/>
    <n v="2023"/>
    <n v="410"/>
    <n v="2013"/>
    <x v="1363"/>
    <x v="1"/>
    <x v="7"/>
    <x v="66"/>
    <x v="9"/>
    <m/>
    <m/>
    <m/>
    <m/>
    <n v="0"/>
    <n v="0"/>
    <n v="0"/>
  </r>
  <r>
    <x v="21"/>
    <x v="1"/>
    <n v="2023"/>
    <n v="420"/>
    <n v="2014"/>
    <x v="1490"/>
    <x v="1"/>
    <x v="7"/>
    <x v="66"/>
    <x v="9"/>
    <m/>
    <m/>
    <m/>
    <m/>
    <n v="0"/>
    <n v="2106221.04"/>
    <n v="2106221.04"/>
  </r>
  <r>
    <x v="21"/>
    <x v="1"/>
    <n v="2023"/>
    <n v="430"/>
    <n v="2009"/>
    <x v="1364"/>
    <x v="1"/>
    <x v="7"/>
    <x v="66"/>
    <x v="9"/>
    <m/>
    <m/>
    <m/>
    <m/>
    <n v="0"/>
    <n v="1982058"/>
    <n v="1982058"/>
  </r>
  <r>
    <x v="21"/>
    <x v="1"/>
    <n v="2023"/>
    <n v="440"/>
    <n v="2011"/>
    <x v="1504"/>
    <x v="1"/>
    <x v="7"/>
    <x v="66"/>
    <x v="9"/>
    <m/>
    <m/>
    <m/>
    <m/>
    <n v="0"/>
    <n v="16500000"/>
    <n v="16500000"/>
  </r>
  <r>
    <x v="21"/>
    <x v="1"/>
    <n v="2023"/>
    <n v="450"/>
    <n v="2075"/>
    <x v="1505"/>
    <x v="1"/>
    <x v="7"/>
    <x v="66"/>
    <x v="9"/>
    <m/>
    <m/>
    <m/>
    <m/>
    <n v="0"/>
    <n v="4401370.6399999997"/>
    <n v="4401370.6399999997"/>
  </r>
  <r>
    <x v="21"/>
    <x v="1"/>
    <n v="2023"/>
    <n v="460"/>
    <n v="2011"/>
    <x v="1504"/>
    <x v="1"/>
    <x v="7"/>
    <x v="66"/>
    <x v="9"/>
    <m/>
    <m/>
    <m/>
    <m/>
    <n v="0"/>
    <n v="2324254.7999999998"/>
    <n v="2324254.7999999998"/>
  </r>
  <r>
    <x v="21"/>
    <x v="1"/>
    <n v="2023"/>
    <n v="470"/>
    <n v="2013"/>
    <x v="1363"/>
    <x v="1"/>
    <x v="7"/>
    <x v="66"/>
    <x v="9"/>
    <m/>
    <m/>
    <m/>
    <m/>
    <n v="0"/>
    <n v="0"/>
    <n v="0"/>
  </r>
  <r>
    <x v="21"/>
    <x v="1"/>
    <n v="2023"/>
    <n v="500"/>
    <n v="2007"/>
    <x v="1514"/>
    <x v="1"/>
    <x v="7"/>
    <x v="66"/>
    <x v="9"/>
    <m/>
    <m/>
    <m/>
    <m/>
    <n v="0"/>
    <n v="0"/>
    <n v="0"/>
  </r>
  <r>
    <x v="21"/>
    <x v="1"/>
    <n v="2023"/>
    <n v="510"/>
    <n v="2007"/>
    <x v="1514"/>
    <x v="1"/>
    <x v="7"/>
    <x v="66"/>
    <x v="9"/>
    <m/>
    <m/>
    <m/>
    <m/>
    <n v="0"/>
    <n v="0"/>
    <n v="0"/>
  </r>
  <r>
    <x v="21"/>
    <x v="1"/>
    <n v="2023"/>
    <n v="520"/>
    <n v="2007"/>
    <x v="1514"/>
    <x v="1"/>
    <x v="7"/>
    <x v="66"/>
    <x v="9"/>
    <m/>
    <m/>
    <m/>
    <m/>
    <n v="0"/>
    <n v="0"/>
    <n v="0"/>
  </r>
  <r>
    <x v="21"/>
    <x v="1"/>
    <n v="2023"/>
    <n v="530"/>
    <n v="2007"/>
    <x v="1514"/>
    <x v="1"/>
    <x v="7"/>
    <x v="66"/>
    <x v="9"/>
    <m/>
    <m/>
    <m/>
    <m/>
    <n v="0"/>
    <n v="0"/>
    <n v="0"/>
  </r>
  <r>
    <x v="21"/>
    <x v="36"/>
    <n v="2020"/>
    <n v="100"/>
    <n v="20700"/>
    <x v="1365"/>
    <x v="1"/>
    <x v="7"/>
    <x v="67"/>
    <x v="9"/>
    <m/>
    <m/>
    <m/>
    <m/>
    <n v="0"/>
    <n v="0"/>
    <n v="0"/>
  </r>
  <r>
    <x v="21"/>
    <x v="36"/>
    <n v="2022"/>
    <n v="100"/>
    <n v="20700"/>
    <x v="1365"/>
    <x v="1"/>
    <x v="7"/>
    <x v="67"/>
    <x v="9"/>
    <m/>
    <m/>
    <m/>
    <m/>
    <n v="0"/>
    <n v="0"/>
    <n v="0"/>
  </r>
  <r>
    <x v="21"/>
    <x v="36"/>
    <n v="2022"/>
    <n v="100"/>
    <n v="20705"/>
    <x v="1366"/>
    <x v="1"/>
    <x v="7"/>
    <x v="67"/>
    <x v="9"/>
    <m/>
    <m/>
    <m/>
    <m/>
    <n v="0"/>
    <n v="0"/>
    <n v="0"/>
  </r>
  <r>
    <x v="21"/>
    <x v="36"/>
    <n v="2022"/>
    <n v="100"/>
    <n v="2127190"/>
    <x v="1367"/>
    <x v="1"/>
    <x v="7"/>
    <x v="67"/>
    <x v="9"/>
    <m/>
    <m/>
    <m/>
    <m/>
    <n v="0"/>
    <n v="0"/>
    <n v="0"/>
  </r>
  <r>
    <x v="21"/>
    <x v="36"/>
    <n v="2022"/>
    <n v="100"/>
    <n v="2127192"/>
    <x v="1368"/>
    <x v="1"/>
    <x v="7"/>
    <x v="67"/>
    <x v="9"/>
    <m/>
    <m/>
    <m/>
    <m/>
    <n v="0"/>
    <n v="0"/>
    <n v="0"/>
  </r>
  <r>
    <x v="21"/>
    <x v="36"/>
    <n v="2022"/>
    <n v="100"/>
    <n v="2127195"/>
    <x v="1369"/>
    <x v="1"/>
    <x v="7"/>
    <x v="67"/>
    <x v="9"/>
    <m/>
    <m/>
    <m/>
    <m/>
    <n v="0"/>
    <n v="0"/>
    <n v="0"/>
  </r>
  <r>
    <x v="21"/>
    <x v="36"/>
    <n v="2022"/>
    <n v="100"/>
    <n v="2213121"/>
    <x v="1370"/>
    <x v="1"/>
    <x v="7"/>
    <x v="67"/>
    <x v="9"/>
    <m/>
    <m/>
    <m/>
    <m/>
    <n v="0"/>
    <n v="0"/>
    <n v="0"/>
  </r>
  <r>
    <x v="21"/>
    <x v="36"/>
    <n v="2022"/>
    <n v="100"/>
    <n v="2215003"/>
    <x v="1371"/>
    <x v="1"/>
    <x v="7"/>
    <x v="67"/>
    <x v="9"/>
    <m/>
    <m/>
    <m/>
    <m/>
    <n v="0"/>
    <n v="0"/>
    <n v="0"/>
  </r>
  <r>
    <x v="21"/>
    <x v="36"/>
    <n v="2022"/>
    <n v="100"/>
    <n v="2225001"/>
    <x v="1372"/>
    <x v="1"/>
    <x v="7"/>
    <x v="67"/>
    <x v="9"/>
    <m/>
    <m/>
    <m/>
    <m/>
    <n v="0"/>
    <n v="0"/>
    <n v="0"/>
  </r>
  <r>
    <x v="21"/>
    <x v="36"/>
    <n v="2022"/>
    <n v="100"/>
    <n v="2227180"/>
    <x v="1373"/>
    <x v="1"/>
    <x v="7"/>
    <x v="67"/>
    <x v="9"/>
    <m/>
    <m/>
    <m/>
    <m/>
    <n v="0"/>
    <n v="0"/>
    <n v="0"/>
  </r>
  <r>
    <x v="21"/>
    <x v="36"/>
    <n v="2022"/>
    <n v="100"/>
    <n v="2231017"/>
    <x v="1374"/>
    <x v="1"/>
    <x v="7"/>
    <x v="67"/>
    <x v="9"/>
    <m/>
    <m/>
    <m/>
    <m/>
    <n v="0"/>
    <n v="0"/>
    <n v="0"/>
  </r>
  <r>
    <x v="21"/>
    <x v="36"/>
    <n v="2022"/>
    <n v="100"/>
    <n v="2231056"/>
    <x v="1375"/>
    <x v="1"/>
    <x v="7"/>
    <x v="67"/>
    <x v="9"/>
    <m/>
    <m/>
    <m/>
    <m/>
    <n v="0"/>
    <n v="0"/>
    <n v="0"/>
  </r>
  <r>
    <x v="21"/>
    <x v="36"/>
    <n v="2022"/>
    <n v="100"/>
    <n v="2262027"/>
    <x v="1376"/>
    <x v="1"/>
    <x v="7"/>
    <x v="67"/>
    <x v="9"/>
    <m/>
    <m/>
    <m/>
    <m/>
    <n v="0"/>
    <n v="0"/>
    <n v="0"/>
  </r>
  <r>
    <x v="21"/>
    <x v="36"/>
    <n v="2023"/>
    <n v="100"/>
    <n v="20700"/>
    <x v="1377"/>
    <x v="1"/>
    <x v="7"/>
    <x v="67"/>
    <x v="9"/>
    <m/>
    <m/>
    <m/>
    <m/>
    <n v="0"/>
    <n v="0"/>
    <n v="0"/>
  </r>
  <r>
    <x v="21"/>
    <x v="36"/>
    <n v="2023"/>
    <n v="100"/>
    <n v="20705"/>
    <x v="1366"/>
    <x v="1"/>
    <x v="7"/>
    <x v="67"/>
    <x v="9"/>
    <m/>
    <m/>
    <m/>
    <m/>
    <n v="0"/>
    <n v="296132"/>
    <n v="296132"/>
  </r>
  <r>
    <x v="21"/>
    <x v="36"/>
    <n v="2023"/>
    <n v="100"/>
    <n v="20750"/>
    <x v="1378"/>
    <x v="1"/>
    <x v="7"/>
    <x v="67"/>
    <x v="9"/>
    <m/>
    <m/>
    <m/>
    <m/>
    <n v="0"/>
    <n v="42255.26"/>
    <n v="42255.26"/>
  </r>
  <r>
    <x v="21"/>
    <x v="36"/>
    <n v="2023"/>
    <n v="100"/>
    <n v="20861"/>
    <x v="1379"/>
    <x v="1"/>
    <x v="7"/>
    <x v="67"/>
    <x v="9"/>
    <m/>
    <m/>
    <m/>
    <m/>
    <n v="0"/>
    <n v="0"/>
    <n v="0"/>
  </r>
  <r>
    <x v="21"/>
    <x v="36"/>
    <n v="2023"/>
    <n v="100"/>
    <n v="20885"/>
    <x v="1506"/>
    <x v="1"/>
    <x v="7"/>
    <x v="67"/>
    <x v="9"/>
    <m/>
    <m/>
    <m/>
    <m/>
    <n v="0"/>
    <n v="0"/>
    <n v="0"/>
  </r>
  <r>
    <x v="21"/>
    <x v="36"/>
    <n v="2023"/>
    <n v="100"/>
    <n v="22861"/>
    <x v="1379"/>
    <x v="1"/>
    <x v="7"/>
    <x v="67"/>
    <x v="9"/>
    <m/>
    <m/>
    <m/>
    <m/>
    <n v="0"/>
    <n v="0"/>
    <n v="0"/>
  </r>
  <r>
    <x v="21"/>
    <x v="36"/>
    <n v="2023"/>
    <n v="100"/>
    <n v="2127190"/>
    <x v="1367"/>
    <x v="1"/>
    <x v="7"/>
    <x v="67"/>
    <x v="9"/>
    <m/>
    <m/>
    <m/>
    <m/>
    <n v="0"/>
    <n v="0"/>
    <n v="0"/>
  </r>
  <r>
    <x v="21"/>
    <x v="36"/>
    <n v="2023"/>
    <n v="100"/>
    <n v="2313121"/>
    <x v="1370"/>
    <x v="1"/>
    <x v="7"/>
    <x v="67"/>
    <x v="9"/>
    <m/>
    <m/>
    <m/>
    <m/>
    <n v="0"/>
    <n v="11705.71"/>
    <n v="11705.71"/>
  </r>
  <r>
    <x v="21"/>
    <x v="36"/>
    <n v="2023"/>
    <n v="100"/>
    <n v="2322303"/>
    <x v="1380"/>
    <x v="1"/>
    <x v="7"/>
    <x v="67"/>
    <x v="9"/>
    <m/>
    <m/>
    <m/>
    <m/>
    <n v="0"/>
    <n v="18325.810000000001"/>
    <n v="18325.810000000001"/>
  </r>
  <r>
    <x v="21"/>
    <x v="36"/>
    <n v="2023"/>
    <n v="100"/>
    <n v="2327180"/>
    <x v="1373"/>
    <x v="1"/>
    <x v="7"/>
    <x v="67"/>
    <x v="9"/>
    <m/>
    <m/>
    <m/>
    <m/>
    <n v="0"/>
    <n v="15434.93"/>
    <n v="15434.93"/>
  </r>
  <r>
    <x v="21"/>
    <x v="36"/>
    <n v="2023"/>
    <n v="100"/>
    <n v="2331017"/>
    <x v="1374"/>
    <x v="1"/>
    <x v="7"/>
    <x v="67"/>
    <x v="9"/>
    <m/>
    <m/>
    <m/>
    <m/>
    <n v="0"/>
    <n v="11187.69"/>
    <n v="11187.69"/>
  </r>
  <r>
    <x v="21"/>
    <x v="36"/>
    <n v="2023"/>
    <n v="100"/>
    <n v="2362065"/>
    <x v="1507"/>
    <x v="1"/>
    <x v="7"/>
    <x v="67"/>
    <x v="9"/>
    <m/>
    <m/>
    <m/>
    <m/>
    <n v="0"/>
    <n v="0"/>
    <n v="0"/>
  </r>
  <r>
    <x v="21"/>
    <x v="6"/>
    <n v="2023"/>
    <n v="70"/>
    <n v="1155"/>
    <x v="1381"/>
    <x v="1"/>
    <x v="7"/>
    <x v="68"/>
    <x v="9"/>
    <m/>
    <m/>
    <m/>
    <m/>
    <n v="0"/>
    <n v="0"/>
    <n v="0"/>
  </r>
  <r>
    <x v="21"/>
    <x v="6"/>
    <n v="2023"/>
    <n v="70"/>
    <n v="1513"/>
    <x v="1382"/>
    <x v="1"/>
    <x v="7"/>
    <x v="68"/>
    <x v="9"/>
    <m/>
    <m/>
    <m/>
    <m/>
    <n v="0"/>
    <n v="0"/>
    <n v="0"/>
  </r>
  <r>
    <x v="21"/>
    <x v="6"/>
    <n v="2023"/>
    <n v="70"/>
    <n v="1895"/>
    <x v="1383"/>
    <x v="1"/>
    <x v="7"/>
    <x v="68"/>
    <x v="9"/>
    <m/>
    <m/>
    <m/>
    <m/>
    <n v="0"/>
    <n v="0"/>
    <n v="0"/>
  </r>
  <r>
    <x v="21"/>
    <x v="6"/>
    <n v="2023"/>
    <n v="70"/>
    <n v="2277"/>
    <x v="1384"/>
    <x v="1"/>
    <x v="7"/>
    <x v="68"/>
    <x v="9"/>
    <m/>
    <m/>
    <m/>
    <m/>
    <n v="0"/>
    <n v="0"/>
    <n v="0"/>
  </r>
  <r>
    <x v="21"/>
    <x v="6"/>
    <n v="2023"/>
    <n v="70"/>
    <n v="80567"/>
    <x v="1385"/>
    <x v="1"/>
    <x v="7"/>
    <x v="68"/>
    <x v="9"/>
    <m/>
    <m/>
    <m/>
    <m/>
    <n v="0"/>
    <n v="0"/>
    <n v="0"/>
  </r>
  <r>
    <x v="21"/>
    <x v="6"/>
    <n v="2023"/>
    <n v="70"/>
    <n v="156552"/>
    <x v="1386"/>
    <x v="1"/>
    <x v="7"/>
    <x v="68"/>
    <x v="9"/>
    <m/>
    <m/>
    <m/>
    <m/>
    <n v="0"/>
    <n v="9199.5"/>
    <n v="9199.5"/>
  </r>
  <r>
    <x v="21"/>
    <x v="6"/>
    <n v="2023"/>
    <n v="70"/>
    <n v="156553"/>
    <x v="1387"/>
    <x v="1"/>
    <x v="7"/>
    <x v="68"/>
    <x v="9"/>
    <m/>
    <m/>
    <m/>
    <m/>
    <n v="0"/>
    <n v="17522.43"/>
    <n v="17522.43"/>
  </r>
  <r>
    <x v="21"/>
    <x v="6"/>
    <n v="2023"/>
    <n v="70"/>
    <n v="160702"/>
    <x v="1388"/>
    <x v="1"/>
    <x v="7"/>
    <x v="68"/>
    <x v="9"/>
    <m/>
    <m/>
    <m/>
    <m/>
    <n v="0"/>
    <n v="0"/>
    <n v="0"/>
  </r>
  <r>
    <x v="21"/>
    <x v="6"/>
    <n v="2023"/>
    <n v="70"/>
    <n v="347872"/>
    <x v="1389"/>
    <x v="1"/>
    <x v="7"/>
    <x v="68"/>
    <x v="9"/>
    <m/>
    <m/>
    <m/>
    <m/>
    <n v="0"/>
    <n v="0"/>
    <n v="0"/>
  </r>
  <r>
    <x v="21"/>
    <x v="6"/>
    <n v="2023"/>
    <n v="70"/>
    <n v="358284"/>
    <x v="1390"/>
    <x v="1"/>
    <x v="7"/>
    <x v="68"/>
    <x v="9"/>
    <m/>
    <m/>
    <m/>
    <m/>
    <n v="0"/>
    <n v="0"/>
    <n v="0"/>
  </r>
  <r>
    <x v="21"/>
    <x v="6"/>
    <n v="2023"/>
    <n v="70"/>
    <n v="408391"/>
    <x v="1391"/>
    <x v="1"/>
    <x v="7"/>
    <x v="68"/>
    <x v="9"/>
    <m/>
    <m/>
    <m/>
    <m/>
    <n v="0"/>
    <n v="362.9"/>
    <n v="362.9"/>
  </r>
  <r>
    <x v="21"/>
    <x v="6"/>
    <n v="2023"/>
    <n v="70"/>
    <n v="473181"/>
    <x v="1392"/>
    <x v="1"/>
    <x v="7"/>
    <x v="68"/>
    <x v="9"/>
    <m/>
    <m/>
    <m/>
    <m/>
    <n v="0"/>
    <n v="0"/>
    <n v="0"/>
  </r>
  <r>
    <x v="22"/>
    <x v="0"/>
    <n v="100"/>
    <n v="100"/>
    <n v="10"/>
    <x v="1393"/>
    <x v="1"/>
    <x v="8"/>
    <x v="69"/>
    <x v="9"/>
    <m/>
    <m/>
    <m/>
    <m/>
    <n v="0"/>
    <n v="0"/>
    <n v="0"/>
  </r>
  <r>
    <x v="22"/>
    <x v="0"/>
    <n v="100"/>
    <n v="100"/>
    <n v="20"/>
    <x v="1394"/>
    <x v="1"/>
    <x v="8"/>
    <x v="69"/>
    <x v="9"/>
    <m/>
    <m/>
    <m/>
    <m/>
    <n v="0"/>
    <n v="0"/>
    <n v="0"/>
  </r>
  <r>
    <x v="22"/>
    <x v="0"/>
    <n v="100"/>
    <n v="100"/>
    <n v="30"/>
    <x v="1395"/>
    <x v="1"/>
    <x v="8"/>
    <x v="69"/>
    <x v="9"/>
    <m/>
    <m/>
    <m/>
    <m/>
    <n v="0"/>
    <n v="0"/>
    <n v="0"/>
  </r>
  <r>
    <x v="22"/>
    <x v="0"/>
    <n v="100"/>
    <n v="100"/>
    <n v="40"/>
    <x v="1396"/>
    <x v="1"/>
    <x v="8"/>
    <x v="69"/>
    <x v="9"/>
    <m/>
    <m/>
    <m/>
    <m/>
    <n v="28809"/>
    <n v="29753"/>
    <n v="29753"/>
  </r>
  <r>
    <x v="22"/>
    <x v="0"/>
    <n v="100"/>
    <n v="100"/>
    <n v="50"/>
    <x v="1397"/>
    <x v="1"/>
    <x v="8"/>
    <x v="69"/>
    <x v="9"/>
    <m/>
    <m/>
    <m/>
    <m/>
    <n v="960321"/>
    <n v="1892453"/>
    <n v="1892453"/>
  </r>
  <r>
    <x v="22"/>
    <x v="0"/>
    <n v="100"/>
    <n v="100"/>
    <n v="60"/>
    <x v="1398"/>
    <x v="1"/>
    <x v="8"/>
    <x v="69"/>
    <x v="9"/>
    <m/>
    <m/>
    <m/>
    <m/>
    <n v="22962"/>
    <n v="66124"/>
    <n v="66124"/>
  </r>
  <r>
    <x v="22"/>
    <x v="0"/>
    <n v="100"/>
    <n v="100"/>
    <n v="70"/>
    <x v="1399"/>
    <x v="1"/>
    <x v="8"/>
    <x v="69"/>
    <x v="9"/>
    <m/>
    <m/>
    <m/>
    <m/>
    <n v="67101"/>
    <n v="242510"/>
    <n v="242510"/>
  </r>
  <r>
    <x v="22"/>
    <x v="0"/>
    <n v="100"/>
    <n v="200"/>
    <n v="10"/>
    <x v="1400"/>
    <x v="1"/>
    <x v="8"/>
    <x v="69"/>
    <x v="9"/>
    <m/>
    <m/>
    <m/>
    <m/>
    <n v="0"/>
    <n v="0"/>
    <n v="0"/>
  </r>
  <r>
    <x v="22"/>
    <x v="0"/>
    <n v="100"/>
    <n v="200"/>
    <n v="20"/>
    <x v="1401"/>
    <x v="1"/>
    <x v="8"/>
    <x v="69"/>
    <x v="9"/>
    <m/>
    <m/>
    <m/>
    <m/>
    <n v="0"/>
    <n v="0"/>
    <n v="0"/>
  </r>
  <r>
    <x v="22"/>
    <x v="0"/>
    <n v="100"/>
    <n v="200"/>
    <n v="30"/>
    <x v="1402"/>
    <x v="1"/>
    <x v="8"/>
    <x v="69"/>
    <x v="9"/>
    <m/>
    <m/>
    <m/>
    <m/>
    <n v="299144"/>
    <n v="21529"/>
    <n v="21529"/>
  </r>
  <r>
    <x v="22"/>
    <x v="0"/>
    <n v="100"/>
    <n v="200"/>
    <n v="40"/>
    <x v="1403"/>
    <x v="1"/>
    <x v="8"/>
    <x v="69"/>
    <x v="9"/>
    <m/>
    <m/>
    <m/>
    <m/>
    <n v="37271"/>
    <n v="73923"/>
    <n v="73923"/>
  </r>
  <r>
    <x v="22"/>
    <x v="0"/>
    <n v="100"/>
    <n v="200"/>
    <n v="50"/>
    <x v="1404"/>
    <x v="1"/>
    <x v="8"/>
    <x v="69"/>
    <x v="9"/>
    <m/>
    <m/>
    <m/>
    <m/>
    <n v="1562918"/>
    <n v="1754234"/>
    <n v="1754234"/>
  </r>
  <r>
    <x v="22"/>
    <x v="0"/>
    <n v="100"/>
    <n v="200"/>
    <n v="60"/>
    <x v="1405"/>
    <x v="1"/>
    <x v="8"/>
    <x v="69"/>
    <x v="9"/>
    <m/>
    <m/>
    <m/>
    <m/>
    <n v="102920"/>
    <n v="126113"/>
    <n v="126113"/>
  </r>
  <r>
    <x v="22"/>
    <x v="0"/>
    <n v="100"/>
    <n v="200"/>
    <n v="70"/>
    <x v="1406"/>
    <x v="1"/>
    <x v="8"/>
    <x v="69"/>
    <x v="9"/>
    <m/>
    <m/>
    <m/>
    <m/>
    <n v="252104"/>
    <n v="321015"/>
    <n v="321015"/>
  </r>
  <r>
    <x v="22"/>
    <x v="0"/>
    <n v="100"/>
    <n v="200"/>
    <n v="80"/>
    <x v="1407"/>
    <x v="1"/>
    <x v="8"/>
    <x v="69"/>
    <x v="9"/>
    <m/>
    <m/>
    <m/>
    <m/>
    <n v="0"/>
    <n v="0"/>
    <n v="0"/>
  </r>
  <r>
    <x v="22"/>
    <x v="0"/>
    <n v="100"/>
    <n v="300"/>
    <n v="10"/>
    <x v="1393"/>
    <x v="1"/>
    <x v="8"/>
    <x v="69"/>
    <x v="9"/>
    <m/>
    <m/>
    <m/>
    <m/>
    <n v="0"/>
    <n v="0"/>
    <n v="0"/>
  </r>
  <r>
    <x v="22"/>
    <x v="0"/>
    <n v="100"/>
    <n v="300"/>
    <n v="20"/>
    <x v="1401"/>
    <x v="1"/>
    <x v="8"/>
    <x v="69"/>
    <x v="9"/>
    <m/>
    <m/>
    <m/>
    <m/>
    <n v="0"/>
    <n v="0"/>
    <n v="0"/>
  </r>
  <r>
    <x v="22"/>
    <x v="0"/>
    <n v="100"/>
    <n v="300"/>
    <n v="30"/>
    <x v="958"/>
    <x v="1"/>
    <x v="8"/>
    <x v="69"/>
    <x v="9"/>
    <m/>
    <m/>
    <m/>
    <m/>
    <n v="0"/>
    <n v="0"/>
    <n v="0"/>
  </r>
  <r>
    <x v="22"/>
    <x v="0"/>
    <n v="100"/>
    <n v="300"/>
    <n v="40"/>
    <x v="1408"/>
    <x v="1"/>
    <x v="8"/>
    <x v="69"/>
    <x v="9"/>
    <m/>
    <m/>
    <m/>
    <m/>
    <n v="0"/>
    <n v="0"/>
    <n v="0"/>
  </r>
  <r>
    <x v="22"/>
    <x v="0"/>
    <n v="100"/>
    <n v="300"/>
    <n v="50"/>
    <x v="1409"/>
    <x v="1"/>
    <x v="8"/>
    <x v="69"/>
    <x v="9"/>
    <m/>
    <m/>
    <m/>
    <m/>
    <n v="0"/>
    <n v="0"/>
    <n v="0"/>
  </r>
  <r>
    <x v="22"/>
    <x v="0"/>
    <n v="100"/>
    <n v="300"/>
    <n v="60"/>
    <x v="1410"/>
    <x v="1"/>
    <x v="8"/>
    <x v="69"/>
    <x v="9"/>
    <m/>
    <m/>
    <m/>
    <m/>
    <n v="0"/>
    <n v="0"/>
    <n v="0"/>
  </r>
  <r>
    <x v="22"/>
    <x v="0"/>
    <n v="100"/>
    <n v="300"/>
    <n v="70"/>
    <x v="1411"/>
    <x v="1"/>
    <x v="8"/>
    <x v="69"/>
    <x v="9"/>
    <m/>
    <m/>
    <m/>
    <m/>
    <n v="0"/>
    <n v="0"/>
    <n v="0"/>
  </r>
  <r>
    <x v="22"/>
    <x v="0"/>
    <n v="100"/>
    <n v="400"/>
    <n v="10"/>
    <x v="1393"/>
    <x v="1"/>
    <x v="8"/>
    <x v="69"/>
    <x v="9"/>
    <m/>
    <m/>
    <m/>
    <m/>
    <n v="0"/>
    <n v="0"/>
    <n v="0"/>
  </r>
  <r>
    <x v="22"/>
    <x v="0"/>
    <n v="100"/>
    <n v="400"/>
    <n v="20"/>
    <x v="1412"/>
    <x v="1"/>
    <x v="8"/>
    <x v="69"/>
    <x v="9"/>
    <m/>
    <m/>
    <m/>
    <m/>
    <n v="0"/>
    <n v="0"/>
    <n v="0"/>
  </r>
  <r>
    <x v="22"/>
    <x v="0"/>
    <n v="100"/>
    <n v="400"/>
    <n v="30"/>
    <x v="1413"/>
    <x v="1"/>
    <x v="8"/>
    <x v="69"/>
    <x v="9"/>
    <m/>
    <m/>
    <m/>
    <m/>
    <n v="0"/>
    <n v="0"/>
    <n v="0"/>
  </r>
  <r>
    <x v="22"/>
    <x v="0"/>
    <n v="100"/>
    <n v="400"/>
    <n v="40"/>
    <x v="1414"/>
    <x v="1"/>
    <x v="8"/>
    <x v="69"/>
    <x v="9"/>
    <m/>
    <m/>
    <m/>
    <m/>
    <n v="0"/>
    <n v="0"/>
    <n v="0"/>
  </r>
  <r>
    <x v="22"/>
    <x v="0"/>
    <n v="100"/>
    <n v="400"/>
    <n v="50"/>
    <x v="1415"/>
    <x v="1"/>
    <x v="8"/>
    <x v="69"/>
    <x v="9"/>
    <m/>
    <m/>
    <m/>
    <m/>
    <n v="0"/>
    <n v="0"/>
    <n v="0"/>
  </r>
  <r>
    <x v="22"/>
    <x v="0"/>
    <n v="100"/>
    <n v="400"/>
    <n v="60"/>
    <x v="1416"/>
    <x v="1"/>
    <x v="8"/>
    <x v="69"/>
    <x v="9"/>
    <m/>
    <m/>
    <m/>
    <m/>
    <n v="0"/>
    <n v="0"/>
    <n v="0"/>
  </r>
  <r>
    <x v="22"/>
    <x v="0"/>
    <n v="100"/>
    <n v="400"/>
    <n v="70"/>
    <x v="1417"/>
    <x v="1"/>
    <x v="8"/>
    <x v="69"/>
    <x v="9"/>
    <m/>
    <m/>
    <m/>
    <m/>
    <n v="0"/>
    <n v="0"/>
    <n v="0"/>
  </r>
  <r>
    <x v="22"/>
    <x v="0"/>
    <n v="100"/>
    <n v="500"/>
    <n v="10"/>
    <x v="1418"/>
    <x v="1"/>
    <x v="8"/>
    <x v="69"/>
    <x v="9"/>
    <m/>
    <m/>
    <m/>
    <m/>
    <n v="0"/>
    <n v="0"/>
    <n v="0"/>
  </r>
  <r>
    <x v="22"/>
    <x v="0"/>
    <n v="100"/>
    <n v="500"/>
    <n v="20"/>
    <x v="1419"/>
    <x v="1"/>
    <x v="8"/>
    <x v="69"/>
    <x v="9"/>
    <m/>
    <m/>
    <m/>
    <m/>
    <n v="64897"/>
    <n v="77214"/>
    <n v="77214"/>
  </r>
  <r>
    <x v="22"/>
    <x v="0"/>
    <n v="100"/>
    <n v="500"/>
    <n v="30"/>
    <x v="1420"/>
    <x v="1"/>
    <x v="8"/>
    <x v="69"/>
    <x v="9"/>
    <m/>
    <m/>
    <m/>
    <m/>
    <n v="10434"/>
    <n v="13712"/>
    <n v="13712"/>
  </r>
  <r>
    <x v="22"/>
    <x v="0"/>
    <n v="100"/>
    <n v="600"/>
    <n v="10"/>
    <x v="1421"/>
    <x v="1"/>
    <x v="8"/>
    <x v="69"/>
    <x v="9"/>
    <m/>
    <m/>
    <m/>
    <m/>
    <n v="0"/>
    <n v="0"/>
    <n v="0"/>
  </r>
  <r>
    <x v="22"/>
    <x v="0"/>
    <n v="100"/>
    <n v="600"/>
    <n v="20"/>
    <x v="1422"/>
    <x v="1"/>
    <x v="8"/>
    <x v="69"/>
    <x v="9"/>
    <m/>
    <m/>
    <m/>
    <m/>
    <n v="0"/>
    <n v="0"/>
    <n v="0"/>
  </r>
  <r>
    <x v="22"/>
    <x v="0"/>
    <n v="100"/>
    <n v="600"/>
    <n v="30"/>
    <x v="1423"/>
    <x v="1"/>
    <x v="8"/>
    <x v="69"/>
    <x v="9"/>
    <m/>
    <m/>
    <m/>
    <m/>
    <n v="0"/>
    <n v="695"/>
    <n v="695"/>
  </r>
  <r>
    <x v="22"/>
    <x v="0"/>
    <n v="100"/>
    <n v="600"/>
    <n v="40"/>
    <x v="1424"/>
    <x v="1"/>
    <x v="8"/>
    <x v="69"/>
    <x v="9"/>
    <m/>
    <m/>
    <m/>
    <m/>
    <n v="0"/>
    <n v="0"/>
    <n v="0"/>
  </r>
  <r>
    <x v="22"/>
    <x v="0"/>
    <n v="100"/>
    <n v="700"/>
    <n v="10"/>
    <x v="1425"/>
    <x v="1"/>
    <x v="8"/>
    <x v="69"/>
    <x v="9"/>
    <m/>
    <m/>
    <m/>
    <m/>
    <n v="0"/>
    <n v="0"/>
    <n v="0"/>
  </r>
  <r>
    <x v="22"/>
    <x v="0"/>
    <n v="100"/>
    <n v="700"/>
    <n v="20"/>
    <x v="1426"/>
    <x v="1"/>
    <x v="8"/>
    <x v="69"/>
    <x v="9"/>
    <m/>
    <m/>
    <m/>
    <m/>
    <n v="0"/>
    <n v="0"/>
    <n v="0"/>
  </r>
  <r>
    <x v="22"/>
    <x v="0"/>
    <n v="100"/>
    <n v="700"/>
    <n v="30"/>
    <x v="1427"/>
    <x v="1"/>
    <x v="8"/>
    <x v="69"/>
    <x v="9"/>
    <m/>
    <m/>
    <m/>
    <m/>
    <n v="0"/>
    <n v="0"/>
    <n v="0"/>
  </r>
  <r>
    <x v="22"/>
    <x v="0"/>
    <n v="100"/>
    <n v="700"/>
    <n v="40"/>
    <x v="1428"/>
    <x v="1"/>
    <x v="8"/>
    <x v="69"/>
    <x v="9"/>
    <m/>
    <m/>
    <m/>
    <m/>
    <n v="0"/>
    <n v="0"/>
    <n v="0"/>
  </r>
  <r>
    <x v="22"/>
    <x v="0"/>
    <n v="100"/>
    <n v="700"/>
    <n v="50"/>
    <x v="1429"/>
    <x v="1"/>
    <x v="8"/>
    <x v="69"/>
    <x v="9"/>
    <m/>
    <m/>
    <m/>
    <m/>
    <n v="0"/>
    <n v="0"/>
    <n v="0"/>
  </r>
  <r>
    <x v="22"/>
    <x v="0"/>
    <n v="100"/>
    <n v="700"/>
    <n v="60"/>
    <x v="1430"/>
    <x v="1"/>
    <x v="8"/>
    <x v="69"/>
    <x v="9"/>
    <m/>
    <m/>
    <m/>
    <m/>
    <n v="0"/>
    <n v="0"/>
    <n v="0"/>
  </r>
  <r>
    <x v="22"/>
    <x v="0"/>
    <n v="100"/>
    <n v="700"/>
    <n v="70"/>
    <x v="1431"/>
    <x v="1"/>
    <x v="8"/>
    <x v="69"/>
    <x v="9"/>
    <m/>
    <m/>
    <m/>
    <m/>
    <n v="0"/>
    <n v="0"/>
    <n v="0"/>
  </r>
  <r>
    <x v="22"/>
    <x v="0"/>
    <n v="100"/>
    <n v="700"/>
    <n v="80"/>
    <x v="1432"/>
    <x v="1"/>
    <x v="8"/>
    <x v="69"/>
    <x v="9"/>
    <m/>
    <m/>
    <m/>
    <m/>
    <n v="0"/>
    <n v="0"/>
    <n v="0"/>
  </r>
  <r>
    <x v="22"/>
    <x v="0"/>
    <n v="100"/>
    <n v="700"/>
    <n v="90"/>
    <x v="1433"/>
    <x v="1"/>
    <x v="8"/>
    <x v="69"/>
    <x v="9"/>
    <m/>
    <m/>
    <m/>
    <m/>
    <n v="0"/>
    <n v="0"/>
    <n v="0"/>
  </r>
  <r>
    <x v="22"/>
    <x v="0"/>
    <n v="400"/>
    <n v="10"/>
    <n v="0"/>
    <x v="1434"/>
    <x v="1"/>
    <x v="8"/>
    <x v="70"/>
    <x v="9"/>
    <m/>
    <m/>
    <m/>
    <m/>
    <n v="94138"/>
    <n v="201647"/>
    <n v="201647"/>
  </r>
  <r>
    <x v="22"/>
    <x v="0"/>
    <n v="400"/>
    <n v="20"/>
    <n v="0"/>
    <x v="1435"/>
    <x v="1"/>
    <x v="8"/>
    <x v="70"/>
    <x v="9"/>
    <m/>
    <m/>
    <m/>
    <m/>
    <n v="0"/>
    <n v="0"/>
    <n v="0"/>
  </r>
  <r>
    <x v="22"/>
    <x v="0"/>
    <n v="400"/>
    <n v="30"/>
    <n v="0"/>
    <x v="1436"/>
    <x v="1"/>
    <x v="8"/>
    <x v="70"/>
    <x v="9"/>
    <m/>
    <m/>
    <m/>
    <m/>
    <n v="0"/>
    <n v="0"/>
    <n v="0"/>
  </r>
  <r>
    <x v="22"/>
    <x v="0"/>
    <n v="400"/>
    <n v="40"/>
    <n v="0"/>
    <x v="1437"/>
    <x v="1"/>
    <x v="8"/>
    <x v="70"/>
    <x v="9"/>
    <m/>
    <m/>
    <m/>
    <m/>
    <n v="0"/>
    <n v="0"/>
    <n v="0"/>
  </r>
  <r>
    <x v="22"/>
    <x v="0"/>
    <n v="400"/>
    <n v="50"/>
    <n v="0"/>
    <x v="1438"/>
    <x v="1"/>
    <x v="8"/>
    <x v="70"/>
    <x v="9"/>
    <m/>
    <m/>
    <m/>
    <m/>
    <n v="0"/>
    <n v="0"/>
    <n v="0"/>
  </r>
  <r>
    <x v="22"/>
    <x v="0"/>
    <n v="400"/>
    <n v="60"/>
    <n v="0"/>
    <x v="1439"/>
    <x v="1"/>
    <x v="8"/>
    <x v="70"/>
    <x v="9"/>
    <m/>
    <m/>
    <m/>
    <m/>
    <n v="0"/>
    <n v="0"/>
    <n v="0"/>
  </r>
  <r>
    <x v="22"/>
    <x v="0"/>
    <n v="400"/>
    <n v="70"/>
    <n v="0"/>
    <x v="1440"/>
    <x v="1"/>
    <x v="8"/>
    <x v="70"/>
    <x v="9"/>
    <m/>
    <m/>
    <m/>
    <m/>
    <n v="0"/>
    <n v="0"/>
    <n v="0"/>
  </r>
  <r>
    <x v="22"/>
    <x v="0"/>
    <n v="400"/>
    <n v="80"/>
    <n v="0"/>
    <x v="1441"/>
    <x v="1"/>
    <x v="8"/>
    <x v="70"/>
    <x v="9"/>
    <m/>
    <m/>
    <m/>
    <m/>
    <n v="0"/>
    <n v="7626"/>
    <n v="7626"/>
  </r>
  <r>
    <x v="22"/>
    <x v="0"/>
    <n v="400"/>
    <n v="100"/>
    <n v="0"/>
    <x v="1442"/>
    <x v="1"/>
    <x v="8"/>
    <x v="70"/>
    <x v="9"/>
    <m/>
    <m/>
    <m/>
    <m/>
    <n v="0"/>
    <n v="5086"/>
    <n v="5086"/>
  </r>
  <r>
    <x v="22"/>
    <x v="0"/>
    <n v="400"/>
    <n v="110"/>
    <n v="0"/>
    <x v="1443"/>
    <x v="1"/>
    <x v="8"/>
    <x v="70"/>
    <x v="9"/>
    <m/>
    <m/>
    <m/>
    <m/>
    <n v="0"/>
    <n v="0"/>
    <n v="0"/>
  </r>
  <r>
    <x v="22"/>
    <x v="0"/>
    <n v="400"/>
    <n v="120"/>
    <n v="0"/>
    <x v="1444"/>
    <x v="1"/>
    <x v="8"/>
    <x v="70"/>
    <x v="9"/>
    <m/>
    <m/>
    <m/>
    <m/>
    <n v="0"/>
    <n v="0"/>
    <n v="0"/>
  </r>
  <r>
    <x v="22"/>
    <x v="0"/>
    <n v="400"/>
    <n v="130"/>
    <n v="0"/>
    <x v="1445"/>
    <x v="1"/>
    <x v="8"/>
    <x v="70"/>
    <x v="9"/>
    <m/>
    <m/>
    <m/>
    <m/>
    <n v="10585"/>
    <n v="40246"/>
    <n v="40246"/>
  </r>
  <r>
    <x v="22"/>
    <x v="0"/>
    <n v="400"/>
    <n v="140"/>
    <n v="0"/>
    <x v="1446"/>
    <x v="1"/>
    <x v="8"/>
    <x v="70"/>
    <x v="9"/>
    <m/>
    <m/>
    <m/>
    <m/>
    <n v="0"/>
    <n v="0"/>
    <n v="0"/>
  </r>
  <r>
    <x v="22"/>
    <x v="0"/>
    <n v="400"/>
    <n v="150"/>
    <n v="0"/>
    <x v="1447"/>
    <x v="1"/>
    <x v="8"/>
    <x v="70"/>
    <x v="9"/>
    <m/>
    <m/>
    <m/>
    <m/>
    <n v="0"/>
    <n v="0"/>
    <n v="0"/>
  </r>
  <r>
    <x v="22"/>
    <x v="0"/>
    <n v="400"/>
    <n v="160"/>
    <n v="0"/>
    <x v="1448"/>
    <x v="1"/>
    <x v="8"/>
    <x v="70"/>
    <x v="9"/>
    <m/>
    <m/>
    <m/>
    <m/>
    <n v="0"/>
    <n v="0"/>
    <n v="0"/>
  </r>
  <r>
    <x v="22"/>
    <x v="0"/>
    <n v="400"/>
    <n v="170"/>
    <n v="0"/>
    <x v="1449"/>
    <x v="1"/>
    <x v="8"/>
    <x v="70"/>
    <x v="9"/>
    <m/>
    <m/>
    <m/>
    <m/>
    <n v="0"/>
    <n v="0"/>
    <n v="0"/>
  </r>
  <r>
    <x v="22"/>
    <x v="0"/>
    <n v="400"/>
    <n v="180"/>
    <n v="0"/>
    <x v="1450"/>
    <x v="1"/>
    <x v="8"/>
    <x v="70"/>
    <x v="9"/>
    <m/>
    <m/>
    <m/>
    <m/>
    <n v="0"/>
    <n v="0"/>
    <n v="0"/>
  </r>
  <r>
    <x v="22"/>
    <x v="0"/>
    <n v="400"/>
    <n v="190"/>
    <n v="0"/>
    <x v="1451"/>
    <x v="1"/>
    <x v="8"/>
    <x v="70"/>
    <x v="9"/>
    <m/>
    <m/>
    <m/>
    <m/>
    <n v="0"/>
    <n v="0"/>
    <n v="0"/>
  </r>
  <r>
    <x v="22"/>
    <x v="0"/>
    <n v="400"/>
    <n v="200"/>
    <n v="0"/>
    <x v="1452"/>
    <x v="1"/>
    <x v="8"/>
    <x v="70"/>
    <x v="9"/>
    <m/>
    <m/>
    <m/>
    <m/>
    <n v="0"/>
    <n v="0"/>
    <n v="0"/>
  </r>
  <r>
    <x v="22"/>
    <x v="0"/>
    <n v="400"/>
    <n v="210"/>
    <n v="0"/>
    <x v="1453"/>
    <x v="1"/>
    <x v="8"/>
    <x v="70"/>
    <x v="9"/>
    <m/>
    <m/>
    <m/>
    <m/>
    <n v="0"/>
    <n v="0"/>
    <n v="0"/>
  </r>
  <r>
    <x v="22"/>
    <x v="0"/>
    <n v="400"/>
    <n v="220"/>
    <n v="0"/>
    <x v="1454"/>
    <x v="1"/>
    <x v="8"/>
    <x v="70"/>
    <x v="9"/>
    <m/>
    <m/>
    <m/>
    <m/>
    <n v="0"/>
    <n v="0"/>
    <n v="0"/>
  </r>
  <r>
    <x v="22"/>
    <x v="0"/>
    <n v="400"/>
    <n v="230"/>
    <n v="0"/>
    <x v="1455"/>
    <x v="1"/>
    <x v="8"/>
    <x v="70"/>
    <x v="9"/>
    <m/>
    <m/>
    <m/>
    <m/>
    <n v="0"/>
    <n v="0"/>
    <n v="0"/>
  </r>
  <r>
    <x v="22"/>
    <x v="0"/>
    <n v="400"/>
    <n v="240"/>
    <n v="0"/>
    <x v="1456"/>
    <x v="1"/>
    <x v="8"/>
    <x v="70"/>
    <x v="9"/>
    <m/>
    <m/>
    <m/>
    <m/>
    <n v="0"/>
    <n v="0"/>
    <n v="0"/>
  </r>
  <r>
    <x v="22"/>
    <x v="0"/>
    <n v="400"/>
    <n v="250"/>
    <n v="0"/>
    <x v="1457"/>
    <x v="1"/>
    <x v="8"/>
    <x v="70"/>
    <x v="9"/>
    <m/>
    <m/>
    <m/>
    <m/>
    <n v="0"/>
    <n v="0"/>
    <n v="0"/>
  </r>
  <r>
    <x v="22"/>
    <x v="0"/>
    <n v="400"/>
    <n v="251"/>
    <n v="0"/>
    <x v="1458"/>
    <x v="1"/>
    <x v="8"/>
    <x v="70"/>
    <x v="9"/>
    <m/>
    <m/>
    <m/>
    <m/>
    <n v="0"/>
    <n v="0"/>
    <n v="0"/>
  </r>
  <r>
    <x v="22"/>
    <x v="0"/>
    <n v="400"/>
    <n v="260"/>
    <n v="0"/>
    <x v="1459"/>
    <x v="1"/>
    <x v="8"/>
    <x v="70"/>
    <x v="9"/>
    <m/>
    <m/>
    <m/>
    <m/>
    <n v="0"/>
    <n v="0"/>
    <n v="0"/>
  </r>
  <r>
    <x v="22"/>
    <x v="0"/>
    <n v="400"/>
    <n v="270"/>
    <n v="0"/>
    <x v="1460"/>
    <x v="1"/>
    <x v="8"/>
    <x v="70"/>
    <x v="9"/>
    <m/>
    <m/>
    <m/>
    <m/>
    <n v="0"/>
    <n v="0"/>
    <n v="0"/>
  </r>
  <r>
    <x v="22"/>
    <x v="0"/>
    <n v="400"/>
    <n v="280"/>
    <n v="0"/>
    <x v="1461"/>
    <x v="1"/>
    <x v="8"/>
    <x v="70"/>
    <x v="9"/>
    <m/>
    <m/>
    <m/>
    <m/>
    <n v="0"/>
    <n v="0"/>
    <n v="0"/>
  </r>
  <r>
    <x v="22"/>
    <x v="0"/>
    <n v="400"/>
    <n v="900"/>
    <n v="0"/>
    <x v="1462"/>
    <x v="1"/>
    <x v="8"/>
    <x v="70"/>
    <x v="9"/>
    <m/>
    <m/>
    <m/>
    <m/>
    <n v="0"/>
    <n v="0"/>
    <n v="0"/>
  </r>
  <r>
    <x v="22"/>
    <x v="0"/>
    <n v="600"/>
    <n v="10"/>
    <n v="0"/>
    <x v="1408"/>
    <x v="1"/>
    <x v="8"/>
    <x v="71"/>
    <x v="9"/>
    <m/>
    <m/>
    <m/>
    <m/>
    <n v="0"/>
    <n v="0"/>
    <n v="0"/>
  </r>
  <r>
    <x v="22"/>
    <x v="0"/>
    <n v="600"/>
    <n v="20"/>
    <n v="0"/>
    <x v="1463"/>
    <x v="1"/>
    <x v="8"/>
    <x v="71"/>
    <x v="9"/>
    <m/>
    <m/>
    <m/>
    <m/>
    <n v="0"/>
    <n v="0"/>
    <n v="0"/>
  </r>
  <r>
    <x v="22"/>
    <x v="0"/>
    <n v="600"/>
    <n v="30"/>
    <n v="0"/>
    <x v="1444"/>
    <x v="1"/>
    <x v="8"/>
    <x v="71"/>
    <x v="9"/>
    <m/>
    <m/>
    <m/>
    <m/>
    <n v="0"/>
    <n v="0"/>
    <n v="0"/>
  </r>
  <r>
    <x v="22"/>
    <x v="0"/>
    <n v="600"/>
    <n v="40"/>
    <n v="0"/>
    <x v="1464"/>
    <x v="1"/>
    <x v="8"/>
    <x v="71"/>
    <x v="9"/>
    <m/>
    <m/>
    <m/>
    <m/>
    <n v="0"/>
    <n v="0"/>
    <n v="0"/>
  </r>
  <r>
    <x v="22"/>
    <x v="0"/>
    <n v="600"/>
    <n v="50"/>
    <n v="0"/>
    <x v="1465"/>
    <x v="1"/>
    <x v="8"/>
    <x v="71"/>
    <x v="9"/>
    <m/>
    <m/>
    <m/>
    <m/>
    <n v="0"/>
    <n v="0"/>
    <n v="0"/>
  </r>
  <r>
    <x v="22"/>
    <x v="0"/>
    <n v="600"/>
    <n v="60"/>
    <n v="0"/>
    <x v="1466"/>
    <x v="1"/>
    <x v="8"/>
    <x v="71"/>
    <x v="9"/>
    <m/>
    <m/>
    <m/>
    <m/>
    <n v="0"/>
    <n v="0"/>
    <n v="0"/>
  </r>
  <r>
    <x v="22"/>
    <x v="0"/>
    <n v="600"/>
    <n v="70"/>
    <n v="0"/>
    <x v="1467"/>
    <x v="1"/>
    <x v="8"/>
    <x v="71"/>
    <x v="9"/>
    <m/>
    <m/>
    <m/>
    <m/>
    <n v="0"/>
    <n v="0"/>
    <n v="0"/>
  </r>
  <r>
    <x v="22"/>
    <x v="0"/>
    <n v="600"/>
    <n v="80"/>
    <n v="0"/>
    <x v="1468"/>
    <x v="1"/>
    <x v="8"/>
    <x v="71"/>
    <x v="9"/>
    <m/>
    <m/>
    <m/>
    <m/>
    <n v="0"/>
    <n v="0"/>
    <n v="0"/>
  </r>
  <r>
    <x v="22"/>
    <x v="0"/>
    <n v="600"/>
    <n v="901"/>
    <n v="10"/>
    <x v="1469"/>
    <x v="1"/>
    <x v="8"/>
    <x v="71"/>
    <x v="9"/>
    <m/>
    <m/>
    <m/>
    <m/>
    <n v="1167811"/>
    <n v="477880"/>
    <n v="477880"/>
  </r>
  <r>
    <x v="22"/>
    <x v="0"/>
    <n v="900"/>
    <n v="10"/>
    <n v="0"/>
    <x v="1393"/>
    <x v="1"/>
    <x v="8"/>
    <x v="72"/>
    <x v="9"/>
    <m/>
    <m/>
    <m/>
    <m/>
    <n v="5950355"/>
    <n v="6396931.4000000004"/>
    <n v="6396931.4000000004"/>
  </r>
  <r>
    <x v="22"/>
    <x v="0"/>
    <n v="900"/>
    <n v="20"/>
    <n v="0"/>
    <x v="1401"/>
    <x v="1"/>
    <x v="8"/>
    <x v="72"/>
    <x v="9"/>
    <m/>
    <m/>
    <m/>
    <m/>
    <n v="0"/>
    <n v="0"/>
    <n v="0"/>
  </r>
  <r>
    <x v="22"/>
    <x v="0"/>
    <n v="900"/>
    <n v="30"/>
    <n v="0"/>
    <x v="958"/>
    <x v="1"/>
    <x v="8"/>
    <x v="72"/>
    <x v="9"/>
    <m/>
    <m/>
    <m/>
    <m/>
    <n v="0"/>
    <n v="72913"/>
    <n v="72913"/>
  </r>
  <r>
    <x v="22"/>
    <x v="0"/>
    <n v="900"/>
    <n v="40"/>
    <n v="0"/>
    <x v="1408"/>
    <x v="1"/>
    <x v="8"/>
    <x v="72"/>
    <x v="9"/>
    <m/>
    <m/>
    <m/>
    <m/>
    <n v="0"/>
    <n v="0"/>
    <n v="0"/>
  </r>
  <r>
    <x v="22"/>
    <x v="0"/>
    <n v="900"/>
    <n v="50"/>
    <n v="0"/>
    <x v="1409"/>
    <x v="1"/>
    <x v="8"/>
    <x v="72"/>
    <x v="9"/>
    <m/>
    <m/>
    <m/>
    <m/>
    <n v="0"/>
    <n v="0"/>
    <n v="0"/>
  </r>
  <r>
    <x v="22"/>
    <x v="0"/>
    <n v="900"/>
    <n v="60"/>
    <n v="0"/>
    <x v="1467"/>
    <x v="1"/>
    <x v="8"/>
    <x v="72"/>
    <x v="9"/>
    <m/>
    <m/>
    <m/>
    <m/>
    <n v="0"/>
    <n v="37807"/>
    <n v="37807"/>
  </r>
  <r>
    <x v="22"/>
    <x v="0"/>
    <n v="900"/>
    <n v="70"/>
    <n v="0"/>
    <x v="1470"/>
    <x v="1"/>
    <x v="8"/>
    <x v="72"/>
    <x v="9"/>
    <m/>
    <m/>
    <m/>
    <m/>
    <n v="0"/>
    <n v="0"/>
    <n v="0"/>
  </r>
  <r>
    <x v="22"/>
    <x v="0"/>
    <n v="1400"/>
    <n v="11"/>
    <n v="10"/>
    <x v="1471"/>
    <x v="1"/>
    <x v="8"/>
    <x v="73"/>
    <x v="9"/>
    <m/>
    <m/>
    <m/>
    <m/>
    <n v="4250762"/>
    <n v="3735090"/>
    <n v="3735090"/>
  </r>
  <r>
    <x v="22"/>
    <x v="0"/>
    <n v="1400"/>
    <n v="12"/>
    <n v="10"/>
    <x v="1408"/>
    <x v="1"/>
    <x v="8"/>
    <x v="73"/>
    <x v="9"/>
    <m/>
    <m/>
    <m/>
    <m/>
    <n v="0"/>
    <n v="6878783"/>
    <n v="6878783"/>
  </r>
  <r>
    <x v="22"/>
    <x v="0"/>
    <n v="1400"/>
    <n v="12"/>
    <n v="20"/>
    <x v="1472"/>
    <x v="1"/>
    <x v="8"/>
    <x v="73"/>
    <x v="9"/>
    <m/>
    <m/>
    <m/>
    <m/>
    <n v="0"/>
    <n v="1651474"/>
    <n v="1651474"/>
  </r>
  <r>
    <x v="22"/>
    <x v="0"/>
    <n v="1400"/>
    <n v="12"/>
    <n v="30"/>
    <x v="958"/>
    <x v="1"/>
    <x v="8"/>
    <x v="73"/>
    <x v="9"/>
    <m/>
    <m/>
    <m/>
    <m/>
    <n v="0"/>
    <n v="13735938"/>
    <n v="13735938"/>
  </r>
  <r>
    <x v="22"/>
    <x v="0"/>
    <n v="1400"/>
    <n v="12"/>
    <n v="40"/>
    <x v="1463"/>
    <x v="1"/>
    <x v="8"/>
    <x v="73"/>
    <x v="9"/>
    <m/>
    <m/>
    <m/>
    <m/>
    <n v="0"/>
    <n v="0"/>
    <n v="0"/>
  </r>
  <r>
    <x v="22"/>
    <x v="0"/>
    <n v="1400"/>
    <n v="12"/>
    <n v="50"/>
    <x v="1444"/>
    <x v="1"/>
    <x v="8"/>
    <x v="73"/>
    <x v="9"/>
    <m/>
    <m/>
    <m/>
    <m/>
    <n v="0"/>
    <n v="0"/>
    <n v="0"/>
  </r>
  <r>
    <x v="22"/>
    <x v="0"/>
    <n v="1500"/>
    <n v="10"/>
    <n v="0"/>
    <x v="1508"/>
    <x v="1"/>
    <x v="8"/>
    <x v="79"/>
    <x v="9"/>
    <m/>
    <m/>
    <m/>
    <m/>
    <n v="0"/>
    <n v="0"/>
    <n v="0"/>
  </r>
  <r>
    <x v="23"/>
    <x v="0"/>
    <n v="100"/>
    <n v="10"/>
    <n v="0"/>
    <x v="1473"/>
    <x v="1"/>
    <x v="9"/>
    <x v="30"/>
    <x v="9"/>
    <m/>
    <m/>
    <m/>
    <m/>
    <n v="0"/>
    <n v="49419731"/>
    <n v="49419731"/>
  </r>
  <r>
    <x v="23"/>
    <x v="0"/>
    <n v="100"/>
    <n v="20"/>
    <n v="0"/>
    <x v="1474"/>
    <x v="1"/>
    <x v="9"/>
    <x v="74"/>
    <x v="9"/>
    <m/>
    <m/>
    <m/>
    <m/>
    <n v="0"/>
    <n v="3796997"/>
    <n v="3796997"/>
  </r>
  <r>
    <x v="23"/>
    <x v="0"/>
    <n v="100"/>
    <n v="30"/>
    <n v="0"/>
    <x v="1475"/>
    <x v="1"/>
    <x v="9"/>
    <x v="75"/>
    <x v="9"/>
    <m/>
    <m/>
    <m/>
    <m/>
    <n v="0"/>
    <n v="0"/>
    <n v="0"/>
  </r>
  <r>
    <x v="23"/>
    <x v="0"/>
    <n v="200"/>
    <n v="10"/>
    <n v="0"/>
    <x v="1476"/>
    <x v="1"/>
    <x v="9"/>
    <x v="30"/>
    <x v="9"/>
    <m/>
    <m/>
    <m/>
    <m/>
    <n v="0"/>
    <n v="0"/>
    <n v="0"/>
  </r>
  <r>
    <x v="23"/>
    <x v="0"/>
    <n v="300"/>
    <n v="10"/>
    <n v="0"/>
    <x v="1515"/>
    <x v="1"/>
    <x v="9"/>
    <x v="30"/>
    <x v="9"/>
    <m/>
    <m/>
    <m/>
    <m/>
    <n v="0"/>
    <n v="40434325"/>
    <n v="40434325"/>
  </r>
  <r>
    <x v="0"/>
    <x v="0"/>
    <n v="100"/>
    <n v="0"/>
    <n v="0"/>
    <x v="0"/>
    <x v="0"/>
    <x v="0"/>
    <x v="0"/>
    <x v="10"/>
    <m/>
    <m/>
    <m/>
    <m/>
    <n v="6371290"/>
    <n v="4044369"/>
    <n v="4044369"/>
  </r>
  <r>
    <x v="1"/>
    <x v="0"/>
    <n v="100"/>
    <n v="10"/>
    <n v="0"/>
    <x v="1"/>
    <x v="0"/>
    <x v="0"/>
    <x v="1"/>
    <x v="10"/>
    <m/>
    <m/>
    <m/>
    <m/>
    <n v="1850022"/>
    <n v="2454744"/>
    <n v="2454744"/>
  </r>
  <r>
    <x v="1"/>
    <x v="0"/>
    <n v="100"/>
    <n v="20"/>
    <n v="0"/>
    <x v="2"/>
    <x v="0"/>
    <x v="0"/>
    <x v="1"/>
    <x v="10"/>
    <m/>
    <m/>
    <m/>
    <m/>
    <n v="69429"/>
    <n v="118114"/>
    <n v="118114"/>
  </r>
  <r>
    <x v="1"/>
    <x v="0"/>
    <n v="100"/>
    <n v="30"/>
    <n v="0"/>
    <x v="3"/>
    <x v="0"/>
    <x v="0"/>
    <x v="1"/>
    <x v="10"/>
    <m/>
    <m/>
    <m/>
    <m/>
    <n v="10466"/>
    <n v="13118"/>
    <n v="13118"/>
  </r>
  <r>
    <x v="1"/>
    <x v="0"/>
    <n v="100"/>
    <n v="90"/>
    <n v="0"/>
    <x v="4"/>
    <x v="0"/>
    <x v="0"/>
    <x v="1"/>
    <x v="10"/>
    <m/>
    <m/>
    <m/>
    <m/>
    <n v="0"/>
    <n v="0"/>
    <n v="0"/>
  </r>
  <r>
    <x v="1"/>
    <x v="1"/>
    <n v="100"/>
    <n v="112"/>
    <n v="0"/>
    <x v="5"/>
    <x v="0"/>
    <x v="0"/>
    <x v="1"/>
    <x v="10"/>
    <m/>
    <m/>
    <m/>
    <m/>
    <n v="0"/>
    <n v="0"/>
    <n v="0"/>
  </r>
  <r>
    <x v="1"/>
    <x v="1"/>
    <n v="100"/>
    <n v="113"/>
    <n v="0"/>
    <x v="6"/>
    <x v="0"/>
    <x v="0"/>
    <x v="1"/>
    <x v="10"/>
    <m/>
    <m/>
    <m/>
    <m/>
    <n v="0"/>
    <n v="0"/>
    <n v="0"/>
  </r>
  <r>
    <x v="1"/>
    <x v="1"/>
    <n v="100"/>
    <n v="114"/>
    <n v="0"/>
    <x v="7"/>
    <x v="0"/>
    <x v="0"/>
    <x v="1"/>
    <x v="10"/>
    <m/>
    <m/>
    <m/>
    <m/>
    <n v="0"/>
    <n v="0"/>
    <n v="0"/>
  </r>
  <r>
    <x v="1"/>
    <x v="1"/>
    <n v="100"/>
    <n v="115"/>
    <n v="0"/>
    <x v="8"/>
    <x v="0"/>
    <x v="0"/>
    <x v="1"/>
    <x v="10"/>
    <m/>
    <m/>
    <m/>
    <m/>
    <n v="0"/>
    <n v="0"/>
    <n v="0"/>
  </r>
  <r>
    <x v="1"/>
    <x v="1"/>
    <n v="100"/>
    <n v="116"/>
    <n v="0"/>
    <x v="9"/>
    <x v="0"/>
    <x v="0"/>
    <x v="1"/>
    <x v="10"/>
    <m/>
    <m/>
    <m/>
    <m/>
    <n v="0"/>
    <n v="0"/>
    <n v="0"/>
  </r>
  <r>
    <x v="1"/>
    <x v="1"/>
    <n v="100"/>
    <n v="117"/>
    <n v="0"/>
    <x v="10"/>
    <x v="0"/>
    <x v="0"/>
    <x v="1"/>
    <x v="10"/>
    <m/>
    <m/>
    <m/>
    <m/>
    <n v="0"/>
    <n v="0"/>
    <n v="0"/>
  </r>
  <r>
    <x v="1"/>
    <x v="1"/>
    <n v="100"/>
    <n v="118"/>
    <n v="0"/>
    <x v="11"/>
    <x v="0"/>
    <x v="0"/>
    <x v="1"/>
    <x v="10"/>
    <m/>
    <m/>
    <m/>
    <m/>
    <n v="41667"/>
    <n v="13921"/>
    <n v="13921"/>
  </r>
  <r>
    <x v="1"/>
    <x v="1"/>
    <n v="100"/>
    <n v="119"/>
    <n v="0"/>
    <x v="12"/>
    <x v="0"/>
    <x v="0"/>
    <x v="1"/>
    <x v="10"/>
    <m/>
    <m/>
    <m/>
    <m/>
    <n v="0"/>
    <n v="0"/>
    <n v="0"/>
  </r>
  <r>
    <x v="1"/>
    <x v="1"/>
    <n v="100"/>
    <n v="120"/>
    <n v="0"/>
    <x v="13"/>
    <x v="0"/>
    <x v="0"/>
    <x v="1"/>
    <x v="10"/>
    <m/>
    <m/>
    <m/>
    <m/>
    <n v="0"/>
    <n v="0"/>
    <n v="0"/>
  </r>
  <r>
    <x v="1"/>
    <x v="1"/>
    <n v="100"/>
    <n v="121"/>
    <n v="0"/>
    <x v="14"/>
    <x v="0"/>
    <x v="0"/>
    <x v="1"/>
    <x v="10"/>
    <m/>
    <m/>
    <m/>
    <m/>
    <n v="0"/>
    <n v="0"/>
    <n v="0"/>
  </r>
  <r>
    <x v="1"/>
    <x v="1"/>
    <n v="100"/>
    <n v="122"/>
    <n v="0"/>
    <x v="15"/>
    <x v="0"/>
    <x v="0"/>
    <x v="1"/>
    <x v="10"/>
    <m/>
    <m/>
    <m/>
    <m/>
    <n v="0"/>
    <n v="0"/>
    <n v="0"/>
  </r>
  <r>
    <x v="1"/>
    <x v="1"/>
    <n v="100"/>
    <n v="123"/>
    <n v="0"/>
    <x v="16"/>
    <x v="0"/>
    <x v="0"/>
    <x v="1"/>
    <x v="10"/>
    <m/>
    <m/>
    <m/>
    <m/>
    <n v="0"/>
    <n v="0"/>
    <n v="0"/>
  </r>
  <r>
    <x v="1"/>
    <x v="1"/>
    <n v="200"/>
    <n v="112"/>
    <n v="0"/>
    <x v="17"/>
    <x v="0"/>
    <x v="0"/>
    <x v="1"/>
    <x v="10"/>
    <m/>
    <m/>
    <m/>
    <m/>
    <n v="0"/>
    <n v="0"/>
    <n v="0"/>
  </r>
  <r>
    <x v="1"/>
    <x v="1"/>
    <n v="200"/>
    <n v="113"/>
    <n v="0"/>
    <x v="18"/>
    <x v="0"/>
    <x v="0"/>
    <x v="1"/>
    <x v="10"/>
    <m/>
    <m/>
    <m/>
    <m/>
    <n v="0"/>
    <n v="0"/>
    <n v="0"/>
  </r>
  <r>
    <x v="1"/>
    <x v="1"/>
    <n v="200"/>
    <n v="114"/>
    <n v="0"/>
    <x v="19"/>
    <x v="0"/>
    <x v="0"/>
    <x v="1"/>
    <x v="10"/>
    <m/>
    <m/>
    <m/>
    <m/>
    <n v="0"/>
    <n v="0"/>
    <n v="0"/>
  </r>
  <r>
    <x v="1"/>
    <x v="1"/>
    <n v="200"/>
    <n v="115"/>
    <n v="0"/>
    <x v="20"/>
    <x v="0"/>
    <x v="0"/>
    <x v="1"/>
    <x v="10"/>
    <m/>
    <m/>
    <m/>
    <m/>
    <n v="0"/>
    <n v="0"/>
    <n v="0"/>
  </r>
  <r>
    <x v="1"/>
    <x v="1"/>
    <n v="200"/>
    <n v="116"/>
    <n v="0"/>
    <x v="21"/>
    <x v="0"/>
    <x v="0"/>
    <x v="1"/>
    <x v="10"/>
    <m/>
    <m/>
    <m/>
    <m/>
    <n v="0"/>
    <n v="0"/>
    <n v="0"/>
  </r>
  <r>
    <x v="1"/>
    <x v="1"/>
    <n v="200"/>
    <n v="117"/>
    <n v="0"/>
    <x v="22"/>
    <x v="0"/>
    <x v="0"/>
    <x v="1"/>
    <x v="10"/>
    <m/>
    <m/>
    <m/>
    <m/>
    <n v="0"/>
    <n v="0"/>
    <n v="0"/>
  </r>
  <r>
    <x v="1"/>
    <x v="1"/>
    <n v="200"/>
    <n v="118"/>
    <n v="0"/>
    <x v="23"/>
    <x v="0"/>
    <x v="0"/>
    <x v="1"/>
    <x v="10"/>
    <m/>
    <m/>
    <m/>
    <m/>
    <n v="0"/>
    <n v="45"/>
    <n v="45"/>
  </r>
  <r>
    <x v="1"/>
    <x v="1"/>
    <n v="200"/>
    <n v="119"/>
    <n v="0"/>
    <x v="24"/>
    <x v="0"/>
    <x v="0"/>
    <x v="1"/>
    <x v="10"/>
    <m/>
    <m/>
    <m/>
    <m/>
    <n v="0"/>
    <n v="0"/>
    <n v="0"/>
  </r>
  <r>
    <x v="1"/>
    <x v="1"/>
    <n v="200"/>
    <n v="220"/>
    <n v="0"/>
    <x v="25"/>
    <x v="0"/>
    <x v="0"/>
    <x v="1"/>
    <x v="10"/>
    <m/>
    <m/>
    <m/>
    <m/>
    <n v="0"/>
    <n v="0"/>
    <n v="0"/>
  </r>
  <r>
    <x v="1"/>
    <x v="1"/>
    <n v="200"/>
    <n v="221"/>
    <n v="0"/>
    <x v="26"/>
    <x v="0"/>
    <x v="0"/>
    <x v="1"/>
    <x v="10"/>
    <m/>
    <m/>
    <m/>
    <m/>
    <n v="0"/>
    <n v="0"/>
    <n v="0"/>
  </r>
  <r>
    <x v="1"/>
    <x v="1"/>
    <n v="200"/>
    <n v="222"/>
    <n v="0"/>
    <x v="27"/>
    <x v="0"/>
    <x v="0"/>
    <x v="1"/>
    <x v="10"/>
    <m/>
    <m/>
    <m/>
    <m/>
    <n v="0"/>
    <n v="0"/>
    <n v="0"/>
  </r>
  <r>
    <x v="1"/>
    <x v="1"/>
    <n v="200"/>
    <n v="223"/>
    <n v="0"/>
    <x v="28"/>
    <x v="0"/>
    <x v="0"/>
    <x v="1"/>
    <x v="10"/>
    <m/>
    <m/>
    <m/>
    <m/>
    <n v="0"/>
    <n v="0"/>
    <n v="0"/>
  </r>
  <r>
    <x v="1"/>
    <x v="1"/>
    <n v="300"/>
    <n v="112"/>
    <n v="0"/>
    <x v="29"/>
    <x v="0"/>
    <x v="0"/>
    <x v="1"/>
    <x v="10"/>
    <m/>
    <m/>
    <m/>
    <m/>
    <n v="0"/>
    <n v="0"/>
    <n v="0"/>
  </r>
  <r>
    <x v="1"/>
    <x v="1"/>
    <n v="300"/>
    <n v="113"/>
    <n v="0"/>
    <x v="30"/>
    <x v="0"/>
    <x v="0"/>
    <x v="1"/>
    <x v="10"/>
    <m/>
    <m/>
    <m/>
    <m/>
    <n v="0"/>
    <n v="0"/>
    <n v="0"/>
  </r>
  <r>
    <x v="1"/>
    <x v="1"/>
    <n v="300"/>
    <n v="114"/>
    <n v="0"/>
    <x v="31"/>
    <x v="0"/>
    <x v="0"/>
    <x v="1"/>
    <x v="10"/>
    <m/>
    <m/>
    <m/>
    <m/>
    <n v="0"/>
    <n v="0"/>
    <n v="0"/>
  </r>
  <r>
    <x v="1"/>
    <x v="1"/>
    <n v="300"/>
    <n v="115"/>
    <n v="0"/>
    <x v="32"/>
    <x v="0"/>
    <x v="0"/>
    <x v="1"/>
    <x v="10"/>
    <m/>
    <m/>
    <m/>
    <m/>
    <n v="0"/>
    <n v="0"/>
    <n v="0"/>
  </r>
  <r>
    <x v="1"/>
    <x v="1"/>
    <n v="300"/>
    <n v="116"/>
    <n v="0"/>
    <x v="33"/>
    <x v="0"/>
    <x v="0"/>
    <x v="1"/>
    <x v="10"/>
    <m/>
    <m/>
    <m/>
    <m/>
    <n v="0"/>
    <n v="0"/>
    <n v="0"/>
  </r>
  <r>
    <x v="1"/>
    <x v="1"/>
    <n v="300"/>
    <n v="117"/>
    <n v="0"/>
    <x v="34"/>
    <x v="0"/>
    <x v="0"/>
    <x v="1"/>
    <x v="10"/>
    <m/>
    <m/>
    <m/>
    <m/>
    <n v="0"/>
    <n v="0"/>
    <n v="0"/>
  </r>
  <r>
    <x v="1"/>
    <x v="1"/>
    <n v="300"/>
    <n v="118"/>
    <n v="0"/>
    <x v="35"/>
    <x v="0"/>
    <x v="0"/>
    <x v="1"/>
    <x v="10"/>
    <m/>
    <m/>
    <m/>
    <m/>
    <n v="0"/>
    <n v="315"/>
    <n v="315"/>
  </r>
  <r>
    <x v="1"/>
    <x v="1"/>
    <n v="300"/>
    <n v="119"/>
    <n v="0"/>
    <x v="36"/>
    <x v="0"/>
    <x v="0"/>
    <x v="1"/>
    <x v="10"/>
    <m/>
    <m/>
    <m/>
    <m/>
    <n v="0"/>
    <n v="0"/>
    <n v="0"/>
  </r>
  <r>
    <x v="1"/>
    <x v="1"/>
    <n v="300"/>
    <n v="220"/>
    <n v="0"/>
    <x v="37"/>
    <x v="0"/>
    <x v="0"/>
    <x v="1"/>
    <x v="10"/>
    <m/>
    <m/>
    <m/>
    <m/>
    <n v="0"/>
    <n v="0"/>
    <n v="0"/>
  </r>
  <r>
    <x v="1"/>
    <x v="1"/>
    <n v="300"/>
    <n v="221"/>
    <n v="0"/>
    <x v="38"/>
    <x v="0"/>
    <x v="0"/>
    <x v="1"/>
    <x v="10"/>
    <m/>
    <m/>
    <m/>
    <m/>
    <n v="0"/>
    <n v="0"/>
    <n v="0"/>
  </r>
  <r>
    <x v="1"/>
    <x v="1"/>
    <n v="300"/>
    <n v="222"/>
    <n v="0"/>
    <x v="39"/>
    <x v="0"/>
    <x v="0"/>
    <x v="1"/>
    <x v="10"/>
    <m/>
    <m/>
    <m/>
    <m/>
    <n v="0"/>
    <n v="0"/>
    <n v="0"/>
  </r>
  <r>
    <x v="1"/>
    <x v="1"/>
    <n v="300"/>
    <n v="223"/>
    <n v="0"/>
    <x v="40"/>
    <x v="0"/>
    <x v="0"/>
    <x v="1"/>
    <x v="10"/>
    <m/>
    <m/>
    <m/>
    <m/>
    <n v="0"/>
    <n v="0"/>
    <n v="0"/>
  </r>
  <r>
    <x v="1"/>
    <x v="1"/>
    <n v="400"/>
    <n v="112"/>
    <n v="0"/>
    <x v="41"/>
    <x v="0"/>
    <x v="0"/>
    <x v="1"/>
    <x v="10"/>
    <m/>
    <m/>
    <m/>
    <m/>
    <n v="0"/>
    <n v="0"/>
    <n v="0"/>
  </r>
  <r>
    <x v="1"/>
    <x v="1"/>
    <n v="400"/>
    <n v="113"/>
    <n v="0"/>
    <x v="42"/>
    <x v="0"/>
    <x v="0"/>
    <x v="1"/>
    <x v="10"/>
    <m/>
    <m/>
    <m/>
    <m/>
    <n v="0"/>
    <n v="0"/>
    <n v="0"/>
  </r>
  <r>
    <x v="1"/>
    <x v="1"/>
    <n v="400"/>
    <n v="114"/>
    <n v="0"/>
    <x v="43"/>
    <x v="0"/>
    <x v="0"/>
    <x v="1"/>
    <x v="10"/>
    <m/>
    <m/>
    <m/>
    <m/>
    <n v="0"/>
    <n v="0"/>
    <n v="0"/>
  </r>
  <r>
    <x v="1"/>
    <x v="1"/>
    <n v="400"/>
    <n v="115"/>
    <n v="0"/>
    <x v="44"/>
    <x v="0"/>
    <x v="0"/>
    <x v="1"/>
    <x v="10"/>
    <m/>
    <m/>
    <m/>
    <m/>
    <n v="0"/>
    <n v="0"/>
    <n v="0"/>
  </r>
  <r>
    <x v="1"/>
    <x v="1"/>
    <n v="400"/>
    <n v="116"/>
    <n v="0"/>
    <x v="45"/>
    <x v="0"/>
    <x v="0"/>
    <x v="1"/>
    <x v="10"/>
    <m/>
    <m/>
    <m/>
    <m/>
    <n v="0"/>
    <n v="0"/>
    <n v="0"/>
  </r>
  <r>
    <x v="1"/>
    <x v="1"/>
    <n v="400"/>
    <n v="117"/>
    <n v="0"/>
    <x v="46"/>
    <x v="0"/>
    <x v="0"/>
    <x v="1"/>
    <x v="10"/>
    <m/>
    <m/>
    <m/>
    <m/>
    <n v="0"/>
    <n v="0"/>
    <n v="0"/>
  </r>
  <r>
    <x v="1"/>
    <x v="1"/>
    <n v="400"/>
    <n v="118"/>
    <n v="0"/>
    <x v="47"/>
    <x v="0"/>
    <x v="0"/>
    <x v="1"/>
    <x v="10"/>
    <m/>
    <m/>
    <m/>
    <m/>
    <n v="0"/>
    <n v="0"/>
    <n v="0"/>
  </r>
  <r>
    <x v="1"/>
    <x v="1"/>
    <n v="400"/>
    <n v="119"/>
    <n v="0"/>
    <x v="48"/>
    <x v="0"/>
    <x v="0"/>
    <x v="1"/>
    <x v="10"/>
    <m/>
    <m/>
    <m/>
    <m/>
    <n v="0"/>
    <n v="0"/>
    <n v="0"/>
  </r>
  <r>
    <x v="1"/>
    <x v="1"/>
    <n v="400"/>
    <n v="220"/>
    <n v="0"/>
    <x v="49"/>
    <x v="0"/>
    <x v="0"/>
    <x v="1"/>
    <x v="10"/>
    <m/>
    <m/>
    <m/>
    <m/>
    <n v="0"/>
    <n v="0"/>
    <n v="0"/>
  </r>
  <r>
    <x v="1"/>
    <x v="1"/>
    <n v="400"/>
    <n v="221"/>
    <n v="0"/>
    <x v="50"/>
    <x v="0"/>
    <x v="0"/>
    <x v="1"/>
    <x v="10"/>
    <m/>
    <m/>
    <m/>
    <m/>
    <n v="0"/>
    <n v="0"/>
    <n v="0"/>
  </r>
  <r>
    <x v="1"/>
    <x v="1"/>
    <n v="400"/>
    <n v="222"/>
    <n v="0"/>
    <x v="51"/>
    <x v="0"/>
    <x v="0"/>
    <x v="1"/>
    <x v="10"/>
    <m/>
    <m/>
    <m/>
    <m/>
    <n v="0"/>
    <n v="0"/>
    <n v="0"/>
  </r>
  <r>
    <x v="1"/>
    <x v="1"/>
    <n v="400"/>
    <n v="223"/>
    <n v="0"/>
    <x v="52"/>
    <x v="0"/>
    <x v="0"/>
    <x v="1"/>
    <x v="10"/>
    <m/>
    <m/>
    <m/>
    <m/>
    <n v="0"/>
    <n v="0"/>
    <n v="0"/>
  </r>
  <r>
    <x v="1"/>
    <x v="1"/>
    <n v="500"/>
    <n v="100"/>
    <n v="114"/>
    <x v="53"/>
    <x v="0"/>
    <x v="0"/>
    <x v="1"/>
    <x v="10"/>
    <m/>
    <m/>
    <m/>
    <m/>
    <n v="0"/>
    <n v="0"/>
    <n v="0"/>
  </r>
  <r>
    <x v="1"/>
    <x v="1"/>
    <n v="500"/>
    <n v="100"/>
    <n v="115"/>
    <x v="54"/>
    <x v="0"/>
    <x v="0"/>
    <x v="1"/>
    <x v="10"/>
    <m/>
    <m/>
    <m/>
    <m/>
    <n v="0"/>
    <n v="0"/>
    <n v="0"/>
  </r>
  <r>
    <x v="1"/>
    <x v="1"/>
    <n v="500"/>
    <n v="100"/>
    <n v="116"/>
    <x v="55"/>
    <x v="0"/>
    <x v="0"/>
    <x v="1"/>
    <x v="10"/>
    <m/>
    <m/>
    <m/>
    <m/>
    <n v="0"/>
    <n v="0"/>
    <n v="0"/>
  </r>
  <r>
    <x v="1"/>
    <x v="1"/>
    <n v="500"/>
    <n v="100"/>
    <n v="117"/>
    <x v="56"/>
    <x v="0"/>
    <x v="0"/>
    <x v="1"/>
    <x v="10"/>
    <m/>
    <m/>
    <m/>
    <m/>
    <n v="0"/>
    <n v="0"/>
    <n v="0"/>
  </r>
  <r>
    <x v="1"/>
    <x v="1"/>
    <n v="500"/>
    <n v="100"/>
    <n v="118"/>
    <x v="57"/>
    <x v="0"/>
    <x v="0"/>
    <x v="1"/>
    <x v="10"/>
    <m/>
    <m/>
    <m/>
    <m/>
    <n v="0"/>
    <n v="0"/>
    <n v="0"/>
  </r>
  <r>
    <x v="1"/>
    <x v="1"/>
    <n v="500"/>
    <n v="100"/>
    <n v="220"/>
    <x v="58"/>
    <x v="0"/>
    <x v="0"/>
    <x v="1"/>
    <x v="10"/>
    <m/>
    <m/>
    <m/>
    <m/>
    <n v="0"/>
    <n v="0"/>
    <n v="0"/>
  </r>
  <r>
    <x v="1"/>
    <x v="1"/>
    <n v="500"/>
    <n v="200"/>
    <n v="114"/>
    <x v="59"/>
    <x v="0"/>
    <x v="0"/>
    <x v="1"/>
    <x v="10"/>
    <m/>
    <m/>
    <m/>
    <m/>
    <n v="0"/>
    <n v="0"/>
    <n v="0"/>
  </r>
  <r>
    <x v="1"/>
    <x v="1"/>
    <n v="500"/>
    <n v="200"/>
    <n v="115"/>
    <x v="60"/>
    <x v="0"/>
    <x v="0"/>
    <x v="1"/>
    <x v="10"/>
    <m/>
    <m/>
    <m/>
    <m/>
    <n v="0"/>
    <n v="0"/>
    <n v="0"/>
  </r>
  <r>
    <x v="1"/>
    <x v="1"/>
    <n v="500"/>
    <n v="200"/>
    <n v="116"/>
    <x v="61"/>
    <x v="0"/>
    <x v="0"/>
    <x v="1"/>
    <x v="10"/>
    <m/>
    <m/>
    <m/>
    <m/>
    <n v="0"/>
    <n v="0"/>
    <n v="0"/>
  </r>
  <r>
    <x v="1"/>
    <x v="1"/>
    <n v="500"/>
    <n v="200"/>
    <n v="117"/>
    <x v="62"/>
    <x v="0"/>
    <x v="0"/>
    <x v="1"/>
    <x v="10"/>
    <m/>
    <m/>
    <m/>
    <m/>
    <n v="0"/>
    <n v="0"/>
    <n v="0"/>
  </r>
  <r>
    <x v="1"/>
    <x v="1"/>
    <n v="500"/>
    <n v="200"/>
    <n v="118"/>
    <x v="63"/>
    <x v="0"/>
    <x v="0"/>
    <x v="1"/>
    <x v="10"/>
    <m/>
    <m/>
    <m/>
    <m/>
    <n v="0"/>
    <n v="0"/>
    <n v="0"/>
  </r>
  <r>
    <x v="1"/>
    <x v="1"/>
    <n v="500"/>
    <n v="300"/>
    <n v="114"/>
    <x v="64"/>
    <x v="0"/>
    <x v="0"/>
    <x v="1"/>
    <x v="10"/>
    <m/>
    <m/>
    <m/>
    <m/>
    <n v="0"/>
    <n v="0"/>
    <n v="0"/>
  </r>
  <r>
    <x v="1"/>
    <x v="1"/>
    <n v="500"/>
    <n v="300"/>
    <n v="115"/>
    <x v="65"/>
    <x v="0"/>
    <x v="0"/>
    <x v="1"/>
    <x v="10"/>
    <m/>
    <m/>
    <m/>
    <m/>
    <n v="0"/>
    <n v="0"/>
    <n v="0"/>
  </r>
  <r>
    <x v="1"/>
    <x v="1"/>
    <n v="500"/>
    <n v="300"/>
    <n v="116"/>
    <x v="66"/>
    <x v="0"/>
    <x v="0"/>
    <x v="1"/>
    <x v="10"/>
    <m/>
    <m/>
    <m/>
    <m/>
    <n v="0"/>
    <n v="0"/>
    <n v="0"/>
  </r>
  <r>
    <x v="1"/>
    <x v="1"/>
    <n v="500"/>
    <n v="300"/>
    <n v="117"/>
    <x v="67"/>
    <x v="0"/>
    <x v="0"/>
    <x v="1"/>
    <x v="10"/>
    <m/>
    <m/>
    <m/>
    <m/>
    <n v="0"/>
    <n v="0"/>
    <n v="0"/>
  </r>
  <r>
    <x v="1"/>
    <x v="1"/>
    <n v="500"/>
    <n v="300"/>
    <n v="118"/>
    <x v="68"/>
    <x v="0"/>
    <x v="0"/>
    <x v="1"/>
    <x v="10"/>
    <m/>
    <m/>
    <m/>
    <m/>
    <n v="0"/>
    <n v="0"/>
    <n v="0"/>
  </r>
  <r>
    <x v="1"/>
    <x v="1"/>
    <n v="500"/>
    <n v="400"/>
    <n v="114"/>
    <x v="69"/>
    <x v="0"/>
    <x v="0"/>
    <x v="1"/>
    <x v="10"/>
    <m/>
    <m/>
    <m/>
    <m/>
    <n v="0"/>
    <n v="0"/>
    <n v="0"/>
  </r>
  <r>
    <x v="1"/>
    <x v="1"/>
    <n v="500"/>
    <n v="400"/>
    <n v="115"/>
    <x v="70"/>
    <x v="0"/>
    <x v="0"/>
    <x v="1"/>
    <x v="10"/>
    <m/>
    <m/>
    <m/>
    <m/>
    <n v="0"/>
    <n v="0"/>
    <n v="0"/>
  </r>
  <r>
    <x v="1"/>
    <x v="1"/>
    <n v="500"/>
    <n v="400"/>
    <n v="116"/>
    <x v="71"/>
    <x v="0"/>
    <x v="0"/>
    <x v="1"/>
    <x v="10"/>
    <m/>
    <m/>
    <m/>
    <m/>
    <n v="0"/>
    <n v="0"/>
    <n v="0"/>
  </r>
  <r>
    <x v="1"/>
    <x v="1"/>
    <n v="500"/>
    <n v="400"/>
    <n v="117"/>
    <x v="72"/>
    <x v="0"/>
    <x v="0"/>
    <x v="1"/>
    <x v="10"/>
    <m/>
    <m/>
    <m/>
    <m/>
    <n v="0"/>
    <n v="0"/>
    <n v="0"/>
  </r>
  <r>
    <x v="1"/>
    <x v="1"/>
    <n v="500"/>
    <n v="400"/>
    <n v="118"/>
    <x v="73"/>
    <x v="0"/>
    <x v="0"/>
    <x v="1"/>
    <x v="10"/>
    <m/>
    <m/>
    <m/>
    <m/>
    <n v="0"/>
    <n v="0"/>
    <n v="0"/>
  </r>
  <r>
    <x v="1"/>
    <x v="1"/>
    <n v="500"/>
    <n v="500"/>
    <n v="114"/>
    <x v="74"/>
    <x v="0"/>
    <x v="0"/>
    <x v="1"/>
    <x v="10"/>
    <m/>
    <m/>
    <m/>
    <m/>
    <n v="0"/>
    <n v="0"/>
    <n v="0"/>
  </r>
  <r>
    <x v="1"/>
    <x v="1"/>
    <n v="500"/>
    <n v="500"/>
    <n v="115"/>
    <x v="75"/>
    <x v="0"/>
    <x v="0"/>
    <x v="1"/>
    <x v="10"/>
    <m/>
    <m/>
    <m/>
    <m/>
    <n v="0"/>
    <n v="0"/>
    <n v="0"/>
  </r>
  <r>
    <x v="1"/>
    <x v="1"/>
    <n v="500"/>
    <n v="500"/>
    <n v="116"/>
    <x v="76"/>
    <x v="0"/>
    <x v="0"/>
    <x v="1"/>
    <x v="10"/>
    <m/>
    <m/>
    <m/>
    <m/>
    <n v="0"/>
    <n v="0"/>
    <n v="0"/>
  </r>
  <r>
    <x v="1"/>
    <x v="1"/>
    <n v="500"/>
    <n v="500"/>
    <n v="117"/>
    <x v="77"/>
    <x v="0"/>
    <x v="0"/>
    <x v="1"/>
    <x v="10"/>
    <m/>
    <m/>
    <m/>
    <m/>
    <n v="0"/>
    <n v="0"/>
    <n v="0"/>
  </r>
  <r>
    <x v="1"/>
    <x v="1"/>
    <n v="500"/>
    <n v="500"/>
    <n v="118"/>
    <x v="78"/>
    <x v="0"/>
    <x v="0"/>
    <x v="1"/>
    <x v="10"/>
    <m/>
    <m/>
    <m/>
    <m/>
    <n v="0"/>
    <n v="0"/>
    <n v="0"/>
  </r>
  <r>
    <x v="1"/>
    <x v="1"/>
    <n v="600"/>
    <n v="112"/>
    <n v="0"/>
    <x v="79"/>
    <x v="0"/>
    <x v="0"/>
    <x v="1"/>
    <x v="10"/>
    <m/>
    <m/>
    <m/>
    <m/>
    <n v="0"/>
    <n v="0"/>
    <n v="0"/>
  </r>
  <r>
    <x v="1"/>
    <x v="1"/>
    <n v="600"/>
    <n v="113"/>
    <n v="0"/>
    <x v="80"/>
    <x v="0"/>
    <x v="0"/>
    <x v="1"/>
    <x v="10"/>
    <m/>
    <m/>
    <m/>
    <m/>
    <n v="0"/>
    <n v="0"/>
    <n v="0"/>
  </r>
  <r>
    <x v="1"/>
    <x v="1"/>
    <n v="600"/>
    <n v="114"/>
    <n v="0"/>
    <x v="81"/>
    <x v="0"/>
    <x v="0"/>
    <x v="1"/>
    <x v="10"/>
    <m/>
    <m/>
    <m/>
    <m/>
    <n v="0"/>
    <n v="0"/>
    <n v="0"/>
  </r>
  <r>
    <x v="1"/>
    <x v="1"/>
    <n v="600"/>
    <n v="115"/>
    <n v="0"/>
    <x v="82"/>
    <x v="0"/>
    <x v="0"/>
    <x v="1"/>
    <x v="10"/>
    <m/>
    <m/>
    <m/>
    <m/>
    <n v="0"/>
    <n v="0"/>
    <n v="0"/>
  </r>
  <r>
    <x v="1"/>
    <x v="1"/>
    <n v="600"/>
    <n v="116"/>
    <n v="0"/>
    <x v="83"/>
    <x v="0"/>
    <x v="0"/>
    <x v="1"/>
    <x v="10"/>
    <m/>
    <m/>
    <m/>
    <m/>
    <n v="0"/>
    <n v="0"/>
    <n v="0"/>
  </r>
  <r>
    <x v="1"/>
    <x v="1"/>
    <n v="600"/>
    <n v="117"/>
    <n v="0"/>
    <x v="84"/>
    <x v="0"/>
    <x v="0"/>
    <x v="1"/>
    <x v="10"/>
    <m/>
    <m/>
    <m/>
    <m/>
    <n v="0"/>
    <n v="0"/>
    <n v="0"/>
  </r>
  <r>
    <x v="1"/>
    <x v="1"/>
    <n v="600"/>
    <n v="118"/>
    <n v="0"/>
    <x v="85"/>
    <x v="0"/>
    <x v="0"/>
    <x v="1"/>
    <x v="10"/>
    <m/>
    <m/>
    <m/>
    <m/>
    <n v="0"/>
    <n v="0"/>
    <n v="0"/>
  </r>
  <r>
    <x v="1"/>
    <x v="1"/>
    <n v="600"/>
    <n v="120"/>
    <n v="0"/>
    <x v="86"/>
    <x v="0"/>
    <x v="0"/>
    <x v="1"/>
    <x v="10"/>
    <m/>
    <m/>
    <m/>
    <m/>
    <n v="0"/>
    <n v="0"/>
    <n v="0"/>
  </r>
  <r>
    <x v="1"/>
    <x v="1"/>
    <n v="600"/>
    <n v="121"/>
    <n v="0"/>
    <x v="87"/>
    <x v="0"/>
    <x v="0"/>
    <x v="1"/>
    <x v="10"/>
    <m/>
    <m/>
    <m/>
    <m/>
    <n v="0"/>
    <n v="0"/>
    <n v="0"/>
  </r>
  <r>
    <x v="1"/>
    <x v="1"/>
    <n v="600"/>
    <n v="122"/>
    <n v="0"/>
    <x v="88"/>
    <x v="0"/>
    <x v="0"/>
    <x v="1"/>
    <x v="10"/>
    <m/>
    <m/>
    <m/>
    <m/>
    <n v="0"/>
    <n v="0"/>
    <n v="0"/>
  </r>
  <r>
    <x v="2"/>
    <x v="0"/>
    <n v="100"/>
    <n v="10"/>
    <n v="0"/>
    <x v="89"/>
    <x v="0"/>
    <x v="0"/>
    <x v="2"/>
    <x v="10"/>
    <m/>
    <m/>
    <m/>
    <m/>
    <n v="139336"/>
    <n v="811214"/>
    <n v="811214"/>
  </r>
  <r>
    <x v="2"/>
    <x v="0"/>
    <n v="100"/>
    <n v="20"/>
    <n v="0"/>
    <x v="90"/>
    <x v="0"/>
    <x v="0"/>
    <x v="2"/>
    <x v="10"/>
    <m/>
    <m/>
    <m/>
    <m/>
    <n v="0"/>
    <n v="0"/>
    <n v="0"/>
  </r>
  <r>
    <x v="2"/>
    <x v="0"/>
    <n v="100"/>
    <n v="30"/>
    <n v="0"/>
    <x v="91"/>
    <x v="0"/>
    <x v="0"/>
    <x v="2"/>
    <x v="10"/>
    <m/>
    <m/>
    <m/>
    <m/>
    <n v="0"/>
    <n v="0"/>
    <n v="0"/>
  </r>
  <r>
    <x v="3"/>
    <x v="0"/>
    <n v="100"/>
    <n v="10"/>
    <n v="0"/>
    <x v="92"/>
    <x v="0"/>
    <x v="0"/>
    <x v="3"/>
    <x v="10"/>
    <m/>
    <m/>
    <m/>
    <m/>
    <n v="27223768"/>
    <n v="103567336"/>
    <n v="103567336"/>
  </r>
  <r>
    <x v="3"/>
    <x v="0"/>
    <n v="100"/>
    <n v="20"/>
    <n v="0"/>
    <x v="93"/>
    <x v="0"/>
    <x v="0"/>
    <x v="3"/>
    <x v="10"/>
    <m/>
    <m/>
    <m/>
    <m/>
    <n v="1222453"/>
    <n v="319659"/>
    <n v="319659"/>
  </r>
  <r>
    <x v="3"/>
    <x v="0"/>
    <n v="100"/>
    <n v="30"/>
    <n v="0"/>
    <x v="94"/>
    <x v="0"/>
    <x v="0"/>
    <x v="3"/>
    <x v="10"/>
    <m/>
    <m/>
    <m/>
    <m/>
    <n v="0"/>
    <n v="0"/>
    <n v="0"/>
  </r>
  <r>
    <x v="3"/>
    <x v="0"/>
    <n v="100"/>
    <n v="40"/>
    <n v="0"/>
    <x v="95"/>
    <x v="0"/>
    <x v="0"/>
    <x v="3"/>
    <x v="10"/>
    <m/>
    <m/>
    <m/>
    <m/>
    <n v="10466"/>
    <n v="225801"/>
    <n v="225801"/>
  </r>
  <r>
    <x v="4"/>
    <x v="0"/>
    <n v="100"/>
    <n v="10"/>
    <n v="0"/>
    <x v="96"/>
    <x v="0"/>
    <x v="0"/>
    <x v="4"/>
    <x v="10"/>
    <m/>
    <m/>
    <m/>
    <m/>
    <n v="441409"/>
    <n v="258288"/>
    <n v="258288"/>
  </r>
  <r>
    <x v="4"/>
    <x v="0"/>
    <n v="100"/>
    <n v="20"/>
    <n v="0"/>
    <x v="97"/>
    <x v="0"/>
    <x v="0"/>
    <x v="4"/>
    <x v="10"/>
    <m/>
    <m/>
    <m/>
    <m/>
    <n v="0"/>
    <n v="0"/>
    <n v="0"/>
  </r>
  <r>
    <x v="4"/>
    <x v="0"/>
    <n v="200"/>
    <n v="10"/>
    <n v="0"/>
    <x v="98"/>
    <x v="0"/>
    <x v="0"/>
    <x v="4"/>
    <x v="10"/>
    <m/>
    <m/>
    <m/>
    <m/>
    <n v="348814"/>
    <n v="653251.92000000004"/>
    <n v="653251.92000000004"/>
  </r>
  <r>
    <x v="4"/>
    <x v="0"/>
    <n v="200"/>
    <n v="20"/>
    <n v="0"/>
    <x v="99"/>
    <x v="0"/>
    <x v="0"/>
    <x v="4"/>
    <x v="10"/>
    <m/>
    <m/>
    <m/>
    <m/>
    <n v="0"/>
    <n v="0"/>
    <n v="0"/>
  </r>
  <r>
    <x v="4"/>
    <x v="0"/>
    <n v="300"/>
    <n v="10"/>
    <n v="0"/>
    <x v="100"/>
    <x v="0"/>
    <x v="0"/>
    <x v="4"/>
    <x v="10"/>
    <m/>
    <m/>
    <m/>
    <m/>
    <n v="142380"/>
    <n v="26891"/>
    <n v="26891"/>
  </r>
  <r>
    <x v="4"/>
    <x v="0"/>
    <n v="300"/>
    <n v="20"/>
    <n v="0"/>
    <x v="101"/>
    <x v="0"/>
    <x v="0"/>
    <x v="4"/>
    <x v="10"/>
    <m/>
    <m/>
    <m/>
    <m/>
    <n v="0"/>
    <n v="0"/>
    <n v="0"/>
  </r>
  <r>
    <x v="4"/>
    <x v="0"/>
    <n v="400"/>
    <n v="10"/>
    <n v="0"/>
    <x v="102"/>
    <x v="0"/>
    <x v="0"/>
    <x v="4"/>
    <x v="10"/>
    <m/>
    <m/>
    <m/>
    <m/>
    <n v="179528"/>
    <n v="5980"/>
    <n v="5980"/>
  </r>
  <r>
    <x v="4"/>
    <x v="0"/>
    <n v="400"/>
    <n v="20"/>
    <n v="0"/>
    <x v="103"/>
    <x v="0"/>
    <x v="0"/>
    <x v="4"/>
    <x v="10"/>
    <m/>
    <m/>
    <m/>
    <m/>
    <n v="0"/>
    <n v="0"/>
    <n v="0"/>
  </r>
  <r>
    <x v="5"/>
    <x v="2"/>
    <n v="10"/>
    <n v="0"/>
    <n v="0"/>
    <x v="104"/>
    <x v="0"/>
    <x v="0"/>
    <x v="5"/>
    <x v="10"/>
    <m/>
    <m/>
    <m/>
    <m/>
    <n v="94"/>
    <n v="0"/>
    <n v="0"/>
  </r>
  <r>
    <x v="5"/>
    <x v="0"/>
    <n v="10"/>
    <n v="0"/>
    <n v="0"/>
    <x v="105"/>
    <x v="0"/>
    <x v="0"/>
    <x v="5"/>
    <x v="10"/>
    <m/>
    <m/>
    <m/>
    <m/>
    <n v="4855"/>
    <n v="7919"/>
    <n v="7919"/>
  </r>
  <r>
    <x v="5"/>
    <x v="3"/>
    <n v="10"/>
    <n v="0"/>
    <n v="0"/>
    <x v="106"/>
    <x v="0"/>
    <x v="0"/>
    <x v="5"/>
    <x v="10"/>
    <m/>
    <m/>
    <m/>
    <m/>
    <n v="2212"/>
    <n v="3481"/>
    <n v="3481"/>
  </r>
  <r>
    <x v="5"/>
    <x v="3"/>
    <n v="20"/>
    <n v="0"/>
    <n v="0"/>
    <x v="107"/>
    <x v="0"/>
    <x v="0"/>
    <x v="5"/>
    <x v="10"/>
    <m/>
    <m/>
    <m/>
    <m/>
    <n v="0"/>
    <n v="0"/>
    <n v="0"/>
  </r>
  <r>
    <x v="5"/>
    <x v="3"/>
    <n v="30"/>
    <n v="0"/>
    <n v="0"/>
    <x v="108"/>
    <x v="0"/>
    <x v="0"/>
    <x v="5"/>
    <x v="10"/>
    <m/>
    <m/>
    <m/>
    <m/>
    <n v="9"/>
    <n v="0"/>
    <n v="0"/>
  </r>
  <r>
    <x v="5"/>
    <x v="3"/>
    <n v="40"/>
    <n v="0"/>
    <n v="0"/>
    <x v="109"/>
    <x v="0"/>
    <x v="0"/>
    <x v="5"/>
    <x v="10"/>
    <m/>
    <m/>
    <m/>
    <m/>
    <n v="0"/>
    <n v="0"/>
    <n v="0"/>
  </r>
  <r>
    <x v="5"/>
    <x v="3"/>
    <n v="50"/>
    <n v="0"/>
    <n v="0"/>
    <x v="110"/>
    <x v="0"/>
    <x v="0"/>
    <x v="5"/>
    <x v="10"/>
    <m/>
    <m/>
    <m/>
    <m/>
    <n v="0"/>
    <n v="0"/>
    <n v="0"/>
  </r>
  <r>
    <x v="5"/>
    <x v="1"/>
    <n v="10"/>
    <n v="0"/>
    <n v="0"/>
    <x v="111"/>
    <x v="0"/>
    <x v="0"/>
    <x v="5"/>
    <x v="10"/>
    <m/>
    <m/>
    <m/>
    <m/>
    <n v="0"/>
    <n v="119"/>
    <n v="119"/>
  </r>
  <r>
    <x v="5"/>
    <x v="1"/>
    <n v="20"/>
    <n v="0"/>
    <n v="0"/>
    <x v="112"/>
    <x v="0"/>
    <x v="0"/>
    <x v="5"/>
    <x v="10"/>
    <m/>
    <m/>
    <m/>
    <m/>
    <n v="427"/>
    <n v="0"/>
    <n v="0"/>
  </r>
  <r>
    <x v="5"/>
    <x v="1"/>
    <n v="30"/>
    <n v="0"/>
    <n v="0"/>
    <x v="113"/>
    <x v="0"/>
    <x v="0"/>
    <x v="5"/>
    <x v="10"/>
    <m/>
    <m/>
    <m/>
    <m/>
    <n v="292"/>
    <n v="1380"/>
    <n v="1380"/>
  </r>
  <r>
    <x v="5"/>
    <x v="4"/>
    <n v="10"/>
    <n v="0"/>
    <n v="0"/>
    <x v="114"/>
    <x v="0"/>
    <x v="0"/>
    <x v="5"/>
    <x v="10"/>
    <m/>
    <m/>
    <m/>
    <m/>
    <n v="24326"/>
    <n v="171399"/>
    <n v="171399"/>
  </r>
  <r>
    <x v="5"/>
    <x v="4"/>
    <n v="20"/>
    <n v="0"/>
    <n v="0"/>
    <x v="115"/>
    <x v="0"/>
    <x v="0"/>
    <x v="5"/>
    <x v="10"/>
    <m/>
    <m/>
    <m/>
    <m/>
    <n v="162413"/>
    <n v="40075"/>
    <n v="40075"/>
  </r>
  <r>
    <x v="5"/>
    <x v="4"/>
    <n v="30"/>
    <n v="0"/>
    <n v="0"/>
    <x v="116"/>
    <x v="0"/>
    <x v="0"/>
    <x v="5"/>
    <x v="10"/>
    <m/>
    <m/>
    <m/>
    <m/>
    <n v="69149"/>
    <n v="150427"/>
    <n v="150427"/>
  </r>
  <r>
    <x v="5"/>
    <x v="5"/>
    <n v="10"/>
    <n v="0"/>
    <n v="0"/>
    <x v="117"/>
    <x v="0"/>
    <x v="0"/>
    <x v="5"/>
    <x v="10"/>
    <m/>
    <m/>
    <m/>
    <m/>
    <n v="39622"/>
    <n v="22"/>
    <n v="22"/>
  </r>
  <r>
    <x v="5"/>
    <x v="5"/>
    <n v="20"/>
    <n v="0"/>
    <n v="0"/>
    <x v="118"/>
    <x v="0"/>
    <x v="0"/>
    <x v="5"/>
    <x v="10"/>
    <m/>
    <m/>
    <m/>
    <m/>
    <n v="0"/>
    <n v="0"/>
    <n v="0"/>
  </r>
  <r>
    <x v="5"/>
    <x v="6"/>
    <n v="10"/>
    <n v="0"/>
    <n v="0"/>
    <x v="119"/>
    <x v="0"/>
    <x v="0"/>
    <x v="5"/>
    <x v="10"/>
    <m/>
    <m/>
    <m/>
    <m/>
    <n v="0"/>
    <n v="0"/>
    <n v="0"/>
  </r>
  <r>
    <x v="5"/>
    <x v="7"/>
    <n v="10"/>
    <n v="0"/>
    <n v="0"/>
    <x v="120"/>
    <x v="0"/>
    <x v="0"/>
    <x v="5"/>
    <x v="10"/>
    <m/>
    <m/>
    <m/>
    <m/>
    <n v="41795"/>
    <n v="107506"/>
    <n v="107506"/>
  </r>
  <r>
    <x v="5"/>
    <x v="7"/>
    <n v="20"/>
    <n v="0"/>
    <n v="0"/>
    <x v="121"/>
    <x v="0"/>
    <x v="0"/>
    <x v="5"/>
    <x v="10"/>
    <m/>
    <m/>
    <m/>
    <m/>
    <n v="0"/>
    <n v="0"/>
    <n v="0"/>
  </r>
  <r>
    <x v="6"/>
    <x v="0"/>
    <n v="100"/>
    <n v="0"/>
    <n v="0"/>
    <x v="122"/>
    <x v="0"/>
    <x v="0"/>
    <x v="6"/>
    <x v="10"/>
    <m/>
    <m/>
    <m/>
    <m/>
    <n v="2980653"/>
    <n v="1837165"/>
    <n v="1837165"/>
  </r>
  <r>
    <x v="6"/>
    <x v="0"/>
    <n v="110"/>
    <n v="122"/>
    <n v="0"/>
    <x v="123"/>
    <x v="0"/>
    <x v="0"/>
    <x v="6"/>
    <x v="10"/>
    <m/>
    <m/>
    <m/>
    <m/>
    <n v="0"/>
    <n v="10761"/>
    <n v="10761"/>
  </r>
  <r>
    <x v="6"/>
    <x v="0"/>
    <n v="110"/>
    <n v="123"/>
    <n v="0"/>
    <x v="124"/>
    <x v="0"/>
    <x v="0"/>
    <x v="6"/>
    <x v="10"/>
    <m/>
    <m/>
    <m/>
    <m/>
    <n v="0"/>
    <n v="1023350"/>
    <n v="1023350"/>
  </r>
  <r>
    <x v="6"/>
    <x v="0"/>
    <n v="200"/>
    <n v="22"/>
    <n v="0"/>
    <x v="125"/>
    <x v="0"/>
    <x v="0"/>
    <x v="6"/>
    <x v="10"/>
    <m/>
    <m/>
    <m/>
    <m/>
    <n v="0"/>
    <n v="349548"/>
    <n v="349548"/>
  </r>
  <r>
    <x v="6"/>
    <x v="0"/>
    <n v="200"/>
    <n v="23"/>
    <n v="0"/>
    <x v="126"/>
    <x v="0"/>
    <x v="0"/>
    <x v="6"/>
    <x v="10"/>
    <m/>
    <m/>
    <m/>
    <m/>
    <n v="0"/>
    <n v="0"/>
    <n v="0"/>
  </r>
  <r>
    <x v="6"/>
    <x v="3"/>
    <n v="100"/>
    <n v="10"/>
    <n v="0"/>
    <x v="127"/>
    <x v="0"/>
    <x v="0"/>
    <x v="7"/>
    <x v="10"/>
    <m/>
    <m/>
    <m/>
    <m/>
    <n v="10501658"/>
    <n v="13338972.91"/>
    <n v="13338972.91"/>
  </r>
  <r>
    <x v="6"/>
    <x v="3"/>
    <n v="100"/>
    <n v="20"/>
    <n v="0"/>
    <x v="128"/>
    <x v="0"/>
    <x v="0"/>
    <x v="7"/>
    <x v="10"/>
    <m/>
    <m/>
    <m/>
    <m/>
    <n v="0"/>
    <n v="16092"/>
    <n v="16092"/>
  </r>
  <r>
    <x v="6"/>
    <x v="3"/>
    <n v="100"/>
    <n v="30"/>
    <n v="0"/>
    <x v="129"/>
    <x v="0"/>
    <x v="0"/>
    <x v="7"/>
    <x v="10"/>
    <m/>
    <m/>
    <m/>
    <m/>
    <n v="0"/>
    <n v="1107626"/>
    <n v="1107626"/>
  </r>
  <r>
    <x v="7"/>
    <x v="8"/>
    <n v="10"/>
    <n v="2023"/>
    <n v="300"/>
    <x v="130"/>
    <x v="0"/>
    <x v="1"/>
    <x v="8"/>
    <x v="10"/>
    <m/>
    <m/>
    <m/>
    <m/>
    <n v="750000"/>
    <n v="0"/>
    <n v="0"/>
  </r>
  <r>
    <x v="7"/>
    <x v="8"/>
    <n v="200"/>
    <n v="2014"/>
    <n v="305"/>
    <x v="1486"/>
    <x v="0"/>
    <x v="1"/>
    <x v="8"/>
    <x v="10"/>
    <m/>
    <m/>
    <m/>
    <m/>
    <n v="0"/>
    <n v="0"/>
    <n v="0"/>
  </r>
  <r>
    <x v="7"/>
    <x v="8"/>
    <n v="200"/>
    <n v="2014"/>
    <n v="308"/>
    <x v="1516"/>
    <x v="0"/>
    <x v="1"/>
    <x v="8"/>
    <x v="10"/>
    <m/>
    <m/>
    <m/>
    <m/>
    <n v="0"/>
    <n v="523103.23"/>
    <n v="523103.23"/>
  </r>
  <r>
    <x v="7"/>
    <x v="8"/>
    <n v="200"/>
    <n v="2014"/>
    <n v="312"/>
    <x v="1477"/>
    <x v="0"/>
    <x v="1"/>
    <x v="8"/>
    <x v="10"/>
    <m/>
    <m/>
    <m/>
    <m/>
    <n v="0"/>
    <n v="0"/>
    <n v="0"/>
  </r>
  <r>
    <x v="7"/>
    <x v="8"/>
    <n v="200"/>
    <n v="2014"/>
    <n v="314"/>
    <x v="1478"/>
    <x v="0"/>
    <x v="1"/>
    <x v="8"/>
    <x v="10"/>
    <m/>
    <m/>
    <m/>
    <m/>
    <n v="0"/>
    <n v="0"/>
    <n v="0"/>
  </r>
  <r>
    <x v="7"/>
    <x v="8"/>
    <n v="200"/>
    <n v="2014"/>
    <n v="318"/>
    <x v="1479"/>
    <x v="0"/>
    <x v="1"/>
    <x v="8"/>
    <x v="10"/>
    <m/>
    <m/>
    <m/>
    <m/>
    <n v="0"/>
    <n v="0"/>
    <n v="0"/>
  </r>
  <r>
    <x v="7"/>
    <x v="8"/>
    <n v="200"/>
    <n v="2014"/>
    <n v="323"/>
    <x v="131"/>
    <x v="0"/>
    <x v="1"/>
    <x v="8"/>
    <x v="10"/>
    <m/>
    <m/>
    <m/>
    <m/>
    <n v="0"/>
    <n v="0"/>
    <n v="0"/>
  </r>
  <r>
    <x v="7"/>
    <x v="8"/>
    <n v="200"/>
    <n v="2014"/>
    <n v="324"/>
    <x v="132"/>
    <x v="0"/>
    <x v="1"/>
    <x v="8"/>
    <x v="10"/>
    <m/>
    <m/>
    <m/>
    <m/>
    <n v="0"/>
    <n v="0"/>
    <n v="0"/>
  </r>
  <r>
    <x v="7"/>
    <x v="8"/>
    <n v="200"/>
    <n v="2014"/>
    <n v="325"/>
    <x v="1509"/>
    <x v="0"/>
    <x v="1"/>
    <x v="8"/>
    <x v="10"/>
    <m/>
    <m/>
    <m/>
    <m/>
    <n v="0"/>
    <n v="0"/>
    <n v="0"/>
  </r>
  <r>
    <x v="7"/>
    <x v="8"/>
    <n v="200"/>
    <n v="2014"/>
    <n v="328"/>
    <x v="1510"/>
    <x v="0"/>
    <x v="1"/>
    <x v="8"/>
    <x v="10"/>
    <m/>
    <m/>
    <m/>
    <m/>
    <n v="0"/>
    <n v="152365.6"/>
    <n v="152365.6"/>
  </r>
  <r>
    <x v="7"/>
    <x v="8"/>
    <n v="200"/>
    <n v="2014"/>
    <n v="333"/>
    <x v="1480"/>
    <x v="0"/>
    <x v="1"/>
    <x v="8"/>
    <x v="10"/>
    <m/>
    <m/>
    <m/>
    <m/>
    <n v="0"/>
    <n v="0"/>
    <n v="0"/>
  </r>
  <r>
    <x v="7"/>
    <x v="8"/>
    <n v="200"/>
    <n v="2014"/>
    <n v="335"/>
    <x v="133"/>
    <x v="0"/>
    <x v="1"/>
    <x v="8"/>
    <x v="10"/>
    <m/>
    <m/>
    <m/>
    <m/>
    <n v="0"/>
    <n v="0"/>
    <n v="0"/>
  </r>
  <r>
    <x v="7"/>
    <x v="8"/>
    <n v="200"/>
    <n v="2014"/>
    <n v="336"/>
    <x v="1481"/>
    <x v="0"/>
    <x v="1"/>
    <x v="8"/>
    <x v="10"/>
    <m/>
    <m/>
    <m/>
    <m/>
    <n v="0"/>
    <n v="0"/>
    <n v="0"/>
  </r>
  <r>
    <x v="7"/>
    <x v="8"/>
    <n v="200"/>
    <n v="2014"/>
    <n v="338"/>
    <x v="134"/>
    <x v="0"/>
    <x v="1"/>
    <x v="8"/>
    <x v="10"/>
    <m/>
    <m/>
    <m/>
    <m/>
    <n v="0"/>
    <n v="0"/>
    <n v="0"/>
  </r>
  <r>
    <x v="7"/>
    <x v="8"/>
    <n v="200"/>
    <n v="2014"/>
    <n v="345"/>
    <x v="135"/>
    <x v="0"/>
    <x v="1"/>
    <x v="8"/>
    <x v="10"/>
    <m/>
    <m/>
    <m/>
    <m/>
    <n v="0"/>
    <n v="0"/>
    <n v="0"/>
  </r>
  <r>
    <x v="7"/>
    <x v="8"/>
    <n v="200"/>
    <n v="2014"/>
    <n v="357"/>
    <x v="136"/>
    <x v="0"/>
    <x v="1"/>
    <x v="8"/>
    <x v="10"/>
    <m/>
    <m/>
    <m/>
    <m/>
    <n v="0"/>
    <n v="0"/>
    <n v="0"/>
  </r>
  <r>
    <x v="7"/>
    <x v="8"/>
    <n v="200"/>
    <n v="2014"/>
    <n v="360"/>
    <x v="137"/>
    <x v="0"/>
    <x v="1"/>
    <x v="8"/>
    <x v="10"/>
    <m/>
    <m/>
    <m/>
    <m/>
    <n v="0"/>
    <n v="0"/>
    <n v="0"/>
  </r>
  <r>
    <x v="8"/>
    <x v="0"/>
    <n v="200"/>
    <n v="10"/>
    <n v="10"/>
    <x v="138"/>
    <x v="0"/>
    <x v="2"/>
    <x v="9"/>
    <x v="10"/>
    <m/>
    <m/>
    <m/>
    <m/>
    <n v="821"/>
    <n v="10673"/>
    <n v="10673"/>
  </r>
  <r>
    <x v="8"/>
    <x v="0"/>
    <n v="200"/>
    <n v="10"/>
    <n v="20"/>
    <x v="139"/>
    <x v="0"/>
    <x v="2"/>
    <x v="9"/>
    <x v="10"/>
    <m/>
    <m/>
    <m/>
    <m/>
    <n v="2809"/>
    <n v="0"/>
    <n v="0"/>
  </r>
  <r>
    <x v="8"/>
    <x v="0"/>
    <n v="200"/>
    <n v="10"/>
    <n v="30"/>
    <x v="140"/>
    <x v="0"/>
    <x v="2"/>
    <x v="9"/>
    <x v="10"/>
    <m/>
    <m/>
    <m/>
    <m/>
    <n v="9224"/>
    <n v="2462"/>
    <n v="2462"/>
  </r>
  <r>
    <x v="8"/>
    <x v="0"/>
    <n v="200"/>
    <n v="30"/>
    <n v="0"/>
    <x v="141"/>
    <x v="0"/>
    <x v="2"/>
    <x v="9"/>
    <x v="10"/>
    <m/>
    <m/>
    <m/>
    <m/>
    <n v="0"/>
    <n v="175256"/>
    <n v="175256"/>
  </r>
  <r>
    <x v="8"/>
    <x v="0"/>
    <n v="200"/>
    <n v="40"/>
    <n v="0"/>
    <x v="142"/>
    <x v="0"/>
    <x v="2"/>
    <x v="9"/>
    <x v="10"/>
    <m/>
    <m/>
    <m/>
    <m/>
    <n v="0"/>
    <n v="0"/>
    <n v="0"/>
  </r>
  <r>
    <x v="8"/>
    <x v="0"/>
    <n v="200"/>
    <n v="50"/>
    <n v="0"/>
    <x v="143"/>
    <x v="0"/>
    <x v="2"/>
    <x v="9"/>
    <x v="10"/>
    <m/>
    <m/>
    <m/>
    <m/>
    <n v="0"/>
    <n v="0"/>
    <n v="0"/>
  </r>
  <r>
    <x v="8"/>
    <x v="0"/>
    <n v="200"/>
    <n v="60"/>
    <n v="0"/>
    <x v="144"/>
    <x v="0"/>
    <x v="2"/>
    <x v="9"/>
    <x v="10"/>
    <m/>
    <m/>
    <m/>
    <m/>
    <n v="0"/>
    <n v="0"/>
    <n v="0"/>
  </r>
  <r>
    <x v="8"/>
    <x v="0"/>
    <n v="200"/>
    <n v="90"/>
    <n v="0"/>
    <x v="145"/>
    <x v="0"/>
    <x v="2"/>
    <x v="9"/>
    <x v="10"/>
    <m/>
    <m/>
    <m/>
    <m/>
    <n v="0"/>
    <n v="0"/>
    <n v="0"/>
  </r>
  <r>
    <x v="8"/>
    <x v="0"/>
    <n v="200"/>
    <n v="100"/>
    <n v="10"/>
    <x v="146"/>
    <x v="0"/>
    <x v="2"/>
    <x v="9"/>
    <x v="10"/>
    <m/>
    <m/>
    <m/>
    <m/>
    <n v="22382"/>
    <n v="0"/>
    <n v="0"/>
  </r>
  <r>
    <x v="8"/>
    <x v="0"/>
    <n v="200"/>
    <n v="100"/>
    <n v="20"/>
    <x v="147"/>
    <x v="0"/>
    <x v="2"/>
    <x v="9"/>
    <x v="10"/>
    <m/>
    <m/>
    <m/>
    <m/>
    <n v="12000"/>
    <n v="24000"/>
    <n v="24000"/>
  </r>
  <r>
    <x v="8"/>
    <x v="0"/>
    <n v="200"/>
    <n v="100"/>
    <n v="60"/>
    <x v="148"/>
    <x v="0"/>
    <x v="2"/>
    <x v="9"/>
    <x v="10"/>
    <m/>
    <m/>
    <m/>
    <m/>
    <n v="0"/>
    <n v="0"/>
    <n v="0"/>
  </r>
  <r>
    <x v="8"/>
    <x v="0"/>
    <n v="200"/>
    <n v="130"/>
    <n v="0"/>
    <x v="149"/>
    <x v="0"/>
    <x v="2"/>
    <x v="9"/>
    <x v="10"/>
    <m/>
    <m/>
    <m/>
    <m/>
    <n v="0"/>
    <n v="3850"/>
    <n v="3850"/>
  </r>
  <r>
    <x v="8"/>
    <x v="0"/>
    <n v="200"/>
    <n v="140"/>
    <n v="0"/>
    <x v="150"/>
    <x v="0"/>
    <x v="2"/>
    <x v="9"/>
    <x v="10"/>
    <m/>
    <m/>
    <m/>
    <m/>
    <n v="0"/>
    <n v="0"/>
    <n v="0"/>
  </r>
  <r>
    <x v="8"/>
    <x v="0"/>
    <n v="200"/>
    <n v="150"/>
    <n v="0"/>
    <x v="151"/>
    <x v="0"/>
    <x v="2"/>
    <x v="9"/>
    <x v="10"/>
    <m/>
    <m/>
    <m/>
    <m/>
    <n v="0"/>
    <n v="0"/>
    <n v="0"/>
  </r>
  <r>
    <x v="8"/>
    <x v="0"/>
    <n v="200"/>
    <n v="160"/>
    <n v="0"/>
    <x v="152"/>
    <x v="0"/>
    <x v="2"/>
    <x v="9"/>
    <x v="10"/>
    <m/>
    <m/>
    <m/>
    <m/>
    <n v="0"/>
    <n v="0"/>
    <n v="0"/>
  </r>
  <r>
    <x v="8"/>
    <x v="0"/>
    <n v="200"/>
    <n v="180"/>
    <n v="0"/>
    <x v="153"/>
    <x v="0"/>
    <x v="2"/>
    <x v="9"/>
    <x v="10"/>
    <m/>
    <m/>
    <m/>
    <m/>
    <n v="0"/>
    <n v="0"/>
    <n v="0"/>
  </r>
  <r>
    <x v="8"/>
    <x v="0"/>
    <n v="200"/>
    <n v="190"/>
    <n v="0"/>
    <x v="154"/>
    <x v="0"/>
    <x v="2"/>
    <x v="9"/>
    <x v="10"/>
    <m/>
    <m/>
    <m/>
    <m/>
    <n v="0"/>
    <n v="0"/>
    <n v="0"/>
  </r>
  <r>
    <x v="8"/>
    <x v="0"/>
    <n v="200"/>
    <n v="210"/>
    <n v="10"/>
    <x v="155"/>
    <x v="0"/>
    <x v="2"/>
    <x v="9"/>
    <x v="10"/>
    <m/>
    <m/>
    <m/>
    <m/>
    <n v="0"/>
    <n v="20000"/>
    <n v="20000"/>
  </r>
  <r>
    <x v="8"/>
    <x v="0"/>
    <n v="200"/>
    <n v="210"/>
    <n v="20"/>
    <x v="156"/>
    <x v="0"/>
    <x v="2"/>
    <x v="9"/>
    <x v="10"/>
    <m/>
    <m/>
    <m/>
    <m/>
    <n v="0"/>
    <n v="0"/>
    <n v="0"/>
  </r>
  <r>
    <x v="8"/>
    <x v="0"/>
    <n v="200"/>
    <n v="210"/>
    <n v="30"/>
    <x v="157"/>
    <x v="0"/>
    <x v="2"/>
    <x v="9"/>
    <x v="10"/>
    <m/>
    <m/>
    <m/>
    <m/>
    <n v="0"/>
    <n v="0"/>
    <n v="0"/>
  </r>
  <r>
    <x v="8"/>
    <x v="0"/>
    <n v="200"/>
    <n v="210"/>
    <n v="40"/>
    <x v="158"/>
    <x v="0"/>
    <x v="2"/>
    <x v="9"/>
    <x v="10"/>
    <m/>
    <m/>
    <m/>
    <m/>
    <n v="0"/>
    <n v="0"/>
    <n v="0"/>
  </r>
  <r>
    <x v="8"/>
    <x v="0"/>
    <n v="200"/>
    <n v="210"/>
    <n v="50"/>
    <x v="159"/>
    <x v="0"/>
    <x v="2"/>
    <x v="9"/>
    <x v="10"/>
    <m/>
    <m/>
    <m/>
    <m/>
    <n v="0"/>
    <n v="0"/>
    <n v="0"/>
  </r>
  <r>
    <x v="8"/>
    <x v="0"/>
    <n v="200"/>
    <n v="220"/>
    <n v="10"/>
    <x v="160"/>
    <x v="0"/>
    <x v="2"/>
    <x v="9"/>
    <x v="10"/>
    <m/>
    <m/>
    <m/>
    <m/>
    <n v="0"/>
    <n v="2053"/>
    <n v="2053"/>
  </r>
  <r>
    <x v="8"/>
    <x v="0"/>
    <n v="300"/>
    <n v="10"/>
    <n v="10"/>
    <x v="161"/>
    <x v="0"/>
    <x v="2"/>
    <x v="9"/>
    <x v="10"/>
    <m/>
    <m/>
    <m/>
    <m/>
    <n v="0"/>
    <n v="0"/>
    <n v="0"/>
  </r>
  <r>
    <x v="8"/>
    <x v="0"/>
    <n v="300"/>
    <n v="10"/>
    <n v="20"/>
    <x v="162"/>
    <x v="0"/>
    <x v="2"/>
    <x v="9"/>
    <x v="10"/>
    <m/>
    <m/>
    <m/>
    <m/>
    <n v="0"/>
    <n v="0"/>
    <n v="0"/>
  </r>
  <r>
    <x v="8"/>
    <x v="0"/>
    <n v="300"/>
    <n v="10"/>
    <n v="30"/>
    <x v="163"/>
    <x v="0"/>
    <x v="2"/>
    <x v="9"/>
    <x v="10"/>
    <m/>
    <m/>
    <m/>
    <m/>
    <n v="0"/>
    <n v="0"/>
    <n v="0"/>
  </r>
  <r>
    <x v="8"/>
    <x v="0"/>
    <n v="300"/>
    <n v="20"/>
    <n v="10"/>
    <x v="164"/>
    <x v="0"/>
    <x v="2"/>
    <x v="9"/>
    <x v="10"/>
    <m/>
    <m/>
    <m/>
    <m/>
    <n v="0"/>
    <n v="0"/>
    <n v="0"/>
  </r>
  <r>
    <x v="8"/>
    <x v="0"/>
    <n v="300"/>
    <n v="20"/>
    <n v="20"/>
    <x v="165"/>
    <x v="0"/>
    <x v="2"/>
    <x v="9"/>
    <x v="10"/>
    <m/>
    <m/>
    <m/>
    <m/>
    <n v="0"/>
    <n v="0"/>
    <n v="0"/>
  </r>
  <r>
    <x v="8"/>
    <x v="0"/>
    <n v="300"/>
    <n v="20"/>
    <n v="30"/>
    <x v="166"/>
    <x v="0"/>
    <x v="2"/>
    <x v="9"/>
    <x v="10"/>
    <m/>
    <m/>
    <m/>
    <m/>
    <n v="0"/>
    <n v="0"/>
    <n v="0"/>
  </r>
  <r>
    <x v="8"/>
    <x v="0"/>
    <n v="300"/>
    <n v="20"/>
    <n v="40"/>
    <x v="167"/>
    <x v="0"/>
    <x v="2"/>
    <x v="9"/>
    <x v="10"/>
    <m/>
    <m/>
    <m/>
    <m/>
    <n v="0"/>
    <n v="0"/>
    <n v="0"/>
  </r>
  <r>
    <x v="8"/>
    <x v="0"/>
    <n v="300"/>
    <n v="20"/>
    <n v="50"/>
    <x v="168"/>
    <x v="0"/>
    <x v="2"/>
    <x v="9"/>
    <x v="10"/>
    <m/>
    <m/>
    <m/>
    <m/>
    <n v="0"/>
    <n v="0"/>
    <n v="0"/>
  </r>
  <r>
    <x v="8"/>
    <x v="3"/>
    <n v="200"/>
    <n v="10"/>
    <n v="10"/>
    <x v="169"/>
    <x v="0"/>
    <x v="2"/>
    <x v="9"/>
    <x v="10"/>
    <m/>
    <m/>
    <m/>
    <m/>
    <n v="492183"/>
    <n v="594846"/>
    <n v="594846"/>
  </r>
  <r>
    <x v="8"/>
    <x v="3"/>
    <n v="200"/>
    <n v="10"/>
    <n v="20"/>
    <x v="170"/>
    <x v="0"/>
    <x v="2"/>
    <x v="9"/>
    <x v="10"/>
    <m/>
    <m/>
    <m/>
    <m/>
    <n v="12546"/>
    <n v="18450"/>
    <n v="18450"/>
  </r>
  <r>
    <x v="8"/>
    <x v="3"/>
    <n v="200"/>
    <n v="10"/>
    <n v="40"/>
    <x v="171"/>
    <x v="0"/>
    <x v="2"/>
    <x v="9"/>
    <x v="10"/>
    <m/>
    <m/>
    <m/>
    <m/>
    <n v="122262"/>
    <n v="136776"/>
    <n v="136776"/>
  </r>
  <r>
    <x v="8"/>
    <x v="3"/>
    <n v="200"/>
    <n v="10"/>
    <n v="50"/>
    <x v="172"/>
    <x v="0"/>
    <x v="2"/>
    <x v="9"/>
    <x v="10"/>
    <m/>
    <m/>
    <m/>
    <m/>
    <n v="0"/>
    <n v="0"/>
    <n v="0"/>
  </r>
  <r>
    <x v="8"/>
    <x v="3"/>
    <n v="200"/>
    <n v="10"/>
    <n v="60"/>
    <x v="173"/>
    <x v="0"/>
    <x v="2"/>
    <x v="9"/>
    <x v="10"/>
    <m/>
    <m/>
    <m/>
    <m/>
    <n v="82824"/>
    <n v="47821"/>
    <n v="47821"/>
  </r>
  <r>
    <x v="8"/>
    <x v="3"/>
    <n v="200"/>
    <n v="10"/>
    <n v="70"/>
    <x v="174"/>
    <x v="0"/>
    <x v="2"/>
    <x v="9"/>
    <x v="10"/>
    <m/>
    <m/>
    <m/>
    <m/>
    <n v="32538"/>
    <n v="11316"/>
    <n v="11316"/>
  </r>
  <r>
    <x v="8"/>
    <x v="3"/>
    <n v="200"/>
    <n v="10"/>
    <n v="80"/>
    <x v="175"/>
    <x v="0"/>
    <x v="2"/>
    <x v="9"/>
    <x v="10"/>
    <m/>
    <m/>
    <m/>
    <m/>
    <n v="148940"/>
    <n v="206730"/>
    <n v="206730"/>
  </r>
  <r>
    <x v="8"/>
    <x v="3"/>
    <n v="200"/>
    <n v="10"/>
    <n v="90"/>
    <x v="176"/>
    <x v="0"/>
    <x v="2"/>
    <x v="9"/>
    <x v="10"/>
    <m/>
    <m/>
    <m/>
    <m/>
    <n v="0"/>
    <n v="1476"/>
    <n v="1476"/>
  </r>
  <r>
    <x v="8"/>
    <x v="3"/>
    <n v="200"/>
    <n v="10"/>
    <n v="100"/>
    <x v="177"/>
    <x v="0"/>
    <x v="2"/>
    <x v="9"/>
    <x v="10"/>
    <m/>
    <m/>
    <m/>
    <m/>
    <n v="0"/>
    <n v="0"/>
    <n v="0"/>
  </r>
  <r>
    <x v="8"/>
    <x v="3"/>
    <n v="300"/>
    <n v="10"/>
    <n v="10"/>
    <x v="178"/>
    <x v="0"/>
    <x v="2"/>
    <x v="9"/>
    <x v="10"/>
    <m/>
    <m/>
    <m/>
    <m/>
    <n v="4674"/>
    <n v="9963"/>
    <n v="9963"/>
  </r>
  <r>
    <x v="8"/>
    <x v="3"/>
    <n v="300"/>
    <n v="10"/>
    <n v="20"/>
    <x v="179"/>
    <x v="0"/>
    <x v="2"/>
    <x v="9"/>
    <x v="10"/>
    <m/>
    <m/>
    <m/>
    <m/>
    <n v="11752"/>
    <n v="25312"/>
    <n v="25312"/>
  </r>
  <r>
    <x v="8"/>
    <x v="3"/>
    <n v="300"/>
    <n v="10"/>
    <n v="30"/>
    <x v="180"/>
    <x v="0"/>
    <x v="2"/>
    <x v="9"/>
    <x v="10"/>
    <m/>
    <m/>
    <m/>
    <m/>
    <n v="20335"/>
    <n v="9545"/>
    <n v="9545"/>
  </r>
  <r>
    <x v="8"/>
    <x v="3"/>
    <n v="400"/>
    <n v="10"/>
    <n v="10"/>
    <x v="181"/>
    <x v="0"/>
    <x v="2"/>
    <x v="9"/>
    <x v="10"/>
    <m/>
    <m/>
    <m/>
    <m/>
    <n v="58634"/>
    <n v="130032"/>
    <n v="130032"/>
  </r>
  <r>
    <x v="8"/>
    <x v="3"/>
    <n v="400"/>
    <n v="10"/>
    <n v="20"/>
    <x v="182"/>
    <x v="0"/>
    <x v="2"/>
    <x v="9"/>
    <x v="10"/>
    <m/>
    <m/>
    <m/>
    <m/>
    <n v="2064"/>
    <n v="26488"/>
    <n v="26488"/>
  </r>
  <r>
    <x v="8"/>
    <x v="3"/>
    <n v="400"/>
    <n v="10"/>
    <n v="30"/>
    <x v="183"/>
    <x v="0"/>
    <x v="2"/>
    <x v="9"/>
    <x v="10"/>
    <m/>
    <m/>
    <m/>
    <m/>
    <n v="172"/>
    <n v="0"/>
    <n v="0"/>
  </r>
  <r>
    <x v="8"/>
    <x v="3"/>
    <n v="400"/>
    <n v="10"/>
    <n v="40"/>
    <x v="184"/>
    <x v="0"/>
    <x v="2"/>
    <x v="9"/>
    <x v="10"/>
    <m/>
    <m/>
    <m/>
    <m/>
    <n v="0"/>
    <n v="0"/>
    <n v="0"/>
  </r>
  <r>
    <x v="8"/>
    <x v="3"/>
    <n v="400"/>
    <n v="10"/>
    <n v="50"/>
    <x v="185"/>
    <x v="0"/>
    <x v="2"/>
    <x v="9"/>
    <x v="10"/>
    <m/>
    <m/>
    <m/>
    <m/>
    <n v="47520"/>
    <n v="66960"/>
    <n v="66960"/>
  </r>
  <r>
    <x v="8"/>
    <x v="3"/>
    <n v="500"/>
    <n v="100"/>
    <n v="0"/>
    <x v="186"/>
    <x v="0"/>
    <x v="2"/>
    <x v="9"/>
    <x v="10"/>
    <m/>
    <m/>
    <m/>
    <m/>
    <n v="0"/>
    <n v="0"/>
    <n v="0"/>
  </r>
  <r>
    <x v="8"/>
    <x v="3"/>
    <n v="600"/>
    <n v="500"/>
    <n v="10"/>
    <x v="187"/>
    <x v="0"/>
    <x v="2"/>
    <x v="9"/>
    <x v="10"/>
    <m/>
    <m/>
    <m/>
    <m/>
    <n v="157966"/>
    <n v="277032"/>
    <n v="277032"/>
  </r>
  <r>
    <x v="8"/>
    <x v="3"/>
    <n v="600"/>
    <n v="600"/>
    <n v="10"/>
    <x v="188"/>
    <x v="0"/>
    <x v="2"/>
    <x v="9"/>
    <x v="10"/>
    <m/>
    <m/>
    <m/>
    <m/>
    <n v="0"/>
    <n v="0"/>
    <n v="0"/>
  </r>
  <r>
    <x v="8"/>
    <x v="3"/>
    <n v="600"/>
    <n v="600"/>
    <n v="20"/>
    <x v="189"/>
    <x v="0"/>
    <x v="2"/>
    <x v="9"/>
    <x v="10"/>
    <m/>
    <m/>
    <m/>
    <m/>
    <n v="0"/>
    <n v="0"/>
    <n v="0"/>
  </r>
  <r>
    <x v="8"/>
    <x v="3"/>
    <n v="600"/>
    <n v="700"/>
    <n v="10"/>
    <x v="190"/>
    <x v="0"/>
    <x v="2"/>
    <x v="9"/>
    <x v="10"/>
    <m/>
    <m/>
    <m/>
    <m/>
    <n v="0"/>
    <n v="0"/>
    <n v="0"/>
  </r>
  <r>
    <x v="8"/>
    <x v="3"/>
    <n v="700"/>
    <n v="100"/>
    <n v="10"/>
    <x v="191"/>
    <x v="0"/>
    <x v="2"/>
    <x v="9"/>
    <x v="10"/>
    <m/>
    <m/>
    <m/>
    <m/>
    <n v="0"/>
    <n v="6820"/>
    <n v="6820"/>
  </r>
  <r>
    <x v="8"/>
    <x v="3"/>
    <n v="700"/>
    <n v="100"/>
    <n v="20"/>
    <x v="192"/>
    <x v="0"/>
    <x v="2"/>
    <x v="9"/>
    <x v="10"/>
    <m/>
    <m/>
    <m/>
    <m/>
    <n v="0"/>
    <n v="15500"/>
    <n v="15500"/>
  </r>
  <r>
    <x v="8"/>
    <x v="3"/>
    <n v="700"/>
    <n v="100"/>
    <n v="30"/>
    <x v="193"/>
    <x v="0"/>
    <x v="2"/>
    <x v="9"/>
    <x v="10"/>
    <m/>
    <m/>
    <m/>
    <m/>
    <n v="0"/>
    <n v="0"/>
    <n v="0"/>
  </r>
  <r>
    <x v="8"/>
    <x v="3"/>
    <n v="700"/>
    <n v="100"/>
    <n v="40"/>
    <x v="194"/>
    <x v="0"/>
    <x v="2"/>
    <x v="9"/>
    <x v="10"/>
    <m/>
    <m/>
    <m/>
    <m/>
    <n v="0"/>
    <n v="0"/>
    <n v="0"/>
  </r>
  <r>
    <x v="8"/>
    <x v="3"/>
    <n v="700"/>
    <n v="100"/>
    <n v="50"/>
    <x v="195"/>
    <x v="0"/>
    <x v="2"/>
    <x v="9"/>
    <x v="10"/>
    <m/>
    <m/>
    <m/>
    <m/>
    <n v="0"/>
    <n v="0"/>
    <n v="0"/>
  </r>
  <r>
    <x v="8"/>
    <x v="3"/>
    <n v="700"/>
    <n v="200"/>
    <n v="10"/>
    <x v="196"/>
    <x v="0"/>
    <x v="2"/>
    <x v="9"/>
    <x v="10"/>
    <m/>
    <m/>
    <m/>
    <m/>
    <n v="0"/>
    <n v="0"/>
    <n v="0"/>
  </r>
  <r>
    <x v="8"/>
    <x v="3"/>
    <n v="700"/>
    <n v="200"/>
    <n v="20"/>
    <x v="197"/>
    <x v="0"/>
    <x v="2"/>
    <x v="9"/>
    <x v="10"/>
    <m/>
    <m/>
    <m/>
    <m/>
    <n v="14013"/>
    <n v="81622"/>
    <n v="81622"/>
  </r>
  <r>
    <x v="8"/>
    <x v="3"/>
    <n v="700"/>
    <n v="200"/>
    <n v="30"/>
    <x v="198"/>
    <x v="0"/>
    <x v="2"/>
    <x v="9"/>
    <x v="10"/>
    <m/>
    <m/>
    <m/>
    <m/>
    <n v="0"/>
    <n v="0"/>
    <n v="0"/>
  </r>
  <r>
    <x v="8"/>
    <x v="3"/>
    <n v="700"/>
    <n v="200"/>
    <n v="40"/>
    <x v="199"/>
    <x v="0"/>
    <x v="2"/>
    <x v="9"/>
    <x v="10"/>
    <m/>
    <m/>
    <m/>
    <m/>
    <n v="0"/>
    <n v="6000"/>
    <n v="6000"/>
  </r>
  <r>
    <x v="8"/>
    <x v="3"/>
    <n v="700"/>
    <n v="200"/>
    <n v="50"/>
    <x v="200"/>
    <x v="0"/>
    <x v="2"/>
    <x v="9"/>
    <x v="10"/>
    <m/>
    <m/>
    <m/>
    <m/>
    <n v="0"/>
    <n v="0"/>
    <n v="0"/>
  </r>
  <r>
    <x v="8"/>
    <x v="3"/>
    <n v="700"/>
    <n v="200"/>
    <n v="51"/>
    <x v="201"/>
    <x v="0"/>
    <x v="2"/>
    <x v="9"/>
    <x v="10"/>
    <m/>
    <m/>
    <m/>
    <m/>
    <n v="0"/>
    <n v="0"/>
    <n v="0"/>
  </r>
  <r>
    <x v="8"/>
    <x v="3"/>
    <n v="700"/>
    <n v="200"/>
    <n v="60"/>
    <x v="202"/>
    <x v="0"/>
    <x v="2"/>
    <x v="9"/>
    <x v="10"/>
    <m/>
    <m/>
    <m/>
    <m/>
    <n v="0"/>
    <n v="0"/>
    <n v="0"/>
  </r>
  <r>
    <x v="8"/>
    <x v="3"/>
    <n v="700"/>
    <n v="200"/>
    <n v="70"/>
    <x v="203"/>
    <x v="0"/>
    <x v="2"/>
    <x v="9"/>
    <x v="10"/>
    <m/>
    <m/>
    <m/>
    <m/>
    <n v="21000"/>
    <n v="14000"/>
    <n v="14000"/>
  </r>
  <r>
    <x v="8"/>
    <x v="3"/>
    <n v="700"/>
    <n v="200"/>
    <n v="90"/>
    <x v="204"/>
    <x v="0"/>
    <x v="2"/>
    <x v="9"/>
    <x v="10"/>
    <m/>
    <m/>
    <m/>
    <m/>
    <n v="0"/>
    <n v="0"/>
    <n v="0"/>
  </r>
  <r>
    <x v="8"/>
    <x v="3"/>
    <n v="700"/>
    <n v="200"/>
    <n v="100"/>
    <x v="205"/>
    <x v="0"/>
    <x v="2"/>
    <x v="9"/>
    <x v="10"/>
    <m/>
    <m/>
    <m/>
    <m/>
    <n v="0"/>
    <n v="0"/>
    <n v="0"/>
  </r>
  <r>
    <x v="8"/>
    <x v="1"/>
    <n v="100"/>
    <n v="100"/>
    <n v="10"/>
    <x v="206"/>
    <x v="0"/>
    <x v="2"/>
    <x v="10"/>
    <x v="10"/>
    <m/>
    <m/>
    <m/>
    <m/>
    <n v="884297"/>
    <n v="1747067"/>
    <n v="1747067"/>
  </r>
  <r>
    <x v="8"/>
    <x v="1"/>
    <n v="100"/>
    <n v="100"/>
    <n v="20"/>
    <x v="207"/>
    <x v="0"/>
    <x v="2"/>
    <x v="10"/>
    <x v="10"/>
    <m/>
    <m/>
    <m/>
    <m/>
    <n v="0"/>
    <n v="0"/>
    <n v="0"/>
  </r>
  <r>
    <x v="8"/>
    <x v="1"/>
    <n v="100"/>
    <n v="100"/>
    <n v="22"/>
    <x v="208"/>
    <x v="0"/>
    <x v="2"/>
    <x v="10"/>
    <x v="10"/>
    <m/>
    <m/>
    <m/>
    <m/>
    <n v="0"/>
    <n v="3063125"/>
    <n v="3063125"/>
  </r>
  <r>
    <x v="8"/>
    <x v="1"/>
    <n v="100"/>
    <n v="100"/>
    <n v="30"/>
    <x v="209"/>
    <x v="0"/>
    <x v="2"/>
    <x v="10"/>
    <x v="10"/>
    <m/>
    <m/>
    <m/>
    <m/>
    <n v="0"/>
    <n v="0"/>
    <n v="0"/>
  </r>
  <r>
    <x v="8"/>
    <x v="1"/>
    <n v="100"/>
    <n v="200"/>
    <n v="10"/>
    <x v="210"/>
    <x v="0"/>
    <x v="2"/>
    <x v="10"/>
    <x v="10"/>
    <m/>
    <m/>
    <m/>
    <m/>
    <n v="352177"/>
    <n v="452544"/>
    <n v="452544"/>
  </r>
  <r>
    <x v="8"/>
    <x v="1"/>
    <n v="100"/>
    <n v="200"/>
    <n v="20"/>
    <x v="211"/>
    <x v="0"/>
    <x v="2"/>
    <x v="10"/>
    <x v="10"/>
    <m/>
    <m/>
    <m/>
    <m/>
    <n v="0"/>
    <n v="0"/>
    <n v="0"/>
  </r>
  <r>
    <x v="8"/>
    <x v="1"/>
    <n v="100"/>
    <n v="210"/>
    <n v="10"/>
    <x v="212"/>
    <x v="0"/>
    <x v="2"/>
    <x v="10"/>
    <x v="10"/>
    <m/>
    <m/>
    <m/>
    <m/>
    <n v="0"/>
    <n v="0"/>
    <n v="0"/>
  </r>
  <r>
    <x v="8"/>
    <x v="1"/>
    <n v="100"/>
    <n v="300"/>
    <n v="10"/>
    <x v="213"/>
    <x v="0"/>
    <x v="2"/>
    <x v="10"/>
    <x v="10"/>
    <m/>
    <m/>
    <m/>
    <m/>
    <n v="18450"/>
    <n v="32850"/>
    <n v="32850"/>
  </r>
  <r>
    <x v="8"/>
    <x v="1"/>
    <n v="100"/>
    <n v="400"/>
    <n v="10"/>
    <x v="214"/>
    <x v="0"/>
    <x v="2"/>
    <x v="10"/>
    <x v="10"/>
    <m/>
    <m/>
    <m/>
    <m/>
    <n v="484800"/>
    <n v="1036000"/>
    <n v="1036000"/>
  </r>
  <r>
    <x v="8"/>
    <x v="1"/>
    <n v="100"/>
    <n v="400"/>
    <n v="20"/>
    <x v="215"/>
    <x v="0"/>
    <x v="2"/>
    <x v="10"/>
    <x v="10"/>
    <m/>
    <m/>
    <m/>
    <m/>
    <n v="0"/>
    <n v="0"/>
    <n v="0"/>
  </r>
  <r>
    <x v="8"/>
    <x v="1"/>
    <n v="100"/>
    <n v="400"/>
    <n v="22"/>
    <x v="216"/>
    <x v="0"/>
    <x v="2"/>
    <x v="10"/>
    <x v="10"/>
    <m/>
    <m/>
    <m/>
    <m/>
    <n v="0"/>
    <n v="1215448"/>
    <n v="1215448"/>
  </r>
  <r>
    <x v="8"/>
    <x v="1"/>
    <n v="100"/>
    <n v="500"/>
    <n v="10"/>
    <x v="217"/>
    <x v="0"/>
    <x v="2"/>
    <x v="10"/>
    <x v="10"/>
    <m/>
    <m/>
    <m/>
    <m/>
    <n v="494040"/>
    <n v="415050"/>
    <n v="415050"/>
  </r>
  <r>
    <x v="8"/>
    <x v="1"/>
    <n v="100"/>
    <n v="500"/>
    <n v="20"/>
    <x v="218"/>
    <x v="0"/>
    <x v="2"/>
    <x v="10"/>
    <x v="10"/>
    <m/>
    <m/>
    <m/>
    <m/>
    <n v="0"/>
    <n v="0"/>
    <n v="0"/>
  </r>
  <r>
    <x v="8"/>
    <x v="1"/>
    <n v="100"/>
    <n v="500"/>
    <n v="30"/>
    <x v="219"/>
    <x v="0"/>
    <x v="2"/>
    <x v="10"/>
    <x v="10"/>
    <m/>
    <m/>
    <m/>
    <m/>
    <n v="0"/>
    <n v="0"/>
    <n v="0"/>
  </r>
  <r>
    <x v="8"/>
    <x v="1"/>
    <n v="100"/>
    <n v="610"/>
    <n v="17"/>
    <x v="220"/>
    <x v="0"/>
    <x v="2"/>
    <x v="11"/>
    <x v="10"/>
    <m/>
    <m/>
    <m/>
    <m/>
    <n v="0"/>
    <n v="0"/>
    <n v="0"/>
  </r>
  <r>
    <x v="8"/>
    <x v="1"/>
    <n v="100"/>
    <n v="610"/>
    <n v="18"/>
    <x v="221"/>
    <x v="0"/>
    <x v="2"/>
    <x v="11"/>
    <x v="10"/>
    <m/>
    <m/>
    <m/>
    <m/>
    <n v="27015"/>
    <n v="74964"/>
    <n v="74964"/>
  </r>
  <r>
    <x v="8"/>
    <x v="1"/>
    <n v="100"/>
    <n v="610"/>
    <n v="19"/>
    <x v="222"/>
    <x v="0"/>
    <x v="2"/>
    <x v="11"/>
    <x v="10"/>
    <m/>
    <m/>
    <m/>
    <m/>
    <n v="46313"/>
    <n v="109681"/>
    <n v="109681"/>
  </r>
  <r>
    <x v="8"/>
    <x v="1"/>
    <n v="100"/>
    <n v="610"/>
    <n v="20"/>
    <x v="223"/>
    <x v="0"/>
    <x v="2"/>
    <x v="11"/>
    <x v="10"/>
    <m/>
    <m/>
    <m/>
    <m/>
    <n v="115783"/>
    <n v="238811"/>
    <n v="238811"/>
  </r>
  <r>
    <x v="8"/>
    <x v="1"/>
    <n v="100"/>
    <n v="610"/>
    <n v="21"/>
    <x v="224"/>
    <x v="0"/>
    <x v="2"/>
    <x v="11"/>
    <x v="10"/>
    <m/>
    <m/>
    <m/>
    <m/>
    <n v="174019"/>
    <n v="455245"/>
    <n v="455245"/>
  </r>
  <r>
    <x v="8"/>
    <x v="1"/>
    <n v="100"/>
    <n v="610"/>
    <n v="22"/>
    <x v="225"/>
    <x v="0"/>
    <x v="2"/>
    <x v="11"/>
    <x v="10"/>
    <m/>
    <m/>
    <m/>
    <m/>
    <n v="391871"/>
    <n v="956263"/>
    <n v="956263"/>
  </r>
  <r>
    <x v="8"/>
    <x v="1"/>
    <n v="100"/>
    <n v="610"/>
    <n v="23"/>
    <x v="226"/>
    <x v="0"/>
    <x v="2"/>
    <x v="11"/>
    <x v="10"/>
    <m/>
    <m/>
    <m/>
    <m/>
    <n v="4287277"/>
    <n v="4270216"/>
    <n v="4270216"/>
  </r>
  <r>
    <x v="8"/>
    <x v="1"/>
    <n v="100"/>
    <n v="610"/>
    <n v="122"/>
    <x v="227"/>
    <x v="0"/>
    <x v="2"/>
    <x v="11"/>
    <x v="10"/>
    <m/>
    <m/>
    <m/>
    <m/>
    <n v="0"/>
    <n v="59925"/>
    <n v="59925"/>
  </r>
  <r>
    <x v="8"/>
    <x v="1"/>
    <n v="100"/>
    <n v="610"/>
    <n v="123"/>
    <x v="228"/>
    <x v="0"/>
    <x v="2"/>
    <x v="11"/>
    <x v="10"/>
    <m/>
    <m/>
    <m/>
    <m/>
    <n v="0"/>
    <n v="5698750"/>
    <n v="5698750"/>
  </r>
  <r>
    <x v="8"/>
    <x v="1"/>
    <n v="100"/>
    <n v="611"/>
    <n v="21"/>
    <x v="229"/>
    <x v="0"/>
    <x v="2"/>
    <x v="11"/>
    <x v="10"/>
    <m/>
    <m/>
    <m/>
    <m/>
    <n v="0"/>
    <n v="0"/>
    <n v="0"/>
  </r>
  <r>
    <x v="8"/>
    <x v="1"/>
    <n v="100"/>
    <n v="611"/>
    <n v="22"/>
    <x v="230"/>
    <x v="0"/>
    <x v="2"/>
    <x v="11"/>
    <x v="10"/>
    <m/>
    <m/>
    <m/>
    <m/>
    <n v="0"/>
    <n v="0"/>
    <n v="0"/>
  </r>
  <r>
    <x v="8"/>
    <x v="1"/>
    <n v="100"/>
    <n v="611"/>
    <n v="23"/>
    <x v="231"/>
    <x v="0"/>
    <x v="2"/>
    <x v="11"/>
    <x v="10"/>
    <m/>
    <m/>
    <m/>
    <m/>
    <n v="0"/>
    <n v="0"/>
    <n v="0"/>
  </r>
  <r>
    <x v="8"/>
    <x v="1"/>
    <n v="100"/>
    <n v="620"/>
    <n v="10"/>
    <x v="232"/>
    <x v="0"/>
    <x v="2"/>
    <x v="11"/>
    <x v="10"/>
    <m/>
    <m/>
    <m/>
    <m/>
    <n v="0"/>
    <n v="0"/>
    <n v="0"/>
  </r>
  <r>
    <x v="8"/>
    <x v="1"/>
    <n v="100"/>
    <n v="710"/>
    <n v="17"/>
    <x v="233"/>
    <x v="0"/>
    <x v="2"/>
    <x v="11"/>
    <x v="10"/>
    <m/>
    <m/>
    <m/>
    <m/>
    <n v="0"/>
    <n v="0"/>
    <n v="0"/>
  </r>
  <r>
    <x v="8"/>
    <x v="1"/>
    <n v="100"/>
    <n v="710"/>
    <n v="18"/>
    <x v="234"/>
    <x v="0"/>
    <x v="2"/>
    <x v="11"/>
    <x v="10"/>
    <m/>
    <m/>
    <m/>
    <m/>
    <n v="1690"/>
    <n v="1175"/>
    <n v="1175"/>
  </r>
  <r>
    <x v="8"/>
    <x v="1"/>
    <n v="100"/>
    <n v="710"/>
    <n v="19"/>
    <x v="235"/>
    <x v="0"/>
    <x v="2"/>
    <x v="11"/>
    <x v="10"/>
    <m/>
    <m/>
    <m/>
    <m/>
    <n v="2898"/>
    <n v="1175"/>
    <n v="1175"/>
  </r>
  <r>
    <x v="8"/>
    <x v="1"/>
    <n v="100"/>
    <n v="710"/>
    <n v="20"/>
    <x v="236"/>
    <x v="0"/>
    <x v="2"/>
    <x v="11"/>
    <x v="10"/>
    <m/>
    <m/>
    <m/>
    <m/>
    <n v="7243"/>
    <n v="5875"/>
    <n v="5875"/>
  </r>
  <r>
    <x v="8"/>
    <x v="1"/>
    <n v="100"/>
    <n v="710"/>
    <n v="21"/>
    <x v="237"/>
    <x v="0"/>
    <x v="2"/>
    <x v="11"/>
    <x v="10"/>
    <m/>
    <m/>
    <m/>
    <m/>
    <n v="17143"/>
    <n v="37600"/>
    <n v="37600"/>
  </r>
  <r>
    <x v="8"/>
    <x v="1"/>
    <n v="100"/>
    <n v="710"/>
    <n v="22"/>
    <x v="238"/>
    <x v="0"/>
    <x v="2"/>
    <x v="11"/>
    <x v="10"/>
    <m/>
    <m/>
    <m/>
    <m/>
    <n v="62051"/>
    <n v="177425"/>
    <n v="177425"/>
  </r>
  <r>
    <x v="8"/>
    <x v="1"/>
    <n v="100"/>
    <n v="710"/>
    <n v="23"/>
    <x v="239"/>
    <x v="0"/>
    <x v="2"/>
    <x v="11"/>
    <x v="10"/>
    <m/>
    <m/>
    <m/>
    <m/>
    <n v="1323420"/>
    <n v="478930"/>
    <n v="478930"/>
  </r>
  <r>
    <x v="8"/>
    <x v="1"/>
    <n v="100"/>
    <n v="810"/>
    <n v="17"/>
    <x v="240"/>
    <x v="0"/>
    <x v="2"/>
    <x v="11"/>
    <x v="10"/>
    <m/>
    <m/>
    <m/>
    <m/>
    <n v="0"/>
    <n v="0"/>
    <n v="0"/>
  </r>
  <r>
    <x v="8"/>
    <x v="1"/>
    <n v="100"/>
    <n v="810"/>
    <n v="18"/>
    <x v="241"/>
    <x v="0"/>
    <x v="2"/>
    <x v="11"/>
    <x v="10"/>
    <m/>
    <m/>
    <m/>
    <m/>
    <n v="1498"/>
    <n v="12925"/>
    <n v="12925"/>
  </r>
  <r>
    <x v="8"/>
    <x v="1"/>
    <n v="100"/>
    <n v="810"/>
    <n v="19"/>
    <x v="242"/>
    <x v="0"/>
    <x v="2"/>
    <x v="11"/>
    <x v="10"/>
    <m/>
    <m/>
    <m/>
    <m/>
    <n v="2568"/>
    <n v="12925"/>
    <n v="12925"/>
  </r>
  <r>
    <x v="8"/>
    <x v="1"/>
    <n v="100"/>
    <n v="810"/>
    <n v="20"/>
    <x v="243"/>
    <x v="0"/>
    <x v="2"/>
    <x v="11"/>
    <x v="10"/>
    <m/>
    <m/>
    <m/>
    <m/>
    <n v="6420"/>
    <n v="15275"/>
    <n v="15275"/>
  </r>
  <r>
    <x v="8"/>
    <x v="1"/>
    <n v="100"/>
    <n v="810"/>
    <n v="21"/>
    <x v="244"/>
    <x v="0"/>
    <x v="2"/>
    <x v="11"/>
    <x v="10"/>
    <m/>
    <m/>
    <m/>
    <m/>
    <n v="15195"/>
    <n v="15275"/>
    <n v="15275"/>
  </r>
  <r>
    <x v="8"/>
    <x v="1"/>
    <n v="100"/>
    <n v="810"/>
    <n v="22"/>
    <x v="245"/>
    <x v="0"/>
    <x v="2"/>
    <x v="11"/>
    <x v="10"/>
    <m/>
    <m/>
    <m/>
    <m/>
    <n v="55000"/>
    <n v="30550"/>
    <n v="30550"/>
  </r>
  <r>
    <x v="8"/>
    <x v="1"/>
    <n v="100"/>
    <n v="810"/>
    <n v="23"/>
    <x v="246"/>
    <x v="0"/>
    <x v="2"/>
    <x v="11"/>
    <x v="10"/>
    <m/>
    <m/>
    <m/>
    <m/>
    <n v="1059395"/>
    <n v="51331"/>
    <n v="51331"/>
  </r>
  <r>
    <x v="8"/>
    <x v="1"/>
    <n v="100"/>
    <n v="900"/>
    <n v="10"/>
    <x v="247"/>
    <x v="0"/>
    <x v="2"/>
    <x v="11"/>
    <x v="10"/>
    <m/>
    <m/>
    <m/>
    <m/>
    <n v="0"/>
    <n v="0"/>
    <n v="0"/>
  </r>
  <r>
    <x v="8"/>
    <x v="1"/>
    <n v="100"/>
    <n v="1100"/>
    <n v="117"/>
    <x v="248"/>
    <x v="0"/>
    <x v="2"/>
    <x v="11"/>
    <x v="10"/>
    <m/>
    <m/>
    <m/>
    <m/>
    <n v="0"/>
    <n v="0"/>
    <n v="0"/>
  </r>
  <r>
    <x v="8"/>
    <x v="1"/>
    <n v="100"/>
    <n v="1100"/>
    <n v="118"/>
    <x v="249"/>
    <x v="0"/>
    <x v="2"/>
    <x v="11"/>
    <x v="10"/>
    <m/>
    <m/>
    <m/>
    <m/>
    <n v="1498"/>
    <n v="0"/>
    <n v="0"/>
  </r>
  <r>
    <x v="8"/>
    <x v="1"/>
    <n v="100"/>
    <n v="1100"/>
    <n v="119"/>
    <x v="250"/>
    <x v="0"/>
    <x v="2"/>
    <x v="11"/>
    <x v="10"/>
    <m/>
    <m/>
    <m/>
    <m/>
    <n v="2568"/>
    <n v="0"/>
    <n v="0"/>
  </r>
  <r>
    <x v="8"/>
    <x v="1"/>
    <n v="100"/>
    <n v="1100"/>
    <n v="220"/>
    <x v="251"/>
    <x v="0"/>
    <x v="2"/>
    <x v="11"/>
    <x v="10"/>
    <m/>
    <m/>
    <m/>
    <m/>
    <n v="6420"/>
    <n v="0"/>
    <n v="0"/>
  </r>
  <r>
    <x v="8"/>
    <x v="1"/>
    <n v="100"/>
    <n v="1100"/>
    <n v="221"/>
    <x v="252"/>
    <x v="0"/>
    <x v="2"/>
    <x v="11"/>
    <x v="10"/>
    <m/>
    <m/>
    <m/>
    <m/>
    <n v="15195"/>
    <n v="1175"/>
    <n v="1175"/>
  </r>
  <r>
    <x v="8"/>
    <x v="1"/>
    <n v="100"/>
    <n v="1100"/>
    <n v="222"/>
    <x v="253"/>
    <x v="0"/>
    <x v="2"/>
    <x v="11"/>
    <x v="10"/>
    <m/>
    <m/>
    <m/>
    <m/>
    <n v="55000"/>
    <n v="5875"/>
    <n v="5875"/>
  </r>
  <r>
    <x v="8"/>
    <x v="1"/>
    <n v="100"/>
    <n v="1100"/>
    <n v="223"/>
    <x v="254"/>
    <x v="0"/>
    <x v="2"/>
    <x v="11"/>
    <x v="10"/>
    <m/>
    <m/>
    <m/>
    <m/>
    <n v="1059395"/>
    <n v="68181"/>
    <n v="68181"/>
  </r>
  <r>
    <x v="8"/>
    <x v="1"/>
    <n v="200"/>
    <n v="10"/>
    <n v="71"/>
    <x v="255"/>
    <x v="0"/>
    <x v="2"/>
    <x v="12"/>
    <x v="10"/>
    <m/>
    <m/>
    <m/>
    <m/>
    <n v="4332480"/>
    <n v="6126300"/>
    <n v="6126300"/>
  </r>
  <r>
    <x v="8"/>
    <x v="1"/>
    <n v="200"/>
    <n v="10"/>
    <n v="80"/>
    <x v="256"/>
    <x v="0"/>
    <x v="2"/>
    <x v="12"/>
    <x v="10"/>
    <m/>
    <m/>
    <m/>
    <m/>
    <n v="32660"/>
    <n v="125991"/>
    <n v="125991"/>
  </r>
  <r>
    <x v="8"/>
    <x v="1"/>
    <n v="200"/>
    <n v="20"/>
    <n v="41"/>
    <x v="257"/>
    <x v="0"/>
    <x v="2"/>
    <x v="12"/>
    <x v="10"/>
    <m/>
    <m/>
    <m/>
    <m/>
    <n v="2616"/>
    <n v="8192"/>
    <n v="8192"/>
  </r>
  <r>
    <x v="8"/>
    <x v="1"/>
    <n v="200"/>
    <n v="30"/>
    <n v="10"/>
    <x v="258"/>
    <x v="0"/>
    <x v="2"/>
    <x v="12"/>
    <x v="10"/>
    <m/>
    <m/>
    <m/>
    <m/>
    <n v="1531"/>
    <n v="1722"/>
    <n v="1722"/>
  </r>
  <r>
    <x v="8"/>
    <x v="1"/>
    <n v="200"/>
    <n v="45"/>
    <n v="10"/>
    <x v="259"/>
    <x v="0"/>
    <x v="2"/>
    <x v="12"/>
    <x v="10"/>
    <m/>
    <m/>
    <m/>
    <m/>
    <n v="0"/>
    <n v="3715"/>
    <n v="3715"/>
  </r>
  <r>
    <x v="8"/>
    <x v="1"/>
    <n v="200"/>
    <n v="45"/>
    <n v="20"/>
    <x v="260"/>
    <x v="0"/>
    <x v="2"/>
    <x v="12"/>
    <x v="10"/>
    <m/>
    <m/>
    <m/>
    <m/>
    <n v="0"/>
    <n v="0"/>
    <n v="0"/>
  </r>
  <r>
    <x v="8"/>
    <x v="1"/>
    <n v="200"/>
    <n v="45"/>
    <n v="30"/>
    <x v="261"/>
    <x v="0"/>
    <x v="2"/>
    <x v="12"/>
    <x v="10"/>
    <m/>
    <m/>
    <m/>
    <m/>
    <n v="0"/>
    <n v="0"/>
    <n v="0"/>
  </r>
  <r>
    <x v="8"/>
    <x v="1"/>
    <n v="200"/>
    <n v="45"/>
    <n v="40"/>
    <x v="262"/>
    <x v="0"/>
    <x v="2"/>
    <x v="12"/>
    <x v="10"/>
    <m/>
    <m/>
    <m/>
    <m/>
    <n v="0"/>
    <n v="1120"/>
    <n v="1120"/>
  </r>
  <r>
    <x v="8"/>
    <x v="1"/>
    <n v="200"/>
    <n v="50"/>
    <n v="10"/>
    <x v="263"/>
    <x v="0"/>
    <x v="2"/>
    <x v="12"/>
    <x v="10"/>
    <m/>
    <m/>
    <m/>
    <m/>
    <n v="0"/>
    <n v="2379"/>
    <n v="2379"/>
  </r>
  <r>
    <x v="8"/>
    <x v="1"/>
    <n v="200"/>
    <n v="50"/>
    <n v="20"/>
    <x v="264"/>
    <x v="0"/>
    <x v="2"/>
    <x v="12"/>
    <x v="10"/>
    <m/>
    <m/>
    <m/>
    <m/>
    <n v="0"/>
    <n v="0"/>
    <n v="0"/>
  </r>
  <r>
    <x v="8"/>
    <x v="1"/>
    <n v="200"/>
    <n v="50"/>
    <n v="30"/>
    <x v="265"/>
    <x v="0"/>
    <x v="2"/>
    <x v="12"/>
    <x v="10"/>
    <m/>
    <m/>
    <m/>
    <m/>
    <n v="0"/>
    <n v="0"/>
    <n v="0"/>
  </r>
  <r>
    <x v="8"/>
    <x v="1"/>
    <n v="200"/>
    <n v="60"/>
    <n v="10"/>
    <x v="266"/>
    <x v="0"/>
    <x v="2"/>
    <x v="12"/>
    <x v="10"/>
    <m/>
    <m/>
    <m/>
    <m/>
    <n v="0"/>
    <n v="0"/>
    <n v="0"/>
  </r>
  <r>
    <x v="8"/>
    <x v="1"/>
    <n v="200"/>
    <n v="70"/>
    <n v="10"/>
    <x v="267"/>
    <x v="0"/>
    <x v="2"/>
    <x v="12"/>
    <x v="10"/>
    <m/>
    <m/>
    <m/>
    <m/>
    <n v="1754"/>
    <n v="5593"/>
    <n v="5593"/>
  </r>
  <r>
    <x v="8"/>
    <x v="1"/>
    <n v="200"/>
    <n v="80"/>
    <n v="10"/>
    <x v="268"/>
    <x v="0"/>
    <x v="2"/>
    <x v="12"/>
    <x v="10"/>
    <m/>
    <m/>
    <m/>
    <m/>
    <n v="0"/>
    <n v="0"/>
    <n v="0"/>
  </r>
  <r>
    <x v="8"/>
    <x v="1"/>
    <n v="200"/>
    <n v="80"/>
    <n v="20"/>
    <x v="269"/>
    <x v="0"/>
    <x v="2"/>
    <x v="12"/>
    <x v="10"/>
    <m/>
    <m/>
    <m/>
    <m/>
    <n v="0"/>
    <n v="0"/>
    <n v="0"/>
  </r>
  <r>
    <x v="8"/>
    <x v="1"/>
    <n v="200"/>
    <n v="80"/>
    <n v="30"/>
    <x v="269"/>
    <x v="0"/>
    <x v="2"/>
    <x v="12"/>
    <x v="10"/>
    <m/>
    <m/>
    <m/>
    <m/>
    <n v="0"/>
    <n v="0"/>
    <n v="0"/>
  </r>
  <r>
    <x v="8"/>
    <x v="1"/>
    <n v="200"/>
    <n v="80"/>
    <n v="40"/>
    <x v="269"/>
    <x v="0"/>
    <x v="2"/>
    <x v="12"/>
    <x v="10"/>
    <m/>
    <m/>
    <m/>
    <m/>
    <n v="0"/>
    <n v="0"/>
    <n v="0"/>
  </r>
  <r>
    <x v="8"/>
    <x v="1"/>
    <n v="200"/>
    <n v="80"/>
    <n v="50"/>
    <x v="269"/>
    <x v="0"/>
    <x v="2"/>
    <x v="12"/>
    <x v="10"/>
    <m/>
    <m/>
    <m/>
    <m/>
    <n v="0"/>
    <n v="0"/>
    <n v="0"/>
  </r>
  <r>
    <x v="8"/>
    <x v="1"/>
    <n v="200"/>
    <n v="90"/>
    <n v="10"/>
    <x v="270"/>
    <x v="0"/>
    <x v="2"/>
    <x v="12"/>
    <x v="10"/>
    <m/>
    <m/>
    <m/>
    <m/>
    <n v="0"/>
    <n v="0"/>
    <n v="0"/>
  </r>
  <r>
    <x v="8"/>
    <x v="1"/>
    <n v="200"/>
    <n v="90"/>
    <n v="20"/>
    <x v="271"/>
    <x v="0"/>
    <x v="2"/>
    <x v="12"/>
    <x v="10"/>
    <m/>
    <m/>
    <m/>
    <m/>
    <n v="0"/>
    <n v="0"/>
    <n v="0"/>
  </r>
  <r>
    <x v="8"/>
    <x v="1"/>
    <n v="200"/>
    <n v="90"/>
    <n v="30"/>
    <x v="272"/>
    <x v="0"/>
    <x v="2"/>
    <x v="12"/>
    <x v="10"/>
    <m/>
    <m/>
    <m/>
    <m/>
    <n v="0"/>
    <n v="0"/>
    <n v="0"/>
  </r>
  <r>
    <x v="8"/>
    <x v="1"/>
    <n v="200"/>
    <n v="100"/>
    <n v="10"/>
    <x v="273"/>
    <x v="0"/>
    <x v="2"/>
    <x v="12"/>
    <x v="10"/>
    <m/>
    <m/>
    <m/>
    <m/>
    <n v="1462"/>
    <n v="0"/>
    <n v="0"/>
  </r>
  <r>
    <x v="8"/>
    <x v="1"/>
    <n v="200"/>
    <n v="100"/>
    <n v="20"/>
    <x v="274"/>
    <x v="0"/>
    <x v="2"/>
    <x v="12"/>
    <x v="10"/>
    <m/>
    <m/>
    <m/>
    <m/>
    <n v="0"/>
    <n v="0"/>
    <n v="0"/>
  </r>
  <r>
    <x v="8"/>
    <x v="1"/>
    <n v="200"/>
    <n v="100"/>
    <n v="30"/>
    <x v="275"/>
    <x v="0"/>
    <x v="2"/>
    <x v="12"/>
    <x v="10"/>
    <m/>
    <m/>
    <m/>
    <m/>
    <n v="0"/>
    <n v="0"/>
    <n v="0"/>
  </r>
  <r>
    <x v="8"/>
    <x v="1"/>
    <n v="200"/>
    <n v="110"/>
    <n v="10"/>
    <x v="276"/>
    <x v="0"/>
    <x v="2"/>
    <x v="12"/>
    <x v="10"/>
    <m/>
    <m/>
    <m/>
    <m/>
    <n v="0"/>
    <n v="2303"/>
    <n v="2303"/>
  </r>
  <r>
    <x v="8"/>
    <x v="1"/>
    <n v="200"/>
    <n v="110"/>
    <n v="20"/>
    <x v="277"/>
    <x v="0"/>
    <x v="2"/>
    <x v="12"/>
    <x v="10"/>
    <m/>
    <m/>
    <m/>
    <m/>
    <n v="0"/>
    <n v="166"/>
    <n v="166"/>
  </r>
  <r>
    <x v="8"/>
    <x v="1"/>
    <n v="200"/>
    <n v="110"/>
    <n v="30"/>
    <x v="195"/>
    <x v="0"/>
    <x v="2"/>
    <x v="12"/>
    <x v="10"/>
    <m/>
    <m/>
    <m/>
    <m/>
    <n v="0"/>
    <n v="342"/>
    <n v="342"/>
  </r>
  <r>
    <x v="8"/>
    <x v="1"/>
    <n v="200"/>
    <n v="120"/>
    <n v="10"/>
    <x v="278"/>
    <x v="0"/>
    <x v="2"/>
    <x v="12"/>
    <x v="10"/>
    <m/>
    <m/>
    <m/>
    <m/>
    <n v="6572"/>
    <n v="9607"/>
    <n v="9607"/>
  </r>
  <r>
    <x v="8"/>
    <x v="1"/>
    <n v="200"/>
    <n v="130"/>
    <n v="10"/>
    <x v="279"/>
    <x v="0"/>
    <x v="2"/>
    <x v="12"/>
    <x v="10"/>
    <m/>
    <m/>
    <m/>
    <m/>
    <n v="0"/>
    <n v="0"/>
    <n v="0"/>
  </r>
  <r>
    <x v="8"/>
    <x v="1"/>
    <n v="200"/>
    <n v="140"/>
    <n v="10"/>
    <x v="280"/>
    <x v="0"/>
    <x v="2"/>
    <x v="12"/>
    <x v="10"/>
    <m/>
    <m/>
    <m/>
    <m/>
    <n v="0"/>
    <n v="0"/>
    <n v="0"/>
  </r>
  <r>
    <x v="8"/>
    <x v="1"/>
    <n v="200"/>
    <n v="150"/>
    <n v="10"/>
    <x v="281"/>
    <x v="0"/>
    <x v="2"/>
    <x v="12"/>
    <x v="10"/>
    <m/>
    <m/>
    <m/>
    <m/>
    <n v="729"/>
    <n v="4800"/>
    <n v="4800"/>
  </r>
  <r>
    <x v="8"/>
    <x v="1"/>
    <n v="200"/>
    <n v="160"/>
    <n v="10"/>
    <x v="282"/>
    <x v="0"/>
    <x v="2"/>
    <x v="12"/>
    <x v="10"/>
    <m/>
    <m/>
    <m/>
    <m/>
    <n v="1166"/>
    <n v="3280"/>
    <n v="3280"/>
  </r>
  <r>
    <x v="8"/>
    <x v="1"/>
    <n v="200"/>
    <n v="170"/>
    <n v="10"/>
    <x v="283"/>
    <x v="0"/>
    <x v="2"/>
    <x v="12"/>
    <x v="10"/>
    <m/>
    <m/>
    <m/>
    <m/>
    <n v="0"/>
    <n v="0"/>
    <n v="0"/>
  </r>
  <r>
    <x v="8"/>
    <x v="1"/>
    <n v="200"/>
    <n v="900"/>
    <n v="10"/>
    <x v="284"/>
    <x v="0"/>
    <x v="2"/>
    <x v="12"/>
    <x v="10"/>
    <m/>
    <m/>
    <m/>
    <m/>
    <n v="0"/>
    <n v="16875"/>
    <n v="16875"/>
  </r>
  <r>
    <x v="8"/>
    <x v="1"/>
    <n v="300"/>
    <n v="10"/>
    <n v="10"/>
    <x v="285"/>
    <x v="0"/>
    <x v="2"/>
    <x v="13"/>
    <x v="10"/>
    <m/>
    <m/>
    <m/>
    <m/>
    <n v="166276"/>
    <n v="190505"/>
    <n v="190505"/>
  </r>
  <r>
    <x v="8"/>
    <x v="1"/>
    <n v="300"/>
    <n v="10"/>
    <n v="20"/>
    <x v="286"/>
    <x v="0"/>
    <x v="2"/>
    <x v="13"/>
    <x v="10"/>
    <m/>
    <m/>
    <m/>
    <m/>
    <n v="6309983"/>
    <n v="6235924"/>
    <n v="6235924"/>
  </r>
  <r>
    <x v="8"/>
    <x v="1"/>
    <n v="300"/>
    <n v="10"/>
    <n v="21"/>
    <x v="287"/>
    <x v="0"/>
    <x v="2"/>
    <x v="13"/>
    <x v="10"/>
    <m/>
    <m/>
    <m/>
    <m/>
    <n v="0"/>
    <n v="0"/>
    <n v="0"/>
  </r>
  <r>
    <x v="8"/>
    <x v="1"/>
    <n v="300"/>
    <n v="10"/>
    <n v="30"/>
    <x v="288"/>
    <x v="0"/>
    <x v="2"/>
    <x v="13"/>
    <x v="10"/>
    <m/>
    <m/>
    <m/>
    <m/>
    <n v="0"/>
    <n v="0"/>
    <n v="0"/>
  </r>
  <r>
    <x v="8"/>
    <x v="1"/>
    <n v="300"/>
    <n v="10"/>
    <n v="40"/>
    <x v="289"/>
    <x v="0"/>
    <x v="2"/>
    <x v="13"/>
    <x v="10"/>
    <m/>
    <m/>
    <m/>
    <m/>
    <n v="327"/>
    <n v="0"/>
    <n v="0"/>
  </r>
  <r>
    <x v="8"/>
    <x v="1"/>
    <n v="300"/>
    <n v="10"/>
    <n v="50"/>
    <x v="290"/>
    <x v="0"/>
    <x v="2"/>
    <x v="13"/>
    <x v="10"/>
    <m/>
    <m/>
    <m/>
    <m/>
    <n v="980"/>
    <n v="11421"/>
    <n v="11421"/>
  </r>
  <r>
    <x v="8"/>
    <x v="1"/>
    <n v="300"/>
    <n v="10"/>
    <n v="60"/>
    <x v="291"/>
    <x v="0"/>
    <x v="2"/>
    <x v="13"/>
    <x v="10"/>
    <m/>
    <m/>
    <m/>
    <m/>
    <n v="10131"/>
    <n v="13395"/>
    <n v="13395"/>
  </r>
  <r>
    <x v="8"/>
    <x v="1"/>
    <n v="300"/>
    <n v="10"/>
    <n v="70"/>
    <x v="292"/>
    <x v="0"/>
    <x v="2"/>
    <x v="13"/>
    <x v="10"/>
    <m/>
    <m/>
    <m/>
    <m/>
    <n v="75061"/>
    <n v="61617"/>
    <n v="61617"/>
  </r>
  <r>
    <x v="8"/>
    <x v="1"/>
    <n v="300"/>
    <n v="10"/>
    <n v="80"/>
    <x v="293"/>
    <x v="0"/>
    <x v="2"/>
    <x v="13"/>
    <x v="10"/>
    <m/>
    <m/>
    <m/>
    <m/>
    <n v="105935"/>
    <n v="154002"/>
    <n v="154002"/>
  </r>
  <r>
    <x v="8"/>
    <x v="1"/>
    <n v="300"/>
    <n v="10"/>
    <n v="90"/>
    <x v="294"/>
    <x v="0"/>
    <x v="2"/>
    <x v="13"/>
    <x v="10"/>
    <m/>
    <m/>
    <m/>
    <m/>
    <n v="448633"/>
    <n v="110334"/>
    <n v="110334"/>
  </r>
  <r>
    <x v="8"/>
    <x v="1"/>
    <n v="300"/>
    <n v="10"/>
    <n v="100"/>
    <x v="295"/>
    <x v="0"/>
    <x v="2"/>
    <x v="13"/>
    <x v="10"/>
    <m/>
    <m/>
    <m/>
    <m/>
    <n v="1285"/>
    <n v="0"/>
    <n v="0"/>
  </r>
  <r>
    <x v="8"/>
    <x v="1"/>
    <n v="300"/>
    <n v="10"/>
    <n v="110"/>
    <x v="296"/>
    <x v="0"/>
    <x v="2"/>
    <x v="13"/>
    <x v="10"/>
    <m/>
    <m/>
    <m/>
    <m/>
    <n v="3909"/>
    <n v="5000"/>
    <n v="5000"/>
  </r>
  <r>
    <x v="8"/>
    <x v="1"/>
    <n v="300"/>
    <n v="10"/>
    <n v="120"/>
    <x v="297"/>
    <x v="0"/>
    <x v="2"/>
    <x v="13"/>
    <x v="10"/>
    <m/>
    <m/>
    <m/>
    <m/>
    <n v="696688"/>
    <n v="386302"/>
    <n v="386302"/>
  </r>
  <r>
    <x v="8"/>
    <x v="1"/>
    <n v="300"/>
    <n v="10"/>
    <n v="121"/>
    <x v="298"/>
    <x v="0"/>
    <x v="2"/>
    <x v="13"/>
    <x v="10"/>
    <m/>
    <m/>
    <m/>
    <m/>
    <n v="0"/>
    <n v="0"/>
    <n v="0"/>
  </r>
  <r>
    <x v="8"/>
    <x v="1"/>
    <n v="300"/>
    <n v="10"/>
    <n v="130"/>
    <x v="299"/>
    <x v="0"/>
    <x v="2"/>
    <x v="13"/>
    <x v="10"/>
    <m/>
    <m/>
    <m/>
    <m/>
    <n v="34238"/>
    <n v="75686"/>
    <n v="75686"/>
  </r>
  <r>
    <x v="8"/>
    <x v="1"/>
    <n v="300"/>
    <n v="10"/>
    <n v="140"/>
    <x v="300"/>
    <x v="0"/>
    <x v="2"/>
    <x v="13"/>
    <x v="10"/>
    <m/>
    <m/>
    <m/>
    <m/>
    <n v="0"/>
    <n v="0"/>
    <n v="0"/>
  </r>
  <r>
    <x v="8"/>
    <x v="1"/>
    <n v="300"/>
    <n v="10"/>
    <n v="150"/>
    <x v="301"/>
    <x v="0"/>
    <x v="2"/>
    <x v="13"/>
    <x v="10"/>
    <m/>
    <m/>
    <m/>
    <m/>
    <n v="36623"/>
    <n v="200298"/>
    <n v="200298"/>
  </r>
  <r>
    <x v="8"/>
    <x v="1"/>
    <n v="300"/>
    <n v="10"/>
    <n v="151"/>
    <x v="302"/>
    <x v="0"/>
    <x v="2"/>
    <x v="13"/>
    <x v="10"/>
    <m/>
    <m/>
    <m/>
    <m/>
    <n v="20754"/>
    <n v="28674"/>
    <n v="28674"/>
  </r>
  <r>
    <x v="8"/>
    <x v="1"/>
    <n v="300"/>
    <n v="10"/>
    <n v="160"/>
    <x v="303"/>
    <x v="0"/>
    <x v="2"/>
    <x v="13"/>
    <x v="10"/>
    <m/>
    <m/>
    <m/>
    <m/>
    <n v="33010"/>
    <n v="45494"/>
    <n v="45494"/>
  </r>
  <r>
    <x v="8"/>
    <x v="1"/>
    <n v="300"/>
    <n v="10"/>
    <n v="170"/>
    <x v="304"/>
    <x v="0"/>
    <x v="2"/>
    <x v="13"/>
    <x v="10"/>
    <m/>
    <m/>
    <m/>
    <m/>
    <n v="789506"/>
    <n v="1219050"/>
    <n v="1219050"/>
  </r>
  <r>
    <x v="8"/>
    <x v="1"/>
    <n v="300"/>
    <n v="10"/>
    <n v="180"/>
    <x v="305"/>
    <x v="0"/>
    <x v="2"/>
    <x v="13"/>
    <x v="10"/>
    <m/>
    <m/>
    <m/>
    <m/>
    <n v="117344"/>
    <n v="248000"/>
    <n v="248000"/>
  </r>
  <r>
    <x v="8"/>
    <x v="1"/>
    <n v="300"/>
    <n v="10"/>
    <n v="190"/>
    <x v="306"/>
    <x v="0"/>
    <x v="2"/>
    <x v="13"/>
    <x v="10"/>
    <m/>
    <m/>
    <m/>
    <m/>
    <n v="239076"/>
    <n v="240074"/>
    <n v="240074"/>
  </r>
  <r>
    <x v="8"/>
    <x v="1"/>
    <n v="300"/>
    <n v="10"/>
    <n v="200"/>
    <x v="307"/>
    <x v="0"/>
    <x v="2"/>
    <x v="13"/>
    <x v="10"/>
    <m/>
    <m/>
    <m/>
    <m/>
    <n v="0"/>
    <n v="0"/>
    <n v="0"/>
  </r>
  <r>
    <x v="8"/>
    <x v="1"/>
    <n v="300"/>
    <n v="20"/>
    <n v="10"/>
    <x v="308"/>
    <x v="0"/>
    <x v="2"/>
    <x v="13"/>
    <x v="10"/>
    <m/>
    <m/>
    <m/>
    <m/>
    <n v="20357"/>
    <n v="17500"/>
    <n v="17500"/>
  </r>
  <r>
    <x v="8"/>
    <x v="1"/>
    <n v="300"/>
    <n v="30"/>
    <n v="10"/>
    <x v="309"/>
    <x v="0"/>
    <x v="2"/>
    <x v="13"/>
    <x v="10"/>
    <m/>
    <m/>
    <m/>
    <m/>
    <n v="25155"/>
    <n v="26057"/>
    <n v="26057"/>
  </r>
  <r>
    <x v="8"/>
    <x v="1"/>
    <n v="300"/>
    <n v="30"/>
    <n v="20"/>
    <x v="310"/>
    <x v="0"/>
    <x v="2"/>
    <x v="13"/>
    <x v="10"/>
    <m/>
    <m/>
    <m/>
    <m/>
    <n v="65991"/>
    <n v="83309"/>
    <n v="83309"/>
  </r>
  <r>
    <x v="8"/>
    <x v="1"/>
    <n v="300"/>
    <n v="30"/>
    <n v="30"/>
    <x v="311"/>
    <x v="0"/>
    <x v="2"/>
    <x v="13"/>
    <x v="10"/>
    <m/>
    <m/>
    <m/>
    <m/>
    <n v="522205"/>
    <n v="580840"/>
    <n v="580840"/>
  </r>
  <r>
    <x v="8"/>
    <x v="1"/>
    <n v="300"/>
    <n v="30"/>
    <n v="40"/>
    <x v="312"/>
    <x v="0"/>
    <x v="2"/>
    <x v="13"/>
    <x v="10"/>
    <m/>
    <m/>
    <m/>
    <m/>
    <n v="61153"/>
    <n v="104260"/>
    <n v="104260"/>
  </r>
  <r>
    <x v="8"/>
    <x v="1"/>
    <n v="300"/>
    <n v="30"/>
    <n v="41"/>
    <x v="313"/>
    <x v="0"/>
    <x v="2"/>
    <x v="13"/>
    <x v="10"/>
    <m/>
    <m/>
    <m/>
    <m/>
    <n v="34272"/>
    <n v="39455"/>
    <n v="39455"/>
  </r>
  <r>
    <x v="8"/>
    <x v="1"/>
    <n v="300"/>
    <n v="30"/>
    <n v="50"/>
    <x v="314"/>
    <x v="0"/>
    <x v="2"/>
    <x v="13"/>
    <x v="10"/>
    <m/>
    <m/>
    <m/>
    <m/>
    <n v="980"/>
    <n v="712"/>
    <n v="712"/>
  </r>
  <r>
    <x v="8"/>
    <x v="1"/>
    <n v="300"/>
    <n v="30"/>
    <n v="51"/>
    <x v="315"/>
    <x v="0"/>
    <x v="2"/>
    <x v="13"/>
    <x v="10"/>
    <m/>
    <m/>
    <m/>
    <m/>
    <n v="0"/>
    <n v="198"/>
    <n v="198"/>
  </r>
  <r>
    <x v="8"/>
    <x v="1"/>
    <n v="300"/>
    <n v="30"/>
    <n v="60"/>
    <x v="316"/>
    <x v="0"/>
    <x v="2"/>
    <x v="13"/>
    <x v="10"/>
    <m/>
    <m/>
    <m/>
    <m/>
    <n v="653"/>
    <n v="712"/>
    <n v="712"/>
  </r>
  <r>
    <x v="8"/>
    <x v="1"/>
    <n v="300"/>
    <n v="40"/>
    <n v="30"/>
    <x v="317"/>
    <x v="0"/>
    <x v="2"/>
    <x v="13"/>
    <x v="10"/>
    <m/>
    <m/>
    <m/>
    <m/>
    <n v="299054"/>
    <n v="87857"/>
    <n v="87857"/>
  </r>
  <r>
    <x v="8"/>
    <x v="1"/>
    <n v="300"/>
    <n v="40"/>
    <n v="40"/>
    <x v="318"/>
    <x v="0"/>
    <x v="2"/>
    <x v="13"/>
    <x v="10"/>
    <m/>
    <m/>
    <m/>
    <m/>
    <n v="0"/>
    <n v="254277"/>
    <n v="254277"/>
  </r>
  <r>
    <x v="8"/>
    <x v="1"/>
    <n v="300"/>
    <n v="40"/>
    <n v="50"/>
    <x v="319"/>
    <x v="0"/>
    <x v="2"/>
    <x v="13"/>
    <x v="10"/>
    <m/>
    <m/>
    <m/>
    <m/>
    <n v="0"/>
    <n v="16516"/>
    <n v="16516"/>
  </r>
  <r>
    <x v="8"/>
    <x v="1"/>
    <n v="300"/>
    <n v="50"/>
    <n v="10"/>
    <x v="320"/>
    <x v="0"/>
    <x v="2"/>
    <x v="13"/>
    <x v="10"/>
    <m/>
    <m/>
    <m/>
    <m/>
    <n v="0"/>
    <n v="0"/>
    <n v="0"/>
  </r>
  <r>
    <x v="8"/>
    <x v="1"/>
    <n v="300"/>
    <n v="60"/>
    <n v="10"/>
    <x v="321"/>
    <x v="0"/>
    <x v="2"/>
    <x v="13"/>
    <x v="10"/>
    <m/>
    <m/>
    <m/>
    <m/>
    <n v="111401"/>
    <n v="199716"/>
    <n v="199716"/>
  </r>
  <r>
    <x v="8"/>
    <x v="1"/>
    <n v="300"/>
    <n v="70"/>
    <n v="30"/>
    <x v="322"/>
    <x v="0"/>
    <x v="2"/>
    <x v="13"/>
    <x v="10"/>
    <m/>
    <m/>
    <m/>
    <m/>
    <n v="870"/>
    <n v="948"/>
    <n v="948"/>
  </r>
  <r>
    <x v="8"/>
    <x v="1"/>
    <n v="300"/>
    <n v="70"/>
    <n v="40"/>
    <x v="323"/>
    <x v="0"/>
    <x v="2"/>
    <x v="13"/>
    <x v="10"/>
    <m/>
    <m/>
    <m/>
    <m/>
    <n v="218"/>
    <n v="0"/>
    <n v="0"/>
  </r>
  <r>
    <x v="8"/>
    <x v="1"/>
    <n v="300"/>
    <n v="70"/>
    <n v="50"/>
    <x v="324"/>
    <x v="0"/>
    <x v="2"/>
    <x v="13"/>
    <x v="10"/>
    <m/>
    <m/>
    <m/>
    <m/>
    <n v="0"/>
    <n v="0"/>
    <n v="0"/>
  </r>
  <r>
    <x v="8"/>
    <x v="1"/>
    <n v="400"/>
    <n v="10"/>
    <n v="10"/>
    <x v="325"/>
    <x v="0"/>
    <x v="2"/>
    <x v="14"/>
    <x v="10"/>
    <m/>
    <m/>
    <m/>
    <m/>
    <n v="3954"/>
    <n v="11120"/>
    <n v="11120"/>
  </r>
  <r>
    <x v="8"/>
    <x v="1"/>
    <n v="400"/>
    <n v="20"/>
    <n v="10"/>
    <x v="326"/>
    <x v="0"/>
    <x v="2"/>
    <x v="14"/>
    <x v="10"/>
    <m/>
    <m/>
    <m/>
    <m/>
    <n v="1170"/>
    <n v="8377"/>
    <n v="8377"/>
  </r>
  <r>
    <x v="8"/>
    <x v="1"/>
    <n v="400"/>
    <n v="30"/>
    <n v="10"/>
    <x v="327"/>
    <x v="0"/>
    <x v="2"/>
    <x v="14"/>
    <x v="10"/>
    <m/>
    <m/>
    <m/>
    <m/>
    <n v="0"/>
    <n v="0"/>
    <n v="0"/>
  </r>
  <r>
    <x v="8"/>
    <x v="1"/>
    <n v="400"/>
    <n v="30"/>
    <n v="20"/>
    <x v="328"/>
    <x v="0"/>
    <x v="2"/>
    <x v="14"/>
    <x v="10"/>
    <m/>
    <m/>
    <m/>
    <m/>
    <n v="0"/>
    <n v="0"/>
    <n v="0"/>
  </r>
  <r>
    <x v="8"/>
    <x v="1"/>
    <n v="400"/>
    <n v="30"/>
    <n v="30"/>
    <x v="329"/>
    <x v="0"/>
    <x v="2"/>
    <x v="14"/>
    <x v="10"/>
    <m/>
    <m/>
    <m/>
    <m/>
    <n v="0"/>
    <n v="0"/>
    <n v="0"/>
  </r>
  <r>
    <x v="8"/>
    <x v="1"/>
    <n v="400"/>
    <n v="30"/>
    <n v="40"/>
    <x v="330"/>
    <x v="0"/>
    <x v="2"/>
    <x v="14"/>
    <x v="10"/>
    <m/>
    <m/>
    <m/>
    <m/>
    <n v="0"/>
    <n v="0"/>
    <n v="0"/>
  </r>
  <r>
    <x v="8"/>
    <x v="1"/>
    <n v="400"/>
    <n v="30"/>
    <n v="50"/>
    <x v="331"/>
    <x v="0"/>
    <x v="2"/>
    <x v="14"/>
    <x v="10"/>
    <m/>
    <m/>
    <m/>
    <m/>
    <n v="0"/>
    <n v="0"/>
    <n v="0"/>
  </r>
  <r>
    <x v="8"/>
    <x v="1"/>
    <n v="400"/>
    <n v="30"/>
    <n v="60"/>
    <x v="332"/>
    <x v="0"/>
    <x v="2"/>
    <x v="14"/>
    <x v="10"/>
    <m/>
    <m/>
    <m/>
    <m/>
    <n v="0"/>
    <n v="0"/>
    <n v="0"/>
  </r>
  <r>
    <x v="8"/>
    <x v="1"/>
    <n v="400"/>
    <n v="30"/>
    <n v="70"/>
    <x v="333"/>
    <x v="0"/>
    <x v="2"/>
    <x v="14"/>
    <x v="10"/>
    <m/>
    <m/>
    <m/>
    <m/>
    <n v="0"/>
    <n v="0"/>
    <n v="0"/>
  </r>
  <r>
    <x v="8"/>
    <x v="1"/>
    <n v="400"/>
    <n v="30"/>
    <n v="80"/>
    <x v="334"/>
    <x v="0"/>
    <x v="2"/>
    <x v="14"/>
    <x v="10"/>
    <m/>
    <m/>
    <m/>
    <m/>
    <n v="0"/>
    <n v="0"/>
    <n v="0"/>
  </r>
  <r>
    <x v="8"/>
    <x v="1"/>
    <n v="400"/>
    <n v="30"/>
    <n v="90"/>
    <x v="335"/>
    <x v="0"/>
    <x v="2"/>
    <x v="14"/>
    <x v="10"/>
    <m/>
    <m/>
    <m/>
    <m/>
    <n v="0"/>
    <n v="0"/>
    <n v="0"/>
  </r>
  <r>
    <x v="8"/>
    <x v="1"/>
    <n v="400"/>
    <n v="30"/>
    <n v="100"/>
    <x v="336"/>
    <x v="0"/>
    <x v="2"/>
    <x v="14"/>
    <x v="10"/>
    <m/>
    <m/>
    <m/>
    <m/>
    <n v="0"/>
    <n v="0"/>
    <n v="0"/>
  </r>
  <r>
    <x v="8"/>
    <x v="1"/>
    <n v="400"/>
    <n v="30"/>
    <n v="110"/>
    <x v="337"/>
    <x v="0"/>
    <x v="2"/>
    <x v="14"/>
    <x v="10"/>
    <m/>
    <m/>
    <m/>
    <m/>
    <n v="0"/>
    <n v="0"/>
    <n v="0"/>
  </r>
  <r>
    <x v="8"/>
    <x v="1"/>
    <n v="400"/>
    <n v="40"/>
    <n v="10"/>
    <x v="338"/>
    <x v="0"/>
    <x v="2"/>
    <x v="14"/>
    <x v="10"/>
    <m/>
    <m/>
    <m/>
    <m/>
    <n v="0"/>
    <n v="0"/>
    <n v="0"/>
  </r>
  <r>
    <x v="8"/>
    <x v="1"/>
    <n v="400"/>
    <n v="50"/>
    <n v="10"/>
    <x v="339"/>
    <x v="0"/>
    <x v="2"/>
    <x v="14"/>
    <x v="10"/>
    <m/>
    <m/>
    <m/>
    <m/>
    <n v="0"/>
    <n v="0"/>
    <n v="0"/>
  </r>
  <r>
    <x v="8"/>
    <x v="9"/>
    <n v="100"/>
    <n v="400"/>
    <n v="60"/>
    <x v="340"/>
    <x v="0"/>
    <x v="2"/>
    <x v="9"/>
    <x v="10"/>
    <m/>
    <m/>
    <m/>
    <m/>
    <n v="0"/>
    <n v="206500"/>
    <n v="206500"/>
  </r>
  <r>
    <x v="8"/>
    <x v="9"/>
    <n v="100"/>
    <n v="400"/>
    <n v="70"/>
    <x v="341"/>
    <x v="0"/>
    <x v="2"/>
    <x v="9"/>
    <x v="10"/>
    <m/>
    <m/>
    <m/>
    <m/>
    <n v="18697"/>
    <n v="62500"/>
    <n v="62500"/>
  </r>
  <r>
    <x v="8"/>
    <x v="9"/>
    <n v="100"/>
    <n v="400"/>
    <n v="80"/>
    <x v="342"/>
    <x v="0"/>
    <x v="2"/>
    <x v="9"/>
    <x v="10"/>
    <m/>
    <m/>
    <m/>
    <m/>
    <n v="0"/>
    <n v="0"/>
    <n v="0"/>
  </r>
  <r>
    <x v="8"/>
    <x v="9"/>
    <n v="200"/>
    <n v="100"/>
    <n v="0"/>
    <x v="343"/>
    <x v="0"/>
    <x v="2"/>
    <x v="9"/>
    <x v="10"/>
    <m/>
    <m/>
    <m/>
    <m/>
    <n v="0"/>
    <n v="0"/>
    <n v="0"/>
  </r>
  <r>
    <x v="8"/>
    <x v="9"/>
    <n v="200"/>
    <n v="200"/>
    <n v="0"/>
    <x v="344"/>
    <x v="0"/>
    <x v="2"/>
    <x v="9"/>
    <x v="10"/>
    <m/>
    <m/>
    <m/>
    <m/>
    <n v="0"/>
    <n v="0"/>
    <n v="0"/>
  </r>
  <r>
    <x v="8"/>
    <x v="9"/>
    <n v="200"/>
    <n v="300"/>
    <n v="0"/>
    <x v="345"/>
    <x v="0"/>
    <x v="2"/>
    <x v="9"/>
    <x v="10"/>
    <m/>
    <m/>
    <m/>
    <m/>
    <n v="0"/>
    <n v="393600"/>
    <n v="393600"/>
  </r>
  <r>
    <x v="8"/>
    <x v="9"/>
    <n v="200"/>
    <n v="400"/>
    <n v="0"/>
    <x v="346"/>
    <x v="0"/>
    <x v="2"/>
    <x v="9"/>
    <x v="10"/>
    <m/>
    <m/>
    <m/>
    <m/>
    <n v="0"/>
    <n v="0"/>
    <n v="0"/>
  </r>
  <r>
    <x v="8"/>
    <x v="9"/>
    <n v="200"/>
    <n v="500"/>
    <n v="0"/>
    <x v="1491"/>
    <x v="0"/>
    <x v="2"/>
    <x v="9"/>
    <x v="10"/>
    <m/>
    <m/>
    <m/>
    <m/>
    <n v="0"/>
    <n v="1400"/>
    <n v="1400"/>
  </r>
  <r>
    <x v="8"/>
    <x v="10"/>
    <n v="100"/>
    <n v="100"/>
    <n v="10"/>
    <x v="347"/>
    <x v="0"/>
    <x v="2"/>
    <x v="9"/>
    <x v="10"/>
    <m/>
    <m/>
    <m/>
    <m/>
    <n v="0"/>
    <n v="0"/>
    <n v="0"/>
  </r>
  <r>
    <x v="8"/>
    <x v="10"/>
    <n v="100"/>
    <n v="100"/>
    <n v="20"/>
    <x v="348"/>
    <x v="0"/>
    <x v="2"/>
    <x v="9"/>
    <x v="10"/>
    <m/>
    <m/>
    <m/>
    <m/>
    <n v="0"/>
    <n v="0"/>
    <n v="0"/>
  </r>
  <r>
    <x v="8"/>
    <x v="10"/>
    <n v="100"/>
    <n v="100"/>
    <n v="30"/>
    <x v="349"/>
    <x v="0"/>
    <x v="2"/>
    <x v="9"/>
    <x v="10"/>
    <m/>
    <m/>
    <m/>
    <m/>
    <n v="0"/>
    <n v="0"/>
    <n v="0"/>
  </r>
  <r>
    <x v="8"/>
    <x v="10"/>
    <n v="100"/>
    <n v="100"/>
    <n v="40"/>
    <x v="350"/>
    <x v="0"/>
    <x v="2"/>
    <x v="9"/>
    <x v="10"/>
    <m/>
    <m/>
    <m/>
    <m/>
    <n v="0"/>
    <n v="0"/>
    <n v="0"/>
  </r>
  <r>
    <x v="8"/>
    <x v="10"/>
    <n v="100"/>
    <n v="100"/>
    <n v="50"/>
    <x v="351"/>
    <x v="0"/>
    <x v="2"/>
    <x v="9"/>
    <x v="10"/>
    <m/>
    <m/>
    <m/>
    <m/>
    <n v="0"/>
    <n v="0"/>
    <n v="0"/>
  </r>
  <r>
    <x v="8"/>
    <x v="10"/>
    <n v="100"/>
    <n v="100"/>
    <n v="60"/>
    <x v="352"/>
    <x v="0"/>
    <x v="2"/>
    <x v="9"/>
    <x v="10"/>
    <m/>
    <m/>
    <m/>
    <m/>
    <n v="0"/>
    <n v="0"/>
    <n v="0"/>
  </r>
  <r>
    <x v="8"/>
    <x v="10"/>
    <n v="100"/>
    <n v="100"/>
    <n v="70"/>
    <x v="353"/>
    <x v="0"/>
    <x v="2"/>
    <x v="9"/>
    <x v="10"/>
    <m/>
    <m/>
    <m/>
    <m/>
    <n v="0"/>
    <n v="0"/>
    <n v="0"/>
  </r>
  <r>
    <x v="8"/>
    <x v="10"/>
    <n v="100"/>
    <n v="200"/>
    <n v="10"/>
    <x v="354"/>
    <x v="0"/>
    <x v="2"/>
    <x v="9"/>
    <x v="10"/>
    <m/>
    <m/>
    <m/>
    <m/>
    <n v="19178"/>
    <n v="39269"/>
    <n v="39269"/>
  </r>
  <r>
    <x v="8"/>
    <x v="10"/>
    <n v="100"/>
    <n v="200"/>
    <n v="20"/>
    <x v="355"/>
    <x v="0"/>
    <x v="2"/>
    <x v="9"/>
    <x v="10"/>
    <m/>
    <m/>
    <m/>
    <m/>
    <n v="17757"/>
    <n v="56940"/>
    <n v="56940"/>
  </r>
  <r>
    <x v="8"/>
    <x v="10"/>
    <n v="100"/>
    <n v="300"/>
    <n v="10"/>
    <x v="356"/>
    <x v="0"/>
    <x v="2"/>
    <x v="9"/>
    <x v="10"/>
    <m/>
    <m/>
    <m/>
    <m/>
    <n v="33106"/>
    <n v="94326"/>
    <n v="94326"/>
  </r>
  <r>
    <x v="8"/>
    <x v="10"/>
    <n v="100"/>
    <n v="300"/>
    <n v="20"/>
    <x v="357"/>
    <x v="0"/>
    <x v="2"/>
    <x v="9"/>
    <x v="10"/>
    <m/>
    <m/>
    <m/>
    <m/>
    <n v="0"/>
    <n v="0"/>
    <n v="0"/>
  </r>
  <r>
    <x v="8"/>
    <x v="10"/>
    <n v="100"/>
    <n v="300"/>
    <n v="30"/>
    <x v="358"/>
    <x v="0"/>
    <x v="2"/>
    <x v="9"/>
    <x v="10"/>
    <m/>
    <m/>
    <m/>
    <m/>
    <n v="0"/>
    <n v="0"/>
    <n v="0"/>
  </r>
  <r>
    <x v="8"/>
    <x v="10"/>
    <n v="100"/>
    <n v="300"/>
    <n v="40"/>
    <x v="359"/>
    <x v="0"/>
    <x v="2"/>
    <x v="9"/>
    <x v="10"/>
    <m/>
    <m/>
    <m/>
    <m/>
    <n v="0"/>
    <n v="0"/>
    <n v="0"/>
  </r>
  <r>
    <x v="8"/>
    <x v="10"/>
    <n v="100"/>
    <n v="300"/>
    <n v="50"/>
    <x v="360"/>
    <x v="0"/>
    <x v="2"/>
    <x v="9"/>
    <x v="10"/>
    <m/>
    <m/>
    <m/>
    <m/>
    <n v="0"/>
    <n v="0"/>
    <n v="0"/>
  </r>
  <r>
    <x v="8"/>
    <x v="10"/>
    <n v="100"/>
    <n v="300"/>
    <n v="60"/>
    <x v="361"/>
    <x v="0"/>
    <x v="2"/>
    <x v="9"/>
    <x v="10"/>
    <m/>
    <m/>
    <m/>
    <m/>
    <n v="1365"/>
    <n v="7168"/>
    <n v="7168"/>
  </r>
  <r>
    <x v="8"/>
    <x v="10"/>
    <n v="100"/>
    <n v="300"/>
    <n v="70"/>
    <x v="362"/>
    <x v="0"/>
    <x v="2"/>
    <x v="9"/>
    <x v="10"/>
    <m/>
    <m/>
    <m/>
    <m/>
    <n v="6856"/>
    <n v="22500"/>
    <n v="22500"/>
  </r>
  <r>
    <x v="8"/>
    <x v="10"/>
    <n v="100"/>
    <n v="300"/>
    <n v="80"/>
    <x v="363"/>
    <x v="0"/>
    <x v="2"/>
    <x v="9"/>
    <x v="10"/>
    <m/>
    <m/>
    <m/>
    <m/>
    <n v="4570"/>
    <n v="15000"/>
    <n v="15000"/>
  </r>
  <r>
    <x v="8"/>
    <x v="10"/>
    <n v="100"/>
    <n v="300"/>
    <n v="90"/>
    <x v="364"/>
    <x v="0"/>
    <x v="2"/>
    <x v="9"/>
    <x v="10"/>
    <m/>
    <m/>
    <m/>
    <m/>
    <n v="92490"/>
    <n v="522245"/>
    <n v="522245"/>
  </r>
  <r>
    <x v="8"/>
    <x v="10"/>
    <n v="100"/>
    <n v="300"/>
    <n v="100"/>
    <x v="365"/>
    <x v="0"/>
    <x v="2"/>
    <x v="9"/>
    <x v="10"/>
    <m/>
    <m/>
    <m/>
    <m/>
    <n v="0"/>
    <n v="55410"/>
    <n v="55410"/>
  </r>
  <r>
    <x v="8"/>
    <x v="10"/>
    <n v="100"/>
    <n v="350"/>
    <n v="10"/>
    <x v="366"/>
    <x v="0"/>
    <x v="2"/>
    <x v="9"/>
    <x v="10"/>
    <m/>
    <m/>
    <m/>
    <m/>
    <n v="0"/>
    <n v="0"/>
    <n v="0"/>
  </r>
  <r>
    <x v="8"/>
    <x v="10"/>
    <n v="100"/>
    <n v="350"/>
    <n v="20"/>
    <x v="367"/>
    <x v="0"/>
    <x v="2"/>
    <x v="9"/>
    <x v="10"/>
    <m/>
    <m/>
    <m/>
    <m/>
    <n v="0"/>
    <n v="0"/>
    <n v="0"/>
  </r>
  <r>
    <x v="8"/>
    <x v="10"/>
    <n v="100"/>
    <n v="350"/>
    <n v="30"/>
    <x v="368"/>
    <x v="0"/>
    <x v="2"/>
    <x v="9"/>
    <x v="10"/>
    <m/>
    <m/>
    <m/>
    <m/>
    <n v="122347"/>
    <n v="0"/>
    <n v="0"/>
  </r>
  <r>
    <x v="8"/>
    <x v="10"/>
    <n v="100"/>
    <n v="350"/>
    <n v="40"/>
    <x v="369"/>
    <x v="0"/>
    <x v="2"/>
    <x v="9"/>
    <x v="10"/>
    <m/>
    <m/>
    <m/>
    <m/>
    <n v="0"/>
    <n v="0"/>
    <n v="0"/>
  </r>
  <r>
    <x v="8"/>
    <x v="10"/>
    <n v="100"/>
    <n v="400"/>
    <n v="10"/>
    <x v="370"/>
    <x v="0"/>
    <x v="2"/>
    <x v="9"/>
    <x v="10"/>
    <m/>
    <m/>
    <m/>
    <m/>
    <n v="0"/>
    <n v="0"/>
    <n v="0"/>
  </r>
  <r>
    <x v="8"/>
    <x v="10"/>
    <n v="100"/>
    <n v="400"/>
    <n v="20"/>
    <x v="371"/>
    <x v="0"/>
    <x v="2"/>
    <x v="9"/>
    <x v="10"/>
    <m/>
    <m/>
    <m/>
    <m/>
    <n v="0"/>
    <n v="0"/>
    <n v="0"/>
  </r>
  <r>
    <x v="8"/>
    <x v="10"/>
    <n v="100"/>
    <n v="400"/>
    <n v="30"/>
    <x v="372"/>
    <x v="0"/>
    <x v="2"/>
    <x v="9"/>
    <x v="10"/>
    <m/>
    <m/>
    <m/>
    <m/>
    <n v="0"/>
    <n v="264250"/>
    <n v="264250"/>
  </r>
  <r>
    <x v="8"/>
    <x v="10"/>
    <n v="100"/>
    <n v="400"/>
    <n v="40"/>
    <x v="373"/>
    <x v="0"/>
    <x v="2"/>
    <x v="9"/>
    <x v="10"/>
    <m/>
    <m/>
    <m/>
    <m/>
    <n v="0"/>
    <n v="0"/>
    <n v="0"/>
  </r>
  <r>
    <x v="8"/>
    <x v="10"/>
    <n v="100"/>
    <n v="400"/>
    <n v="50"/>
    <x v="374"/>
    <x v="0"/>
    <x v="2"/>
    <x v="9"/>
    <x v="10"/>
    <m/>
    <m/>
    <m/>
    <m/>
    <n v="0"/>
    <n v="0"/>
    <n v="0"/>
  </r>
  <r>
    <x v="8"/>
    <x v="10"/>
    <n v="100"/>
    <n v="410"/>
    <n v="10"/>
    <x v="375"/>
    <x v="0"/>
    <x v="2"/>
    <x v="9"/>
    <x v="10"/>
    <m/>
    <m/>
    <m/>
    <m/>
    <n v="0"/>
    <n v="0"/>
    <n v="0"/>
  </r>
  <r>
    <x v="8"/>
    <x v="10"/>
    <n v="100"/>
    <n v="410"/>
    <n v="20"/>
    <x v="376"/>
    <x v="0"/>
    <x v="2"/>
    <x v="9"/>
    <x v="10"/>
    <m/>
    <m/>
    <m/>
    <m/>
    <n v="0"/>
    <n v="0"/>
    <n v="0"/>
  </r>
  <r>
    <x v="8"/>
    <x v="10"/>
    <n v="100"/>
    <n v="410"/>
    <n v="30"/>
    <x v="377"/>
    <x v="0"/>
    <x v="2"/>
    <x v="9"/>
    <x v="10"/>
    <m/>
    <m/>
    <m/>
    <m/>
    <n v="0"/>
    <n v="0"/>
    <n v="0"/>
  </r>
  <r>
    <x v="8"/>
    <x v="10"/>
    <n v="100"/>
    <n v="410"/>
    <n v="40"/>
    <x v="378"/>
    <x v="0"/>
    <x v="2"/>
    <x v="9"/>
    <x v="10"/>
    <m/>
    <m/>
    <m/>
    <m/>
    <n v="0"/>
    <n v="0"/>
    <n v="0"/>
  </r>
  <r>
    <x v="8"/>
    <x v="10"/>
    <n v="100"/>
    <n v="410"/>
    <n v="50"/>
    <x v="379"/>
    <x v="0"/>
    <x v="2"/>
    <x v="9"/>
    <x v="10"/>
    <m/>
    <m/>
    <m/>
    <m/>
    <n v="0"/>
    <n v="0"/>
    <n v="0"/>
  </r>
  <r>
    <x v="8"/>
    <x v="10"/>
    <n v="100"/>
    <n v="410"/>
    <n v="60"/>
    <x v="380"/>
    <x v="0"/>
    <x v="2"/>
    <x v="9"/>
    <x v="10"/>
    <m/>
    <m/>
    <m/>
    <m/>
    <n v="0"/>
    <n v="0"/>
    <n v="0"/>
  </r>
  <r>
    <x v="8"/>
    <x v="10"/>
    <n v="100"/>
    <n v="410"/>
    <n v="70"/>
    <x v="381"/>
    <x v="0"/>
    <x v="2"/>
    <x v="9"/>
    <x v="10"/>
    <m/>
    <m/>
    <m/>
    <m/>
    <n v="0"/>
    <n v="0"/>
    <n v="0"/>
  </r>
  <r>
    <x v="8"/>
    <x v="10"/>
    <n v="100"/>
    <n v="410"/>
    <n v="80"/>
    <x v="382"/>
    <x v="0"/>
    <x v="2"/>
    <x v="9"/>
    <x v="10"/>
    <m/>
    <m/>
    <m/>
    <m/>
    <n v="0"/>
    <n v="0"/>
    <n v="0"/>
  </r>
  <r>
    <x v="8"/>
    <x v="10"/>
    <n v="100"/>
    <n v="500"/>
    <n v="50"/>
    <x v="379"/>
    <x v="0"/>
    <x v="2"/>
    <x v="9"/>
    <x v="10"/>
    <m/>
    <m/>
    <m/>
    <m/>
    <n v="0"/>
    <n v="0"/>
    <n v="0"/>
  </r>
  <r>
    <x v="8"/>
    <x v="4"/>
    <n v="100"/>
    <n v="10"/>
    <n v="0"/>
    <x v="383"/>
    <x v="0"/>
    <x v="2"/>
    <x v="9"/>
    <x v="10"/>
    <m/>
    <m/>
    <m/>
    <m/>
    <n v="24814"/>
    <n v="23604"/>
    <n v="23604"/>
  </r>
  <r>
    <x v="8"/>
    <x v="4"/>
    <n v="100"/>
    <n v="20"/>
    <n v="0"/>
    <x v="384"/>
    <x v="0"/>
    <x v="2"/>
    <x v="9"/>
    <x v="10"/>
    <m/>
    <m/>
    <m/>
    <m/>
    <n v="19068"/>
    <n v="26466"/>
    <n v="26466"/>
  </r>
  <r>
    <x v="8"/>
    <x v="4"/>
    <n v="100"/>
    <n v="90"/>
    <n v="0"/>
    <x v="385"/>
    <x v="0"/>
    <x v="2"/>
    <x v="9"/>
    <x v="10"/>
    <m/>
    <m/>
    <m/>
    <m/>
    <n v="28910"/>
    <n v="14454"/>
    <n v="14454"/>
  </r>
  <r>
    <x v="8"/>
    <x v="4"/>
    <n v="100"/>
    <n v="100"/>
    <n v="0"/>
    <x v="386"/>
    <x v="0"/>
    <x v="2"/>
    <x v="9"/>
    <x v="10"/>
    <m/>
    <m/>
    <m/>
    <m/>
    <n v="18324"/>
    <n v="29224"/>
    <n v="29224"/>
  </r>
  <r>
    <x v="8"/>
    <x v="5"/>
    <n v="100"/>
    <n v="10"/>
    <n v="10"/>
    <x v="387"/>
    <x v="0"/>
    <x v="2"/>
    <x v="9"/>
    <x v="10"/>
    <m/>
    <m/>
    <m/>
    <m/>
    <n v="7283"/>
    <n v="58515"/>
    <n v="58515"/>
  </r>
  <r>
    <x v="8"/>
    <x v="5"/>
    <n v="100"/>
    <n v="20"/>
    <n v="10"/>
    <x v="388"/>
    <x v="0"/>
    <x v="2"/>
    <x v="9"/>
    <x v="10"/>
    <m/>
    <m/>
    <m/>
    <m/>
    <n v="0"/>
    <n v="0"/>
    <n v="0"/>
  </r>
  <r>
    <x v="8"/>
    <x v="5"/>
    <n v="100"/>
    <n v="30"/>
    <n v="10"/>
    <x v="389"/>
    <x v="0"/>
    <x v="2"/>
    <x v="9"/>
    <x v="10"/>
    <m/>
    <m/>
    <m/>
    <m/>
    <n v="0"/>
    <n v="0"/>
    <n v="0"/>
  </r>
  <r>
    <x v="8"/>
    <x v="5"/>
    <n v="100"/>
    <n v="30"/>
    <n v="20"/>
    <x v="390"/>
    <x v="0"/>
    <x v="2"/>
    <x v="9"/>
    <x v="10"/>
    <m/>
    <m/>
    <m/>
    <m/>
    <n v="0"/>
    <n v="0"/>
    <n v="0"/>
  </r>
  <r>
    <x v="8"/>
    <x v="5"/>
    <n v="100"/>
    <n v="30"/>
    <n v="40"/>
    <x v="391"/>
    <x v="0"/>
    <x v="2"/>
    <x v="9"/>
    <x v="10"/>
    <m/>
    <m/>
    <m/>
    <m/>
    <n v="15"/>
    <n v="0"/>
    <n v="0"/>
  </r>
  <r>
    <x v="8"/>
    <x v="5"/>
    <n v="100"/>
    <n v="40"/>
    <n v="10"/>
    <x v="392"/>
    <x v="0"/>
    <x v="2"/>
    <x v="9"/>
    <x v="10"/>
    <m/>
    <m/>
    <m/>
    <m/>
    <n v="0"/>
    <n v="0"/>
    <n v="0"/>
  </r>
  <r>
    <x v="8"/>
    <x v="5"/>
    <n v="100"/>
    <n v="40"/>
    <n v="20"/>
    <x v="393"/>
    <x v="0"/>
    <x v="2"/>
    <x v="9"/>
    <x v="10"/>
    <m/>
    <m/>
    <m/>
    <m/>
    <n v="0"/>
    <n v="0"/>
    <n v="0"/>
  </r>
  <r>
    <x v="8"/>
    <x v="5"/>
    <n v="100"/>
    <n v="60"/>
    <n v="10"/>
    <x v="394"/>
    <x v="0"/>
    <x v="2"/>
    <x v="9"/>
    <x v="10"/>
    <m/>
    <m/>
    <m/>
    <m/>
    <n v="0"/>
    <n v="0"/>
    <n v="0"/>
  </r>
  <r>
    <x v="8"/>
    <x v="5"/>
    <n v="100"/>
    <n v="60"/>
    <n v="20"/>
    <x v="395"/>
    <x v="0"/>
    <x v="2"/>
    <x v="9"/>
    <x v="10"/>
    <m/>
    <m/>
    <m/>
    <m/>
    <n v="0"/>
    <n v="0"/>
    <n v="0"/>
  </r>
  <r>
    <x v="8"/>
    <x v="5"/>
    <n v="100"/>
    <n v="70"/>
    <n v="10"/>
    <x v="396"/>
    <x v="0"/>
    <x v="2"/>
    <x v="9"/>
    <x v="10"/>
    <m/>
    <m/>
    <m/>
    <m/>
    <n v="0"/>
    <n v="0"/>
    <n v="0"/>
  </r>
  <r>
    <x v="8"/>
    <x v="5"/>
    <n v="100"/>
    <n v="70"/>
    <n v="20"/>
    <x v="397"/>
    <x v="0"/>
    <x v="2"/>
    <x v="9"/>
    <x v="10"/>
    <m/>
    <m/>
    <m/>
    <m/>
    <n v="0"/>
    <n v="0"/>
    <n v="0"/>
  </r>
  <r>
    <x v="8"/>
    <x v="5"/>
    <n v="100"/>
    <n v="70"/>
    <n v="30"/>
    <x v="398"/>
    <x v="0"/>
    <x v="2"/>
    <x v="9"/>
    <x v="10"/>
    <m/>
    <m/>
    <m/>
    <m/>
    <n v="0"/>
    <n v="0"/>
    <n v="0"/>
  </r>
  <r>
    <x v="8"/>
    <x v="5"/>
    <n v="100"/>
    <n v="70"/>
    <n v="40"/>
    <x v="399"/>
    <x v="0"/>
    <x v="2"/>
    <x v="9"/>
    <x v="10"/>
    <m/>
    <m/>
    <m/>
    <m/>
    <n v="0"/>
    <n v="0"/>
    <n v="0"/>
  </r>
  <r>
    <x v="8"/>
    <x v="5"/>
    <n v="100"/>
    <n v="100"/>
    <n v="20"/>
    <x v="400"/>
    <x v="0"/>
    <x v="2"/>
    <x v="9"/>
    <x v="10"/>
    <m/>
    <m/>
    <m/>
    <m/>
    <n v="0"/>
    <n v="0"/>
    <n v="0"/>
  </r>
  <r>
    <x v="8"/>
    <x v="5"/>
    <n v="100"/>
    <n v="110"/>
    <n v="10"/>
    <x v="401"/>
    <x v="0"/>
    <x v="2"/>
    <x v="9"/>
    <x v="10"/>
    <m/>
    <m/>
    <m/>
    <m/>
    <n v="11737"/>
    <n v="4488"/>
    <n v="4488"/>
  </r>
  <r>
    <x v="8"/>
    <x v="5"/>
    <n v="100"/>
    <n v="120"/>
    <n v="10"/>
    <x v="402"/>
    <x v="0"/>
    <x v="2"/>
    <x v="9"/>
    <x v="10"/>
    <m/>
    <m/>
    <m/>
    <m/>
    <n v="0"/>
    <n v="0"/>
    <n v="0"/>
  </r>
  <r>
    <x v="8"/>
    <x v="5"/>
    <n v="100"/>
    <n v="130"/>
    <n v="10"/>
    <x v="403"/>
    <x v="0"/>
    <x v="2"/>
    <x v="9"/>
    <x v="10"/>
    <m/>
    <m/>
    <m/>
    <m/>
    <n v="0"/>
    <n v="40911"/>
    <n v="40911"/>
  </r>
  <r>
    <x v="8"/>
    <x v="5"/>
    <n v="100"/>
    <n v="140"/>
    <n v="10"/>
    <x v="404"/>
    <x v="0"/>
    <x v="2"/>
    <x v="9"/>
    <x v="10"/>
    <m/>
    <m/>
    <m/>
    <m/>
    <n v="0"/>
    <n v="0"/>
    <n v="0"/>
  </r>
  <r>
    <x v="8"/>
    <x v="5"/>
    <n v="100"/>
    <n v="180"/>
    <n v="10"/>
    <x v="405"/>
    <x v="0"/>
    <x v="2"/>
    <x v="9"/>
    <x v="10"/>
    <m/>
    <m/>
    <m/>
    <m/>
    <n v="0"/>
    <n v="0"/>
    <n v="0"/>
  </r>
  <r>
    <x v="8"/>
    <x v="5"/>
    <n v="100"/>
    <n v="180"/>
    <n v="20"/>
    <x v="406"/>
    <x v="0"/>
    <x v="2"/>
    <x v="9"/>
    <x v="10"/>
    <m/>
    <m/>
    <m/>
    <m/>
    <n v="0"/>
    <n v="0"/>
    <n v="0"/>
  </r>
  <r>
    <x v="8"/>
    <x v="5"/>
    <n v="100"/>
    <n v="180"/>
    <n v="30"/>
    <x v="399"/>
    <x v="0"/>
    <x v="2"/>
    <x v="9"/>
    <x v="10"/>
    <m/>
    <m/>
    <m/>
    <m/>
    <n v="0"/>
    <n v="1150"/>
    <n v="1150"/>
  </r>
  <r>
    <x v="8"/>
    <x v="5"/>
    <n v="100"/>
    <n v="190"/>
    <n v="10"/>
    <x v="407"/>
    <x v="0"/>
    <x v="2"/>
    <x v="9"/>
    <x v="10"/>
    <m/>
    <m/>
    <m/>
    <m/>
    <n v="993"/>
    <n v="0"/>
    <n v="0"/>
  </r>
  <r>
    <x v="8"/>
    <x v="5"/>
    <n v="100"/>
    <n v="190"/>
    <n v="20"/>
    <x v="408"/>
    <x v="0"/>
    <x v="2"/>
    <x v="9"/>
    <x v="10"/>
    <m/>
    <m/>
    <m/>
    <m/>
    <n v="5442"/>
    <n v="21868"/>
    <n v="21868"/>
  </r>
  <r>
    <x v="8"/>
    <x v="5"/>
    <n v="100"/>
    <n v="190"/>
    <n v="30"/>
    <x v="409"/>
    <x v="0"/>
    <x v="2"/>
    <x v="9"/>
    <x v="10"/>
    <m/>
    <m/>
    <m/>
    <m/>
    <n v="0"/>
    <n v="4334"/>
    <n v="4334"/>
  </r>
  <r>
    <x v="8"/>
    <x v="5"/>
    <n v="100"/>
    <n v="190"/>
    <n v="40"/>
    <x v="410"/>
    <x v="0"/>
    <x v="2"/>
    <x v="9"/>
    <x v="10"/>
    <m/>
    <m/>
    <m/>
    <m/>
    <n v="4226"/>
    <n v="0"/>
    <n v="0"/>
  </r>
  <r>
    <x v="8"/>
    <x v="5"/>
    <n v="100"/>
    <n v="200"/>
    <n v="10"/>
    <x v="411"/>
    <x v="0"/>
    <x v="2"/>
    <x v="9"/>
    <x v="10"/>
    <m/>
    <m/>
    <m/>
    <m/>
    <n v="0"/>
    <n v="0"/>
    <n v="0"/>
  </r>
  <r>
    <x v="8"/>
    <x v="5"/>
    <n v="100"/>
    <n v="210"/>
    <n v="10"/>
    <x v="412"/>
    <x v="0"/>
    <x v="2"/>
    <x v="9"/>
    <x v="10"/>
    <m/>
    <m/>
    <m/>
    <m/>
    <n v="0"/>
    <n v="240"/>
    <n v="240"/>
  </r>
  <r>
    <x v="8"/>
    <x v="5"/>
    <n v="100"/>
    <n v="220"/>
    <n v="10"/>
    <x v="413"/>
    <x v="0"/>
    <x v="2"/>
    <x v="9"/>
    <x v="10"/>
    <m/>
    <m/>
    <m/>
    <m/>
    <n v="11875"/>
    <n v="6732"/>
    <n v="6732"/>
  </r>
  <r>
    <x v="8"/>
    <x v="5"/>
    <n v="100"/>
    <n v="230"/>
    <n v="10"/>
    <x v="414"/>
    <x v="0"/>
    <x v="2"/>
    <x v="9"/>
    <x v="10"/>
    <m/>
    <m/>
    <m/>
    <m/>
    <n v="0"/>
    <n v="0"/>
    <n v="0"/>
  </r>
  <r>
    <x v="8"/>
    <x v="5"/>
    <n v="100"/>
    <n v="240"/>
    <n v="10"/>
    <x v="415"/>
    <x v="0"/>
    <x v="2"/>
    <x v="9"/>
    <x v="10"/>
    <m/>
    <m/>
    <m/>
    <m/>
    <n v="0"/>
    <n v="0"/>
    <n v="0"/>
  </r>
  <r>
    <x v="8"/>
    <x v="5"/>
    <n v="100"/>
    <n v="270"/>
    <n v="10"/>
    <x v="416"/>
    <x v="0"/>
    <x v="2"/>
    <x v="9"/>
    <x v="10"/>
    <m/>
    <m/>
    <m/>
    <m/>
    <n v="0"/>
    <n v="0"/>
    <n v="0"/>
  </r>
  <r>
    <x v="8"/>
    <x v="5"/>
    <n v="100"/>
    <n v="270"/>
    <n v="20"/>
    <x v="398"/>
    <x v="0"/>
    <x v="2"/>
    <x v="9"/>
    <x v="10"/>
    <m/>
    <m/>
    <m/>
    <m/>
    <n v="0"/>
    <n v="0"/>
    <n v="0"/>
  </r>
  <r>
    <x v="8"/>
    <x v="5"/>
    <n v="100"/>
    <n v="270"/>
    <n v="30"/>
    <x v="417"/>
    <x v="0"/>
    <x v="2"/>
    <x v="9"/>
    <x v="10"/>
    <m/>
    <m/>
    <m/>
    <m/>
    <n v="0"/>
    <n v="0"/>
    <n v="0"/>
  </r>
  <r>
    <x v="8"/>
    <x v="5"/>
    <n v="100"/>
    <n v="280"/>
    <n v="10"/>
    <x v="418"/>
    <x v="0"/>
    <x v="2"/>
    <x v="9"/>
    <x v="10"/>
    <m/>
    <m/>
    <m/>
    <m/>
    <n v="0"/>
    <n v="0"/>
    <n v="0"/>
  </r>
  <r>
    <x v="8"/>
    <x v="5"/>
    <n v="100"/>
    <n v="290"/>
    <n v="10"/>
    <x v="419"/>
    <x v="0"/>
    <x v="2"/>
    <x v="9"/>
    <x v="10"/>
    <m/>
    <m/>
    <m/>
    <m/>
    <n v="0"/>
    <n v="0"/>
    <n v="0"/>
  </r>
  <r>
    <x v="8"/>
    <x v="5"/>
    <n v="100"/>
    <n v="300"/>
    <n v="10"/>
    <x v="420"/>
    <x v="0"/>
    <x v="2"/>
    <x v="9"/>
    <x v="10"/>
    <m/>
    <m/>
    <m/>
    <m/>
    <n v="0"/>
    <n v="739"/>
    <n v="739"/>
  </r>
  <r>
    <x v="8"/>
    <x v="5"/>
    <n v="100"/>
    <n v="310"/>
    <n v="10"/>
    <x v="421"/>
    <x v="0"/>
    <x v="2"/>
    <x v="9"/>
    <x v="10"/>
    <m/>
    <m/>
    <m/>
    <m/>
    <n v="0"/>
    <n v="0"/>
    <n v="0"/>
  </r>
  <r>
    <x v="8"/>
    <x v="5"/>
    <n v="100"/>
    <n v="320"/>
    <n v="10"/>
    <x v="422"/>
    <x v="0"/>
    <x v="2"/>
    <x v="9"/>
    <x v="10"/>
    <m/>
    <m/>
    <m/>
    <m/>
    <n v="0"/>
    <n v="0"/>
    <n v="0"/>
  </r>
  <r>
    <x v="8"/>
    <x v="5"/>
    <n v="100"/>
    <n v="330"/>
    <n v="10"/>
    <x v="423"/>
    <x v="0"/>
    <x v="2"/>
    <x v="9"/>
    <x v="10"/>
    <m/>
    <m/>
    <m/>
    <m/>
    <n v="0"/>
    <n v="0"/>
    <n v="0"/>
  </r>
  <r>
    <x v="8"/>
    <x v="5"/>
    <n v="100"/>
    <n v="340"/>
    <n v="10"/>
    <x v="424"/>
    <x v="0"/>
    <x v="2"/>
    <x v="9"/>
    <x v="10"/>
    <m/>
    <m/>
    <m/>
    <m/>
    <n v="0"/>
    <n v="0"/>
    <n v="0"/>
  </r>
  <r>
    <x v="8"/>
    <x v="5"/>
    <n v="100"/>
    <n v="350"/>
    <n v="10"/>
    <x v="425"/>
    <x v="0"/>
    <x v="2"/>
    <x v="9"/>
    <x v="10"/>
    <m/>
    <m/>
    <m/>
    <m/>
    <n v="0"/>
    <n v="0"/>
    <n v="0"/>
  </r>
  <r>
    <x v="8"/>
    <x v="5"/>
    <n v="100"/>
    <n v="360"/>
    <n v="10"/>
    <x v="426"/>
    <x v="0"/>
    <x v="2"/>
    <x v="9"/>
    <x v="10"/>
    <m/>
    <m/>
    <m/>
    <m/>
    <n v="0"/>
    <n v="0"/>
    <n v="0"/>
  </r>
  <r>
    <x v="8"/>
    <x v="5"/>
    <n v="100"/>
    <n v="370"/>
    <n v="10"/>
    <x v="427"/>
    <x v="0"/>
    <x v="2"/>
    <x v="9"/>
    <x v="10"/>
    <m/>
    <m/>
    <m/>
    <m/>
    <n v="0"/>
    <n v="0"/>
    <n v="0"/>
  </r>
  <r>
    <x v="8"/>
    <x v="5"/>
    <n v="100"/>
    <n v="380"/>
    <n v="10"/>
    <x v="428"/>
    <x v="0"/>
    <x v="2"/>
    <x v="9"/>
    <x v="10"/>
    <m/>
    <m/>
    <m/>
    <m/>
    <n v="0"/>
    <n v="0"/>
    <n v="0"/>
  </r>
  <r>
    <x v="8"/>
    <x v="5"/>
    <n v="100"/>
    <n v="390"/>
    <n v="10"/>
    <x v="429"/>
    <x v="0"/>
    <x v="2"/>
    <x v="9"/>
    <x v="10"/>
    <m/>
    <m/>
    <m/>
    <m/>
    <n v="0"/>
    <n v="0"/>
    <n v="0"/>
  </r>
  <r>
    <x v="8"/>
    <x v="5"/>
    <n v="100"/>
    <n v="420"/>
    <n v="10"/>
    <x v="430"/>
    <x v="0"/>
    <x v="2"/>
    <x v="9"/>
    <x v="10"/>
    <m/>
    <m/>
    <m/>
    <m/>
    <n v="0"/>
    <n v="0"/>
    <n v="0"/>
  </r>
  <r>
    <x v="8"/>
    <x v="5"/>
    <n v="100"/>
    <n v="430"/>
    <n v="10"/>
    <x v="431"/>
    <x v="0"/>
    <x v="2"/>
    <x v="9"/>
    <x v="10"/>
    <m/>
    <m/>
    <m/>
    <m/>
    <n v="0"/>
    <n v="0"/>
    <n v="0"/>
  </r>
  <r>
    <x v="8"/>
    <x v="5"/>
    <n v="100"/>
    <n v="440"/>
    <n v="10"/>
    <x v="432"/>
    <x v="0"/>
    <x v="2"/>
    <x v="9"/>
    <x v="10"/>
    <m/>
    <m/>
    <m/>
    <m/>
    <n v="0"/>
    <n v="0"/>
    <n v="0"/>
  </r>
  <r>
    <x v="8"/>
    <x v="5"/>
    <n v="100"/>
    <n v="480"/>
    <n v="10"/>
    <x v="433"/>
    <x v="0"/>
    <x v="2"/>
    <x v="9"/>
    <x v="10"/>
    <m/>
    <m/>
    <m/>
    <m/>
    <n v="0"/>
    <n v="0"/>
    <n v="0"/>
  </r>
  <r>
    <x v="8"/>
    <x v="5"/>
    <n v="100"/>
    <n v="490"/>
    <n v="10"/>
    <x v="434"/>
    <x v="0"/>
    <x v="2"/>
    <x v="9"/>
    <x v="10"/>
    <m/>
    <m/>
    <m/>
    <m/>
    <n v="0"/>
    <n v="0"/>
    <n v="0"/>
  </r>
  <r>
    <x v="8"/>
    <x v="5"/>
    <n v="100"/>
    <n v="500"/>
    <n v="10"/>
    <x v="396"/>
    <x v="0"/>
    <x v="2"/>
    <x v="9"/>
    <x v="10"/>
    <m/>
    <m/>
    <m/>
    <m/>
    <n v="0"/>
    <n v="0"/>
    <n v="0"/>
  </r>
  <r>
    <x v="8"/>
    <x v="5"/>
    <n v="100"/>
    <n v="500"/>
    <n v="20"/>
    <x v="397"/>
    <x v="0"/>
    <x v="2"/>
    <x v="9"/>
    <x v="10"/>
    <m/>
    <m/>
    <m/>
    <m/>
    <n v="0"/>
    <n v="0"/>
    <n v="0"/>
  </r>
  <r>
    <x v="8"/>
    <x v="5"/>
    <n v="100"/>
    <n v="500"/>
    <n v="30"/>
    <x v="406"/>
    <x v="0"/>
    <x v="2"/>
    <x v="9"/>
    <x v="10"/>
    <m/>
    <m/>
    <m/>
    <m/>
    <n v="0"/>
    <n v="0"/>
    <n v="0"/>
  </r>
  <r>
    <x v="8"/>
    <x v="5"/>
    <n v="100"/>
    <n v="500"/>
    <n v="40"/>
    <x v="399"/>
    <x v="0"/>
    <x v="2"/>
    <x v="9"/>
    <x v="10"/>
    <m/>
    <m/>
    <m/>
    <m/>
    <n v="0"/>
    <n v="0"/>
    <n v="0"/>
  </r>
  <r>
    <x v="8"/>
    <x v="5"/>
    <n v="100"/>
    <n v="510"/>
    <n v="10"/>
    <x v="397"/>
    <x v="0"/>
    <x v="2"/>
    <x v="9"/>
    <x v="10"/>
    <m/>
    <m/>
    <m/>
    <m/>
    <n v="0"/>
    <n v="0"/>
    <n v="0"/>
  </r>
  <r>
    <x v="8"/>
    <x v="5"/>
    <n v="100"/>
    <n v="510"/>
    <n v="20"/>
    <x v="406"/>
    <x v="0"/>
    <x v="2"/>
    <x v="9"/>
    <x v="10"/>
    <m/>
    <m/>
    <m/>
    <m/>
    <n v="0"/>
    <n v="0"/>
    <n v="0"/>
  </r>
  <r>
    <x v="8"/>
    <x v="5"/>
    <n v="100"/>
    <n v="510"/>
    <n v="30"/>
    <x v="399"/>
    <x v="0"/>
    <x v="2"/>
    <x v="9"/>
    <x v="10"/>
    <m/>
    <m/>
    <m/>
    <m/>
    <n v="0"/>
    <n v="0"/>
    <n v="0"/>
  </r>
  <r>
    <x v="8"/>
    <x v="5"/>
    <n v="100"/>
    <n v="520"/>
    <n v="10"/>
    <x v="435"/>
    <x v="0"/>
    <x v="2"/>
    <x v="9"/>
    <x v="10"/>
    <m/>
    <m/>
    <m/>
    <m/>
    <n v="0"/>
    <n v="0"/>
    <n v="0"/>
  </r>
  <r>
    <x v="8"/>
    <x v="5"/>
    <n v="100"/>
    <n v="520"/>
    <n v="20"/>
    <x v="436"/>
    <x v="0"/>
    <x v="2"/>
    <x v="9"/>
    <x v="10"/>
    <m/>
    <m/>
    <m/>
    <m/>
    <n v="0"/>
    <n v="0"/>
    <n v="0"/>
  </r>
  <r>
    <x v="8"/>
    <x v="5"/>
    <n v="100"/>
    <n v="530"/>
    <n v="10"/>
    <x v="437"/>
    <x v="0"/>
    <x v="2"/>
    <x v="9"/>
    <x v="10"/>
    <m/>
    <m/>
    <m/>
    <m/>
    <n v="0"/>
    <n v="0"/>
    <n v="0"/>
  </r>
  <r>
    <x v="8"/>
    <x v="5"/>
    <n v="100"/>
    <n v="540"/>
    <n v="10"/>
    <x v="438"/>
    <x v="0"/>
    <x v="2"/>
    <x v="9"/>
    <x v="10"/>
    <m/>
    <m/>
    <m/>
    <m/>
    <n v="0"/>
    <n v="0"/>
    <n v="0"/>
  </r>
  <r>
    <x v="8"/>
    <x v="5"/>
    <n v="100"/>
    <n v="600"/>
    <n v="10"/>
    <x v="439"/>
    <x v="0"/>
    <x v="2"/>
    <x v="9"/>
    <x v="10"/>
    <m/>
    <m/>
    <m/>
    <m/>
    <n v="0"/>
    <n v="0"/>
    <n v="0"/>
  </r>
  <r>
    <x v="8"/>
    <x v="5"/>
    <n v="100"/>
    <n v="700"/>
    <n v="10"/>
    <x v="440"/>
    <x v="0"/>
    <x v="2"/>
    <x v="9"/>
    <x v="10"/>
    <m/>
    <m/>
    <m/>
    <m/>
    <n v="0"/>
    <n v="0"/>
    <n v="0"/>
  </r>
  <r>
    <x v="8"/>
    <x v="5"/>
    <n v="100"/>
    <n v="800"/>
    <n v="10"/>
    <x v="441"/>
    <x v="0"/>
    <x v="2"/>
    <x v="9"/>
    <x v="10"/>
    <m/>
    <m/>
    <m/>
    <m/>
    <n v="0"/>
    <n v="0"/>
    <n v="0"/>
  </r>
  <r>
    <x v="8"/>
    <x v="5"/>
    <n v="100"/>
    <n v="800"/>
    <n v="20"/>
    <x v="442"/>
    <x v="0"/>
    <x v="2"/>
    <x v="9"/>
    <x v="10"/>
    <m/>
    <m/>
    <m/>
    <m/>
    <n v="0"/>
    <n v="0"/>
    <n v="0"/>
  </r>
  <r>
    <x v="8"/>
    <x v="5"/>
    <n v="100"/>
    <n v="800"/>
    <n v="30"/>
    <x v="443"/>
    <x v="0"/>
    <x v="2"/>
    <x v="9"/>
    <x v="10"/>
    <m/>
    <m/>
    <m/>
    <m/>
    <n v="39231"/>
    <n v="0"/>
    <n v="0"/>
  </r>
  <r>
    <x v="8"/>
    <x v="5"/>
    <n v="100"/>
    <n v="900"/>
    <n v="10"/>
    <x v="444"/>
    <x v="0"/>
    <x v="2"/>
    <x v="9"/>
    <x v="10"/>
    <m/>
    <m/>
    <m/>
    <m/>
    <n v="0"/>
    <n v="0"/>
    <n v="0"/>
  </r>
  <r>
    <x v="8"/>
    <x v="6"/>
    <n v="100"/>
    <n v="10"/>
    <n v="10"/>
    <x v="445"/>
    <x v="0"/>
    <x v="2"/>
    <x v="9"/>
    <x v="10"/>
    <m/>
    <m/>
    <m/>
    <m/>
    <n v="0"/>
    <n v="0"/>
    <n v="0"/>
  </r>
  <r>
    <x v="8"/>
    <x v="6"/>
    <n v="100"/>
    <n v="20"/>
    <n v="10"/>
    <x v="446"/>
    <x v="0"/>
    <x v="2"/>
    <x v="9"/>
    <x v="10"/>
    <m/>
    <m/>
    <m/>
    <m/>
    <n v="0"/>
    <n v="0"/>
    <n v="0"/>
  </r>
  <r>
    <x v="8"/>
    <x v="6"/>
    <n v="100"/>
    <n v="20"/>
    <n v="20"/>
    <x v="447"/>
    <x v="0"/>
    <x v="2"/>
    <x v="9"/>
    <x v="10"/>
    <m/>
    <m/>
    <m/>
    <m/>
    <n v="32414"/>
    <n v="45722"/>
    <n v="45722"/>
  </r>
  <r>
    <x v="8"/>
    <x v="6"/>
    <n v="100"/>
    <n v="20"/>
    <n v="30"/>
    <x v="448"/>
    <x v="0"/>
    <x v="2"/>
    <x v="9"/>
    <x v="10"/>
    <m/>
    <m/>
    <m/>
    <m/>
    <n v="0"/>
    <n v="0"/>
    <n v="0"/>
  </r>
  <r>
    <x v="8"/>
    <x v="6"/>
    <n v="100"/>
    <n v="30"/>
    <n v="10"/>
    <x v="449"/>
    <x v="0"/>
    <x v="2"/>
    <x v="9"/>
    <x v="10"/>
    <m/>
    <m/>
    <m/>
    <m/>
    <n v="0"/>
    <n v="0"/>
    <n v="0"/>
  </r>
  <r>
    <x v="8"/>
    <x v="6"/>
    <n v="100"/>
    <n v="40"/>
    <n v="10"/>
    <x v="450"/>
    <x v="0"/>
    <x v="2"/>
    <x v="9"/>
    <x v="10"/>
    <m/>
    <m/>
    <m/>
    <m/>
    <n v="7332"/>
    <n v="8064"/>
    <n v="8064"/>
  </r>
  <r>
    <x v="8"/>
    <x v="6"/>
    <n v="100"/>
    <n v="50"/>
    <n v="10"/>
    <x v="451"/>
    <x v="0"/>
    <x v="2"/>
    <x v="9"/>
    <x v="10"/>
    <m/>
    <m/>
    <m/>
    <m/>
    <n v="0"/>
    <n v="0"/>
    <n v="0"/>
  </r>
  <r>
    <x v="8"/>
    <x v="6"/>
    <n v="100"/>
    <n v="60"/>
    <n v="10"/>
    <x v="452"/>
    <x v="0"/>
    <x v="2"/>
    <x v="9"/>
    <x v="10"/>
    <m/>
    <m/>
    <m/>
    <m/>
    <n v="0"/>
    <n v="0"/>
    <n v="0"/>
  </r>
  <r>
    <x v="8"/>
    <x v="6"/>
    <n v="200"/>
    <n v="10"/>
    <n v="0"/>
    <x v="453"/>
    <x v="0"/>
    <x v="2"/>
    <x v="9"/>
    <x v="10"/>
    <m/>
    <m/>
    <m/>
    <m/>
    <n v="0"/>
    <n v="0"/>
    <n v="0"/>
  </r>
  <r>
    <x v="8"/>
    <x v="6"/>
    <n v="200"/>
    <n v="20"/>
    <n v="0"/>
    <x v="454"/>
    <x v="0"/>
    <x v="2"/>
    <x v="9"/>
    <x v="10"/>
    <m/>
    <m/>
    <m/>
    <m/>
    <n v="0"/>
    <n v="0"/>
    <n v="0"/>
  </r>
  <r>
    <x v="8"/>
    <x v="6"/>
    <n v="200"/>
    <n v="30"/>
    <n v="0"/>
    <x v="455"/>
    <x v="0"/>
    <x v="2"/>
    <x v="9"/>
    <x v="10"/>
    <m/>
    <m/>
    <m/>
    <m/>
    <n v="0"/>
    <n v="0"/>
    <n v="0"/>
  </r>
  <r>
    <x v="8"/>
    <x v="6"/>
    <n v="200"/>
    <n v="40"/>
    <n v="0"/>
    <x v="456"/>
    <x v="0"/>
    <x v="2"/>
    <x v="9"/>
    <x v="10"/>
    <m/>
    <m/>
    <m/>
    <m/>
    <n v="0"/>
    <n v="0"/>
    <n v="0"/>
  </r>
  <r>
    <x v="8"/>
    <x v="6"/>
    <n v="200"/>
    <n v="50"/>
    <n v="0"/>
    <x v="457"/>
    <x v="0"/>
    <x v="2"/>
    <x v="9"/>
    <x v="10"/>
    <m/>
    <m/>
    <m/>
    <m/>
    <n v="0"/>
    <n v="0"/>
    <n v="0"/>
  </r>
  <r>
    <x v="8"/>
    <x v="6"/>
    <n v="200"/>
    <n v="60"/>
    <n v="0"/>
    <x v="458"/>
    <x v="0"/>
    <x v="2"/>
    <x v="9"/>
    <x v="10"/>
    <m/>
    <m/>
    <m/>
    <m/>
    <n v="0"/>
    <n v="0"/>
    <n v="0"/>
  </r>
  <r>
    <x v="8"/>
    <x v="6"/>
    <n v="200"/>
    <n v="70"/>
    <n v="0"/>
    <x v="459"/>
    <x v="0"/>
    <x v="2"/>
    <x v="9"/>
    <x v="10"/>
    <m/>
    <m/>
    <m/>
    <m/>
    <n v="0"/>
    <n v="4978"/>
    <n v="4978"/>
  </r>
  <r>
    <x v="8"/>
    <x v="6"/>
    <n v="200"/>
    <n v="80"/>
    <n v="0"/>
    <x v="460"/>
    <x v="0"/>
    <x v="2"/>
    <x v="9"/>
    <x v="10"/>
    <m/>
    <m/>
    <m/>
    <m/>
    <n v="2263"/>
    <n v="0"/>
    <n v="0"/>
  </r>
  <r>
    <x v="8"/>
    <x v="6"/>
    <n v="200"/>
    <n v="90"/>
    <n v="0"/>
    <x v="461"/>
    <x v="0"/>
    <x v="2"/>
    <x v="9"/>
    <x v="10"/>
    <m/>
    <m/>
    <m/>
    <m/>
    <n v="0"/>
    <n v="0"/>
    <n v="0"/>
  </r>
  <r>
    <x v="8"/>
    <x v="6"/>
    <n v="200"/>
    <n v="100"/>
    <n v="0"/>
    <x v="462"/>
    <x v="0"/>
    <x v="2"/>
    <x v="9"/>
    <x v="10"/>
    <m/>
    <m/>
    <m/>
    <m/>
    <n v="34659"/>
    <n v="4236"/>
    <n v="4236"/>
  </r>
  <r>
    <x v="8"/>
    <x v="6"/>
    <n v="200"/>
    <n v="110"/>
    <n v="0"/>
    <x v="463"/>
    <x v="0"/>
    <x v="2"/>
    <x v="9"/>
    <x v="10"/>
    <m/>
    <m/>
    <m/>
    <m/>
    <n v="0"/>
    <n v="0"/>
    <n v="0"/>
  </r>
  <r>
    <x v="8"/>
    <x v="6"/>
    <n v="200"/>
    <n v="120"/>
    <n v="0"/>
    <x v="464"/>
    <x v="0"/>
    <x v="2"/>
    <x v="9"/>
    <x v="10"/>
    <m/>
    <m/>
    <m/>
    <m/>
    <n v="0"/>
    <n v="48398"/>
    <n v="48398"/>
  </r>
  <r>
    <x v="8"/>
    <x v="6"/>
    <n v="200"/>
    <n v="130"/>
    <n v="0"/>
    <x v="465"/>
    <x v="0"/>
    <x v="2"/>
    <x v="9"/>
    <x v="10"/>
    <m/>
    <m/>
    <m/>
    <m/>
    <n v="0"/>
    <n v="0"/>
    <n v="0"/>
  </r>
  <r>
    <x v="8"/>
    <x v="6"/>
    <n v="200"/>
    <n v="140"/>
    <n v="0"/>
    <x v="466"/>
    <x v="0"/>
    <x v="2"/>
    <x v="9"/>
    <x v="10"/>
    <m/>
    <m/>
    <m/>
    <m/>
    <n v="0"/>
    <n v="0"/>
    <n v="0"/>
  </r>
  <r>
    <x v="8"/>
    <x v="6"/>
    <n v="300"/>
    <n v="10"/>
    <n v="0"/>
    <x v="467"/>
    <x v="0"/>
    <x v="2"/>
    <x v="9"/>
    <x v="10"/>
    <m/>
    <m/>
    <m/>
    <m/>
    <n v="0"/>
    <n v="0"/>
    <n v="0"/>
  </r>
  <r>
    <x v="8"/>
    <x v="6"/>
    <n v="300"/>
    <n v="20"/>
    <n v="0"/>
    <x v="468"/>
    <x v="0"/>
    <x v="2"/>
    <x v="9"/>
    <x v="10"/>
    <m/>
    <m/>
    <m/>
    <m/>
    <n v="0"/>
    <n v="0"/>
    <n v="0"/>
  </r>
  <r>
    <x v="8"/>
    <x v="6"/>
    <n v="300"/>
    <n v="30"/>
    <n v="0"/>
    <x v="469"/>
    <x v="0"/>
    <x v="2"/>
    <x v="9"/>
    <x v="10"/>
    <m/>
    <m/>
    <m/>
    <m/>
    <n v="0"/>
    <n v="0"/>
    <n v="0"/>
  </r>
  <r>
    <x v="8"/>
    <x v="6"/>
    <n v="300"/>
    <n v="40"/>
    <n v="0"/>
    <x v="470"/>
    <x v="0"/>
    <x v="2"/>
    <x v="9"/>
    <x v="10"/>
    <m/>
    <m/>
    <m/>
    <m/>
    <n v="0"/>
    <n v="0"/>
    <n v="0"/>
  </r>
  <r>
    <x v="8"/>
    <x v="6"/>
    <n v="300"/>
    <n v="50"/>
    <n v="0"/>
    <x v="471"/>
    <x v="0"/>
    <x v="2"/>
    <x v="9"/>
    <x v="10"/>
    <m/>
    <m/>
    <m/>
    <m/>
    <n v="0"/>
    <n v="0"/>
    <n v="0"/>
  </r>
  <r>
    <x v="8"/>
    <x v="6"/>
    <n v="400"/>
    <n v="10"/>
    <n v="0"/>
    <x v="472"/>
    <x v="0"/>
    <x v="2"/>
    <x v="9"/>
    <x v="10"/>
    <m/>
    <m/>
    <m/>
    <m/>
    <n v="0"/>
    <n v="0"/>
    <n v="0"/>
  </r>
  <r>
    <x v="8"/>
    <x v="6"/>
    <n v="400"/>
    <n v="20"/>
    <n v="0"/>
    <x v="473"/>
    <x v="0"/>
    <x v="2"/>
    <x v="9"/>
    <x v="10"/>
    <m/>
    <m/>
    <m/>
    <m/>
    <n v="0"/>
    <n v="0"/>
    <n v="0"/>
  </r>
  <r>
    <x v="8"/>
    <x v="11"/>
    <n v="100"/>
    <n v="10"/>
    <n v="10"/>
    <x v="474"/>
    <x v="0"/>
    <x v="2"/>
    <x v="9"/>
    <x v="10"/>
    <m/>
    <m/>
    <m/>
    <m/>
    <n v="29298"/>
    <n v="51928"/>
    <n v="51928"/>
  </r>
  <r>
    <x v="8"/>
    <x v="11"/>
    <n v="100"/>
    <n v="10"/>
    <n v="20"/>
    <x v="475"/>
    <x v="0"/>
    <x v="2"/>
    <x v="9"/>
    <x v="10"/>
    <m/>
    <m/>
    <m/>
    <m/>
    <n v="820056"/>
    <n v="1750301"/>
    <n v="1750301"/>
  </r>
  <r>
    <x v="8"/>
    <x v="11"/>
    <n v="100"/>
    <n v="10"/>
    <n v="30"/>
    <x v="476"/>
    <x v="0"/>
    <x v="2"/>
    <x v="9"/>
    <x v="10"/>
    <m/>
    <m/>
    <m/>
    <m/>
    <n v="1088647"/>
    <n v="2585466"/>
    <n v="2585466"/>
  </r>
  <r>
    <x v="8"/>
    <x v="11"/>
    <n v="100"/>
    <n v="10"/>
    <n v="40"/>
    <x v="477"/>
    <x v="0"/>
    <x v="2"/>
    <x v="9"/>
    <x v="10"/>
    <m/>
    <m/>
    <m/>
    <m/>
    <n v="98943"/>
    <n v="222222"/>
    <n v="222222"/>
  </r>
  <r>
    <x v="8"/>
    <x v="11"/>
    <n v="100"/>
    <n v="15"/>
    <n v="10"/>
    <x v="478"/>
    <x v="0"/>
    <x v="2"/>
    <x v="9"/>
    <x v="10"/>
    <m/>
    <m/>
    <m/>
    <m/>
    <n v="61586"/>
    <n v="57645"/>
    <n v="57645"/>
  </r>
  <r>
    <x v="8"/>
    <x v="11"/>
    <n v="100"/>
    <n v="20"/>
    <n v="10"/>
    <x v="479"/>
    <x v="0"/>
    <x v="2"/>
    <x v="9"/>
    <x v="10"/>
    <m/>
    <m/>
    <m/>
    <m/>
    <n v="0"/>
    <n v="9102"/>
    <n v="9102"/>
  </r>
  <r>
    <x v="8"/>
    <x v="11"/>
    <n v="100"/>
    <n v="20"/>
    <n v="20"/>
    <x v="480"/>
    <x v="0"/>
    <x v="2"/>
    <x v="9"/>
    <x v="10"/>
    <m/>
    <m/>
    <m/>
    <m/>
    <n v="0"/>
    <n v="0"/>
    <n v="0"/>
  </r>
  <r>
    <x v="8"/>
    <x v="11"/>
    <n v="100"/>
    <n v="30"/>
    <n v="10"/>
    <x v="481"/>
    <x v="0"/>
    <x v="2"/>
    <x v="9"/>
    <x v="10"/>
    <m/>
    <m/>
    <m/>
    <m/>
    <n v="20562"/>
    <n v="19680"/>
    <n v="19680"/>
  </r>
  <r>
    <x v="8"/>
    <x v="11"/>
    <n v="100"/>
    <n v="40"/>
    <n v="10"/>
    <x v="482"/>
    <x v="0"/>
    <x v="2"/>
    <x v="9"/>
    <x v="10"/>
    <m/>
    <m/>
    <m/>
    <m/>
    <n v="0"/>
    <n v="0"/>
    <n v="0"/>
  </r>
  <r>
    <x v="8"/>
    <x v="11"/>
    <n v="100"/>
    <n v="50"/>
    <n v="10"/>
    <x v="483"/>
    <x v="0"/>
    <x v="2"/>
    <x v="9"/>
    <x v="10"/>
    <m/>
    <m/>
    <m/>
    <m/>
    <n v="0"/>
    <n v="0"/>
    <n v="0"/>
  </r>
  <r>
    <x v="8"/>
    <x v="11"/>
    <n v="100"/>
    <n v="60"/>
    <n v="10"/>
    <x v="484"/>
    <x v="0"/>
    <x v="2"/>
    <x v="9"/>
    <x v="10"/>
    <m/>
    <m/>
    <m/>
    <m/>
    <n v="5595"/>
    <n v="0"/>
    <n v="0"/>
  </r>
  <r>
    <x v="8"/>
    <x v="11"/>
    <n v="100"/>
    <n v="60"/>
    <n v="20"/>
    <x v="485"/>
    <x v="0"/>
    <x v="2"/>
    <x v="9"/>
    <x v="10"/>
    <m/>
    <m/>
    <m/>
    <m/>
    <n v="0"/>
    <n v="6150"/>
    <n v="6150"/>
  </r>
  <r>
    <x v="8"/>
    <x v="11"/>
    <n v="100"/>
    <n v="60"/>
    <n v="30"/>
    <x v="486"/>
    <x v="0"/>
    <x v="2"/>
    <x v="9"/>
    <x v="10"/>
    <m/>
    <m/>
    <m/>
    <m/>
    <n v="0"/>
    <n v="0"/>
    <n v="0"/>
  </r>
  <r>
    <x v="8"/>
    <x v="11"/>
    <n v="100"/>
    <n v="60"/>
    <n v="40"/>
    <x v="487"/>
    <x v="0"/>
    <x v="2"/>
    <x v="9"/>
    <x v="10"/>
    <m/>
    <m/>
    <m/>
    <m/>
    <n v="0"/>
    <n v="0"/>
    <n v="0"/>
  </r>
  <r>
    <x v="8"/>
    <x v="11"/>
    <n v="100"/>
    <n v="70"/>
    <n v="10"/>
    <x v="488"/>
    <x v="0"/>
    <x v="2"/>
    <x v="9"/>
    <x v="10"/>
    <m/>
    <m/>
    <m/>
    <m/>
    <n v="3040"/>
    <n v="5016"/>
    <n v="5016"/>
  </r>
  <r>
    <x v="8"/>
    <x v="11"/>
    <n v="100"/>
    <n v="70"/>
    <n v="20"/>
    <x v="489"/>
    <x v="0"/>
    <x v="2"/>
    <x v="9"/>
    <x v="10"/>
    <m/>
    <m/>
    <m/>
    <m/>
    <n v="2650"/>
    <n v="4240"/>
    <n v="4240"/>
  </r>
  <r>
    <x v="8"/>
    <x v="11"/>
    <n v="100"/>
    <n v="70"/>
    <n v="30"/>
    <x v="490"/>
    <x v="0"/>
    <x v="2"/>
    <x v="9"/>
    <x v="10"/>
    <m/>
    <m/>
    <m/>
    <m/>
    <n v="4080"/>
    <n v="1360"/>
    <n v="1360"/>
  </r>
  <r>
    <x v="8"/>
    <x v="11"/>
    <n v="100"/>
    <n v="70"/>
    <n v="40"/>
    <x v="491"/>
    <x v="0"/>
    <x v="2"/>
    <x v="9"/>
    <x v="10"/>
    <m/>
    <m/>
    <m/>
    <m/>
    <n v="9450"/>
    <n v="1050"/>
    <n v="1050"/>
  </r>
  <r>
    <x v="8"/>
    <x v="11"/>
    <n v="100"/>
    <n v="80"/>
    <n v="10"/>
    <x v="492"/>
    <x v="0"/>
    <x v="2"/>
    <x v="9"/>
    <x v="10"/>
    <m/>
    <m/>
    <m/>
    <m/>
    <n v="0"/>
    <n v="14514"/>
    <n v="14514"/>
  </r>
  <r>
    <x v="8"/>
    <x v="11"/>
    <n v="100"/>
    <n v="80"/>
    <n v="20"/>
    <x v="493"/>
    <x v="0"/>
    <x v="2"/>
    <x v="9"/>
    <x v="10"/>
    <m/>
    <m/>
    <m/>
    <m/>
    <n v="167484"/>
    <n v="170667"/>
    <n v="170667"/>
  </r>
  <r>
    <x v="8"/>
    <x v="11"/>
    <n v="100"/>
    <n v="81"/>
    <n v="10"/>
    <x v="494"/>
    <x v="0"/>
    <x v="2"/>
    <x v="9"/>
    <x v="10"/>
    <m/>
    <m/>
    <m/>
    <m/>
    <n v="0"/>
    <n v="0"/>
    <n v="0"/>
  </r>
  <r>
    <x v="8"/>
    <x v="11"/>
    <n v="100"/>
    <n v="81"/>
    <n v="20"/>
    <x v="495"/>
    <x v="0"/>
    <x v="2"/>
    <x v="9"/>
    <x v="10"/>
    <m/>
    <m/>
    <m/>
    <m/>
    <n v="0"/>
    <n v="0"/>
    <n v="0"/>
  </r>
  <r>
    <x v="8"/>
    <x v="11"/>
    <n v="100"/>
    <n v="82"/>
    <n v="10"/>
    <x v="496"/>
    <x v="0"/>
    <x v="2"/>
    <x v="9"/>
    <x v="10"/>
    <m/>
    <m/>
    <m/>
    <m/>
    <n v="0"/>
    <n v="600"/>
    <n v="600"/>
  </r>
  <r>
    <x v="8"/>
    <x v="11"/>
    <n v="100"/>
    <n v="110"/>
    <n v="10"/>
    <x v="497"/>
    <x v="0"/>
    <x v="2"/>
    <x v="9"/>
    <x v="10"/>
    <m/>
    <m/>
    <m/>
    <m/>
    <n v="0"/>
    <n v="86237"/>
    <n v="86237"/>
  </r>
  <r>
    <x v="8"/>
    <x v="11"/>
    <n v="100"/>
    <n v="120"/>
    <n v="10"/>
    <x v="498"/>
    <x v="0"/>
    <x v="2"/>
    <x v="9"/>
    <x v="10"/>
    <m/>
    <m/>
    <m/>
    <m/>
    <n v="0"/>
    <n v="64341"/>
    <n v="64341"/>
  </r>
  <r>
    <x v="8"/>
    <x v="11"/>
    <n v="100"/>
    <n v="120"/>
    <n v="20"/>
    <x v="499"/>
    <x v="0"/>
    <x v="2"/>
    <x v="9"/>
    <x v="10"/>
    <m/>
    <m/>
    <m/>
    <m/>
    <n v="0"/>
    <n v="144124"/>
    <n v="144124"/>
  </r>
  <r>
    <x v="8"/>
    <x v="11"/>
    <n v="100"/>
    <n v="120"/>
    <n v="30"/>
    <x v="500"/>
    <x v="0"/>
    <x v="2"/>
    <x v="9"/>
    <x v="10"/>
    <m/>
    <m/>
    <m/>
    <m/>
    <n v="284814"/>
    <n v="0"/>
    <n v="0"/>
  </r>
  <r>
    <x v="8"/>
    <x v="11"/>
    <n v="100"/>
    <n v="120"/>
    <n v="40"/>
    <x v="501"/>
    <x v="0"/>
    <x v="2"/>
    <x v="9"/>
    <x v="10"/>
    <m/>
    <m/>
    <m/>
    <m/>
    <n v="0"/>
    <n v="4291"/>
    <n v="4291"/>
  </r>
  <r>
    <x v="8"/>
    <x v="7"/>
    <n v="100"/>
    <n v="20"/>
    <n v="0"/>
    <x v="502"/>
    <x v="0"/>
    <x v="2"/>
    <x v="9"/>
    <x v="10"/>
    <m/>
    <m/>
    <m/>
    <m/>
    <n v="68473"/>
    <n v="54000"/>
    <n v="54000"/>
  </r>
  <r>
    <x v="8"/>
    <x v="7"/>
    <n v="100"/>
    <n v="30"/>
    <n v="0"/>
    <x v="503"/>
    <x v="0"/>
    <x v="2"/>
    <x v="9"/>
    <x v="10"/>
    <m/>
    <m/>
    <m/>
    <m/>
    <n v="0"/>
    <n v="12800"/>
    <n v="12800"/>
  </r>
  <r>
    <x v="8"/>
    <x v="12"/>
    <n v="60"/>
    <n v="10"/>
    <n v="0"/>
    <x v="504"/>
    <x v="0"/>
    <x v="2"/>
    <x v="9"/>
    <x v="10"/>
    <m/>
    <m/>
    <m/>
    <m/>
    <n v="0"/>
    <n v="0"/>
    <n v="0"/>
  </r>
  <r>
    <x v="8"/>
    <x v="12"/>
    <n v="61"/>
    <n v="10"/>
    <n v="0"/>
    <x v="505"/>
    <x v="0"/>
    <x v="2"/>
    <x v="9"/>
    <x v="10"/>
    <m/>
    <m/>
    <m/>
    <m/>
    <n v="0"/>
    <n v="0"/>
    <n v="0"/>
  </r>
  <r>
    <x v="8"/>
    <x v="12"/>
    <n v="62"/>
    <n v="10"/>
    <n v="0"/>
    <x v="506"/>
    <x v="0"/>
    <x v="2"/>
    <x v="9"/>
    <x v="10"/>
    <m/>
    <m/>
    <m/>
    <m/>
    <n v="0"/>
    <n v="0"/>
    <n v="0"/>
  </r>
  <r>
    <x v="8"/>
    <x v="12"/>
    <n v="63"/>
    <n v="10"/>
    <n v="0"/>
    <x v="507"/>
    <x v="0"/>
    <x v="2"/>
    <x v="9"/>
    <x v="10"/>
    <m/>
    <m/>
    <m/>
    <m/>
    <n v="0"/>
    <n v="0"/>
    <n v="0"/>
  </r>
  <r>
    <x v="8"/>
    <x v="12"/>
    <n v="64"/>
    <n v="10"/>
    <n v="0"/>
    <x v="508"/>
    <x v="0"/>
    <x v="2"/>
    <x v="9"/>
    <x v="10"/>
    <m/>
    <m/>
    <m/>
    <m/>
    <n v="0"/>
    <n v="0"/>
    <n v="0"/>
  </r>
  <r>
    <x v="8"/>
    <x v="12"/>
    <n v="65"/>
    <n v="10"/>
    <n v="0"/>
    <x v="509"/>
    <x v="0"/>
    <x v="2"/>
    <x v="9"/>
    <x v="10"/>
    <m/>
    <m/>
    <m/>
    <m/>
    <n v="0"/>
    <n v="0"/>
    <n v="0"/>
  </r>
  <r>
    <x v="8"/>
    <x v="12"/>
    <n v="66"/>
    <n v="10"/>
    <n v="0"/>
    <x v="510"/>
    <x v="0"/>
    <x v="2"/>
    <x v="9"/>
    <x v="10"/>
    <m/>
    <m/>
    <m/>
    <m/>
    <n v="0"/>
    <n v="0"/>
    <n v="0"/>
  </r>
  <r>
    <x v="8"/>
    <x v="12"/>
    <n v="67"/>
    <n v="10"/>
    <n v="0"/>
    <x v="511"/>
    <x v="0"/>
    <x v="2"/>
    <x v="9"/>
    <x v="10"/>
    <m/>
    <m/>
    <m/>
    <m/>
    <n v="0"/>
    <n v="0"/>
    <n v="0"/>
  </r>
  <r>
    <x v="8"/>
    <x v="12"/>
    <n v="68"/>
    <n v="10"/>
    <n v="0"/>
    <x v="512"/>
    <x v="0"/>
    <x v="2"/>
    <x v="9"/>
    <x v="10"/>
    <m/>
    <m/>
    <m/>
    <m/>
    <n v="0"/>
    <n v="0"/>
    <n v="0"/>
  </r>
  <r>
    <x v="8"/>
    <x v="12"/>
    <n v="69"/>
    <n v="10"/>
    <n v="0"/>
    <x v="513"/>
    <x v="0"/>
    <x v="2"/>
    <x v="9"/>
    <x v="10"/>
    <m/>
    <m/>
    <m/>
    <m/>
    <n v="0"/>
    <n v="0"/>
    <n v="0"/>
  </r>
  <r>
    <x v="8"/>
    <x v="12"/>
    <n v="70"/>
    <n v="10"/>
    <n v="0"/>
    <x v="514"/>
    <x v="0"/>
    <x v="2"/>
    <x v="9"/>
    <x v="10"/>
    <m/>
    <m/>
    <m/>
    <m/>
    <n v="0"/>
    <n v="0"/>
    <n v="0"/>
  </r>
  <r>
    <x v="8"/>
    <x v="12"/>
    <n v="71"/>
    <n v="10"/>
    <n v="0"/>
    <x v="515"/>
    <x v="0"/>
    <x v="2"/>
    <x v="9"/>
    <x v="10"/>
    <m/>
    <m/>
    <m/>
    <m/>
    <n v="0"/>
    <n v="0"/>
    <n v="0"/>
  </r>
  <r>
    <x v="8"/>
    <x v="12"/>
    <n v="72"/>
    <n v="10"/>
    <n v="0"/>
    <x v="516"/>
    <x v="0"/>
    <x v="2"/>
    <x v="9"/>
    <x v="10"/>
    <m/>
    <m/>
    <m/>
    <m/>
    <n v="0"/>
    <n v="0"/>
    <n v="0"/>
  </r>
  <r>
    <x v="8"/>
    <x v="12"/>
    <n v="73"/>
    <n v="10"/>
    <n v="0"/>
    <x v="517"/>
    <x v="0"/>
    <x v="2"/>
    <x v="9"/>
    <x v="10"/>
    <m/>
    <m/>
    <m/>
    <m/>
    <n v="0"/>
    <n v="0"/>
    <n v="0"/>
  </r>
  <r>
    <x v="8"/>
    <x v="12"/>
    <n v="73"/>
    <n v="11"/>
    <n v="0"/>
    <x v="518"/>
    <x v="0"/>
    <x v="2"/>
    <x v="9"/>
    <x v="10"/>
    <m/>
    <m/>
    <m/>
    <m/>
    <n v="0"/>
    <n v="0"/>
    <n v="0"/>
  </r>
  <r>
    <x v="8"/>
    <x v="12"/>
    <n v="73"/>
    <n v="12"/>
    <n v="0"/>
    <x v="519"/>
    <x v="0"/>
    <x v="2"/>
    <x v="9"/>
    <x v="10"/>
    <m/>
    <m/>
    <m/>
    <m/>
    <n v="0"/>
    <n v="0"/>
    <n v="0"/>
  </r>
  <r>
    <x v="8"/>
    <x v="12"/>
    <n v="73"/>
    <n v="13"/>
    <n v="0"/>
    <x v="520"/>
    <x v="0"/>
    <x v="2"/>
    <x v="9"/>
    <x v="10"/>
    <m/>
    <m/>
    <m/>
    <m/>
    <n v="0"/>
    <n v="0"/>
    <n v="0"/>
  </r>
  <r>
    <x v="8"/>
    <x v="12"/>
    <n v="73"/>
    <n v="14"/>
    <n v="0"/>
    <x v="521"/>
    <x v="0"/>
    <x v="2"/>
    <x v="9"/>
    <x v="10"/>
    <m/>
    <m/>
    <m/>
    <m/>
    <n v="0"/>
    <n v="0"/>
    <n v="0"/>
  </r>
  <r>
    <x v="8"/>
    <x v="12"/>
    <n v="73"/>
    <n v="15"/>
    <n v="0"/>
    <x v="522"/>
    <x v="0"/>
    <x v="2"/>
    <x v="9"/>
    <x v="10"/>
    <m/>
    <m/>
    <m/>
    <m/>
    <n v="0"/>
    <n v="0"/>
    <n v="0"/>
  </r>
  <r>
    <x v="8"/>
    <x v="12"/>
    <n v="73"/>
    <n v="16"/>
    <n v="0"/>
    <x v="523"/>
    <x v="0"/>
    <x v="2"/>
    <x v="9"/>
    <x v="10"/>
    <m/>
    <m/>
    <m/>
    <m/>
    <n v="0"/>
    <n v="0"/>
    <n v="0"/>
  </r>
  <r>
    <x v="8"/>
    <x v="12"/>
    <n v="73"/>
    <n v="17"/>
    <n v="0"/>
    <x v="524"/>
    <x v="0"/>
    <x v="2"/>
    <x v="9"/>
    <x v="10"/>
    <m/>
    <m/>
    <m/>
    <m/>
    <n v="0"/>
    <n v="0"/>
    <n v="0"/>
  </r>
  <r>
    <x v="8"/>
    <x v="12"/>
    <n v="73"/>
    <n v="18"/>
    <n v="0"/>
    <x v="525"/>
    <x v="0"/>
    <x v="2"/>
    <x v="9"/>
    <x v="10"/>
    <m/>
    <m/>
    <m/>
    <m/>
    <n v="0"/>
    <n v="0"/>
    <n v="0"/>
  </r>
  <r>
    <x v="8"/>
    <x v="12"/>
    <n v="73"/>
    <n v="19"/>
    <n v="0"/>
    <x v="526"/>
    <x v="0"/>
    <x v="2"/>
    <x v="9"/>
    <x v="10"/>
    <m/>
    <m/>
    <m/>
    <m/>
    <n v="0"/>
    <n v="0"/>
    <n v="0"/>
  </r>
  <r>
    <x v="8"/>
    <x v="12"/>
    <n v="73"/>
    <n v="20"/>
    <n v="0"/>
    <x v="527"/>
    <x v="0"/>
    <x v="2"/>
    <x v="9"/>
    <x v="10"/>
    <m/>
    <m/>
    <m/>
    <m/>
    <n v="0"/>
    <n v="0"/>
    <n v="0"/>
  </r>
  <r>
    <x v="8"/>
    <x v="12"/>
    <n v="73"/>
    <n v="21"/>
    <n v="0"/>
    <x v="528"/>
    <x v="0"/>
    <x v="2"/>
    <x v="9"/>
    <x v="10"/>
    <m/>
    <m/>
    <m/>
    <m/>
    <n v="0"/>
    <n v="0"/>
    <n v="0"/>
  </r>
  <r>
    <x v="8"/>
    <x v="12"/>
    <n v="73"/>
    <n v="22"/>
    <n v="0"/>
    <x v="529"/>
    <x v="0"/>
    <x v="2"/>
    <x v="9"/>
    <x v="10"/>
    <m/>
    <m/>
    <m/>
    <m/>
    <n v="0"/>
    <n v="0"/>
    <n v="0"/>
  </r>
  <r>
    <x v="8"/>
    <x v="12"/>
    <n v="73"/>
    <n v="23"/>
    <n v="0"/>
    <x v="530"/>
    <x v="0"/>
    <x v="2"/>
    <x v="9"/>
    <x v="10"/>
    <m/>
    <m/>
    <m/>
    <m/>
    <n v="0"/>
    <n v="0"/>
    <n v="0"/>
  </r>
  <r>
    <x v="8"/>
    <x v="12"/>
    <n v="73"/>
    <n v="24"/>
    <n v="0"/>
    <x v="531"/>
    <x v="0"/>
    <x v="2"/>
    <x v="9"/>
    <x v="10"/>
    <m/>
    <m/>
    <m/>
    <m/>
    <n v="0"/>
    <n v="0"/>
    <n v="0"/>
  </r>
  <r>
    <x v="8"/>
    <x v="12"/>
    <n v="73"/>
    <n v="25"/>
    <n v="0"/>
    <x v="532"/>
    <x v="0"/>
    <x v="2"/>
    <x v="9"/>
    <x v="10"/>
    <m/>
    <m/>
    <m/>
    <m/>
    <n v="0"/>
    <n v="0"/>
    <n v="0"/>
  </r>
  <r>
    <x v="8"/>
    <x v="12"/>
    <n v="73"/>
    <n v="26"/>
    <n v="0"/>
    <x v="533"/>
    <x v="0"/>
    <x v="2"/>
    <x v="9"/>
    <x v="10"/>
    <m/>
    <m/>
    <m/>
    <m/>
    <n v="0"/>
    <n v="0"/>
    <n v="0"/>
  </r>
  <r>
    <x v="8"/>
    <x v="12"/>
    <n v="73"/>
    <n v="27"/>
    <n v="0"/>
    <x v="533"/>
    <x v="0"/>
    <x v="2"/>
    <x v="9"/>
    <x v="10"/>
    <m/>
    <m/>
    <m/>
    <m/>
    <n v="0"/>
    <n v="0"/>
    <n v="0"/>
  </r>
  <r>
    <x v="8"/>
    <x v="12"/>
    <n v="73"/>
    <n v="28"/>
    <n v="0"/>
    <x v="534"/>
    <x v="0"/>
    <x v="2"/>
    <x v="9"/>
    <x v="10"/>
    <m/>
    <m/>
    <m/>
    <m/>
    <n v="0"/>
    <n v="0"/>
    <n v="0"/>
  </r>
  <r>
    <x v="8"/>
    <x v="12"/>
    <n v="74"/>
    <n v="10"/>
    <n v="0"/>
    <x v="535"/>
    <x v="0"/>
    <x v="2"/>
    <x v="9"/>
    <x v="10"/>
    <m/>
    <m/>
    <m/>
    <m/>
    <n v="0"/>
    <n v="0"/>
    <n v="0"/>
  </r>
  <r>
    <x v="8"/>
    <x v="12"/>
    <n v="75"/>
    <n v="10"/>
    <n v="0"/>
    <x v="536"/>
    <x v="0"/>
    <x v="2"/>
    <x v="9"/>
    <x v="10"/>
    <m/>
    <m/>
    <m/>
    <m/>
    <n v="0"/>
    <n v="0"/>
    <n v="0"/>
  </r>
  <r>
    <x v="8"/>
    <x v="12"/>
    <n v="76"/>
    <n v="10"/>
    <n v="0"/>
    <x v="537"/>
    <x v="0"/>
    <x v="2"/>
    <x v="9"/>
    <x v="10"/>
    <m/>
    <m/>
    <m/>
    <m/>
    <n v="0"/>
    <n v="0"/>
    <n v="0"/>
  </r>
  <r>
    <x v="8"/>
    <x v="12"/>
    <n v="77"/>
    <n v="10"/>
    <n v="0"/>
    <x v="538"/>
    <x v="0"/>
    <x v="2"/>
    <x v="9"/>
    <x v="10"/>
    <m/>
    <m/>
    <m/>
    <m/>
    <n v="0"/>
    <n v="0"/>
    <n v="0"/>
  </r>
  <r>
    <x v="8"/>
    <x v="12"/>
    <n v="78"/>
    <n v="10"/>
    <n v="0"/>
    <x v="539"/>
    <x v="0"/>
    <x v="2"/>
    <x v="9"/>
    <x v="10"/>
    <m/>
    <m/>
    <m/>
    <m/>
    <n v="0"/>
    <n v="0"/>
    <n v="0"/>
  </r>
  <r>
    <x v="8"/>
    <x v="12"/>
    <n v="79"/>
    <n v="10"/>
    <n v="0"/>
    <x v="540"/>
    <x v="0"/>
    <x v="2"/>
    <x v="9"/>
    <x v="10"/>
    <m/>
    <m/>
    <m/>
    <m/>
    <n v="0"/>
    <n v="0"/>
    <n v="0"/>
  </r>
  <r>
    <x v="8"/>
    <x v="12"/>
    <n v="79"/>
    <n v="11"/>
    <n v="0"/>
    <x v="541"/>
    <x v="0"/>
    <x v="2"/>
    <x v="9"/>
    <x v="10"/>
    <m/>
    <m/>
    <m/>
    <m/>
    <n v="0"/>
    <n v="0"/>
    <n v="0"/>
  </r>
  <r>
    <x v="8"/>
    <x v="12"/>
    <n v="79"/>
    <n v="12"/>
    <n v="0"/>
    <x v="542"/>
    <x v="0"/>
    <x v="2"/>
    <x v="9"/>
    <x v="10"/>
    <m/>
    <m/>
    <m/>
    <m/>
    <n v="0"/>
    <n v="30080"/>
    <n v="30080"/>
  </r>
  <r>
    <x v="8"/>
    <x v="12"/>
    <n v="79"/>
    <n v="13"/>
    <n v="0"/>
    <x v="543"/>
    <x v="0"/>
    <x v="2"/>
    <x v="9"/>
    <x v="10"/>
    <m/>
    <m/>
    <m/>
    <m/>
    <n v="0"/>
    <n v="2310"/>
    <n v="2310"/>
  </r>
  <r>
    <x v="8"/>
    <x v="12"/>
    <n v="79"/>
    <n v="14"/>
    <n v="0"/>
    <x v="544"/>
    <x v="0"/>
    <x v="2"/>
    <x v="9"/>
    <x v="10"/>
    <m/>
    <m/>
    <m/>
    <m/>
    <n v="0"/>
    <n v="1320"/>
    <n v="1320"/>
  </r>
  <r>
    <x v="8"/>
    <x v="12"/>
    <n v="79"/>
    <n v="15"/>
    <n v="0"/>
    <x v="545"/>
    <x v="0"/>
    <x v="2"/>
    <x v="9"/>
    <x v="10"/>
    <m/>
    <m/>
    <m/>
    <m/>
    <n v="0"/>
    <n v="2400"/>
    <n v="2400"/>
  </r>
  <r>
    <x v="8"/>
    <x v="12"/>
    <n v="79"/>
    <n v="16"/>
    <n v="0"/>
    <x v="546"/>
    <x v="0"/>
    <x v="2"/>
    <x v="9"/>
    <x v="10"/>
    <m/>
    <m/>
    <m/>
    <m/>
    <n v="0"/>
    <n v="0"/>
    <n v="0"/>
  </r>
  <r>
    <x v="8"/>
    <x v="12"/>
    <n v="79"/>
    <n v="17"/>
    <n v="0"/>
    <x v="547"/>
    <x v="0"/>
    <x v="2"/>
    <x v="9"/>
    <x v="10"/>
    <m/>
    <m/>
    <m/>
    <m/>
    <n v="0"/>
    <n v="1300"/>
    <n v="1300"/>
  </r>
  <r>
    <x v="8"/>
    <x v="12"/>
    <n v="79"/>
    <n v="18"/>
    <n v="0"/>
    <x v="548"/>
    <x v="0"/>
    <x v="2"/>
    <x v="9"/>
    <x v="10"/>
    <m/>
    <m/>
    <m/>
    <m/>
    <n v="0"/>
    <n v="0"/>
    <n v="0"/>
  </r>
  <r>
    <x v="8"/>
    <x v="12"/>
    <n v="79"/>
    <n v="19"/>
    <n v="0"/>
    <x v="549"/>
    <x v="0"/>
    <x v="2"/>
    <x v="9"/>
    <x v="10"/>
    <m/>
    <m/>
    <m/>
    <m/>
    <n v="0"/>
    <n v="200"/>
    <n v="200"/>
  </r>
  <r>
    <x v="8"/>
    <x v="12"/>
    <n v="79"/>
    <n v="20"/>
    <n v="0"/>
    <x v="550"/>
    <x v="0"/>
    <x v="2"/>
    <x v="9"/>
    <x v="10"/>
    <m/>
    <m/>
    <m/>
    <m/>
    <n v="127168.5"/>
    <n v="1250"/>
    <n v="1250"/>
  </r>
  <r>
    <x v="8"/>
    <x v="12"/>
    <n v="79"/>
    <n v="21"/>
    <n v="0"/>
    <x v="551"/>
    <x v="0"/>
    <x v="2"/>
    <x v="9"/>
    <x v="10"/>
    <m/>
    <m/>
    <m/>
    <m/>
    <n v="0"/>
    <n v="0"/>
    <n v="0"/>
  </r>
  <r>
    <x v="8"/>
    <x v="12"/>
    <n v="79"/>
    <n v="22"/>
    <n v="0"/>
    <x v="552"/>
    <x v="0"/>
    <x v="2"/>
    <x v="9"/>
    <x v="10"/>
    <m/>
    <m/>
    <m/>
    <m/>
    <n v="0"/>
    <n v="0"/>
    <n v="0"/>
  </r>
  <r>
    <x v="8"/>
    <x v="12"/>
    <n v="79"/>
    <n v="23"/>
    <n v="0"/>
    <x v="553"/>
    <x v="0"/>
    <x v="2"/>
    <x v="9"/>
    <x v="10"/>
    <m/>
    <m/>
    <m/>
    <m/>
    <n v="0"/>
    <n v="400"/>
    <n v="400"/>
  </r>
  <r>
    <x v="8"/>
    <x v="12"/>
    <n v="79"/>
    <n v="24"/>
    <n v="0"/>
    <x v="554"/>
    <x v="0"/>
    <x v="2"/>
    <x v="9"/>
    <x v="10"/>
    <m/>
    <m/>
    <m/>
    <m/>
    <n v="0"/>
    <n v="0"/>
    <n v="0"/>
  </r>
  <r>
    <x v="8"/>
    <x v="12"/>
    <n v="79"/>
    <n v="25"/>
    <n v="0"/>
    <x v="555"/>
    <x v="0"/>
    <x v="2"/>
    <x v="9"/>
    <x v="10"/>
    <m/>
    <m/>
    <m/>
    <m/>
    <n v="0"/>
    <n v="0"/>
    <n v="0"/>
  </r>
  <r>
    <x v="8"/>
    <x v="12"/>
    <n v="79"/>
    <n v="26"/>
    <n v="0"/>
    <x v="556"/>
    <x v="0"/>
    <x v="2"/>
    <x v="9"/>
    <x v="10"/>
    <m/>
    <m/>
    <m/>
    <m/>
    <n v="0"/>
    <n v="0"/>
    <n v="0"/>
  </r>
  <r>
    <x v="8"/>
    <x v="12"/>
    <n v="79"/>
    <n v="27"/>
    <n v="0"/>
    <x v="557"/>
    <x v="0"/>
    <x v="2"/>
    <x v="9"/>
    <x v="10"/>
    <m/>
    <m/>
    <m/>
    <m/>
    <n v="0"/>
    <n v="0"/>
    <n v="0"/>
  </r>
  <r>
    <x v="8"/>
    <x v="12"/>
    <n v="79"/>
    <n v="28"/>
    <n v="0"/>
    <x v="558"/>
    <x v="0"/>
    <x v="2"/>
    <x v="9"/>
    <x v="10"/>
    <m/>
    <m/>
    <m/>
    <m/>
    <n v="22441.5"/>
    <n v="0"/>
    <n v="0"/>
  </r>
  <r>
    <x v="8"/>
    <x v="12"/>
    <n v="79"/>
    <n v="29"/>
    <n v="0"/>
    <x v="559"/>
    <x v="0"/>
    <x v="2"/>
    <x v="9"/>
    <x v="10"/>
    <m/>
    <m/>
    <m/>
    <m/>
    <n v="0"/>
    <n v="0"/>
    <n v="0"/>
  </r>
  <r>
    <x v="8"/>
    <x v="12"/>
    <n v="79"/>
    <n v="30"/>
    <n v="0"/>
    <x v="560"/>
    <x v="0"/>
    <x v="2"/>
    <x v="9"/>
    <x v="10"/>
    <m/>
    <m/>
    <m/>
    <m/>
    <n v="0"/>
    <n v="0"/>
    <n v="0"/>
  </r>
  <r>
    <x v="8"/>
    <x v="12"/>
    <n v="79"/>
    <n v="31"/>
    <n v="0"/>
    <x v="561"/>
    <x v="0"/>
    <x v="2"/>
    <x v="9"/>
    <x v="10"/>
    <m/>
    <m/>
    <m/>
    <m/>
    <n v="0"/>
    <n v="0"/>
    <n v="0"/>
  </r>
  <r>
    <x v="8"/>
    <x v="12"/>
    <n v="79"/>
    <n v="32"/>
    <n v="0"/>
    <x v="562"/>
    <x v="0"/>
    <x v="2"/>
    <x v="9"/>
    <x v="10"/>
    <m/>
    <m/>
    <m/>
    <m/>
    <n v="0"/>
    <n v="0"/>
    <n v="0"/>
  </r>
  <r>
    <x v="8"/>
    <x v="12"/>
    <n v="79"/>
    <n v="33"/>
    <n v="0"/>
    <x v="563"/>
    <x v="0"/>
    <x v="2"/>
    <x v="9"/>
    <x v="10"/>
    <m/>
    <m/>
    <m/>
    <m/>
    <n v="0"/>
    <n v="0"/>
    <n v="0"/>
  </r>
  <r>
    <x v="8"/>
    <x v="12"/>
    <n v="79"/>
    <n v="34"/>
    <n v="0"/>
    <x v="564"/>
    <x v="0"/>
    <x v="2"/>
    <x v="9"/>
    <x v="10"/>
    <m/>
    <m/>
    <m/>
    <m/>
    <n v="0"/>
    <n v="0"/>
    <n v="0"/>
  </r>
  <r>
    <x v="8"/>
    <x v="12"/>
    <n v="79"/>
    <n v="35"/>
    <n v="0"/>
    <x v="565"/>
    <x v="0"/>
    <x v="2"/>
    <x v="9"/>
    <x v="10"/>
    <m/>
    <m/>
    <m/>
    <m/>
    <n v="0"/>
    <n v="0"/>
    <n v="0"/>
  </r>
  <r>
    <x v="8"/>
    <x v="12"/>
    <n v="79"/>
    <n v="36"/>
    <n v="0"/>
    <x v="566"/>
    <x v="0"/>
    <x v="2"/>
    <x v="9"/>
    <x v="10"/>
    <m/>
    <m/>
    <m/>
    <m/>
    <n v="0"/>
    <n v="0"/>
    <n v="0"/>
  </r>
  <r>
    <x v="8"/>
    <x v="12"/>
    <n v="79"/>
    <n v="37"/>
    <n v="0"/>
    <x v="567"/>
    <x v="0"/>
    <x v="2"/>
    <x v="9"/>
    <x v="10"/>
    <m/>
    <m/>
    <m/>
    <m/>
    <n v="0"/>
    <n v="0"/>
    <n v="0"/>
  </r>
  <r>
    <x v="8"/>
    <x v="12"/>
    <n v="79"/>
    <n v="38"/>
    <n v="0"/>
    <x v="568"/>
    <x v="0"/>
    <x v="2"/>
    <x v="9"/>
    <x v="10"/>
    <m/>
    <m/>
    <m/>
    <m/>
    <n v="0"/>
    <n v="0"/>
    <n v="0"/>
  </r>
  <r>
    <x v="8"/>
    <x v="12"/>
    <n v="79"/>
    <n v="39"/>
    <n v="0"/>
    <x v="569"/>
    <x v="0"/>
    <x v="2"/>
    <x v="9"/>
    <x v="10"/>
    <m/>
    <m/>
    <m/>
    <m/>
    <n v="0"/>
    <n v="0"/>
    <n v="0"/>
  </r>
  <r>
    <x v="8"/>
    <x v="12"/>
    <n v="79"/>
    <n v="40"/>
    <n v="0"/>
    <x v="570"/>
    <x v="0"/>
    <x v="2"/>
    <x v="9"/>
    <x v="10"/>
    <m/>
    <m/>
    <m/>
    <m/>
    <n v="0"/>
    <n v="0"/>
    <n v="0"/>
  </r>
  <r>
    <x v="8"/>
    <x v="12"/>
    <n v="79"/>
    <n v="41"/>
    <n v="0"/>
    <x v="571"/>
    <x v="0"/>
    <x v="2"/>
    <x v="9"/>
    <x v="10"/>
    <m/>
    <m/>
    <m/>
    <m/>
    <n v="0"/>
    <n v="0"/>
    <n v="0"/>
  </r>
  <r>
    <x v="8"/>
    <x v="12"/>
    <n v="79"/>
    <n v="42"/>
    <n v="0"/>
    <x v="572"/>
    <x v="0"/>
    <x v="2"/>
    <x v="9"/>
    <x v="10"/>
    <m/>
    <m/>
    <m/>
    <m/>
    <n v="0"/>
    <n v="0"/>
    <n v="0"/>
  </r>
  <r>
    <x v="8"/>
    <x v="12"/>
    <n v="79"/>
    <n v="43"/>
    <n v="0"/>
    <x v="573"/>
    <x v="0"/>
    <x v="2"/>
    <x v="9"/>
    <x v="10"/>
    <m/>
    <m/>
    <m/>
    <m/>
    <n v="0"/>
    <n v="0"/>
    <n v="0"/>
  </r>
  <r>
    <x v="8"/>
    <x v="12"/>
    <n v="79"/>
    <n v="44"/>
    <n v="0"/>
    <x v="574"/>
    <x v="0"/>
    <x v="2"/>
    <x v="9"/>
    <x v="10"/>
    <m/>
    <m/>
    <m/>
    <m/>
    <n v="0"/>
    <n v="0"/>
    <n v="0"/>
  </r>
  <r>
    <x v="8"/>
    <x v="12"/>
    <n v="79"/>
    <n v="45"/>
    <n v="0"/>
    <x v="575"/>
    <x v="0"/>
    <x v="2"/>
    <x v="9"/>
    <x v="10"/>
    <m/>
    <m/>
    <m/>
    <m/>
    <n v="0"/>
    <n v="0"/>
    <n v="0"/>
  </r>
  <r>
    <x v="8"/>
    <x v="12"/>
    <n v="79"/>
    <n v="46"/>
    <n v="0"/>
    <x v="576"/>
    <x v="0"/>
    <x v="2"/>
    <x v="9"/>
    <x v="10"/>
    <m/>
    <m/>
    <m/>
    <m/>
    <n v="0"/>
    <n v="0"/>
    <n v="0"/>
  </r>
  <r>
    <x v="8"/>
    <x v="12"/>
    <n v="79"/>
    <n v="47"/>
    <n v="0"/>
    <x v="577"/>
    <x v="0"/>
    <x v="2"/>
    <x v="9"/>
    <x v="10"/>
    <m/>
    <m/>
    <m/>
    <m/>
    <n v="0"/>
    <n v="0"/>
    <n v="0"/>
  </r>
  <r>
    <x v="8"/>
    <x v="12"/>
    <n v="79"/>
    <n v="48"/>
    <n v="0"/>
    <x v="578"/>
    <x v="0"/>
    <x v="2"/>
    <x v="9"/>
    <x v="10"/>
    <m/>
    <m/>
    <m/>
    <m/>
    <n v="0"/>
    <n v="0"/>
    <n v="0"/>
  </r>
  <r>
    <x v="8"/>
    <x v="12"/>
    <n v="79"/>
    <n v="49"/>
    <n v="0"/>
    <x v="579"/>
    <x v="0"/>
    <x v="2"/>
    <x v="9"/>
    <x v="10"/>
    <m/>
    <m/>
    <m/>
    <m/>
    <n v="0"/>
    <n v="0"/>
    <n v="0"/>
  </r>
  <r>
    <x v="8"/>
    <x v="12"/>
    <n v="80"/>
    <n v="10"/>
    <n v="0"/>
    <x v="580"/>
    <x v="0"/>
    <x v="2"/>
    <x v="9"/>
    <x v="10"/>
    <m/>
    <m/>
    <m/>
    <m/>
    <n v="0"/>
    <n v="0"/>
    <n v="0"/>
  </r>
  <r>
    <x v="8"/>
    <x v="12"/>
    <n v="80"/>
    <n v="11"/>
    <n v="0"/>
    <x v="581"/>
    <x v="0"/>
    <x v="2"/>
    <x v="9"/>
    <x v="10"/>
    <m/>
    <m/>
    <m/>
    <m/>
    <n v="8311.2999999999993"/>
    <n v="0"/>
    <n v="0"/>
  </r>
  <r>
    <x v="8"/>
    <x v="12"/>
    <n v="80"/>
    <n v="12"/>
    <n v="0"/>
    <x v="582"/>
    <x v="0"/>
    <x v="2"/>
    <x v="9"/>
    <x v="10"/>
    <m/>
    <m/>
    <m/>
    <m/>
    <n v="0"/>
    <n v="0"/>
    <n v="0"/>
  </r>
  <r>
    <x v="8"/>
    <x v="12"/>
    <n v="80"/>
    <n v="13"/>
    <n v="0"/>
    <x v="564"/>
    <x v="0"/>
    <x v="2"/>
    <x v="9"/>
    <x v="10"/>
    <m/>
    <m/>
    <m/>
    <m/>
    <n v="0"/>
    <n v="0"/>
    <n v="0"/>
  </r>
  <r>
    <x v="8"/>
    <x v="12"/>
    <n v="80"/>
    <n v="14"/>
    <n v="0"/>
    <x v="583"/>
    <x v="0"/>
    <x v="2"/>
    <x v="9"/>
    <x v="10"/>
    <m/>
    <m/>
    <m/>
    <m/>
    <n v="0"/>
    <n v="0"/>
    <n v="0"/>
  </r>
  <r>
    <x v="8"/>
    <x v="12"/>
    <n v="80"/>
    <n v="15"/>
    <n v="0"/>
    <x v="584"/>
    <x v="0"/>
    <x v="2"/>
    <x v="9"/>
    <x v="10"/>
    <m/>
    <m/>
    <m/>
    <m/>
    <n v="0"/>
    <n v="0"/>
    <n v="0"/>
  </r>
  <r>
    <x v="8"/>
    <x v="12"/>
    <n v="80"/>
    <n v="16"/>
    <n v="0"/>
    <x v="585"/>
    <x v="0"/>
    <x v="2"/>
    <x v="9"/>
    <x v="10"/>
    <m/>
    <m/>
    <m/>
    <m/>
    <n v="0"/>
    <n v="0"/>
    <n v="0"/>
  </r>
  <r>
    <x v="8"/>
    <x v="12"/>
    <n v="80"/>
    <n v="17"/>
    <n v="0"/>
    <x v="563"/>
    <x v="0"/>
    <x v="2"/>
    <x v="9"/>
    <x v="10"/>
    <m/>
    <m/>
    <m/>
    <m/>
    <n v="0"/>
    <n v="0"/>
    <n v="0"/>
  </r>
  <r>
    <x v="8"/>
    <x v="12"/>
    <n v="80"/>
    <n v="18"/>
    <n v="0"/>
    <x v="586"/>
    <x v="0"/>
    <x v="2"/>
    <x v="9"/>
    <x v="10"/>
    <m/>
    <m/>
    <m/>
    <m/>
    <n v="0"/>
    <n v="0"/>
    <n v="0"/>
  </r>
  <r>
    <x v="8"/>
    <x v="12"/>
    <n v="80"/>
    <n v="19"/>
    <n v="0"/>
    <x v="587"/>
    <x v="0"/>
    <x v="2"/>
    <x v="9"/>
    <x v="10"/>
    <m/>
    <m/>
    <m/>
    <m/>
    <n v="0"/>
    <n v="0"/>
    <n v="0"/>
  </r>
  <r>
    <x v="8"/>
    <x v="12"/>
    <n v="80"/>
    <n v="20"/>
    <n v="0"/>
    <x v="549"/>
    <x v="0"/>
    <x v="2"/>
    <x v="9"/>
    <x v="10"/>
    <m/>
    <m/>
    <m/>
    <m/>
    <n v="0"/>
    <n v="0"/>
    <n v="0"/>
  </r>
  <r>
    <x v="8"/>
    <x v="12"/>
    <n v="80"/>
    <n v="21"/>
    <n v="0"/>
    <x v="588"/>
    <x v="0"/>
    <x v="2"/>
    <x v="9"/>
    <x v="10"/>
    <m/>
    <m/>
    <m/>
    <m/>
    <n v="0"/>
    <n v="490"/>
    <n v="490"/>
  </r>
  <r>
    <x v="8"/>
    <x v="12"/>
    <n v="80"/>
    <n v="22"/>
    <n v="0"/>
    <x v="589"/>
    <x v="0"/>
    <x v="2"/>
    <x v="9"/>
    <x v="10"/>
    <m/>
    <m/>
    <m/>
    <m/>
    <n v="0"/>
    <n v="0"/>
    <n v="0"/>
  </r>
  <r>
    <x v="8"/>
    <x v="12"/>
    <n v="80"/>
    <n v="23"/>
    <n v="0"/>
    <x v="590"/>
    <x v="0"/>
    <x v="2"/>
    <x v="9"/>
    <x v="10"/>
    <m/>
    <m/>
    <m/>
    <m/>
    <n v="0"/>
    <n v="0"/>
    <n v="0"/>
  </r>
  <r>
    <x v="8"/>
    <x v="12"/>
    <n v="80"/>
    <n v="24"/>
    <n v="0"/>
    <x v="547"/>
    <x v="0"/>
    <x v="2"/>
    <x v="9"/>
    <x v="10"/>
    <m/>
    <m/>
    <m/>
    <m/>
    <n v="0"/>
    <n v="200"/>
    <n v="200"/>
  </r>
  <r>
    <x v="8"/>
    <x v="12"/>
    <n v="80"/>
    <n v="25"/>
    <n v="0"/>
    <x v="591"/>
    <x v="0"/>
    <x v="2"/>
    <x v="9"/>
    <x v="10"/>
    <m/>
    <m/>
    <m/>
    <m/>
    <n v="1466.7"/>
    <n v="0"/>
    <n v="0"/>
  </r>
  <r>
    <x v="8"/>
    <x v="12"/>
    <n v="80"/>
    <n v="26"/>
    <n v="0"/>
    <x v="592"/>
    <x v="0"/>
    <x v="2"/>
    <x v="9"/>
    <x v="10"/>
    <m/>
    <m/>
    <m/>
    <m/>
    <n v="0"/>
    <n v="0"/>
    <n v="0"/>
  </r>
  <r>
    <x v="8"/>
    <x v="12"/>
    <n v="80"/>
    <n v="27"/>
    <n v="0"/>
    <x v="593"/>
    <x v="0"/>
    <x v="2"/>
    <x v="9"/>
    <x v="10"/>
    <m/>
    <m/>
    <m/>
    <m/>
    <n v="0"/>
    <n v="0"/>
    <n v="0"/>
  </r>
  <r>
    <x v="8"/>
    <x v="12"/>
    <n v="80"/>
    <n v="28"/>
    <n v="0"/>
    <x v="594"/>
    <x v="0"/>
    <x v="2"/>
    <x v="9"/>
    <x v="10"/>
    <m/>
    <m/>
    <m/>
    <m/>
    <n v="0"/>
    <n v="0"/>
    <n v="0"/>
  </r>
  <r>
    <x v="8"/>
    <x v="12"/>
    <n v="80"/>
    <n v="29"/>
    <n v="0"/>
    <x v="595"/>
    <x v="0"/>
    <x v="2"/>
    <x v="9"/>
    <x v="10"/>
    <m/>
    <m/>
    <m/>
    <m/>
    <n v="0"/>
    <n v="0"/>
    <n v="0"/>
  </r>
  <r>
    <x v="8"/>
    <x v="12"/>
    <n v="80"/>
    <n v="30"/>
    <n v="0"/>
    <x v="596"/>
    <x v="0"/>
    <x v="2"/>
    <x v="9"/>
    <x v="10"/>
    <m/>
    <m/>
    <m/>
    <m/>
    <n v="0"/>
    <n v="0"/>
    <n v="0"/>
  </r>
  <r>
    <x v="8"/>
    <x v="12"/>
    <n v="80"/>
    <n v="33"/>
    <n v="0"/>
    <x v="701"/>
    <x v="0"/>
    <x v="2"/>
    <x v="9"/>
    <x v="10"/>
    <m/>
    <m/>
    <m/>
    <m/>
    <n v="0"/>
    <n v="2400"/>
    <n v="2400"/>
  </r>
  <r>
    <x v="8"/>
    <x v="12"/>
    <n v="80"/>
    <n v="34"/>
    <n v="0"/>
    <x v="543"/>
    <x v="0"/>
    <x v="2"/>
    <x v="9"/>
    <x v="10"/>
    <m/>
    <m/>
    <m/>
    <m/>
    <n v="0"/>
    <n v="1350"/>
    <n v="1350"/>
  </r>
  <r>
    <x v="8"/>
    <x v="12"/>
    <n v="81"/>
    <n v="100"/>
    <n v="10"/>
    <x v="597"/>
    <x v="0"/>
    <x v="2"/>
    <x v="9"/>
    <x v="10"/>
    <m/>
    <m/>
    <m/>
    <m/>
    <n v="0"/>
    <n v="0"/>
    <n v="0"/>
  </r>
  <r>
    <x v="8"/>
    <x v="12"/>
    <n v="81"/>
    <n v="100"/>
    <n v="20"/>
    <x v="598"/>
    <x v="0"/>
    <x v="2"/>
    <x v="9"/>
    <x v="10"/>
    <m/>
    <m/>
    <m/>
    <m/>
    <n v="0"/>
    <n v="0"/>
    <n v="0"/>
  </r>
  <r>
    <x v="8"/>
    <x v="12"/>
    <n v="81"/>
    <n v="100"/>
    <n v="30"/>
    <x v="599"/>
    <x v="0"/>
    <x v="2"/>
    <x v="9"/>
    <x v="10"/>
    <m/>
    <m/>
    <m/>
    <m/>
    <n v="0"/>
    <n v="0"/>
    <n v="0"/>
  </r>
  <r>
    <x v="8"/>
    <x v="12"/>
    <n v="81"/>
    <n v="100"/>
    <n v="40"/>
    <x v="565"/>
    <x v="0"/>
    <x v="2"/>
    <x v="9"/>
    <x v="10"/>
    <m/>
    <m/>
    <m/>
    <m/>
    <n v="0"/>
    <n v="0"/>
    <n v="0"/>
  </r>
  <r>
    <x v="8"/>
    <x v="12"/>
    <n v="81"/>
    <n v="100"/>
    <n v="50"/>
    <x v="600"/>
    <x v="0"/>
    <x v="2"/>
    <x v="9"/>
    <x v="10"/>
    <m/>
    <m/>
    <m/>
    <m/>
    <n v="0"/>
    <n v="0"/>
    <n v="0"/>
  </r>
  <r>
    <x v="8"/>
    <x v="12"/>
    <n v="81"/>
    <n v="100"/>
    <n v="60"/>
    <x v="601"/>
    <x v="0"/>
    <x v="2"/>
    <x v="9"/>
    <x v="10"/>
    <m/>
    <m/>
    <m/>
    <m/>
    <n v="0"/>
    <n v="0"/>
    <n v="0"/>
  </r>
  <r>
    <x v="8"/>
    <x v="12"/>
    <n v="81"/>
    <n v="100"/>
    <n v="70"/>
    <x v="602"/>
    <x v="0"/>
    <x v="2"/>
    <x v="9"/>
    <x v="10"/>
    <m/>
    <m/>
    <m/>
    <m/>
    <n v="0"/>
    <n v="0"/>
    <n v="0"/>
  </r>
  <r>
    <x v="8"/>
    <x v="12"/>
    <n v="81"/>
    <n v="200"/>
    <n v="10"/>
    <x v="603"/>
    <x v="0"/>
    <x v="2"/>
    <x v="9"/>
    <x v="10"/>
    <m/>
    <m/>
    <m/>
    <m/>
    <n v="27082"/>
    <n v="0"/>
    <n v="0"/>
  </r>
  <r>
    <x v="8"/>
    <x v="12"/>
    <n v="81"/>
    <n v="200"/>
    <n v="20"/>
    <x v="604"/>
    <x v="0"/>
    <x v="2"/>
    <x v="9"/>
    <x v="10"/>
    <m/>
    <m/>
    <m/>
    <m/>
    <n v="0"/>
    <n v="0"/>
    <n v="0"/>
  </r>
  <r>
    <x v="8"/>
    <x v="12"/>
    <n v="81"/>
    <n v="200"/>
    <n v="30"/>
    <x v="605"/>
    <x v="0"/>
    <x v="2"/>
    <x v="9"/>
    <x v="10"/>
    <m/>
    <m/>
    <m/>
    <m/>
    <n v="0"/>
    <n v="0"/>
    <n v="0"/>
  </r>
  <r>
    <x v="8"/>
    <x v="12"/>
    <n v="81"/>
    <n v="200"/>
    <n v="40"/>
    <x v="606"/>
    <x v="0"/>
    <x v="2"/>
    <x v="9"/>
    <x v="10"/>
    <m/>
    <m/>
    <m/>
    <m/>
    <n v="0"/>
    <n v="0"/>
    <n v="0"/>
  </r>
  <r>
    <x v="8"/>
    <x v="12"/>
    <n v="81"/>
    <n v="200"/>
    <n v="50"/>
    <x v="607"/>
    <x v="0"/>
    <x v="2"/>
    <x v="9"/>
    <x v="10"/>
    <m/>
    <m/>
    <m/>
    <m/>
    <n v="0"/>
    <n v="0"/>
    <n v="0"/>
  </r>
  <r>
    <x v="8"/>
    <x v="12"/>
    <n v="81"/>
    <n v="200"/>
    <n v="60"/>
    <x v="608"/>
    <x v="0"/>
    <x v="2"/>
    <x v="9"/>
    <x v="10"/>
    <m/>
    <m/>
    <m/>
    <m/>
    <n v="0"/>
    <n v="0"/>
    <n v="0"/>
  </r>
  <r>
    <x v="8"/>
    <x v="12"/>
    <n v="81"/>
    <n v="200"/>
    <n v="70"/>
    <x v="609"/>
    <x v="0"/>
    <x v="2"/>
    <x v="9"/>
    <x v="10"/>
    <m/>
    <m/>
    <m/>
    <m/>
    <n v="0"/>
    <n v="0"/>
    <n v="0"/>
  </r>
  <r>
    <x v="8"/>
    <x v="12"/>
    <n v="81"/>
    <n v="200"/>
    <n v="80"/>
    <x v="610"/>
    <x v="0"/>
    <x v="2"/>
    <x v="9"/>
    <x v="10"/>
    <m/>
    <m/>
    <m/>
    <m/>
    <n v="0"/>
    <n v="18900"/>
    <n v="18900"/>
  </r>
  <r>
    <x v="8"/>
    <x v="12"/>
    <n v="81"/>
    <n v="200"/>
    <n v="90"/>
    <x v="611"/>
    <x v="0"/>
    <x v="2"/>
    <x v="9"/>
    <x v="10"/>
    <m/>
    <m/>
    <m/>
    <m/>
    <n v="0"/>
    <n v="0"/>
    <n v="0"/>
  </r>
  <r>
    <x v="8"/>
    <x v="12"/>
    <n v="81"/>
    <n v="300"/>
    <n v="10"/>
    <x v="592"/>
    <x v="0"/>
    <x v="2"/>
    <x v="9"/>
    <x v="10"/>
    <m/>
    <m/>
    <m/>
    <m/>
    <n v="0"/>
    <n v="0"/>
    <n v="0"/>
  </r>
  <r>
    <x v="8"/>
    <x v="12"/>
    <n v="81"/>
    <n v="300"/>
    <n v="20"/>
    <x v="612"/>
    <x v="0"/>
    <x v="2"/>
    <x v="9"/>
    <x v="10"/>
    <m/>
    <m/>
    <m/>
    <m/>
    <n v="0"/>
    <n v="2000"/>
    <n v="2000"/>
  </r>
  <r>
    <x v="8"/>
    <x v="12"/>
    <n v="81"/>
    <n v="300"/>
    <n v="30"/>
    <x v="613"/>
    <x v="0"/>
    <x v="2"/>
    <x v="9"/>
    <x v="10"/>
    <m/>
    <m/>
    <m/>
    <m/>
    <n v="0"/>
    <n v="330"/>
    <n v="330"/>
  </r>
  <r>
    <x v="8"/>
    <x v="12"/>
    <n v="81"/>
    <n v="300"/>
    <n v="40"/>
    <x v="614"/>
    <x v="0"/>
    <x v="2"/>
    <x v="9"/>
    <x v="10"/>
    <m/>
    <m/>
    <m/>
    <m/>
    <n v="0"/>
    <n v="440"/>
    <n v="440"/>
  </r>
  <r>
    <x v="8"/>
    <x v="12"/>
    <n v="81"/>
    <n v="300"/>
    <n v="50"/>
    <x v="615"/>
    <x v="0"/>
    <x v="2"/>
    <x v="9"/>
    <x v="10"/>
    <m/>
    <m/>
    <m/>
    <m/>
    <n v="0"/>
    <n v="0"/>
    <n v="0"/>
  </r>
  <r>
    <x v="8"/>
    <x v="12"/>
    <n v="81"/>
    <n v="300"/>
    <n v="60"/>
    <x v="616"/>
    <x v="0"/>
    <x v="2"/>
    <x v="9"/>
    <x v="10"/>
    <m/>
    <m/>
    <m/>
    <m/>
    <n v="0"/>
    <n v="0"/>
    <n v="0"/>
  </r>
  <r>
    <x v="8"/>
    <x v="12"/>
    <n v="81"/>
    <n v="300"/>
    <n v="70"/>
    <x v="617"/>
    <x v="0"/>
    <x v="2"/>
    <x v="9"/>
    <x v="10"/>
    <m/>
    <m/>
    <m/>
    <m/>
    <n v="0"/>
    <n v="0"/>
    <n v="0"/>
  </r>
  <r>
    <x v="8"/>
    <x v="12"/>
    <n v="81"/>
    <n v="400"/>
    <n v="10"/>
    <x v="544"/>
    <x v="0"/>
    <x v="2"/>
    <x v="9"/>
    <x v="10"/>
    <m/>
    <m/>
    <m/>
    <m/>
    <n v="0"/>
    <n v="150"/>
    <n v="150"/>
  </r>
  <r>
    <x v="8"/>
    <x v="12"/>
    <n v="81"/>
    <n v="400"/>
    <n v="20"/>
    <x v="618"/>
    <x v="0"/>
    <x v="2"/>
    <x v="9"/>
    <x v="10"/>
    <m/>
    <m/>
    <m/>
    <m/>
    <n v="0"/>
    <n v="1188"/>
    <n v="1188"/>
  </r>
  <r>
    <x v="8"/>
    <x v="12"/>
    <n v="81"/>
    <n v="400"/>
    <n v="30"/>
    <x v="619"/>
    <x v="0"/>
    <x v="2"/>
    <x v="9"/>
    <x v="10"/>
    <m/>
    <m/>
    <m/>
    <m/>
    <n v="0"/>
    <n v="0"/>
    <n v="0"/>
  </r>
  <r>
    <x v="8"/>
    <x v="12"/>
    <n v="81"/>
    <n v="400"/>
    <n v="40"/>
    <x v="620"/>
    <x v="0"/>
    <x v="2"/>
    <x v="9"/>
    <x v="10"/>
    <m/>
    <m/>
    <m/>
    <m/>
    <n v="0"/>
    <n v="0"/>
    <n v="0"/>
  </r>
  <r>
    <x v="8"/>
    <x v="12"/>
    <n v="81"/>
    <n v="400"/>
    <n v="50"/>
    <x v="621"/>
    <x v="0"/>
    <x v="2"/>
    <x v="9"/>
    <x v="10"/>
    <m/>
    <m/>
    <m/>
    <m/>
    <n v="0"/>
    <n v="0"/>
    <n v="0"/>
  </r>
  <r>
    <x v="8"/>
    <x v="12"/>
    <n v="81"/>
    <n v="400"/>
    <n v="60"/>
    <x v="622"/>
    <x v="0"/>
    <x v="2"/>
    <x v="9"/>
    <x v="10"/>
    <m/>
    <m/>
    <m/>
    <m/>
    <n v="0"/>
    <n v="500"/>
    <n v="500"/>
  </r>
  <r>
    <x v="8"/>
    <x v="12"/>
    <n v="81"/>
    <n v="400"/>
    <n v="70"/>
    <x v="623"/>
    <x v="0"/>
    <x v="2"/>
    <x v="9"/>
    <x v="10"/>
    <m/>
    <m/>
    <m/>
    <m/>
    <n v="0"/>
    <n v="0"/>
    <n v="0"/>
  </r>
  <r>
    <x v="8"/>
    <x v="12"/>
    <n v="82"/>
    <n v="18"/>
    <n v="0"/>
    <x v="592"/>
    <x v="0"/>
    <x v="2"/>
    <x v="9"/>
    <x v="10"/>
    <m/>
    <m/>
    <m/>
    <m/>
    <n v="0"/>
    <n v="0"/>
    <n v="0"/>
  </r>
  <r>
    <x v="8"/>
    <x v="12"/>
    <n v="82"/>
    <n v="21"/>
    <n v="0"/>
    <x v="588"/>
    <x v="0"/>
    <x v="2"/>
    <x v="9"/>
    <x v="10"/>
    <m/>
    <m/>
    <m/>
    <m/>
    <n v="0"/>
    <n v="0"/>
    <n v="0"/>
  </r>
  <r>
    <x v="8"/>
    <x v="12"/>
    <n v="82"/>
    <n v="23"/>
    <n v="0"/>
    <x v="614"/>
    <x v="0"/>
    <x v="2"/>
    <x v="9"/>
    <x v="10"/>
    <m/>
    <m/>
    <m/>
    <m/>
    <n v="0"/>
    <n v="0"/>
    <n v="0"/>
  </r>
  <r>
    <x v="8"/>
    <x v="12"/>
    <n v="82"/>
    <n v="100"/>
    <n v="10"/>
    <x v="597"/>
    <x v="0"/>
    <x v="2"/>
    <x v="9"/>
    <x v="10"/>
    <m/>
    <m/>
    <m/>
    <m/>
    <n v="0"/>
    <n v="0"/>
    <n v="0"/>
  </r>
  <r>
    <x v="8"/>
    <x v="12"/>
    <n v="82"/>
    <n v="100"/>
    <n v="20"/>
    <x v="598"/>
    <x v="0"/>
    <x v="2"/>
    <x v="9"/>
    <x v="10"/>
    <m/>
    <m/>
    <m/>
    <m/>
    <n v="0"/>
    <n v="0"/>
    <n v="0"/>
  </r>
  <r>
    <x v="8"/>
    <x v="12"/>
    <n v="82"/>
    <n v="100"/>
    <n v="30"/>
    <x v="599"/>
    <x v="0"/>
    <x v="2"/>
    <x v="9"/>
    <x v="10"/>
    <m/>
    <m/>
    <m/>
    <m/>
    <n v="0"/>
    <n v="0"/>
    <n v="0"/>
  </r>
  <r>
    <x v="8"/>
    <x v="12"/>
    <n v="82"/>
    <n v="100"/>
    <n v="40"/>
    <x v="565"/>
    <x v="0"/>
    <x v="2"/>
    <x v="9"/>
    <x v="10"/>
    <m/>
    <m/>
    <m/>
    <m/>
    <n v="0"/>
    <n v="1500"/>
    <n v="1500"/>
  </r>
  <r>
    <x v="8"/>
    <x v="12"/>
    <n v="82"/>
    <n v="100"/>
    <n v="50"/>
    <x v="600"/>
    <x v="0"/>
    <x v="2"/>
    <x v="9"/>
    <x v="10"/>
    <m/>
    <m/>
    <m/>
    <m/>
    <n v="0"/>
    <n v="0"/>
    <n v="0"/>
  </r>
  <r>
    <x v="8"/>
    <x v="12"/>
    <n v="82"/>
    <n v="100"/>
    <n v="60"/>
    <x v="601"/>
    <x v="0"/>
    <x v="2"/>
    <x v="9"/>
    <x v="10"/>
    <m/>
    <m/>
    <m/>
    <m/>
    <n v="0"/>
    <n v="0"/>
    <n v="0"/>
  </r>
  <r>
    <x v="8"/>
    <x v="12"/>
    <n v="82"/>
    <n v="100"/>
    <n v="70"/>
    <x v="602"/>
    <x v="0"/>
    <x v="2"/>
    <x v="9"/>
    <x v="10"/>
    <m/>
    <m/>
    <m/>
    <m/>
    <n v="0"/>
    <n v="0"/>
    <n v="0"/>
  </r>
  <r>
    <x v="8"/>
    <x v="12"/>
    <n v="82"/>
    <n v="200"/>
    <n v="10"/>
    <x v="603"/>
    <x v="0"/>
    <x v="2"/>
    <x v="9"/>
    <x v="10"/>
    <m/>
    <m/>
    <m/>
    <m/>
    <n v="173654"/>
    <n v="0"/>
    <n v="0"/>
  </r>
  <r>
    <x v="8"/>
    <x v="12"/>
    <n v="82"/>
    <n v="200"/>
    <n v="20"/>
    <x v="604"/>
    <x v="0"/>
    <x v="2"/>
    <x v="9"/>
    <x v="10"/>
    <m/>
    <m/>
    <m/>
    <m/>
    <n v="0"/>
    <n v="0"/>
    <n v="0"/>
  </r>
  <r>
    <x v="8"/>
    <x v="12"/>
    <n v="82"/>
    <n v="200"/>
    <n v="30"/>
    <x v="605"/>
    <x v="0"/>
    <x v="2"/>
    <x v="9"/>
    <x v="10"/>
    <m/>
    <m/>
    <m/>
    <m/>
    <n v="0"/>
    <n v="0"/>
    <n v="0"/>
  </r>
  <r>
    <x v="8"/>
    <x v="12"/>
    <n v="82"/>
    <n v="200"/>
    <n v="40"/>
    <x v="606"/>
    <x v="0"/>
    <x v="2"/>
    <x v="9"/>
    <x v="10"/>
    <m/>
    <m/>
    <m/>
    <m/>
    <n v="0"/>
    <n v="0"/>
    <n v="0"/>
  </r>
  <r>
    <x v="8"/>
    <x v="12"/>
    <n v="82"/>
    <n v="200"/>
    <n v="50"/>
    <x v="607"/>
    <x v="0"/>
    <x v="2"/>
    <x v="9"/>
    <x v="10"/>
    <m/>
    <m/>
    <m/>
    <m/>
    <n v="0"/>
    <n v="0"/>
    <n v="0"/>
  </r>
  <r>
    <x v="8"/>
    <x v="12"/>
    <n v="82"/>
    <n v="200"/>
    <n v="60"/>
    <x v="608"/>
    <x v="0"/>
    <x v="2"/>
    <x v="9"/>
    <x v="10"/>
    <m/>
    <m/>
    <m/>
    <m/>
    <n v="0"/>
    <n v="0"/>
    <n v="0"/>
  </r>
  <r>
    <x v="8"/>
    <x v="12"/>
    <n v="82"/>
    <n v="200"/>
    <n v="70"/>
    <x v="609"/>
    <x v="0"/>
    <x v="2"/>
    <x v="9"/>
    <x v="10"/>
    <m/>
    <m/>
    <m/>
    <m/>
    <n v="0"/>
    <n v="0"/>
    <n v="0"/>
  </r>
  <r>
    <x v="8"/>
    <x v="12"/>
    <n v="82"/>
    <n v="200"/>
    <n v="80"/>
    <x v="610"/>
    <x v="0"/>
    <x v="2"/>
    <x v="9"/>
    <x v="10"/>
    <m/>
    <m/>
    <m/>
    <m/>
    <n v="0"/>
    <n v="0"/>
    <n v="0"/>
  </r>
  <r>
    <x v="8"/>
    <x v="12"/>
    <n v="82"/>
    <n v="200"/>
    <n v="90"/>
    <x v="611"/>
    <x v="0"/>
    <x v="2"/>
    <x v="9"/>
    <x v="10"/>
    <m/>
    <m/>
    <m/>
    <m/>
    <n v="0"/>
    <n v="40"/>
    <n v="40"/>
  </r>
  <r>
    <x v="8"/>
    <x v="12"/>
    <n v="82"/>
    <n v="300"/>
    <n v="10"/>
    <x v="592"/>
    <x v="0"/>
    <x v="2"/>
    <x v="9"/>
    <x v="10"/>
    <m/>
    <m/>
    <m/>
    <m/>
    <n v="0"/>
    <n v="1600"/>
    <n v="1600"/>
  </r>
  <r>
    <x v="8"/>
    <x v="12"/>
    <n v="82"/>
    <n v="300"/>
    <n v="20"/>
    <x v="612"/>
    <x v="0"/>
    <x v="2"/>
    <x v="9"/>
    <x v="10"/>
    <m/>
    <m/>
    <m/>
    <m/>
    <n v="0"/>
    <n v="0"/>
    <n v="0"/>
  </r>
  <r>
    <x v="8"/>
    <x v="12"/>
    <n v="82"/>
    <n v="300"/>
    <n v="30"/>
    <x v="613"/>
    <x v="0"/>
    <x v="2"/>
    <x v="9"/>
    <x v="10"/>
    <m/>
    <m/>
    <m/>
    <m/>
    <n v="0"/>
    <n v="1480"/>
    <n v="1480"/>
  </r>
  <r>
    <x v="8"/>
    <x v="12"/>
    <n v="82"/>
    <n v="300"/>
    <n v="40"/>
    <x v="614"/>
    <x v="0"/>
    <x v="2"/>
    <x v="9"/>
    <x v="10"/>
    <m/>
    <m/>
    <m/>
    <m/>
    <n v="0"/>
    <n v="3480"/>
    <n v="3480"/>
  </r>
  <r>
    <x v="8"/>
    <x v="12"/>
    <n v="82"/>
    <n v="300"/>
    <n v="50"/>
    <x v="615"/>
    <x v="0"/>
    <x v="2"/>
    <x v="9"/>
    <x v="10"/>
    <m/>
    <m/>
    <m/>
    <m/>
    <n v="0"/>
    <n v="560"/>
    <n v="560"/>
  </r>
  <r>
    <x v="8"/>
    <x v="12"/>
    <n v="82"/>
    <n v="300"/>
    <n v="60"/>
    <x v="616"/>
    <x v="0"/>
    <x v="2"/>
    <x v="9"/>
    <x v="10"/>
    <m/>
    <m/>
    <m/>
    <m/>
    <n v="0"/>
    <n v="500"/>
    <n v="500"/>
  </r>
  <r>
    <x v="8"/>
    <x v="12"/>
    <n v="82"/>
    <n v="300"/>
    <n v="70"/>
    <x v="617"/>
    <x v="0"/>
    <x v="2"/>
    <x v="9"/>
    <x v="10"/>
    <m/>
    <m/>
    <m/>
    <m/>
    <n v="0"/>
    <n v="0"/>
    <n v="0"/>
  </r>
  <r>
    <x v="8"/>
    <x v="12"/>
    <n v="82"/>
    <n v="400"/>
    <n v="10"/>
    <x v="544"/>
    <x v="0"/>
    <x v="2"/>
    <x v="9"/>
    <x v="10"/>
    <m/>
    <m/>
    <m/>
    <m/>
    <n v="0"/>
    <n v="0"/>
    <n v="0"/>
  </r>
  <r>
    <x v="8"/>
    <x v="12"/>
    <n v="82"/>
    <n v="400"/>
    <n v="20"/>
    <x v="618"/>
    <x v="0"/>
    <x v="2"/>
    <x v="9"/>
    <x v="10"/>
    <m/>
    <m/>
    <m/>
    <m/>
    <n v="0"/>
    <n v="0"/>
    <n v="0"/>
  </r>
  <r>
    <x v="8"/>
    <x v="12"/>
    <n v="82"/>
    <n v="400"/>
    <n v="30"/>
    <x v="619"/>
    <x v="0"/>
    <x v="2"/>
    <x v="9"/>
    <x v="10"/>
    <m/>
    <m/>
    <m/>
    <m/>
    <n v="0"/>
    <n v="0"/>
    <n v="0"/>
  </r>
  <r>
    <x v="8"/>
    <x v="12"/>
    <n v="82"/>
    <n v="400"/>
    <n v="40"/>
    <x v="620"/>
    <x v="0"/>
    <x v="2"/>
    <x v="9"/>
    <x v="10"/>
    <m/>
    <m/>
    <m/>
    <m/>
    <n v="0"/>
    <n v="0"/>
    <n v="0"/>
  </r>
  <r>
    <x v="8"/>
    <x v="12"/>
    <n v="82"/>
    <n v="400"/>
    <n v="50"/>
    <x v="621"/>
    <x v="0"/>
    <x v="2"/>
    <x v="9"/>
    <x v="10"/>
    <m/>
    <m/>
    <m/>
    <m/>
    <n v="0"/>
    <n v="0"/>
    <n v="0"/>
  </r>
  <r>
    <x v="8"/>
    <x v="12"/>
    <n v="82"/>
    <n v="400"/>
    <n v="60"/>
    <x v="622"/>
    <x v="0"/>
    <x v="2"/>
    <x v="9"/>
    <x v="10"/>
    <m/>
    <m/>
    <m/>
    <m/>
    <n v="0"/>
    <n v="0"/>
    <n v="0"/>
  </r>
  <r>
    <x v="8"/>
    <x v="12"/>
    <n v="82"/>
    <n v="400"/>
    <n v="70"/>
    <x v="623"/>
    <x v="0"/>
    <x v="2"/>
    <x v="9"/>
    <x v="10"/>
    <m/>
    <m/>
    <m/>
    <m/>
    <n v="0"/>
    <n v="0"/>
    <n v="0"/>
  </r>
  <r>
    <x v="8"/>
    <x v="12"/>
    <n v="83"/>
    <n v="100"/>
    <n v="10"/>
    <x v="597"/>
    <x v="0"/>
    <x v="2"/>
    <x v="9"/>
    <x v="10"/>
    <m/>
    <m/>
    <m/>
    <m/>
    <n v="0"/>
    <n v="0"/>
    <n v="0"/>
  </r>
  <r>
    <x v="8"/>
    <x v="12"/>
    <n v="83"/>
    <n v="100"/>
    <n v="20"/>
    <x v="598"/>
    <x v="0"/>
    <x v="2"/>
    <x v="9"/>
    <x v="10"/>
    <m/>
    <m/>
    <m/>
    <m/>
    <n v="0"/>
    <n v="0"/>
    <n v="0"/>
  </r>
  <r>
    <x v="8"/>
    <x v="12"/>
    <n v="83"/>
    <n v="100"/>
    <n v="30"/>
    <x v="599"/>
    <x v="0"/>
    <x v="2"/>
    <x v="9"/>
    <x v="10"/>
    <m/>
    <m/>
    <m/>
    <m/>
    <n v="0"/>
    <n v="0"/>
    <n v="0"/>
  </r>
  <r>
    <x v="8"/>
    <x v="12"/>
    <n v="83"/>
    <n v="100"/>
    <n v="40"/>
    <x v="565"/>
    <x v="0"/>
    <x v="2"/>
    <x v="9"/>
    <x v="10"/>
    <m/>
    <m/>
    <m/>
    <m/>
    <n v="0"/>
    <n v="1800"/>
    <n v="1800"/>
  </r>
  <r>
    <x v="8"/>
    <x v="12"/>
    <n v="83"/>
    <n v="100"/>
    <n v="50"/>
    <x v="600"/>
    <x v="0"/>
    <x v="2"/>
    <x v="9"/>
    <x v="10"/>
    <m/>
    <m/>
    <m/>
    <m/>
    <n v="0"/>
    <n v="0"/>
    <n v="0"/>
  </r>
  <r>
    <x v="8"/>
    <x v="12"/>
    <n v="83"/>
    <n v="100"/>
    <n v="60"/>
    <x v="601"/>
    <x v="0"/>
    <x v="2"/>
    <x v="9"/>
    <x v="10"/>
    <m/>
    <m/>
    <m/>
    <m/>
    <n v="0"/>
    <n v="0"/>
    <n v="0"/>
  </r>
  <r>
    <x v="8"/>
    <x v="12"/>
    <n v="83"/>
    <n v="100"/>
    <n v="70"/>
    <x v="602"/>
    <x v="0"/>
    <x v="2"/>
    <x v="9"/>
    <x v="10"/>
    <m/>
    <m/>
    <m/>
    <m/>
    <n v="0"/>
    <n v="0"/>
    <n v="0"/>
  </r>
  <r>
    <x v="8"/>
    <x v="12"/>
    <n v="83"/>
    <n v="200"/>
    <n v="10"/>
    <x v="603"/>
    <x v="0"/>
    <x v="2"/>
    <x v="9"/>
    <x v="10"/>
    <m/>
    <m/>
    <m/>
    <m/>
    <n v="15801"/>
    <n v="0"/>
    <n v="0"/>
  </r>
  <r>
    <x v="8"/>
    <x v="12"/>
    <n v="83"/>
    <n v="200"/>
    <n v="20"/>
    <x v="604"/>
    <x v="0"/>
    <x v="2"/>
    <x v="9"/>
    <x v="10"/>
    <m/>
    <m/>
    <m/>
    <m/>
    <n v="0"/>
    <n v="0"/>
    <n v="0"/>
  </r>
  <r>
    <x v="8"/>
    <x v="12"/>
    <n v="83"/>
    <n v="200"/>
    <n v="30"/>
    <x v="605"/>
    <x v="0"/>
    <x v="2"/>
    <x v="9"/>
    <x v="10"/>
    <m/>
    <m/>
    <m/>
    <m/>
    <n v="0"/>
    <n v="0"/>
    <n v="0"/>
  </r>
  <r>
    <x v="8"/>
    <x v="12"/>
    <n v="83"/>
    <n v="200"/>
    <n v="40"/>
    <x v="606"/>
    <x v="0"/>
    <x v="2"/>
    <x v="9"/>
    <x v="10"/>
    <m/>
    <m/>
    <m/>
    <m/>
    <n v="0"/>
    <n v="0"/>
    <n v="0"/>
  </r>
  <r>
    <x v="8"/>
    <x v="12"/>
    <n v="83"/>
    <n v="200"/>
    <n v="50"/>
    <x v="607"/>
    <x v="0"/>
    <x v="2"/>
    <x v="9"/>
    <x v="10"/>
    <m/>
    <m/>
    <m/>
    <m/>
    <n v="0"/>
    <n v="0"/>
    <n v="0"/>
  </r>
  <r>
    <x v="8"/>
    <x v="12"/>
    <n v="83"/>
    <n v="200"/>
    <n v="60"/>
    <x v="608"/>
    <x v="0"/>
    <x v="2"/>
    <x v="9"/>
    <x v="10"/>
    <m/>
    <m/>
    <m/>
    <m/>
    <n v="0"/>
    <n v="0"/>
    <n v="0"/>
  </r>
  <r>
    <x v="8"/>
    <x v="12"/>
    <n v="83"/>
    <n v="200"/>
    <n v="70"/>
    <x v="609"/>
    <x v="0"/>
    <x v="2"/>
    <x v="9"/>
    <x v="10"/>
    <m/>
    <m/>
    <m/>
    <m/>
    <n v="0"/>
    <n v="5500"/>
    <n v="5500"/>
  </r>
  <r>
    <x v="8"/>
    <x v="12"/>
    <n v="83"/>
    <n v="200"/>
    <n v="80"/>
    <x v="610"/>
    <x v="0"/>
    <x v="2"/>
    <x v="9"/>
    <x v="10"/>
    <m/>
    <m/>
    <m/>
    <m/>
    <n v="0"/>
    <n v="14200"/>
    <n v="14200"/>
  </r>
  <r>
    <x v="8"/>
    <x v="12"/>
    <n v="83"/>
    <n v="200"/>
    <n v="90"/>
    <x v="611"/>
    <x v="0"/>
    <x v="2"/>
    <x v="9"/>
    <x v="10"/>
    <m/>
    <m/>
    <m/>
    <m/>
    <n v="0"/>
    <n v="0"/>
    <n v="0"/>
  </r>
  <r>
    <x v="8"/>
    <x v="12"/>
    <n v="83"/>
    <n v="300"/>
    <n v="10"/>
    <x v="592"/>
    <x v="0"/>
    <x v="2"/>
    <x v="9"/>
    <x v="10"/>
    <m/>
    <m/>
    <m/>
    <m/>
    <n v="0"/>
    <n v="0"/>
    <n v="0"/>
  </r>
  <r>
    <x v="8"/>
    <x v="12"/>
    <n v="83"/>
    <n v="300"/>
    <n v="20"/>
    <x v="612"/>
    <x v="0"/>
    <x v="2"/>
    <x v="9"/>
    <x v="10"/>
    <m/>
    <m/>
    <m/>
    <m/>
    <n v="0"/>
    <n v="500"/>
    <n v="500"/>
  </r>
  <r>
    <x v="8"/>
    <x v="12"/>
    <n v="83"/>
    <n v="300"/>
    <n v="30"/>
    <x v="613"/>
    <x v="0"/>
    <x v="2"/>
    <x v="9"/>
    <x v="10"/>
    <m/>
    <m/>
    <m/>
    <m/>
    <n v="0"/>
    <n v="440"/>
    <n v="440"/>
  </r>
  <r>
    <x v="8"/>
    <x v="12"/>
    <n v="83"/>
    <n v="300"/>
    <n v="40"/>
    <x v="614"/>
    <x v="0"/>
    <x v="2"/>
    <x v="9"/>
    <x v="10"/>
    <m/>
    <m/>
    <m/>
    <m/>
    <n v="0"/>
    <n v="50"/>
    <n v="50"/>
  </r>
  <r>
    <x v="8"/>
    <x v="12"/>
    <n v="83"/>
    <n v="300"/>
    <n v="50"/>
    <x v="615"/>
    <x v="0"/>
    <x v="2"/>
    <x v="9"/>
    <x v="10"/>
    <m/>
    <m/>
    <m/>
    <m/>
    <n v="0"/>
    <n v="0"/>
    <n v="0"/>
  </r>
  <r>
    <x v="8"/>
    <x v="12"/>
    <n v="83"/>
    <n v="300"/>
    <n v="60"/>
    <x v="616"/>
    <x v="0"/>
    <x v="2"/>
    <x v="9"/>
    <x v="10"/>
    <m/>
    <m/>
    <m/>
    <m/>
    <n v="0"/>
    <n v="0"/>
    <n v="0"/>
  </r>
  <r>
    <x v="8"/>
    <x v="12"/>
    <n v="83"/>
    <n v="300"/>
    <n v="70"/>
    <x v="617"/>
    <x v="0"/>
    <x v="2"/>
    <x v="9"/>
    <x v="10"/>
    <m/>
    <m/>
    <m/>
    <m/>
    <n v="0"/>
    <n v="0"/>
    <n v="0"/>
  </r>
  <r>
    <x v="8"/>
    <x v="12"/>
    <n v="83"/>
    <n v="400"/>
    <n v="10"/>
    <x v="544"/>
    <x v="0"/>
    <x v="2"/>
    <x v="9"/>
    <x v="10"/>
    <m/>
    <m/>
    <m/>
    <m/>
    <n v="0"/>
    <n v="150"/>
    <n v="150"/>
  </r>
  <r>
    <x v="8"/>
    <x v="12"/>
    <n v="83"/>
    <n v="400"/>
    <n v="20"/>
    <x v="618"/>
    <x v="0"/>
    <x v="2"/>
    <x v="9"/>
    <x v="10"/>
    <m/>
    <m/>
    <m/>
    <m/>
    <n v="0"/>
    <n v="0"/>
    <n v="0"/>
  </r>
  <r>
    <x v="8"/>
    <x v="12"/>
    <n v="83"/>
    <n v="400"/>
    <n v="30"/>
    <x v="619"/>
    <x v="0"/>
    <x v="2"/>
    <x v="9"/>
    <x v="10"/>
    <m/>
    <m/>
    <m/>
    <m/>
    <n v="0"/>
    <n v="0"/>
    <n v="0"/>
  </r>
  <r>
    <x v="8"/>
    <x v="12"/>
    <n v="83"/>
    <n v="400"/>
    <n v="40"/>
    <x v="620"/>
    <x v="0"/>
    <x v="2"/>
    <x v="9"/>
    <x v="10"/>
    <m/>
    <m/>
    <m/>
    <m/>
    <n v="0"/>
    <n v="0"/>
    <n v="0"/>
  </r>
  <r>
    <x v="8"/>
    <x v="12"/>
    <n v="83"/>
    <n v="400"/>
    <n v="50"/>
    <x v="621"/>
    <x v="0"/>
    <x v="2"/>
    <x v="9"/>
    <x v="10"/>
    <m/>
    <m/>
    <m/>
    <m/>
    <n v="0"/>
    <n v="0"/>
    <n v="0"/>
  </r>
  <r>
    <x v="8"/>
    <x v="12"/>
    <n v="83"/>
    <n v="400"/>
    <n v="60"/>
    <x v="622"/>
    <x v="0"/>
    <x v="2"/>
    <x v="9"/>
    <x v="10"/>
    <m/>
    <m/>
    <m/>
    <m/>
    <n v="0"/>
    <n v="0"/>
    <n v="0"/>
  </r>
  <r>
    <x v="8"/>
    <x v="12"/>
    <n v="83"/>
    <n v="400"/>
    <n v="70"/>
    <x v="623"/>
    <x v="0"/>
    <x v="2"/>
    <x v="9"/>
    <x v="10"/>
    <m/>
    <m/>
    <m/>
    <m/>
    <n v="0"/>
    <n v="0"/>
    <n v="0"/>
  </r>
  <r>
    <x v="8"/>
    <x v="12"/>
    <n v="84"/>
    <n v="100"/>
    <n v="10"/>
    <x v="597"/>
    <x v="0"/>
    <x v="2"/>
    <x v="9"/>
    <x v="10"/>
    <m/>
    <m/>
    <m/>
    <m/>
    <n v="0"/>
    <n v="0"/>
    <n v="0"/>
  </r>
  <r>
    <x v="8"/>
    <x v="12"/>
    <n v="84"/>
    <n v="100"/>
    <n v="20"/>
    <x v="598"/>
    <x v="0"/>
    <x v="2"/>
    <x v="9"/>
    <x v="10"/>
    <m/>
    <m/>
    <m/>
    <m/>
    <n v="0"/>
    <n v="0"/>
    <n v="0"/>
  </r>
  <r>
    <x v="8"/>
    <x v="12"/>
    <n v="84"/>
    <n v="100"/>
    <n v="30"/>
    <x v="599"/>
    <x v="0"/>
    <x v="2"/>
    <x v="9"/>
    <x v="10"/>
    <m/>
    <m/>
    <m/>
    <m/>
    <n v="0"/>
    <n v="0"/>
    <n v="0"/>
  </r>
  <r>
    <x v="8"/>
    <x v="12"/>
    <n v="84"/>
    <n v="100"/>
    <n v="40"/>
    <x v="565"/>
    <x v="0"/>
    <x v="2"/>
    <x v="9"/>
    <x v="10"/>
    <m/>
    <m/>
    <m/>
    <m/>
    <n v="0"/>
    <n v="0"/>
    <n v="0"/>
  </r>
  <r>
    <x v="8"/>
    <x v="12"/>
    <n v="84"/>
    <n v="100"/>
    <n v="50"/>
    <x v="600"/>
    <x v="0"/>
    <x v="2"/>
    <x v="9"/>
    <x v="10"/>
    <m/>
    <m/>
    <m/>
    <m/>
    <n v="0"/>
    <n v="0"/>
    <n v="0"/>
  </r>
  <r>
    <x v="8"/>
    <x v="12"/>
    <n v="84"/>
    <n v="100"/>
    <n v="60"/>
    <x v="601"/>
    <x v="0"/>
    <x v="2"/>
    <x v="9"/>
    <x v="10"/>
    <m/>
    <m/>
    <m/>
    <m/>
    <n v="0"/>
    <n v="0"/>
    <n v="0"/>
  </r>
  <r>
    <x v="8"/>
    <x v="12"/>
    <n v="84"/>
    <n v="100"/>
    <n v="70"/>
    <x v="602"/>
    <x v="0"/>
    <x v="2"/>
    <x v="9"/>
    <x v="10"/>
    <m/>
    <m/>
    <m/>
    <m/>
    <n v="0"/>
    <n v="0"/>
    <n v="0"/>
  </r>
  <r>
    <x v="8"/>
    <x v="12"/>
    <n v="84"/>
    <n v="200"/>
    <n v="10"/>
    <x v="603"/>
    <x v="0"/>
    <x v="2"/>
    <x v="9"/>
    <x v="10"/>
    <m/>
    <m/>
    <m/>
    <m/>
    <n v="8381"/>
    <n v="9600"/>
    <n v="9600"/>
  </r>
  <r>
    <x v="8"/>
    <x v="12"/>
    <n v="84"/>
    <n v="200"/>
    <n v="20"/>
    <x v="604"/>
    <x v="0"/>
    <x v="2"/>
    <x v="9"/>
    <x v="10"/>
    <m/>
    <m/>
    <m/>
    <m/>
    <n v="0"/>
    <n v="20740"/>
    <n v="20740"/>
  </r>
  <r>
    <x v="8"/>
    <x v="12"/>
    <n v="84"/>
    <n v="200"/>
    <n v="30"/>
    <x v="605"/>
    <x v="0"/>
    <x v="2"/>
    <x v="9"/>
    <x v="10"/>
    <m/>
    <m/>
    <m/>
    <m/>
    <n v="0"/>
    <n v="0"/>
    <n v="0"/>
  </r>
  <r>
    <x v="8"/>
    <x v="12"/>
    <n v="84"/>
    <n v="200"/>
    <n v="40"/>
    <x v="606"/>
    <x v="0"/>
    <x v="2"/>
    <x v="9"/>
    <x v="10"/>
    <m/>
    <m/>
    <m/>
    <m/>
    <n v="0"/>
    <n v="0"/>
    <n v="0"/>
  </r>
  <r>
    <x v="8"/>
    <x v="12"/>
    <n v="84"/>
    <n v="200"/>
    <n v="50"/>
    <x v="607"/>
    <x v="0"/>
    <x v="2"/>
    <x v="9"/>
    <x v="10"/>
    <m/>
    <m/>
    <m/>
    <m/>
    <n v="0"/>
    <n v="0"/>
    <n v="0"/>
  </r>
  <r>
    <x v="8"/>
    <x v="12"/>
    <n v="84"/>
    <n v="200"/>
    <n v="60"/>
    <x v="608"/>
    <x v="0"/>
    <x v="2"/>
    <x v="9"/>
    <x v="10"/>
    <m/>
    <m/>
    <m/>
    <m/>
    <n v="0"/>
    <n v="0"/>
    <n v="0"/>
  </r>
  <r>
    <x v="8"/>
    <x v="12"/>
    <n v="84"/>
    <n v="200"/>
    <n v="70"/>
    <x v="609"/>
    <x v="0"/>
    <x v="2"/>
    <x v="9"/>
    <x v="10"/>
    <m/>
    <m/>
    <m/>
    <m/>
    <n v="0"/>
    <n v="0"/>
    <n v="0"/>
  </r>
  <r>
    <x v="8"/>
    <x v="12"/>
    <n v="84"/>
    <n v="200"/>
    <n v="80"/>
    <x v="610"/>
    <x v="0"/>
    <x v="2"/>
    <x v="9"/>
    <x v="10"/>
    <m/>
    <m/>
    <m/>
    <m/>
    <n v="0"/>
    <n v="0"/>
    <n v="0"/>
  </r>
  <r>
    <x v="8"/>
    <x v="12"/>
    <n v="84"/>
    <n v="200"/>
    <n v="90"/>
    <x v="611"/>
    <x v="0"/>
    <x v="2"/>
    <x v="9"/>
    <x v="10"/>
    <m/>
    <m/>
    <m/>
    <m/>
    <n v="0"/>
    <n v="0"/>
    <n v="0"/>
  </r>
  <r>
    <x v="8"/>
    <x v="12"/>
    <n v="84"/>
    <n v="300"/>
    <n v="10"/>
    <x v="592"/>
    <x v="0"/>
    <x v="2"/>
    <x v="9"/>
    <x v="10"/>
    <m/>
    <m/>
    <m/>
    <m/>
    <n v="0"/>
    <n v="0"/>
    <n v="0"/>
  </r>
  <r>
    <x v="8"/>
    <x v="12"/>
    <n v="84"/>
    <n v="300"/>
    <n v="20"/>
    <x v="612"/>
    <x v="0"/>
    <x v="2"/>
    <x v="9"/>
    <x v="10"/>
    <m/>
    <m/>
    <m/>
    <m/>
    <n v="0"/>
    <n v="0"/>
    <n v="0"/>
  </r>
  <r>
    <x v="8"/>
    <x v="12"/>
    <n v="84"/>
    <n v="300"/>
    <n v="30"/>
    <x v="613"/>
    <x v="0"/>
    <x v="2"/>
    <x v="9"/>
    <x v="10"/>
    <m/>
    <m/>
    <m/>
    <m/>
    <n v="0"/>
    <n v="0"/>
    <n v="0"/>
  </r>
  <r>
    <x v="8"/>
    <x v="12"/>
    <n v="84"/>
    <n v="300"/>
    <n v="40"/>
    <x v="614"/>
    <x v="0"/>
    <x v="2"/>
    <x v="9"/>
    <x v="10"/>
    <m/>
    <m/>
    <m/>
    <m/>
    <n v="0"/>
    <n v="0"/>
    <n v="0"/>
  </r>
  <r>
    <x v="8"/>
    <x v="12"/>
    <n v="84"/>
    <n v="300"/>
    <n v="50"/>
    <x v="615"/>
    <x v="0"/>
    <x v="2"/>
    <x v="9"/>
    <x v="10"/>
    <m/>
    <m/>
    <m/>
    <m/>
    <n v="0"/>
    <n v="0"/>
    <n v="0"/>
  </r>
  <r>
    <x v="8"/>
    <x v="12"/>
    <n v="84"/>
    <n v="300"/>
    <n v="60"/>
    <x v="616"/>
    <x v="0"/>
    <x v="2"/>
    <x v="9"/>
    <x v="10"/>
    <m/>
    <m/>
    <m/>
    <m/>
    <n v="0"/>
    <n v="0"/>
    <n v="0"/>
  </r>
  <r>
    <x v="8"/>
    <x v="12"/>
    <n v="84"/>
    <n v="300"/>
    <n v="70"/>
    <x v="617"/>
    <x v="0"/>
    <x v="2"/>
    <x v="9"/>
    <x v="10"/>
    <m/>
    <m/>
    <m/>
    <m/>
    <n v="0"/>
    <n v="0"/>
    <n v="0"/>
  </r>
  <r>
    <x v="8"/>
    <x v="12"/>
    <n v="84"/>
    <n v="400"/>
    <n v="10"/>
    <x v="544"/>
    <x v="0"/>
    <x v="2"/>
    <x v="9"/>
    <x v="10"/>
    <m/>
    <m/>
    <m/>
    <m/>
    <n v="0"/>
    <n v="0"/>
    <n v="0"/>
  </r>
  <r>
    <x v="8"/>
    <x v="12"/>
    <n v="84"/>
    <n v="400"/>
    <n v="20"/>
    <x v="618"/>
    <x v="0"/>
    <x v="2"/>
    <x v="9"/>
    <x v="10"/>
    <m/>
    <m/>
    <m/>
    <m/>
    <n v="0"/>
    <n v="0"/>
    <n v="0"/>
  </r>
  <r>
    <x v="8"/>
    <x v="12"/>
    <n v="84"/>
    <n v="400"/>
    <n v="30"/>
    <x v="619"/>
    <x v="0"/>
    <x v="2"/>
    <x v="9"/>
    <x v="10"/>
    <m/>
    <m/>
    <m/>
    <m/>
    <n v="0"/>
    <n v="0"/>
    <n v="0"/>
  </r>
  <r>
    <x v="8"/>
    <x v="12"/>
    <n v="84"/>
    <n v="400"/>
    <n v="40"/>
    <x v="620"/>
    <x v="0"/>
    <x v="2"/>
    <x v="9"/>
    <x v="10"/>
    <m/>
    <m/>
    <m/>
    <m/>
    <n v="0"/>
    <n v="0"/>
    <n v="0"/>
  </r>
  <r>
    <x v="8"/>
    <x v="12"/>
    <n v="84"/>
    <n v="400"/>
    <n v="50"/>
    <x v="621"/>
    <x v="0"/>
    <x v="2"/>
    <x v="9"/>
    <x v="10"/>
    <m/>
    <m/>
    <m/>
    <m/>
    <n v="0"/>
    <n v="0"/>
    <n v="0"/>
  </r>
  <r>
    <x v="8"/>
    <x v="12"/>
    <n v="84"/>
    <n v="400"/>
    <n v="60"/>
    <x v="622"/>
    <x v="0"/>
    <x v="2"/>
    <x v="9"/>
    <x v="10"/>
    <m/>
    <m/>
    <m/>
    <m/>
    <n v="0"/>
    <n v="0"/>
    <n v="0"/>
  </r>
  <r>
    <x v="8"/>
    <x v="12"/>
    <n v="84"/>
    <n v="400"/>
    <n v="70"/>
    <x v="623"/>
    <x v="0"/>
    <x v="2"/>
    <x v="9"/>
    <x v="10"/>
    <m/>
    <m/>
    <m/>
    <m/>
    <n v="0"/>
    <n v="0"/>
    <n v="0"/>
  </r>
  <r>
    <x v="8"/>
    <x v="12"/>
    <n v="85"/>
    <n v="100"/>
    <n v="10"/>
    <x v="597"/>
    <x v="0"/>
    <x v="2"/>
    <x v="9"/>
    <x v="10"/>
    <m/>
    <m/>
    <m/>
    <m/>
    <n v="0"/>
    <n v="0"/>
    <n v="0"/>
  </r>
  <r>
    <x v="8"/>
    <x v="12"/>
    <n v="85"/>
    <n v="100"/>
    <n v="20"/>
    <x v="598"/>
    <x v="0"/>
    <x v="2"/>
    <x v="9"/>
    <x v="10"/>
    <m/>
    <m/>
    <m/>
    <m/>
    <n v="0"/>
    <n v="0"/>
    <n v="0"/>
  </r>
  <r>
    <x v="8"/>
    <x v="12"/>
    <n v="85"/>
    <n v="100"/>
    <n v="30"/>
    <x v="599"/>
    <x v="0"/>
    <x v="2"/>
    <x v="9"/>
    <x v="10"/>
    <m/>
    <m/>
    <m/>
    <m/>
    <n v="0"/>
    <n v="0"/>
    <n v="0"/>
  </r>
  <r>
    <x v="8"/>
    <x v="12"/>
    <n v="85"/>
    <n v="100"/>
    <n v="40"/>
    <x v="565"/>
    <x v="0"/>
    <x v="2"/>
    <x v="9"/>
    <x v="10"/>
    <m/>
    <m/>
    <m/>
    <m/>
    <n v="0"/>
    <n v="2800"/>
    <n v="2800"/>
  </r>
  <r>
    <x v="8"/>
    <x v="12"/>
    <n v="85"/>
    <n v="100"/>
    <n v="50"/>
    <x v="600"/>
    <x v="0"/>
    <x v="2"/>
    <x v="9"/>
    <x v="10"/>
    <m/>
    <m/>
    <m/>
    <m/>
    <n v="0"/>
    <n v="0"/>
    <n v="0"/>
  </r>
  <r>
    <x v="8"/>
    <x v="12"/>
    <n v="85"/>
    <n v="100"/>
    <n v="60"/>
    <x v="601"/>
    <x v="0"/>
    <x v="2"/>
    <x v="9"/>
    <x v="10"/>
    <m/>
    <m/>
    <m/>
    <m/>
    <n v="0"/>
    <n v="0"/>
    <n v="0"/>
  </r>
  <r>
    <x v="8"/>
    <x v="12"/>
    <n v="85"/>
    <n v="100"/>
    <n v="70"/>
    <x v="602"/>
    <x v="0"/>
    <x v="2"/>
    <x v="9"/>
    <x v="10"/>
    <m/>
    <m/>
    <m/>
    <m/>
    <n v="0"/>
    <n v="0"/>
    <n v="0"/>
  </r>
  <r>
    <x v="8"/>
    <x v="12"/>
    <n v="85"/>
    <n v="200"/>
    <n v="10"/>
    <x v="603"/>
    <x v="0"/>
    <x v="2"/>
    <x v="9"/>
    <x v="10"/>
    <m/>
    <m/>
    <m/>
    <m/>
    <n v="53390"/>
    <n v="3850"/>
    <n v="3850"/>
  </r>
  <r>
    <x v="8"/>
    <x v="12"/>
    <n v="85"/>
    <n v="200"/>
    <n v="20"/>
    <x v="604"/>
    <x v="0"/>
    <x v="2"/>
    <x v="9"/>
    <x v="10"/>
    <m/>
    <m/>
    <m/>
    <m/>
    <n v="0"/>
    <n v="1500"/>
    <n v="1500"/>
  </r>
  <r>
    <x v="8"/>
    <x v="12"/>
    <n v="85"/>
    <n v="200"/>
    <n v="30"/>
    <x v="605"/>
    <x v="0"/>
    <x v="2"/>
    <x v="9"/>
    <x v="10"/>
    <m/>
    <m/>
    <m/>
    <m/>
    <n v="0"/>
    <n v="0"/>
    <n v="0"/>
  </r>
  <r>
    <x v="8"/>
    <x v="12"/>
    <n v="85"/>
    <n v="200"/>
    <n v="40"/>
    <x v="606"/>
    <x v="0"/>
    <x v="2"/>
    <x v="9"/>
    <x v="10"/>
    <m/>
    <m/>
    <m/>
    <m/>
    <n v="0"/>
    <n v="0"/>
    <n v="0"/>
  </r>
  <r>
    <x v="8"/>
    <x v="12"/>
    <n v="85"/>
    <n v="200"/>
    <n v="50"/>
    <x v="607"/>
    <x v="0"/>
    <x v="2"/>
    <x v="9"/>
    <x v="10"/>
    <m/>
    <m/>
    <m/>
    <m/>
    <n v="0"/>
    <n v="0"/>
    <n v="0"/>
  </r>
  <r>
    <x v="8"/>
    <x v="12"/>
    <n v="85"/>
    <n v="200"/>
    <n v="60"/>
    <x v="608"/>
    <x v="0"/>
    <x v="2"/>
    <x v="9"/>
    <x v="10"/>
    <m/>
    <m/>
    <m/>
    <m/>
    <n v="0"/>
    <n v="0"/>
    <n v="0"/>
  </r>
  <r>
    <x v="8"/>
    <x v="12"/>
    <n v="85"/>
    <n v="200"/>
    <n v="70"/>
    <x v="609"/>
    <x v="0"/>
    <x v="2"/>
    <x v="9"/>
    <x v="10"/>
    <m/>
    <m/>
    <m/>
    <m/>
    <n v="0"/>
    <n v="0"/>
    <n v="0"/>
  </r>
  <r>
    <x v="8"/>
    <x v="12"/>
    <n v="85"/>
    <n v="200"/>
    <n v="80"/>
    <x v="610"/>
    <x v="0"/>
    <x v="2"/>
    <x v="9"/>
    <x v="10"/>
    <m/>
    <m/>
    <m/>
    <m/>
    <n v="0"/>
    <n v="32580"/>
    <n v="32580"/>
  </r>
  <r>
    <x v="8"/>
    <x v="12"/>
    <n v="85"/>
    <n v="200"/>
    <n v="90"/>
    <x v="611"/>
    <x v="0"/>
    <x v="2"/>
    <x v="9"/>
    <x v="10"/>
    <m/>
    <m/>
    <m/>
    <m/>
    <n v="0"/>
    <n v="0"/>
    <n v="0"/>
  </r>
  <r>
    <x v="8"/>
    <x v="12"/>
    <n v="85"/>
    <n v="300"/>
    <n v="10"/>
    <x v="592"/>
    <x v="0"/>
    <x v="2"/>
    <x v="9"/>
    <x v="10"/>
    <m/>
    <m/>
    <m/>
    <m/>
    <n v="0"/>
    <n v="0"/>
    <n v="0"/>
  </r>
  <r>
    <x v="8"/>
    <x v="12"/>
    <n v="85"/>
    <n v="300"/>
    <n v="20"/>
    <x v="612"/>
    <x v="0"/>
    <x v="2"/>
    <x v="9"/>
    <x v="10"/>
    <m/>
    <m/>
    <m/>
    <m/>
    <n v="0"/>
    <n v="0"/>
    <n v="0"/>
  </r>
  <r>
    <x v="8"/>
    <x v="12"/>
    <n v="85"/>
    <n v="300"/>
    <n v="30"/>
    <x v="613"/>
    <x v="0"/>
    <x v="2"/>
    <x v="9"/>
    <x v="10"/>
    <m/>
    <m/>
    <m/>
    <m/>
    <n v="0"/>
    <n v="690"/>
    <n v="690"/>
  </r>
  <r>
    <x v="8"/>
    <x v="12"/>
    <n v="85"/>
    <n v="300"/>
    <n v="40"/>
    <x v="614"/>
    <x v="0"/>
    <x v="2"/>
    <x v="9"/>
    <x v="10"/>
    <m/>
    <m/>
    <m/>
    <m/>
    <n v="0"/>
    <n v="210"/>
    <n v="210"/>
  </r>
  <r>
    <x v="8"/>
    <x v="12"/>
    <n v="85"/>
    <n v="300"/>
    <n v="50"/>
    <x v="615"/>
    <x v="0"/>
    <x v="2"/>
    <x v="9"/>
    <x v="10"/>
    <m/>
    <m/>
    <m/>
    <m/>
    <n v="0"/>
    <n v="0"/>
    <n v="0"/>
  </r>
  <r>
    <x v="8"/>
    <x v="12"/>
    <n v="85"/>
    <n v="300"/>
    <n v="60"/>
    <x v="616"/>
    <x v="0"/>
    <x v="2"/>
    <x v="9"/>
    <x v="10"/>
    <m/>
    <m/>
    <m/>
    <m/>
    <n v="0"/>
    <n v="0"/>
    <n v="0"/>
  </r>
  <r>
    <x v="8"/>
    <x v="12"/>
    <n v="85"/>
    <n v="300"/>
    <n v="70"/>
    <x v="617"/>
    <x v="0"/>
    <x v="2"/>
    <x v="9"/>
    <x v="10"/>
    <m/>
    <m/>
    <m/>
    <m/>
    <n v="0"/>
    <n v="0"/>
    <n v="0"/>
  </r>
  <r>
    <x v="8"/>
    <x v="12"/>
    <n v="85"/>
    <n v="400"/>
    <n v="10"/>
    <x v="544"/>
    <x v="0"/>
    <x v="2"/>
    <x v="9"/>
    <x v="10"/>
    <m/>
    <m/>
    <m/>
    <m/>
    <n v="0"/>
    <n v="0"/>
    <n v="0"/>
  </r>
  <r>
    <x v="8"/>
    <x v="12"/>
    <n v="85"/>
    <n v="400"/>
    <n v="20"/>
    <x v="618"/>
    <x v="0"/>
    <x v="2"/>
    <x v="9"/>
    <x v="10"/>
    <m/>
    <m/>
    <m/>
    <m/>
    <n v="0"/>
    <n v="3052"/>
    <n v="3052"/>
  </r>
  <r>
    <x v="8"/>
    <x v="12"/>
    <n v="85"/>
    <n v="400"/>
    <n v="30"/>
    <x v="619"/>
    <x v="0"/>
    <x v="2"/>
    <x v="9"/>
    <x v="10"/>
    <m/>
    <m/>
    <m/>
    <m/>
    <n v="0"/>
    <n v="0"/>
    <n v="0"/>
  </r>
  <r>
    <x v="8"/>
    <x v="12"/>
    <n v="85"/>
    <n v="400"/>
    <n v="40"/>
    <x v="620"/>
    <x v="0"/>
    <x v="2"/>
    <x v="9"/>
    <x v="10"/>
    <m/>
    <m/>
    <m/>
    <m/>
    <n v="0"/>
    <n v="0"/>
    <n v="0"/>
  </r>
  <r>
    <x v="8"/>
    <x v="12"/>
    <n v="85"/>
    <n v="400"/>
    <n v="50"/>
    <x v="621"/>
    <x v="0"/>
    <x v="2"/>
    <x v="9"/>
    <x v="10"/>
    <m/>
    <m/>
    <m/>
    <m/>
    <n v="0"/>
    <n v="0"/>
    <n v="0"/>
  </r>
  <r>
    <x v="8"/>
    <x v="12"/>
    <n v="85"/>
    <n v="400"/>
    <n v="60"/>
    <x v="622"/>
    <x v="0"/>
    <x v="2"/>
    <x v="9"/>
    <x v="10"/>
    <m/>
    <m/>
    <m/>
    <m/>
    <n v="0"/>
    <n v="0"/>
    <n v="0"/>
  </r>
  <r>
    <x v="8"/>
    <x v="12"/>
    <n v="85"/>
    <n v="400"/>
    <n v="70"/>
    <x v="623"/>
    <x v="0"/>
    <x v="2"/>
    <x v="9"/>
    <x v="10"/>
    <m/>
    <m/>
    <m/>
    <m/>
    <n v="0"/>
    <n v="3100"/>
    <n v="3100"/>
  </r>
  <r>
    <x v="8"/>
    <x v="12"/>
    <n v="86"/>
    <n v="15"/>
    <n v="0"/>
    <x v="624"/>
    <x v="0"/>
    <x v="2"/>
    <x v="9"/>
    <x v="10"/>
    <m/>
    <m/>
    <m/>
    <m/>
    <n v="0"/>
    <n v="0"/>
    <n v="0"/>
  </r>
  <r>
    <x v="8"/>
    <x v="12"/>
    <n v="86"/>
    <n v="16"/>
    <n v="0"/>
    <x v="625"/>
    <x v="0"/>
    <x v="2"/>
    <x v="9"/>
    <x v="10"/>
    <m/>
    <m/>
    <m/>
    <m/>
    <n v="0"/>
    <n v="0"/>
    <n v="0"/>
  </r>
  <r>
    <x v="8"/>
    <x v="12"/>
    <n v="86"/>
    <n v="19"/>
    <n v="0"/>
    <x v="626"/>
    <x v="0"/>
    <x v="2"/>
    <x v="9"/>
    <x v="10"/>
    <m/>
    <m/>
    <m/>
    <m/>
    <n v="0"/>
    <n v="0"/>
    <n v="0"/>
  </r>
  <r>
    <x v="8"/>
    <x v="12"/>
    <n v="86"/>
    <n v="23"/>
    <n v="0"/>
    <x v="627"/>
    <x v="0"/>
    <x v="2"/>
    <x v="9"/>
    <x v="10"/>
    <m/>
    <m/>
    <m/>
    <m/>
    <n v="0"/>
    <n v="0"/>
    <n v="0"/>
  </r>
  <r>
    <x v="8"/>
    <x v="12"/>
    <n v="86"/>
    <n v="25"/>
    <n v="0"/>
    <x v="628"/>
    <x v="0"/>
    <x v="2"/>
    <x v="9"/>
    <x v="10"/>
    <m/>
    <m/>
    <m/>
    <m/>
    <n v="0"/>
    <n v="0"/>
    <n v="0"/>
  </r>
  <r>
    <x v="8"/>
    <x v="12"/>
    <n v="86"/>
    <n v="100"/>
    <n v="10"/>
    <x v="597"/>
    <x v="0"/>
    <x v="2"/>
    <x v="9"/>
    <x v="10"/>
    <m/>
    <m/>
    <m/>
    <m/>
    <n v="0"/>
    <n v="0"/>
    <n v="0"/>
  </r>
  <r>
    <x v="8"/>
    <x v="12"/>
    <n v="86"/>
    <n v="100"/>
    <n v="20"/>
    <x v="598"/>
    <x v="0"/>
    <x v="2"/>
    <x v="9"/>
    <x v="10"/>
    <m/>
    <m/>
    <m/>
    <m/>
    <n v="0"/>
    <n v="0"/>
    <n v="0"/>
  </r>
  <r>
    <x v="8"/>
    <x v="12"/>
    <n v="86"/>
    <n v="100"/>
    <n v="30"/>
    <x v="599"/>
    <x v="0"/>
    <x v="2"/>
    <x v="9"/>
    <x v="10"/>
    <m/>
    <m/>
    <m/>
    <m/>
    <n v="0"/>
    <n v="0"/>
    <n v="0"/>
  </r>
  <r>
    <x v="8"/>
    <x v="12"/>
    <n v="86"/>
    <n v="100"/>
    <n v="40"/>
    <x v="565"/>
    <x v="0"/>
    <x v="2"/>
    <x v="9"/>
    <x v="10"/>
    <m/>
    <m/>
    <m/>
    <m/>
    <n v="0"/>
    <n v="0"/>
    <n v="0"/>
  </r>
  <r>
    <x v="8"/>
    <x v="12"/>
    <n v="86"/>
    <n v="100"/>
    <n v="50"/>
    <x v="600"/>
    <x v="0"/>
    <x v="2"/>
    <x v="9"/>
    <x v="10"/>
    <m/>
    <m/>
    <m/>
    <m/>
    <n v="0"/>
    <n v="0"/>
    <n v="0"/>
  </r>
  <r>
    <x v="8"/>
    <x v="12"/>
    <n v="86"/>
    <n v="100"/>
    <n v="60"/>
    <x v="601"/>
    <x v="0"/>
    <x v="2"/>
    <x v="9"/>
    <x v="10"/>
    <m/>
    <m/>
    <m/>
    <m/>
    <n v="0"/>
    <n v="0"/>
    <n v="0"/>
  </r>
  <r>
    <x v="8"/>
    <x v="12"/>
    <n v="86"/>
    <n v="100"/>
    <n v="70"/>
    <x v="602"/>
    <x v="0"/>
    <x v="2"/>
    <x v="9"/>
    <x v="10"/>
    <m/>
    <m/>
    <m/>
    <m/>
    <n v="0"/>
    <n v="0"/>
    <n v="0"/>
  </r>
  <r>
    <x v="8"/>
    <x v="12"/>
    <n v="86"/>
    <n v="200"/>
    <n v="10"/>
    <x v="603"/>
    <x v="0"/>
    <x v="2"/>
    <x v="9"/>
    <x v="10"/>
    <m/>
    <m/>
    <m/>
    <m/>
    <n v="144951"/>
    <n v="0"/>
    <n v="0"/>
  </r>
  <r>
    <x v="8"/>
    <x v="12"/>
    <n v="86"/>
    <n v="200"/>
    <n v="20"/>
    <x v="604"/>
    <x v="0"/>
    <x v="2"/>
    <x v="9"/>
    <x v="10"/>
    <m/>
    <m/>
    <m/>
    <m/>
    <n v="0"/>
    <n v="0"/>
    <n v="0"/>
  </r>
  <r>
    <x v="8"/>
    <x v="12"/>
    <n v="86"/>
    <n v="200"/>
    <n v="30"/>
    <x v="605"/>
    <x v="0"/>
    <x v="2"/>
    <x v="9"/>
    <x v="10"/>
    <m/>
    <m/>
    <m/>
    <m/>
    <n v="0"/>
    <n v="0"/>
    <n v="0"/>
  </r>
  <r>
    <x v="8"/>
    <x v="12"/>
    <n v="86"/>
    <n v="200"/>
    <n v="40"/>
    <x v="606"/>
    <x v="0"/>
    <x v="2"/>
    <x v="9"/>
    <x v="10"/>
    <m/>
    <m/>
    <m/>
    <m/>
    <n v="0"/>
    <n v="2250"/>
    <n v="2250"/>
  </r>
  <r>
    <x v="8"/>
    <x v="12"/>
    <n v="86"/>
    <n v="200"/>
    <n v="50"/>
    <x v="607"/>
    <x v="0"/>
    <x v="2"/>
    <x v="9"/>
    <x v="10"/>
    <m/>
    <m/>
    <m/>
    <m/>
    <n v="0"/>
    <n v="10800"/>
    <n v="10800"/>
  </r>
  <r>
    <x v="8"/>
    <x v="12"/>
    <n v="86"/>
    <n v="200"/>
    <n v="60"/>
    <x v="608"/>
    <x v="0"/>
    <x v="2"/>
    <x v="9"/>
    <x v="10"/>
    <m/>
    <m/>
    <m/>
    <m/>
    <n v="0"/>
    <n v="0"/>
    <n v="0"/>
  </r>
  <r>
    <x v="8"/>
    <x v="12"/>
    <n v="86"/>
    <n v="200"/>
    <n v="70"/>
    <x v="609"/>
    <x v="0"/>
    <x v="2"/>
    <x v="9"/>
    <x v="10"/>
    <m/>
    <m/>
    <m/>
    <m/>
    <n v="0"/>
    <n v="0"/>
    <n v="0"/>
  </r>
  <r>
    <x v="8"/>
    <x v="12"/>
    <n v="86"/>
    <n v="200"/>
    <n v="80"/>
    <x v="610"/>
    <x v="0"/>
    <x v="2"/>
    <x v="9"/>
    <x v="10"/>
    <m/>
    <m/>
    <m/>
    <m/>
    <n v="0"/>
    <n v="21600"/>
    <n v="21600"/>
  </r>
  <r>
    <x v="8"/>
    <x v="12"/>
    <n v="86"/>
    <n v="200"/>
    <n v="90"/>
    <x v="611"/>
    <x v="0"/>
    <x v="2"/>
    <x v="9"/>
    <x v="10"/>
    <m/>
    <m/>
    <m/>
    <m/>
    <n v="0"/>
    <n v="0"/>
    <n v="0"/>
  </r>
  <r>
    <x v="8"/>
    <x v="12"/>
    <n v="86"/>
    <n v="300"/>
    <n v="10"/>
    <x v="592"/>
    <x v="0"/>
    <x v="2"/>
    <x v="9"/>
    <x v="10"/>
    <m/>
    <m/>
    <m/>
    <m/>
    <n v="0"/>
    <n v="0"/>
    <n v="0"/>
  </r>
  <r>
    <x v="8"/>
    <x v="12"/>
    <n v="86"/>
    <n v="300"/>
    <n v="20"/>
    <x v="612"/>
    <x v="0"/>
    <x v="2"/>
    <x v="9"/>
    <x v="10"/>
    <m/>
    <m/>
    <m/>
    <m/>
    <n v="0"/>
    <n v="350"/>
    <n v="350"/>
  </r>
  <r>
    <x v="8"/>
    <x v="12"/>
    <n v="86"/>
    <n v="300"/>
    <n v="30"/>
    <x v="613"/>
    <x v="0"/>
    <x v="2"/>
    <x v="9"/>
    <x v="10"/>
    <m/>
    <m/>
    <m/>
    <m/>
    <n v="0"/>
    <n v="180"/>
    <n v="180"/>
  </r>
  <r>
    <x v="8"/>
    <x v="12"/>
    <n v="86"/>
    <n v="300"/>
    <n v="40"/>
    <x v="614"/>
    <x v="0"/>
    <x v="2"/>
    <x v="9"/>
    <x v="10"/>
    <m/>
    <m/>
    <m/>
    <m/>
    <n v="0"/>
    <n v="100"/>
    <n v="100"/>
  </r>
  <r>
    <x v="8"/>
    <x v="12"/>
    <n v="86"/>
    <n v="300"/>
    <n v="50"/>
    <x v="615"/>
    <x v="0"/>
    <x v="2"/>
    <x v="9"/>
    <x v="10"/>
    <m/>
    <m/>
    <m/>
    <m/>
    <n v="0"/>
    <n v="0"/>
    <n v="0"/>
  </r>
  <r>
    <x v="8"/>
    <x v="12"/>
    <n v="86"/>
    <n v="300"/>
    <n v="60"/>
    <x v="616"/>
    <x v="0"/>
    <x v="2"/>
    <x v="9"/>
    <x v="10"/>
    <m/>
    <m/>
    <m/>
    <m/>
    <n v="0"/>
    <n v="0"/>
    <n v="0"/>
  </r>
  <r>
    <x v="8"/>
    <x v="12"/>
    <n v="86"/>
    <n v="300"/>
    <n v="70"/>
    <x v="617"/>
    <x v="0"/>
    <x v="2"/>
    <x v="9"/>
    <x v="10"/>
    <m/>
    <m/>
    <m/>
    <m/>
    <n v="0"/>
    <n v="0"/>
    <n v="0"/>
  </r>
  <r>
    <x v="8"/>
    <x v="12"/>
    <n v="86"/>
    <n v="400"/>
    <n v="10"/>
    <x v="544"/>
    <x v="0"/>
    <x v="2"/>
    <x v="9"/>
    <x v="10"/>
    <m/>
    <m/>
    <m/>
    <m/>
    <n v="0"/>
    <n v="0"/>
    <n v="0"/>
  </r>
  <r>
    <x v="8"/>
    <x v="12"/>
    <n v="86"/>
    <n v="400"/>
    <n v="20"/>
    <x v="618"/>
    <x v="0"/>
    <x v="2"/>
    <x v="9"/>
    <x v="10"/>
    <m/>
    <m/>
    <m/>
    <m/>
    <n v="0"/>
    <n v="0"/>
    <n v="0"/>
  </r>
  <r>
    <x v="8"/>
    <x v="12"/>
    <n v="86"/>
    <n v="400"/>
    <n v="30"/>
    <x v="619"/>
    <x v="0"/>
    <x v="2"/>
    <x v="9"/>
    <x v="10"/>
    <m/>
    <m/>
    <m/>
    <m/>
    <n v="0"/>
    <n v="0"/>
    <n v="0"/>
  </r>
  <r>
    <x v="8"/>
    <x v="12"/>
    <n v="86"/>
    <n v="400"/>
    <n v="40"/>
    <x v="620"/>
    <x v="0"/>
    <x v="2"/>
    <x v="9"/>
    <x v="10"/>
    <m/>
    <m/>
    <m/>
    <m/>
    <n v="0"/>
    <n v="0"/>
    <n v="0"/>
  </r>
  <r>
    <x v="8"/>
    <x v="12"/>
    <n v="86"/>
    <n v="400"/>
    <n v="50"/>
    <x v="621"/>
    <x v="0"/>
    <x v="2"/>
    <x v="9"/>
    <x v="10"/>
    <m/>
    <m/>
    <m/>
    <m/>
    <n v="0"/>
    <n v="0"/>
    <n v="0"/>
  </r>
  <r>
    <x v="8"/>
    <x v="12"/>
    <n v="86"/>
    <n v="400"/>
    <n v="60"/>
    <x v="622"/>
    <x v="0"/>
    <x v="2"/>
    <x v="9"/>
    <x v="10"/>
    <m/>
    <m/>
    <m/>
    <m/>
    <n v="0"/>
    <n v="0"/>
    <n v="0"/>
  </r>
  <r>
    <x v="8"/>
    <x v="12"/>
    <n v="86"/>
    <n v="400"/>
    <n v="70"/>
    <x v="623"/>
    <x v="0"/>
    <x v="2"/>
    <x v="9"/>
    <x v="10"/>
    <m/>
    <m/>
    <m/>
    <m/>
    <n v="0"/>
    <n v="0"/>
    <n v="0"/>
  </r>
  <r>
    <x v="8"/>
    <x v="12"/>
    <n v="87"/>
    <n v="12"/>
    <n v="0"/>
    <x v="563"/>
    <x v="0"/>
    <x v="2"/>
    <x v="9"/>
    <x v="10"/>
    <m/>
    <m/>
    <m/>
    <m/>
    <n v="0"/>
    <n v="0"/>
    <n v="0"/>
  </r>
  <r>
    <x v="8"/>
    <x v="12"/>
    <n v="87"/>
    <n v="20"/>
    <n v="0"/>
    <x v="629"/>
    <x v="0"/>
    <x v="2"/>
    <x v="9"/>
    <x v="10"/>
    <m/>
    <m/>
    <m/>
    <m/>
    <n v="0"/>
    <n v="0"/>
    <n v="0"/>
  </r>
  <r>
    <x v="8"/>
    <x v="12"/>
    <n v="87"/>
    <n v="28"/>
    <n v="0"/>
    <x v="630"/>
    <x v="0"/>
    <x v="2"/>
    <x v="9"/>
    <x v="10"/>
    <m/>
    <m/>
    <m/>
    <m/>
    <n v="0"/>
    <n v="0"/>
    <n v="0"/>
  </r>
  <r>
    <x v="8"/>
    <x v="12"/>
    <n v="87"/>
    <n v="31"/>
    <n v="0"/>
    <x v="631"/>
    <x v="0"/>
    <x v="2"/>
    <x v="9"/>
    <x v="10"/>
    <m/>
    <m/>
    <m/>
    <m/>
    <n v="0"/>
    <n v="0"/>
    <n v="0"/>
  </r>
  <r>
    <x v="8"/>
    <x v="12"/>
    <n v="87"/>
    <n v="33"/>
    <n v="0"/>
    <x v="632"/>
    <x v="0"/>
    <x v="2"/>
    <x v="9"/>
    <x v="10"/>
    <m/>
    <m/>
    <m/>
    <m/>
    <n v="0"/>
    <n v="0"/>
    <n v="0"/>
  </r>
  <r>
    <x v="8"/>
    <x v="12"/>
    <n v="87"/>
    <n v="38"/>
    <n v="0"/>
    <x v="633"/>
    <x v="0"/>
    <x v="2"/>
    <x v="9"/>
    <x v="10"/>
    <m/>
    <m/>
    <m/>
    <m/>
    <n v="0"/>
    <n v="0"/>
    <n v="0"/>
  </r>
  <r>
    <x v="8"/>
    <x v="12"/>
    <n v="87"/>
    <n v="43"/>
    <n v="0"/>
    <x v="614"/>
    <x v="0"/>
    <x v="2"/>
    <x v="9"/>
    <x v="10"/>
    <m/>
    <m/>
    <m/>
    <m/>
    <n v="0"/>
    <n v="0"/>
    <n v="0"/>
  </r>
  <r>
    <x v="8"/>
    <x v="12"/>
    <n v="87"/>
    <n v="48"/>
    <n v="0"/>
    <x v="634"/>
    <x v="0"/>
    <x v="2"/>
    <x v="9"/>
    <x v="10"/>
    <m/>
    <m/>
    <m/>
    <m/>
    <n v="0"/>
    <n v="0"/>
    <n v="0"/>
  </r>
  <r>
    <x v="8"/>
    <x v="12"/>
    <n v="87"/>
    <n v="100"/>
    <n v="10"/>
    <x v="597"/>
    <x v="0"/>
    <x v="2"/>
    <x v="9"/>
    <x v="10"/>
    <m/>
    <m/>
    <m/>
    <m/>
    <n v="0"/>
    <n v="0"/>
    <n v="0"/>
  </r>
  <r>
    <x v="8"/>
    <x v="12"/>
    <n v="87"/>
    <n v="100"/>
    <n v="20"/>
    <x v="598"/>
    <x v="0"/>
    <x v="2"/>
    <x v="9"/>
    <x v="10"/>
    <m/>
    <m/>
    <m/>
    <m/>
    <n v="0"/>
    <n v="0"/>
    <n v="0"/>
  </r>
  <r>
    <x v="8"/>
    <x v="12"/>
    <n v="87"/>
    <n v="100"/>
    <n v="30"/>
    <x v="599"/>
    <x v="0"/>
    <x v="2"/>
    <x v="9"/>
    <x v="10"/>
    <m/>
    <m/>
    <m/>
    <m/>
    <n v="0"/>
    <n v="0"/>
    <n v="0"/>
  </r>
  <r>
    <x v="8"/>
    <x v="12"/>
    <n v="87"/>
    <n v="100"/>
    <n v="40"/>
    <x v="565"/>
    <x v="0"/>
    <x v="2"/>
    <x v="9"/>
    <x v="10"/>
    <m/>
    <m/>
    <m/>
    <m/>
    <n v="0"/>
    <n v="0"/>
    <n v="0"/>
  </r>
  <r>
    <x v="8"/>
    <x v="12"/>
    <n v="87"/>
    <n v="100"/>
    <n v="50"/>
    <x v="600"/>
    <x v="0"/>
    <x v="2"/>
    <x v="9"/>
    <x v="10"/>
    <m/>
    <m/>
    <m/>
    <m/>
    <n v="0"/>
    <n v="0"/>
    <n v="0"/>
  </r>
  <r>
    <x v="8"/>
    <x v="12"/>
    <n v="87"/>
    <n v="100"/>
    <n v="60"/>
    <x v="601"/>
    <x v="0"/>
    <x v="2"/>
    <x v="9"/>
    <x v="10"/>
    <m/>
    <m/>
    <m/>
    <m/>
    <n v="0"/>
    <n v="0"/>
    <n v="0"/>
  </r>
  <r>
    <x v="8"/>
    <x v="12"/>
    <n v="87"/>
    <n v="100"/>
    <n v="70"/>
    <x v="602"/>
    <x v="0"/>
    <x v="2"/>
    <x v="9"/>
    <x v="10"/>
    <m/>
    <m/>
    <m/>
    <m/>
    <n v="0"/>
    <n v="0"/>
    <n v="0"/>
  </r>
  <r>
    <x v="8"/>
    <x v="12"/>
    <n v="87"/>
    <n v="200"/>
    <n v="10"/>
    <x v="603"/>
    <x v="0"/>
    <x v="2"/>
    <x v="9"/>
    <x v="10"/>
    <m/>
    <m/>
    <m/>
    <m/>
    <n v="18184"/>
    <n v="0"/>
    <n v="0"/>
  </r>
  <r>
    <x v="8"/>
    <x v="12"/>
    <n v="87"/>
    <n v="200"/>
    <n v="20"/>
    <x v="604"/>
    <x v="0"/>
    <x v="2"/>
    <x v="9"/>
    <x v="10"/>
    <m/>
    <m/>
    <m/>
    <m/>
    <n v="0"/>
    <n v="0"/>
    <n v="0"/>
  </r>
  <r>
    <x v="8"/>
    <x v="12"/>
    <n v="87"/>
    <n v="200"/>
    <n v="30"/>
    <x v="605"/>
    <x v="0"/>
    <x v="2"/>
    <x v="9"/>
    <x v="10"/>
    <m/>
    <m/>
    <m/>
    <m/>
    <n v="0"/>
    <n v="0"/>
    <n v="0"/>
  </r>
  <r>
    <x v="8"/>
    <x v="12"/>
    <n v="87"/>
    <n v="200"/>
    <n v="40"/>
    <x v="606"/>
    <x v="0"/>
    <x v="2"/>
    <x v="9"/>
    <x v="10"/>
    <m/>
    <m/>
    <m/>
    <m/>
    <n v="0"/>
    <n v="0"/>
    <n v="0"/>
  </r>
  <r>
    <x v="8"/>
    <x v="12"/>
    <n v="87"/>
    <n v="200"/>
    <n v="50"/>
    <x v="607"/>
    <x v="0"/>
    <x v="2"/>
    <x v="9"/>
    <x v="10"/>
    <m/>
    <m/>
    <m/>
    <m/>
    <n v="0"/>
    <n v="0"/>
    <n v="0"/>
  </r>
  <r>
    <x v="8"/>
    <x v="12"/>
    <n v="87"/>
    <n v="200"/>
    <n v="60"/>
    <x v="608"/>
    <x v="0"/>
    <x v="2"/>
    <x v="9"/>
    <x v="10"/>
    <m/>
    <m/>
    <m/>
    <m/>
    <n v="0"/>
    <n v="0"/>
    <n v="0"/>
  </r>
  <r>
    <x v="8"/>
    <x v="12"/>
    <n v="87"/>
    <n v="200"/>
    <n v="70"/>
    <x v="609"/>
    <x v="0"/>
    <x v="2"/>
    <x v="9"/>
    <x v="10"/>
    <m/>
    <m/>
    <m/>
    <m/>
    <n v="0"/>
    <n v="1984"/>
    <n v="1984"/>
  </r>
  <r>
    <x v="8"/>
    <x v="12"/>
    <n v="87"/>
    <n v="200"/>
    <n v="80"/>
    <x v="610"/>
    <x v="0"/>
    <x v="2"/>
    <x v="9"/>
    <x v="10"/>
    <m/>
    <m/>
    <m/>
    <m/>
    <n v="0"/>
    <n v="0"/>
    <n v="0"/>
  </r>
  <r>
    <x v="8"/>
    <x v="12"/>
    <n v="87"/>
    <n v="200"/>
    <n v="90"/>
    <x v="611"/>
    <x v="0"/>
    <x v="2"/>
    <x v="9"/>
    <x v="10"/>
    <m/>
    <m/>
    <m/>
    <m/>
    <n v="0"/>
    <n v="0"/>
    <n v="0"/>
  </r>
  <r>
    <x v="8"/>
    <x v="12"/>
    <n v="87"/>
    <n v="300"/>
    <n v="10"/>
    <x v="592"/>
    <x v="0"/>
    <x v="2"/>
    <x v="9"/>
    <x v="10"/>
    <m/>
    <m/>
    <m/>
    <m/>
    <n v="0"/>
    <n v="0"/>
    <n v="0"/>
  </r>
  <r>
    <x v="8"/>
    <x v="12"/>
    <n v="87"/>
    <n v="300"/>
    <n v="20"/>
    <x v="612"/>
    <x v="0"/>
    <x v="2"/>
    <x v="9"/>
    <x v="10"/>
    <m/>
    <m/>
    <m/>
    <m/>
    <n v="0"/>
    <n v="300"/>
    <n v="300"/>
  </r>
  <r>
    <x v="8"/>
    <x v="12"/>
    <n v="87"/>
    <n v="300"/>
    <n v="30"/>
    <x v="613"/>
    <x v="0"/>
    <x v="2"/>
    <x v="9"/>
    <x v="10"/>
    <m/>
    <m/>
    <m/>
    <m/>
    <n v="0"/>
    <n v="330"/>
    <n v="330"/>
  </r>
  <r>
    <x v="8"/>
    <x v="12"/>
    <n v="87"/>
    <n v="300"/>
    <n v="40"/>
    <x v="614"/>
    <x v="0"/>
    <x v="2"/>
    <x v="9"/>
    <x v="10"/>
    <m/>
    <m/>
    <m/>
    <m/>
    <n v="0"/>
    <n v="150"/>
    <n v="150"/>
  </r>
  <r>
    <x v="8"/>
    <x v="12"/>
    <n v="87"/>
    <n v="300"/>
    <n v="50"/>
    <x v="615"/>
    <x v="0"/>
    <x v="2"/>
    <x v="9"/>
    <x v="10"/>
    <m/>
    <m/>
    <m/>
    <m/>
    <n v="0"/>
    <n v="0"/>
    <n v="0"/>
  </r>
  <r>
    <x v="8"/>
    <x v="12"/>
    <n v="87"/>
    <n v="300"/>
    <n v="60"/>
    <x v="616"/>
    <x v="0"/>
    <x v="2"/>
    <x v="9"/>
    <x v="10"/>
    <m/>
    <m/>
    <m/>
    <m/>
    <n v="0"/>
    <n v="0"/>
    <n v="0"/>
  </r>
  <r>
    <x v="8"/>
    <x v="12"/>
    <n v="87"/>
    <n v="300"/>
    <n v="70"/>
    <x v="617"/>
    <x v="0"/>
    <x v="2"/>
    <x v="9"/>
    <x v="10"/>
    <m/>
    <m/>
    <m/>
    <m/>
    <n v="0"/>
    <n v="0"/>
    <n v="0"/>
  </r>
  <r>
    <x v="8"/>
    <x v="12"/>
    <n v="87"/>
    <n v="400"/>
    <n v="10"/>
    <x v="544"/>
    <x v="0"/>
    <x v="2"/>
    <x v="9"/>
    <x v="10"/>
    <m/>
    <m/>
    <m/>
    <m/>
    <n v="0"/>
    <n v="2680"/>
    <n v="2680"/>
  </r>
  <r>
    <x v="8"/>
    <x v="12"/>
    <n v="87"/>
    <n v="400"/>
    <n v="20"/>
    <x v="618"/>
    <x v="0"/>
    <x v="2"/>
    <x v="9"/>
    <x v="10"/>
    <m/>
    <m/>
    <m/>
    <m/>
    <n v="0"/>
    <n v="0"/>
    <n v="0"/>
  </r>
  <r>
    <x v="8"/>
    <x v="12"/>
    <n v="87"/>
    <n v="400"/>
    <n v="30"/>
    <x v="619"/>
    <x v="0"/>
    <x v="2"/>
    <x v="9"/>
    <x v="10"/>
    <m/>
    <m/>
    <m/>
    <m/>
    <n v="0"/>
    <n v="0"/>
    <n v="0"/>
  </r>
  <r>
    <x v="8"/>
    <x v="12"/>
    <n v="87"/>
    <n v="400"/>
    <n v="40"/>
    <x v="620"/>
    <x v="0"/>
    <x v="2"/>
    <x v="9"/>
    <x v="10"/>
    <m/>
    <m/>
    <m/>
    <m/>
    <n v="0"/>
    <n v="0"/>
    <n v="0"/>
  </r>
  <r>
    <x v="8"/>
    <x v="12"/>
    <n v="87"/>
    <n v="400"/>
    <n v="50"/>
    <x v="621"/>
    <x v="0"/>
    <x v="2"/>
    <x v="9"/>
    <x v="10"/>
    <m/>
    <m/>
    <m/>
    <m/>
    <n v="0"/>
    <n v="0"/>
    <n v="0"/>
  </r>
  <r>
    <x v="8"/>
    <x v="12"/>
    <n v="87"/>
    <n v="400"/>
    <n v="60"/>
    <x v="622"/>
    <x v="0"/>
    <x v="2"/>
    <x v="9"/>
    <x v="10"/>
    <m/>
    <m/>
    <m/>
    <m/>
    <n v="0"/>
    <n v="0"/>
    <n v="0"/>
  </r>
  <r>
    <x v="8"/>
    <x v="12"/>
    <n v="87"/>
    <n v="400"/>
    <n v="70"/>
    <x v="623"/>
    <x v="0"/>
    <x v="2"/>
    <x v="9"/>
    <x v="10"/>
    <m/>
    <m/>
    <m/>
    <m/>
    <n v="0"/>
    <n v="3600"/>
    <n v="3600"/>
  </r>
  <r>
    <x v="8"/>
    <x v="12"/>
    <n v="88"/>
    <n v="10"/>
    <n v="0"/>
    <x v="635"/>
    <x v="0"/>
    <x v="2"/>
    <x v="9"/>
    <x v="10"/>
    <m/>
    <m/>
    <m/>
    <m/>
    <n v="0"/>
    <n v="0"/>
    <n v="0"/>
  </r>
  <r>
    <x v="8"/>
    <x v="12"/>
    <n v="88"/>
    <n v="11"/>
    <n v="0"/>
    <x v="636"/>
    <x v="0"/>
    <x v="2"/>
    <x v="9"/>
    <x v="10"/>
    <m/>
    <m/>
    <m/>
    <m/>
    <n v="15784"/>
    <n v="0"/>
    <n v="0"/>
  </r>
  <r>
    <x v="8"/>
    <x v="12"/>
    <n v="88"/>
    <n v="12"/>
    <n v="0"/>
    <x v="637"/>
    <x v="0"/>
    <x v="2"/>
    <x v="9"/>
    <x v="10"/>
    <m/>
    <m/>
    <m/>
    <m/>
    <n v="0"/>
    <n v="0"/>
    <n v="0"/>
  </r>
  <r>
    <x v="8"/>
    <x v="12"/>
    <n v="88"/>
    <n v="13"/>
    <n v="0"/>
    <x v="638"/>
    <x v="0"/>
    <x v="2"/>
    <x v="9"/>
    <x v="10"/>
    <m/>
    <m/>
    <m/>
    <m/>
    <n v="0"/>
    <n v="0"/>
    <n v="0"/>
  </r>
  <r>
    <x v="8"/>
    <x v="12"/>
    <n v="88"/>
    <n v="14"/>
    <n v="0"/>
    <x v="639"/>
    <x v="0"/>
    <x v="2"/>
    <x v="9"/>
    <x v="10"/>
    <m/>
    <m/>
    <m/>
    <m/>
    <n v="0"/>
    <n v="0"/>
    <n v="0"/>
  </r>
  <r>
    <x v="8"/>
    <x v="12"/>
    <n v="88"/>
    <n v="15"/>
    <n v="0"/>
    <x v="640"/>
    <x v="0"/>
    <x v="2"/>
    <x v="9"/>
    <x v="10"/>
    <m/>
    <m/>
    <m/>
    <m/>
    <n v="0"/>
    <n v="0"/>
    <n v="0"/>
  </r>
  <r>
    <x v="8"/>
    <x v="12"/>
    <n v="88"/>
    <n v="16"/>
    <n v="0"/>
    <x v="614"/>
    <x v="0"/>
    <x v="2"/>
    <x v="9"/>
    <x v="10"/>
    <m/>
    <m/>
    <m/>
    <m/>
    <n v="0"/>
    <n v="0"/>
    <n v="0"/>
  </r>
  <r>
    <x v="8"/>
    <x v="12"/>
    <n v="88"/>
    <n v="17"/>
    <n v="0"/>
    <x v="588"/>
    <x v="0"/>
    <x v="2"/>
    <x v="9"/>
    <x v="10"/>
    <m/>
    <m/>
    <m/>
    <m/>
    <n v="0"/>
    <n v="50"/>
    <n v="50"/>
  </r>
  <r>
    <x v="8"/>
    <x v="12"/>
    <n v="88"/>
    <n v="18"/>
    <n v="0"/>
    <x v="544"/>
    <x v="0"/>
    <x v="2"/>
    <x v="9"/>
    <x v="10"/>
    <m/>
    <m/>
    <m/>
    <m/>
    <n v="0"/>
    <n v="0"/>
    <n v="0"/>
  </r>
  <r>
    <x v="8"/>
    <x v="12"/>
    <n v="88"/>
    <n v="19"/>
    <n v="0"/>
    <x v="641"/>
    <x v="0"/>
    <x v="2"/>
    <x v="9"/>
    <x v="10"/>
    <m/>
    <m/>
    <m/>
    <m/>
    <n v="0"/>
    <n v="0"/>
    <n v="0"/>
  </r>
  <r>
    <x v="8"/>
    <x v="12"/>
    <n v="88"/>
    <n v="20"/>
    <n v="0"/>
    <x v="543"/>
    <x v="0"/>
    <x v="2"/>
    <x v="9"/>
    <x v="10"/>
    <m/>
    <m/>
    <m/>
    <m/>
    <n v="0"/>
    <n v="0"/>
    <n v="0"/>
  </r>
  <r>
    <x v="8"/>
    <x v="12"/>
    <n v="88"/>
    <n v="21"/>
    <n v="0"/>
    <x v="642"/>
    <x v="0"/>
    <x v="2"/>
    <x v="9"/>
    <x v="10"/>
    <m/>
    <m/>
    <m/>
    <m/>
    <n v="0"/>
    <n v="0"/>
    <n v="0"/>
  </r>
  <r>
    <x v="8"/>
    <x v="12"/>
    <n v="88"/>
    <n v="22"/>
    <n v="0"/>
    <x v="643"/>
    <x v="0"/>
    <x v="2"/>
    <x v="9"/>
    <x v="10"/>
    <m/>
    <m/>
    <m/>
    <m/>
    <n v="0"/>
    <n v="0"/>
    <n v="0"/>
  </r>
  <r>
    <x v="8"/>
    <x v="12"/>
    <n v="88"/>
    <n v="23"/>
    <n v="0"/>
    <x v="644"/>
    <x v="0"/>
    <x v="2"/>
    <x v="9"/>
    <x v="10"/>
    <m/>
    <m/>
    <m/>
    <m/>
    <n v="0"/>
    <n v="0"/>
    <n v="0"/>
  </r>
  <r>
    <x v="8"/>
    <x v="12"/>
    <n v="88"/>
    <n v="24"/>
    <n v="0"/>
    <x v="645"/>
    <x v="0"/>
    <x v="2"/>
    <x v="9"/>
    <x v="10"/>
    <m/>
    <m/>
    <m/>
    <m/>
    <n v="0"/>
    <n v="0"/>
    <n v="0"/>
  </r>
  <r>
    <x v="8"/>
    <x v="12"/>
    <n v="88"/>
    <n v="25"/>
    <n v="0"/>
    <x v="646"/>
    <x v="0"/>
    <x v="2"/>
    <x v="9"/>
    <x v="10"/>
    <m/>
    <m/>
    <m/>
    <m/>
    <n v="0"/>
    <n v="0"/>
    <n v="0"/>
  </r>
  <r>
    <x v="8"/>
    <x v="12"/>
    <n v="88"/>
    <n v="26"/>
    <n v="0"/>
    <x v="647"/>
    <x v="0"/>
    <x v="2"/>
    <x v="9"/>
    <x v="10"/>
    <m/>
    <m/>
    <m/>
    <m/>
    <n v="0"/>
    <n v="0"/>
    <n v="0"/>
  </r>
  <r>
    <x v="8"/>
    <x v="12"/>
    <n v="88"/>
    <n v="27"/>
    <n v="0"/>
    <x v="648"/>
    <x v="0"/>
    <x v="2"/>
    <x v="9"/>
    <x v="10"/>
    <m/>
    <m/>
    <m/>
    <m/>
    <n v="0"/>
    <n v="0"/>
    <n v="0"/>
  </r>
  <r>
    <x v="8"/>
    <x v="12"/>
    <n v="88"/>
    <n v="28"/>
    <n v="0"/>
    <x v="649"/>
    <x v="0"/>
    <x v="2"/>
    <x v="9"/>
    <x v="10"/>
    <m/>
    <m/>
    <m/>
    <m/>
    <n v="0"/>
    <n v="0"/>
    <n v="0"/>
  </r>
  <r>
    <x v="8"/>
    <x v="12"/>
    <n v="88"/>
    <n v="29"/>
    <n v="0"/>
    <x v="650"/>
    <x v="0"/>
    <x v="2"/>
    <x v="9"/>
    <x v="10"/>
    <m/>
    <m/>
    <m/>
    <m/>
    <n v="0"/>
    <n v="0"/>
    <n v="0"/>
  </r>
  <r>
    <x v="8"/>
    <x v="12"/>
    <n v="88"/>
    <n v="30"/>
    <n v="0"/>
    <x v="651"/>
    <x v="0"/>
    <x v="2"/>
    <x v="9"/>
    <x v="10"/>
    <m/>
    <m/>
    <m/>
    <m/>
    <n v="0"/>
    <n v="0"/>
    <n v="0"/>
  </r>
  <r>
    <x v="8"/>
    <x v="12"/>
    <n v="88"/>
    <n v="31"/>
    <n v="0"/>
    <x v="652"/>
    <x v="0"/>
    <x v="2"/>
    <x v="9"/>
    <x v="10"/>
    <m/>
    <m/>
    <m/>
    <m/>
    <n v="0"/>
    <n v="0"/>
    <n v="0"/>
  </r>
  <r>
    <x v="8"/>
    <x v="12"/>
    <n v="88"/>
    <n v="32"/>
    <n v="0"/>
    <x v="653"/>
    <x v="0"/>
    <x v="2"/>
    <x v="9"/>
    <x v="10"/>
    <m/>
    <m/>
    <m/>
    <m/>
    <n v="0"/>
    <n v="0"/>
    <n v="0"/>
  </r>
  <r>
    <x v="8"/>
    <x v="12"/>
    <n v="88"/>
    <n v="33"/>
    <n v="0"/>
    <x v="654"/>
    <x v="0"/>
    <x v="2"/>
    <x v="9"/>
    <x v="10"/>
    <m/>
    <m/>
    <m/>
    <m/>
    <n v="0"/>
    <n v="0"/>
    <n v="0"/>
  </r>
  <r>
    <x v="8"/>
    <x v="12"/>
    <n v="88"/>
    <n v="34"/>
    <n v="0"/>
    <x v="655"/>
    <x v="0"/>
    <x v="2"/>
    <x v="9"/>
    <x v="10"/>
    <m/>
    <m/>
    <m/>
    <m/>
    <n v="0"/>
    <n v="0"/>
    <n v="0"/>
  </r>
  <r>
    <x v="8"/>
    <x v="12"/>
    <n v="88"/>
    <n v="35"/>
    <n v="0"/>
    <x v="656"/>
    <x v="0"/>
    <x v="2"/>
    <x v="9"/>
    <x v="10"/>
    <m/>
    <m/>
    <m/>
    <m/>
    <n v="0"/>
    <n v="0"/>
    <n v="0"/>
  </r>
  <r>
    <x v="8"/>
    <x v="12"/>
    <n v="88"/>
    <n v="36"/>
    <n v="0"/>
    <x v="657"/>
    <x v="0"/>
    <x v="2"/>
    <x v="9"/>
    <x v="10"/>
    <m/>
    <m/>
    <m/>
    <m/>
    <n v="0"/>
    <n v="0"/>
    <n v="0"/>
  </r>
  <r>
    <x v="8"/>
    <x v="12"/>
    <n v="88"/>
    <n v="37"/>
    <n v="0"/>
    <x v="658"/>
    <x v="0"/>
    <x v="2"/>
    <x v="9"/>
    <x v="10"/>
    <m/>
    <m/>
    <m/>
    <m/>
    <n v="0"/>
    <n v="0"/>
    <n v="0"/>
  </r>
  <r>
    <x v="8"/>
    <x v="12"/>
    <n v="88"/>
    <n v="38"/>
    <n v="0"/>
    <x v="659"/>
    <x v="0"/>
    <x v="2"/>
    <x v="9"/>
    <x v="10"/>
    <m/>
    <m/>
    <m/>
    <m/>
    <n v="0"/>
    <n v="0"/>
    <n v="0"/>
  </r>
  <r>
    <x v="8"/>
    <x v="12"/>
    <n v="88"/>
    <n v="39"/>
    <n v="0"/>
    <x v="660"/>
    <x v="0"/>
    <x v="2"/>
    <x v="9"/>
    <x v="10"/>
    <m/>
    <m/>
    <m/>
    <m/>
    <n v="0"/>
    <n v="0"/>
    <n v="0"/>
  </r>
  <r>
    <x v="8"/>
    <x v="12"/>
    <n v="89"/>
    <n v="10"/>
    <n v="0"/>
    <x v="661"/>
    <x v="0"/>
    <x v="2"/>
    <x v="9"/>
    <x v="10"/>
    <m/>
    <m/>
    <m/>
    <m/>
    <n v="0"/>
    <n v="0"/>
    <n v="0"/>
  </r>
  <r>
    <x v="8"/>
    <x v="12"/>
    <n v="89"/>
    <n v="11"/>
    <n v="0"/>
    <x v="592"/>
    <x v="0"/>
    <x v="2"/>
    <x v="9"/>
    <x v="10"/>
    <m/>
    <m/>
    <m/>
    <m/>
    <n v="0"/>
    <n v="0"/>
    <n v="0"/>
  </r>
  <r>
    <x v="8"/>
    <x v="12"/>
    <n v="89"/>
    <n v="12"/>
    <n v="0"/>
    <x v="662"/>
    <x v="0"/>
    <x v="2"/>
    <x v="9"/>
    <x v="10"/>
    <m/>
    <m/>
    <m/>
    <m/>
    <n v="0"/>
    <n v="0"/>
    <n v="0"/>
  </r>
  <r>
    <x v="8"/>
    <x v="12"/>
    <n v="89"/>
    <n v="13"/>
    <n v="0"/>
    <x v="663"/>
    <x v="0"/>
    <x v="2"/>
    <x v="9"/>
    <x v="10"/>
    <m/>
    <m/>
    <m/>
    <m/>
    <n v="0"/>
    <n v="0"/>
    <n v="0"/>
  </r>
  <r>
    <x v="8"/>
    <x v="12"/>
    <n v="89"/>
    <n v="14"/>
    <n v="0"/>
    <x v="632"/>
    <x v="0"/>
    <x v="2"/>
    <x v="9"/>
    <x v="10"/>
    <m/>
    <m/>
    <m/>
    <m/>
    <n v="0"/>
    <n v="0"/>
    <n v="0"/>
  </r>
  <r>
    <x v="8"/>
    <x v="12"/>
    <n v="89"/>
    <n v="15"/>
    <n v="0"/>
    <x v="664"/>
    <x v="0"/>
    <x v="2"/>
    <x v="9"/>
    <x v="10"/>
    <m/>
    <m/>
    <m/>
    <m/>
    <n v="0"/>
    <n v="0"/>
    <n v="0"/>
  </r>
  <r>
    <x v="8"/>
    <x v="12"/>
    <n v="89"/>
    <n v="16"/>
    <n v="0"/>
    <x v="665"/>
    <x v="0"/>
    <x v="2"/>
    <x v="9"/>
    <x v="10"/>
    <m/>
    <m/>
    <m/>
    <m/>
    <n v="0"/>
    <n v="0"/>
    <n v="0"/>
  </r>
  <r>
    <x v="8"/>
    <x v="12"/>
    <n v="90"/>
    <n v="10"/>
    <n v="0"/>
    <x v="666"/>
    <x v="0"/>
    <x v="2"/>
    <x v="9"/>
    <x v="10"/>
    <m/>
    <m/>
    <m/>
    <m/>
    <n v="0"/>
    <n v="0"/>
    <n v="0"/>
  </r>
  <r>
    <x v="8"/>
    <x v="12"/>
    <n v="90"/>
    <n v="11"/>
    <n v="0"/>
    <x v="667"/>
    <x v="0"/>
    <x v="2"/>
    <x v="9"/>
    <x v="10"/>
    <m/>
    <m/>
    <m/>
    <m/>
    <n v="0"/>
    <n v="0"/>
    <n v="0"/>
  </r>
  <r>
    <x v="8"/>
    <x v="12"/>
    <n v="90"/>
    <n v="12"/>
    <n v="0"/>
    <x v="668"/>
    <x v="0"/>
    <x v="2"/>
    <x v="9"/>
    <x v="10"/>
    <m/>
    <m/>
    <m/>
    <m/>
    <n v="0"/>
    <n v="0"/>
    <n v="0"/>
  </r>
  <r>
    <x v="8"/>
    <x v="12"/>
    <n v="90"/>
    <n v="13"/>
    <n v="0"/>
    <x v="669"/>
    <x v="0"/>
    <x v="2"/>
    <x v="9"/>
    <x v="10"/>
    <m/>
    <m/>
    <m/>
    <m/>
    <n v="0"/>
    <n v="0"/>
    <n v="0"/>
  </r>
  <r>
    <x v="8"/>
    <x v="12"/>
    <n v="90"/>
    <n v="14"/>
    <n v="0"/>
    <x v="670"/>
    <x v="0"/>
    <x v="2"/>
    <x v="9"/>
    <x v="10"/>
    <m/>
    <m/>
    <m/>
    <m/>
    <n v="0"/>
    <n v="0"/>
    <n v="0"/>
  </r>
  <r>
    <x v="8"/>
    <x v="12"/>
    <n v="90"/>
    <n v="15"/>
    <n v="0"/>
    <x v="671"/>
    <x v="0"/>
    <x v="2"/>
    <x v="9"/>
    <x v="10"/>
    <m/>
    <m/>
    <m/>
    <m/>
    <n v="0"/>
    <n v="0"/>
    <n v="0"/>
  </r>
  <r>
    <x v="8"/>
    <x v="12"/>
    <n v="90"/>
    <n v="16"/>
    <n v="0"/>
    <x v="672"/>
    <x v="0"/>
    <x v="2"/>
    <x v="9"/>
    <x v="10"/>
    <m/>
    <m/>
    <m/>
    <m/>
    <n v="0"/>
    <n v="0"/>
    <n v="0"/>
  </r>
  <r>
    <x v="8"/>
    <x v="12"/>
    <n v="90"/>
    <n v="17"/>
    <n v="0"/>
    <x v="673"/>
    <x v="0"/>
    <x v="2"/>
    <x v="9"/>
    <x v="10"/>
    <m/>
    <m/>
    <m/>
    <m/>
    <n v="0"/>
    <n v="0"/>
    <n v="0"/>
  </r>
  <r>
    <x v="8"/>
    <x v="12"/>
    <n v="90"/>
    <n v="18"/>
    <n v="0"/>
    <x v="674"/>
    <x v="0"/>
    <x v="2"/>
    <x v="9"/>
    <x v="10"/>
    <m/>
    <m/>
    <m/>
    <m/>
    <n v="0"/>
    <n v="0"/>
    <n v="0"/>
  </r>
  <r>
    <x v="8"/>
    <x v="12"/>
    <n v="90"/>
    <n v="19"/>
    <n v="0"/>
    <x v="675"/>
    <x v="0"/>
    <x v="2"/>
    <x v="9"/>
    <x v="10"/>
    <m/>
    <m/>
    <m/>
    <m/>
    <n v="0"/>
    <n v="0"/>
    <n v="0"/>
  </r>
  <r>
    <x v="8"/>
    <x v="12"/>
    <n v="90"/>
    <n v="20"/>
    <n v="0"/>
    <x v="676"/>
    <x v="0"/>
    <x v="2"/>
    <x v="9"/>
    <x v="10"/>
    <m/>
    <m/>
    <m/>
    <m/>
    <n v="0"/>
    <n v="0"/>
    <n v="0"/>
  </r>
  <r>
    <x v="8"/>
    <x v="12"/>
    <n v="90"/>
    <n v="21"/>
    <n v="0"/>
    <x v="677"/>
    <x v="0"/>
    <x v="2"/>
    <x v="9"/>
    <x v="10"/>
    <m/>
    <m/>
    <m/>
    <m/>
    <n v="0"/>
    <n v="0"/>
    <n v="0"/>
  </r>
  <r>
    <x v="8"/>
    <x v="12"/>
    <n v="90"/>
    <n v="22"/>
    <n v="0"/>
    <x v="678"/>
    <x v="0"/>
    <x v="2"/>
    <x v="9"/>
    <x v="10"/>
    <m/>
    <m/>
    <m/>
    <m/>
    <n v="0"/>
    <n v="0"/>
    <n v="0"/>
  </r>
  <r>
    <x v="8"/>
    <x v="12"/>
    <n v="90"/>
    <n v="23"/>
    <n v="0"/>
    <x v="679"/>
    <x v="0"/>
    <x v="2"/>
    <x v="9"/>
    <x v="10"/>
    <m/>
    <m/>
    <m/>
    <m/>
    <n v="0"/>
    <n v="0"/>
    <n v="0"/>
  </r>
  <r>
    <x v="8"/>
    <x v="12"/>
    <n v="90"/>
    <n v="24"/>
    <n v="0"/>
    <x v="680"/>
    <x v="0"/>
    <x v="2"/>
    <x v="9"/>
    <x v="10"/>
    <m/>
    <m/>
    <m/>
    <m/>
    <n v="0"/>
    <n v="0"/>
    <n v="0"/>
  </r>
  <r>
    <x v="8"/>
    <x v="12"/>
    <n v="90"/>
    <n v="25"/>
    <n v="0"/>
    <x v="681"/>
    <x v="0"/>
    <x v="2"/>
    <x v="9"/>
    <x v="10"/>
    <m/>
    <m/>
    <m/>
    <m/>
    <n v="0"/>
    <n v="0"/>
    <n v="0"/>
  </r>
  <r>
    <x v="8"/>
    <x v="12"/>
    <n v="90"/>
    <n v="26"/>
    <n v="0"/>
    <x v="682"/>
    <x v="0"/>
    <x v="2"/>
    <x v="9"/>
    <x v="10"/>
    <m/>
    <m/>
    <m/>
    <m/>
    <n v="0"/>
    <n v="0"/>
    <n v="0"/>
  </r>
  <r>
    <x v="8"/>
    <x v="12"/>
    <n v="90"/>
    <n v="27"/>
    <n v="0"/>
    <x v="683"/>
    <x v="0"/>
    <x v="2"/>
    <x v="9"/>
    <x v="10"/>
    <m/>
    <m/>
    <m/>
    <m/>
    <n v="0"/>
    <n v="0"/>
    <n v="0"/>
  </r>
  <r>
    <x v="8"/>
    <x v="12"/>
    <n v="90"/>
    <n v="28"/>
    <n v="0"/>
    <x v="684"/>
    <x v="0"/>
    <x v="2"/>
    <x v="9"/>
    <x v="10"/>
    <m/>
    <m/>
    <m/>
    <m/>
    <n v="0"/>
    <n v="0"/>
    <n v="0"/>
  </r>
  <r>
    <x v="8"/>
    <x v="12"/>
    <n v="90"/>
    <n v="29"/>
    <n v="0"/>
    <x v="685"/>
    <x v="0"/>
    <x v="2"/>
    <x v="9"/>
    <x v="10"/>
    <m/>
    <m/>
    <m/>
    <m/>
    <n v="0"/>
    <n v="0"/>
    <n v="0"/>
  </r>
  <r>
    <x v="8"/>
    <x v="12"/>
    <n v="90"/>
    <n v="30"/>
    <n v="0"/>
    <x v="686"/>
    <x v="0"/>
    <x v="2"/>
    <x v="9"/>
    <x v="10"/>
    <m/>
    <m/>
    <m/>
    <m/>
    <n v="0"/>
    <n v="0"/>
    <n v="0"/>
  </r>
  <r>
    <x v="8"/>
    <x v="12"/>
    <n v="90"/>
    <n v="31"/>
    <n v="0"/>
    <x v="687"/>
    <x v="0"/>
    <x v="2"/>
    <x v="9"/>
    <x v="10"/>
    <m/>
    <m/>
    <m/>
    <m/>
    <n v="0"/>
    <n v="0"/>
    <n v="0"/>
  </r>
  <r>
    <x v="8"/>
    <x v="12"/>
    <n v="90"/>
    <n v="32"/>
    <n v="0"/>
    <x v="688"/>
    <x v="0"/>
    <x v="2"/>
    <x v="9"/>
    <x v="10"/>
    <m/>
    <m/>
    <m/>
    <m/>
    <n v="0"/>
    <n v="0"/>
    <n v="0"/>
  </r>
  <r>
    <x v="8"/>
    <x v="12"/>
    <n v="90"/>
    <n v="33"/>
    <n v="0"/>
    <x v="689"/>
    <x v="0"/>
    <x v="2"/>
    <x v="9"/>
    <x v="10"/>
    <m/>
    <m/>
    <m/>
    <m/>
    <n v="0"/>
    <n v="0"/>
    <n v="0"/>
  </r>
  <r>
    <x v="8"/>
    <x v="12"/>
    <n v="90"/>
    <n v="34"/>
    <n v="0"/>
    <x v="690"/>
    <x v="0"/>
    <x v="2"/>
    <x v="9"/>
    <x v="10"/>
    <m/>
    <m/>
    <m/>
    <m/>
    <n v="0"/>
    <n v="0"/>
    <n v="0"/>
  </r>
  <r>
    <x v="8"/>
    <x v="12"/>
    <n v="91"/>
    <n v="10"/>
    <n v="0"/>
    <x v="691"/>
    <x v="0"/>
    <x v="2"/>
    <x v="9"/>
    <x v="10"/>
    <m/>
    <m/>
    <m/>
    <m/>
    <n v="0"/>
    <n v="0"/>
    <n v="0"/>
  </r>
  <r>
    <x v="8"/>
    <x v="12"/>
    <n v="91"/>
    <n v="11"/>
    <n v="0"/>
    <x v="592"/>
    <x v="0"/>
    <x v="2"/>
    <x v="9"/>
    <x v="10"/>
    <m/>
    <m/>
    <m/>
    <m/>
    <n v="0"/>
    <n v="0"/>
    <n v="0"/>
  </r>
  <r>
    <x v="8"/>
    <x v="12"/>
    <n v="91"/>
    <n v="12"/>
    <n v="0"/>
    <x v="692"/>
    <x v="0"/>
    <x v="2"/>
    <x v="9"/>
    <x v="10"/>
    <m/>
    <m/>
    <m/>
    <m/>
    <n v="0"/>
    <n v="0"/>
    <n v="0"/>
  </r>
  <r>
    <x v="8"/>
    <x v="12"/>
    <n v="91"/>
    <n v="13"/>
    <n v="0"/>
    <x v="664"/>
    <x v="0"/>
    <x v="2"/>
    <x v="9"/>
    <x v="10"/>
    <m/>
    <m/>
    <m/>
    <m/>
    <n v="0"/>
    <n v="0"/>
    <n v="0"/>
  </r>
  <r>
    <x v="8"/>
    <x v="12"/>
    <n v="91"/>
    <n v="14"/>
    <n v="0"/>
    <x v="679"/>
    <x v="0"/>
    <x v="2"/>
    <x v="9"/>
    <x v="10"/>
    <m/>
    <m/>
    <m/>
    <m/>
    <n v="0"/>
    <n v="0"/>
    <n v="0"/>
  </r>
  <r>
    <x v="8"/>
    <x v="12"/>
    <n v="91"/>
    <n v="15"/>
    <n v="0"/>
    <x v="693"/>
    <x v="0"/>
    <x v="2"/>
    <x v="9"/>
    <x v="10"/>
    <m/>
    <m/>
    <m/>
    <m/>
    <n v="0"/>
    <n v="0"/>
    <n v="0"/>
  </r>
  <r>
    <x v="8"/>
    <x v="12"/>
    <n v="91"/>
    <n v="16"/>
    <n v="0"/>
    <x v="694"/>
    <x v="0"/>
    <x v="2"/>
    <x v="9"/>
    <x v="10"/>
    <m/>
    <m/>
    <m/>
    <m/>
    <n v="0"/>
    <n v="0"/>
    <n v="0"/>
  </r>
  <r>
    <x v="8"/>
    <x v="12"/>
    <n v="91"/>
    <n v="17"/>
    <n v="0"/>
    <x v="695"/>
    <x v="0"/>
    <x v="2"/>
    <x v="9"/>
    <x v="10"/>
    <m/>
    <m/>
    <m/>
    <m/>
    <n v="0"/>
    <n v="0"/>
    <n v="0"/>
  </r>
  <r>
    <x v="8"/>
    <x v="12"/>
    <n v="91"/>
    <n v="18"/>
    <n v="0"/>
    <x v="696"/>
    <x v="0"/>
    <x v="2"/>
    <x v="9"/>
    <x v="10"/>
    <m/>
    <m/>
    <m/>
    <m/>
    <n v="0"/>
    <n v="0"/>
    <n v="0"/>
  </r>
  <r>
    <x v="8"/>
    <x v="12"/>
    <n v="92"/>
    <n v="10"/>
    <n v="0"/>
    <x v="697"/>
    <x v="0"/>
    <x v="2"/>
    <x v="9"/>
    <x v="10"/>
    <m/>
    <m/>
    <m/>
    <m/>
    <n v="0"/>
    <n v="0"/>
    <n v="0"/>
  </r>
  <r>
    <x v="8"/>
    <x v="12"/>
    <n v="93"/>
    <n v="10"/>
    <n v="0"/>
    <x v="698"/>
    <x v="0"/>
    <x v="2"/>
    <x v="9"/>
    <x v="10"/>
    <m/>
    <m/>
    <m/>
    <m/>
    <n v="0"/>
    <n v="0"/>
    <n v="0"/>
  </r>
  <r>
    <x v="8"/>
    <x v="12"/>
    <n v="93"/>
    <n v="11"/>
    <n v="0"/>
    <x v="699"/>
    <x v="0"/>
    <x v="2"/>
    <x v="9"/>
    <x v="10"/>
    <m/>
    <m/>
    <m/>
    <m/>
    <n v="0"/>
    <n v="0"/>
    <n v="0"/>
  </r>
  <r>
    <x v="8"/>
    <x v="12"/>
    <n v="93"/>
    <n v="12"/>
    <n v="0"/>
    <x v="700"/>
    <x v="0"/>
    <x v="2"/>
    <x v="9"/>
    <x v="10"/>
    <m/>
    <m/>
    <m/>
    <m/>
    <n v="0"/>
    <n v="0"/>
    <n v="0"/>
  </r>
  <r>
    <x v="8"/>
    <x v="12"/>
    <n v="93"/>
    <n v="13"/>
    <n v="0"/>
    <x v="701"/>
    <x v="0"/>
    <x v="2"/>
    <x v="9"/>
    <x v="10"/>
    <m/>
    <m/>
    <m/>
    <m/>
    <n v="0"/>
    <n v="0"/>
    <n v="0"/>
  </r>
  <r>
    <x v="8"/>
    <x v="12"/>
    <n v="93"/>
    <n v="14"/>
    <n v="0"/>
    <x v="598"/>
    <x v="0"/>
    <x v="2"/>
    <x v="9"/>
    <x v="10"/>
    <m/>
    <m/>
    <m/>
    <m/>
    <n v="0"/>
    <n v="0"/>
    <n v="0"/>
  </r>
  <r>
    <x v="8"/>
    <x v="12"/>
    <n v="93"/>
    <n v="15"/>
    <n v="0"/>
    <x v="617"/>
    <x v="0"/>
    <x v="2"/>
    <x v="9"/>
    <x v="10"/>
    <m/>
    <m/>
    <m/>
    <m/>
    <n v="0"/>
    <n v="0"/>
    <n v="0"/>
  </r>
  <r>
    <x v="8"/>
    <x v="12"/>
    <n v="93"/>
    <n v="16"/>
    <n v="0"/>
    <x v="702"/>
    <x v="0"/>
    <x v="2"/>
    <x v="9"/>
    <x v="10"/>
    <m/>
    <m/>
    <m/>
    <m/>
    <n v="0"/>
    <n v="0"/>
    <n v="0"/>
  </r>
  <r>
    <x v="8"/>
    <x v="12"/>
    <n v="93"/>
    <n v="17"/>
    <n v="0"/>
    <x v="703"/>
    <x v="0"/>
    <x v="2"/>
    <x v="9"/>
    <x v="10"/>
    <m/>
    <m/>
    <m/>
    <m/>
    <n v="0"/>
    <n v="0"/>
    <n v="0"/>
  </r>
  <r>
    <x v="8"/>
    <x v="12"/>
    <n v="93"/>
    <n v="18"/>
    <n v="0"/>
    <x v="704"/>
    <x v="0"/>
    <x v="2"/>
    <x v="9"/>
    <x v="10"/>
    <m/>
    <m/>
    <m/>
    <m/>
    <n v="0"/>
    <n v="0"/>
    <n v="0"/>
  </r>
  <r>
    <x v="8"/>
    <x v="12"/>
    <n v="93"/>
    <n v="19"/>
    <n v="0"/>
    <x v="705"/>
    <x v="0"/>
    <x v="2"/>
    <x v="9"/>
    <x v="10"/>
    <m/>
    <m/>
    <m/>
    <m/>
    <n v="0"/>
    <n v="0"/>
    <n v="0"/>
  </r>
  <r>
    <x v="8"/>
    <x v="12"/>
    <n v="93"/>
    <n v="20"/>
    <n v="0"/>
    <x v="706"/>
    <x v="0"/>
    <x v="2"/>
    <x v="9"/>
    <x v="10"/>
    <m/>
    <m/>
    <m/>
    <m/>
    <n v="25842"/>
    <n v="950"/>
    <n v="950"/>
  </r>
  <r>
    <x v="8"/>
    <x v="12"/>
    <n v="93"/>
    <n v="21"/>
    <n v="0"/>
    <x v="707"/>
    <x v="0"/>
    <x v="2"/>
    <x v="9"/>
    <x v="10"/>
    <m/>
    <m/>
    <m/>
    <m/>
    <n v="0"/>
    <n v="0"/>
    <n v="0"/>
  </r>
  <r>
    <x v="8"/>
    <x v="12"/>
    <n v="93"/>
    <n v="22"/>
    <n v="0"/>
    <x v="708"/>
    <x v="0"/>
    <x v="2"/>
    <x v="9"/>
    <x v="10"/>
    <m/>
    <m/>
    <m/>
    <m/>
    <n v="0"/>
    <n v="0"/>
    <n v="0"/>
  </r>
  <r>
    <x v="8"/>
    <x v="12"/>
    <n v="93"/>
    <n v="23"/>
    <n v="0"/>
    <x v="709"/>
    <x v="0"/>
    <x v="2"/>
    <x v="9"/>
    <x v="10"/>
    <m/>
    <m/>
    <m/>
    <m/>
    <n v="0"/>
    <n v="0"/>
    <n v="0"/>
  </r>
  <r>
    <x v="8"/>
    <x v="12"/>
    <n v="93"/>
    <n v="24"/>
    <n v="0"/>
    <x v="710"/>
    <x v="0"/>
    <x v="2"/>
    <x v="9"/>
    <x v="10"/>
    <m/>
    <m/>
    <m/>
    <m/>
    <n v="0"/>
    <n v="0"/>
    <n v="0"/>
  </r>
  <r>
    <x v="8"/>
    <x v="12"/>
    <n v="93"/>
    <n v="25"/>
    <n v="0"/>
    <x v="711"/>
    <x v="0"/>
    <x v="2"/>
    <x v="9"/>
    <x v="10"/>
    <m/>
    <m/>
    <m/>
    <m/>
    <n v="0"/>
    <n v="0"/>
    <n v="0"/>
  </r>
  <r>
    <x v="8"/>
    <x v="12"/>
    <n v="93"/>
    <n v="26"/>
    <n v="0"/>
    <x v="712"/>
    <x v="0"/>
    <x v="2"/>
    <x v="9"/>
    <x v="10"/>
    <m/>
    <m/>
    <m/>
    <m/>
    <n v="0"/>
    <n v="0"/>
    <n v="0"/>
  </r>
  <r>
    <x v="8"/>
    <x v="12"/>
    <n v="93"/>
    <n v="27"/>
    <n v="0"/>
    <x v="713"/>
    <x v="0"/>
    <x v="2"/>
    <x v="9"/>
    <x v="10"/>
    <m/>
    <m/>
    <m/>
    <m/>
    <n v="0"/>
    <n v="0"/>
    <n v="0"/>
  </r>
  <r>
    <x v="8"/>
    <x v="12"/>
    <n v="93"/>
    <n v="28"/>
    <n v="0"/>
    <x v="714"/>
    <x v="0"/>
    <x v="2"/>
    <x v="9"/>
    <x v="10"/>
    <m/>
    <m/>
    <m/>
    <m/>
    <n v="0"/>
    <n v="0"/>
    <n v="0"/>
  </r>
  <r>
    <x v="8"/>
    <x v="12"/>
    <n v="93"/>
    <n v="29"/>
    <n v="0"/>
    <x v="715"/>
    <x v="0"/>
    <x v="2"/>
    <x v="9"/>
    <x v="10"/>
    <m/>
    <m/>
    <m/>
    <m/>
    <n v="0"/>
    <n v="0"/>
    <n v="0"/>
  </r>
  <r>
    <x v="8"/>
    <x v="12"/>
    <n v="93"/>
    <n v="30"/>
    <n v="0"/>
    <x v="716"/>
    <x v="0"/>
    <x v="2"/>
    <x v="9"/>
    <x v="10"/>
    <m/>
    <m/>
    <m/>
    <m/>
    <n v="0"/>
    <n v="0"/>
    <n v="0"/>
  </r>
  <r>
    <x v="8"/>
    <x v="12"/>
    <n v="93"/>
    <n v="31"/>
    <n v="0"/>
    <x v="717"/>
    <x v="0"/>
    <x v="2"/>
    <x v="9"/>
    <x v="10"/>
    <m/>
    <m/>
    <m/>
    <m/>
    <n v="0"/>
    <n v="0"/>
    <n v="0"/>
  </r>
  <r>
    <x v="8"/>
    <x v="12"/>
    <n v="93"/>
    <n v="32"/>
    <n v="0"/>
    <x v="718"/>
    <x v="0"/>
    <x v="2"/>
    <x v="9"/>
    <x v="10"/>
    <m/>
    <m/>
    <m/>
    <m/>
    <n v="0"/>
    <n v="0"/>
    <n v="0"/>
  </r>
  <r>
    <x v="8"/>
    <x v="12"/>
    <n v="93"/>
    <n v="33"/>
    <n v="0"/>
    <x v="719"/>
    <x v="0"/>
    <x v="2"/>
    <x v="9"/>
    <x v="10"/>
    <m/>
    <m/>
    <m/>
    <m/>
    <n v="0"/>
    <n v="0"/>
    <n v="0"/>
  </r>
  <r>
    <x v="8"/>
    <x v="12"/>
    <n v="93"/>
    <n v="34"/>
    <n v="0"/>
    <x v="720"/>
    <x v="0"/>
    <x v="2"/>
    <x v="9"/>
    <x v="10"/>
    <m/>
    <m/>
    <m/>
    <m/>
    <n v="0"/>
    <n v="0"/>
    <n v="0"/>
  </r>
  <r>
    <x v="8"/>
    <x v="12"/>
    <n v="93"/>
    <n v="35"/>
    <n v="0"/>
    <x v="721"/>
    <x v="0"/>
    <x v="2"/>
    <x v="9"/>
    <x v="10"/>
    <m/>
    <m/>
    <m/>
    <m/>
    <n v="0"/>
    <n v="0"/>
    <n v="0"/>
  </r>
  <r>
    <x v="8"/>
    <x v="12"/>
    <n v="93"/>
    <n v="36"/>
    <n v="0"/>
    <x v="722"/>
    <x v="0"/>
    <x v="2"/>
    <x v="9"/>
    <x v="10"/>
    <m/>
    <m/>
    <m/>
    <m/>
    <n v="0"/>
    <n v="0"/>
    <n v="0"/>
  </r>
  <r>
    <x v="8"/>
    <x v="12"/>
    <n v="93"/>
    <n v="37"/>
    <n v="0"/>
    <x v="723"/>
    <x v="0"/>
    <x v="2"/>
    <x v="9"/>
    <x v="10"/>
    <m/>
    <m/>
    <m/>
    <m/>
    <n v="0"/>
    <n v="0"/>
    <n v="0"/>
  </r>
  <r>
    <x v="8"/>
    <x v="12"/>
    <n v="93"/>
    <n v="38"/>
    <n v="0"/>
    <x v="724"/>
    <x v="0"/>
    <x v="2"/>
    <x v="9"/>
    <x v="10"/>
    <m/>
    <m/>
    <m/>
    <m/>
    <n v="0"/>
    <n v="0"/>
    <n v="0"/>
  </r>
  <r>
    <x v="8"/>
    <x v="12"/>
    <n v="93"/>
    <n v="39"/>
    <n v="0"/>
    <x v="725"/>
    <x v="0"/>
    <x v="2"/>
    <x v="9"/>
    <x v="10"/>
    <m/>
    <m/>
    <m/>
    <m/>
    <n v="0"/>
    <n v="0"/>
    <n v="0"/>
  </r>
  <r>
    <x v="8"/>
    <x v="12"/>
    <n v="93"/>
    <n v="40"/>
    <n v="0"/>
    <x v="726"/>
    <x v="0"/>
    <x v="2"/>
    <x v="9"/>
    <x v="10"/>
    <m/>
    <m/>
    <m/>
    <m/>
    <n v="0"/>
    <n v="0"/>
    <n v="0"/>
  </r>
  <r>
    <x v="8"/>
    <x v="12"/>
    <n v="93"/>
    <n v="41"/>
    <n v="0"/>
    <x v="727"/>
    <x v="0"/>
    <x v="2"/>
    <x v="9"/>
    <x v="10"/>
    <m/>
    <m/>
    <m/>
    <m/>
    <n v="0"/>
    <n v="0"/>
    <n v="0"/>
  </r>
  <r>
    <x v="8"/>
    <x v="12"/>
    <n v="93"/>
    <n v="42"/>
    <n v="0"/>
    <x v="728"/>
    <x v="0"/>
    <x v="2"/>
    <x v="9"/>
    <x v="10"/>
    <m/>
    <m/>
    <m/>
    <m/>
    <n v="0"/>
    <n v="0"/>
    <n v="0"/>
  </r>
  <r>
    <x v="8"/>
    <x v="12"/>
    <n v="93"/>
    <n v="43"/>
    <n v="0"/>
    <x v="729"/>
    <x v="0"/>
    <x v="2"/>
    <x v="9"/>
    <x v="10"/>
    <m/>
    <m/>
    <m/>
    <m/>
    <n v="0"/>
    <n v="0"/>
    <n v="0"/>
  </r>
  <r>
    <x v="8"/>
    <x v="12"/>
    <n v="93"/>
    <n v="44"/>
    <n v="0"/>
    <x v="730"/>
    <x v="0"/>
    <x v="2"/>
    <x v="9"/>
    <x v="10"/>
    <m/>
    <m/>
    <m/>
    <m/>
    <n v="0"/>
    <n v="0"/>
    <n v="0"/>
  </r>
  <r>
    <x v="8"/>
    <x v="12"/>
    <n v="93"/>
    <n v="45"/>
    <n v="0"/>
    <x v="731"/>
    <x v="0"/>
    <x v="2"/>
    <x v="9"/>
    <x v="10"/>
    <m/>
    <m/>
    <m/>
    <m/>
    <n v="0"/>
    <n v="0"/>
    <n v="0"/>
  </r>
  <r>
    <x v="8"/>
    <x v="12"/>
    <n v="93"/>
    <n v="46"/>
    <n v="0"/>
    <x v="732"/>
    <x v="0"/>
    <x v="2"/>
    <x v="9"/>
    <x v="10"/>
    <m/>
    <m/>
    <m/>
    <m/>
    <n v="0"/>
    <n v="0"/>
    <n v="0"/>
  </r>
  <r>
    <x v="8"/>
    <x v="12"/>
    <n v="93"/>
    <n v="47"/>
    <n v="0"/>
    <x v="733"/>
    <x v="0"/>
    <x v="2"/>
    <x v="9"/>
    <x v="10"/>
    <m/>
    <m/>
    <m/>
    <m/>
    <n v="0"/>
    <n v="0"/>
    <n v="0"/>
  </r>
  <r>
    <x v="8"/>
    <x v="12"/>
    <n v="93"/>
    <n v="48"/>
    <n v="0"/>
    <x v="734"/>
    <x v="0"/>
    <x v="2"/>
    <x v="9"/>
    <x v="10"/>
    <m/>
    <m/>
    <m/>
    <m/>
    <n v="0"/>
    <n v="0"/>
    <n v="0"/>
  </r>
  <r>
    <x v="8"/>
    <x v="12"/>
    <n v="93"/>
    <n v="49"/>
    <n v="0"/>
    <x v="735"/>
    <x v="0"/>
    <x v="2"/>
    <x v="9"/>
    <x v="10"/>
    <m/>
    <m/>
    <m/>
    <m/>
    <n v="0"/>
    <n v="0"/>
    <n v="0"/>
  </r>
  <r>
    <x v="9"/>
    <x v="0"/>
    <n v="10"/>
    <n v="0"/>
    <n v="0"/>
    <x v="736"/>
    <x v="0"/>
    <x v="2"/>
    <x v="15"/>
    <x v="10"/>
    <m/>
    <m/>
    <m/>
    <m/>
    <n v="2296"/>
    <n v="2505"/>
    <n v="2505"/>
  </r>
  <r>
    <x v="9"/>
    <x v="0"/>
    <n v="20"/>
    <n v="0"/>
    <n v="0"/>
    <x v="737"/>
    <x v="0"/>
    <x v="2"/>
    <x v="15"/>
    <x v="10"/>
    <m/>
    <m/>
    <m/>
    <m/>
    <n v="1245"/>
    <n v="3475"/>
    <n v="3475"/>
  </r>
  <r>
    <x v="9"/>
    <x v="0"/>
    <n v="30"/>
    <n v="0"/>
    <n v="0"/>
    <x v="738"/>
    <x v="0"/>
    <x v="2"/>
    <x v="15"/>
    <x v="10"/>
    <m/>
    <m/>
    <m/>
    <m/>
    <n v="185"/>
    <n v="285"/>
    <n v="285"/>
  </r>
  <r>
    <x v="9"/>
    <x v="3"/>
    <n v="10"/>
    <n v="0"/>
    <n v="0"/>
    <x v="739"/>
    <x v="0"/>
    <x v="2"/>
    <x v="15"/>
    <x v="10"/>
    <m/>
    <m/>
    <m/>
    <m/>
    <n v="165537"/>
    <n v="0"/>
    <n v="0"/>
  </r>
  <r>
    <x v="9"/>
    <x v="3"/>
    <n v="20"/>
    <n v="0"/>
    <n v="0"/>
    <x v="740"/>
    <x v="0"/>
    <x v="2"/>
    <x v="15"/>
    <x v="10"/>
    <m/>
    <m/>
    <m/>
    <m/>
    <n v="28293"/>
    <n v="0"/>
    <n v="0"/>
  </r>
  <r>
    <x v="9"/>
    <x v="3"/>
    <n v="30"/>
    <n v="0"/>
    <n v="0"/>
    <x v="741"/>
    <x v="0"/>
    <x v="2"/>
    <x v="15"/>
    <x v="10"/>
    <m/>
    <m/>
    <m/>
    <m/>
    <n v="3963"/>
    <n v="0"/>
    <n v="0"/>
  </r>
  <r>
    <x v="9"/>
    <x v="1"/>
    <n v="10"/>
    <n v="0"/>
    <n v="0"/>
    <x v="742"/>
    <x v="0"/>
    <x v="2"/>
    <x v="15"/>
    <x v="10"/>
    <m/>
    <m/>
    <m/>
    <m/>
    <n v="0"/>
    <n v="313731"/>
    <n v="313731"/>
  </r>
  <r>
    <x v="9"/>
    <x v="1"/>
    <n v="20"/>
    <n v="0"/>
    <n v="0"/>
    <x v="743"/>
    <x v="0"/>
    <x v="2"/>
    <x v="15"/>
    <x v="10"/>
    <m/>
    <m/>
    <m/>
    <m/>
    <n v="0"/>
    <n v="42053"/>
    <n v="42053"/>
  </r>
  <r>
    <x v="9"/>
    <x v="1"/>
    <n v="30"/>
    <n v="0"/>
    <n v="0"/>
    <x v="744"/>
    <x v="0"/>
    <x v="2"/>
    <x v="15"/>
    <x v="10"/>
    <m/>
    <m/>
    <m/>
    <m/>
    <n v="0"/>
    <n v="5120"/>
    <n v="5120"/>
  </r>
  <r>
    <x v="9"/>
    <x v="1"/>
    <n v="40"/>
    <n v="0"/>
    <n v="0"/>
    <x v="745"/>
    <x v="0"/>
    <x v="2"/>
    <x v="15"/>
    <x v="10"/>
    <m/>
    <m/>
    <m/>
    <m/>
    <n v="0"/>
    <n v="1045"/>
    <n v="1045"/>
  </r>
  <r>
    <x v="10"/>
    <x v="5"/>
    <n v="100"/>
    <n v="2020"/>
    <n v="10"/>
    <x v="746"/>
    <x v="0"/>
    <x v="2"/>
    <x v="16"/>
    <x v="10"/>
    <m/>
    <m/>
    <m/>
    <m/>
    <n v="0"/>
    <n v="0"/>
    <n v="0"/>
  </r>
  <r>
    <x v="10"/>
    <x v="5"/>
    <n v="100"/>
    <n v="2021"/>
    <n v="10"/>
    <x v="746"/>
    <x v="0"/>
    <x v="2"/>
    <x v="16"/>
    <x v="10"/>
    <m/>
    <m/>
    <m/>
    <m/>
    <n v="0"/>
    <n v="0"/>
    <n v="0"/>
  </r>
  <r>
    <x v="10"/>
    <x v="5"/>
    <n v="100"/>
    <n v="2021"/>
    <n v="20"/>
    <x v="747"/>
    <x v="0"/>
    <x v="2"/>
    <x v="16"/>
    <x v="10"/>
    <m/>
    <m/>
    <m/>
    <m/>
    <n v="0"/>
    <n v="0"/>
    <n v="0"/>
  </r>
  <r>
    <x v="10"/>
    <x v="5"/>
    <n v="100"/>
    <n v="2021"/>
    <n v="30"/>
    <x v="748"/>
    <x v="0"/>
    <x v="2"/>
    <x v="16"/>
    <x v="10"/>
    <m/>
    <m/>
    <m/>
    <m/>
    <n v="0"/>
    <n v="0"/>
    <n v="0"/>
  </r>
  <r>
    <x v="10"/>
    <x v="5"/>
    <n v="100"/>
    <n v="2022"/>
    <n v="10"/>
    <x v="746"/>
    <x v="0"/>
    <x v="2"/>
    <x v="16"/>
    <x v="10"/>
    <m/>
    <m/>
    <m/>
    <m/>
    <n v="0"/>
    <n v="0"/>
    <n v="0"/>
  </r>
  <r>
    <x v="10"/>
    <x v="13"/>
    <n v="300"/>
    <n v="100"/>
    <n v="600"/>
    <x v="749"/>
    <x v="0"/>
    <x v="2"/>
    <x v="16"/>
    <x v="10"/>
    <m/>
    <m/>
    <m/>
    <m/>
    <n v="0"/>
    <n v="0"/>
    <n v="0"/>
  </r>
  <r>
    <x v="10"/>
    <x v="13"/>
    <n v="300"/>
    <n v="100"/>
    <n v="700"/>
    <x v="750"/>
    <x v="0"/>
    <x v="2"/>
    <x v="16"/>
    <x v="10"/>
    <m/>
    <m/>
    <m/>
    <m/>
    <n v="0"/>
    <n v="0"/>
    <n v="0"/>
  </r>
  <r>
    <x v="10"/>
    <x v="13"/>
    <n v="300"/>
    <n v="100"/>
    <n v="800"/>
    <x v="751"/>
    <x v="0"/>
    <x v="2"/>
    <x v="16"/>
    <x v="10"/>
    <m/>
    <m/>
    <m/>
    <m/>
    <n v="0"/>
    <n v="0"/>
    <n v="0"/>
  </r>
  <r>
    <x v="10"/>
    <x v="13"/>
    <n v="300"/>
    <n v="100"/>
    <n v="1000"/>
    <x v="752"/>
    <x v="0"/>
    <x v="2"/>
    <x v="16"/>
    <x v="10"/>
    <m/>
    <m/>
    <m/>
    <m/>
    <n v="0"/>
    <n v="0"/>
    <n v="0"/>
  </r>
  <r>
    <x v="11"/>
    <x v="0"/>
    <n v="100"/>
    <n v="10"/>
    <n v="0"/>
    <x v="753"/>
    <x v="0"/>
    <x v="2"/>
    <x v="17"/>
    <x v="10"/>
    <m/>
    <m/>
    <m/>
    <m/>
    <n v="0"/>
    <n v="0"/>
    <n v="0"/>
  </r>
  <r>
    <x v="11"/>
    <x v="0"/>
    <n v="300"/>
    <n v="10"/>
    <n v="10"/>
    <x v="754"/>
    <x v="0"/>
    <x v="2"/>
    <x v="17"/>
    <x v="10"/>
    <m/>
    <m/>
    <m/>
    <m/>
    <n v="26725"/>
    <n v="54531"/>
    <n v="54531"/>
  </r>
  <r>
    <x v="11"/>
    <x v="0"/>
    <n v="300"/>
    <n v="10"/>
    <n v="20"/>
    <x v="755"/>
    <x v="0"/>
    <x v="2"/>
    <x v="17"/>
    <x v="10"/>
    <m/>
    <m/>
    <m/>
    <m/>
    <n v="32448"/>
    <n v="52243"/>
    <n v="52243"/>
  </r>
  <r>
    <x v="11"/>
    <x v="0"/>
    <n v="300"/>
    <n v="10"/>
    <n v="30"/>
    <x v="756"/>
    <x v="0"/>
    <x v="2"/>
    <x v="17"/>
    <x v="10"/>
    <m/>
    <m/>
    <m/>
    <m/>
    <n v="25088"/>
    <n v="27306"/>
    <n v="27306"/>
  </r>
  <r>
    <x v="11"/>
    <x v="0"/>
    <n v="300"/>
    <n v="10"/>
    <n v="40"/>
    <x v="757"/>
    <x v="0"/>
    <x v="2"/>
    <x v="17"/>
    <x v="10"/>
    <m/>
    <m/>
    <m/>
    <m/>
    <n v="20088"/>
    <n v="51545"/>
    <n v="51545"/>
  </r>
  <r>
    <x v="11"/>
    <x v="0"/>
    <n v="300"/>
    <n v="20"/>
    <n v="10"/>
    <x v="758"/>
    <x v="0"/>
    <x v="2"/>
    <x v="17"/>
    <x v="10"/>
    <m/>
    <m/>
    <m/>
    <m/>
    <n v="0"/>
    <n v="0"/>
    <n v="0"/>
  </r>
  <r>
    <x v="11"/>
    <x v="0"/>
    <n v="300"/>
    <n v="30"/>
    <n v="10"/>
    <x v="759"/>
    <x v="0"/>
    <x v="2"/>
    <x v="17"/>
    <x v="10"/>
    <m/>
    <m/>
    <m/>
    <m/>
    <n v="0"/>
    <n v="0"/>
    <n v="0"/>
  </r>
  <r>
    <x v="11"/>
    <x v="0"/>
    <n v="310"/>
    <n v="10"/>
    <n v="0"/>
    <x v="760"/>
    <x v="0"/>
    <x v="2"/>
    <x v="17"/>
    <x v="10"/>
    <m/>
    <m/>
    <m/>
    <m/>
    <n v="31300"/>
    <n v="92700"/>
    <n v="92700"/>
  </r>
  <r>
    <x v="11"/>
    <x v="0"/>
    <n v="310"/>
    <n v="20"/>
    <n v="0"/>
    <x v="761"/>
    <x v="0"/>
    <x v="2"/>
    <x v="17"/>
    <x v="10"/>
    <m/>
    <m/>
    <m/>
    <m/>
    <n v="54161"/>
    <n v="170500"/>
    <n v="170500"/>
  </r>
  <r>
    <x v="11"/>
    <x v="0"/>
    <n v="310"/>
    <n v="30"/>
    <n v="0"/>
    <x v="762"/>
    <x v="0"/>
    <x v="2"/>
    <x v="17"/>
    <x v="10"/>
    <m/>
    <m/>
    <m/>
    <m/>
    <n v="0"/>
    <n v="0"/>
    <n v="0"/>
  </r>
  <r>
    <x v="11"/>
    <x v="0"/>
    <n v="310"/>
    <n v="40"/>
    <n v="0"/>
    <x v="763"/>
    <x v="0"/>
    <x v="2"/>
    <x v="17"/>
    <x v="10"/>
    <m/>
    <m/>
    <m/>
    <m/>
    <n v="0"/>
    <n v="0"/>
    <n v="0"/>
  </r>
  <r>
    <x v="11"/>
    <x v="0"/>
    <n v="310"/>
    <n v="50"/>
    <n v="0"/>
    <x v="764"/>
    <x v="0"/>
    <x v="2"/>
    <x v="17"/>
    <x v="10"/>
    <m/>
    <m/>
    <m/>
    <m/>
    <n v="0"/>
    <n v="0"/>
    <n v="0"/>
  </r>
  <r>
    <x v="11"/>
    <x v="0"/>
    <n v="310"/>
    <n v="60"/>
    <n v="0"/>
    <x v="765"/>
    <x v="0"/>
    <x v="2"/>
    <x v="17"/>
    <x v="10"/>
    <m/>
    <m/>
    <m/>
    <m/>
    <n v="0"/>
    <n v="0"/>
    <n v="0"/>
  </r>
  <r>
    <x v="11"/>
    <x v="0"/>
    <n v="310"/>
    <n v="70"/>
    <n v="0"/>
    <x v="766"/>
    <x v="0"/>
    <x v="2"/>
    <x v="17"/>
    <x v="10"/>
    <m/>
    <m/>
    <m/>
    <m/>
    <n v="0"/>
    <n v="0"/>
    <n v="0"/>
  </r>
  <r>
    <x v="11"/>
    <x v="0"/>
    <n v="310"/>
    <n v="80"/>
    <n v="0"/>
    <x v="767"/>
    <x v="0"/>
    <x v="2"/>
    <x v="17"/>
    <x v="10"/>
    <m/>
    <m/>
    <m/>
    <m/>
    <n v="0"/>
    <n v="0"/>
    <n v="0"/>
  </r>
  <r>
    <x v="11"/>
    <x v="0"/>
    <n v="310"/>
    <n v="90"/>
    <n v="0"/>
    <x v="768"/>
    <x v="0"/>
    <x v="2"/>
    <x v="17"/>
    <x v="10"/>
    <m/>
    <m/>
    <m/>
    <m/>
    <n v="0"/>
    <n v="0"/>
    <n v="0"/>
  </r>
  <r>
    <x v="11"/>
    <x v="0"/>
    <n v="310"/>
    <n v="100"/>
    <n v="0"/>
    <x v="769"/>
    <x v="0"/>
    <x v="2"/>
    <x v="17"/>
    <x v="10"/>
    <m/>
    <m/>
    <m/>
    <m/>
    <n v="0"/>
    <n v="0"/>
    <n v="0"/>
  </r>
  <r>
    <x v="11"/>
    <x v="0"/>
    <n v="400"/>
    <n v="10"/>
    <n v="10"/>
    <x v="770"/>
    <x v="0"/>
    <x v="2"/>
    <x v="17"/>
    <x v="10"/>
    <m/>
    <m/>
    <m/>
    <m/>
    <n v="0"/>
    <n v="551"/>
    <n v="551"/>
  </r>
  <r>
    <x v="11"/>
    <x v="0"/>
    <n v="400"/>
    <n v="10"/>
    <n v="20"/>
    <x v="771"/>
    <x v="0"/>
    <x v="2"/>
    <x v="17"/>
    <x v="10"/>
    <m/>
    <m/>
    <m/>
    <m/>
    <n v="0"/>
    <n v="97"/>
    <n v="97"/>
  </r>
  <r>
    <x v="11"/>
    <x v="0"/>
    <n v="400"/>
    <n v="10"/>
    <n v="30"/>
    <x v="527"/>
    <x v="0"/>
    <x v="2"/>
    <x v="17"/>
    <x v="10"/>
    <m/>
    <m/>
    <m/>
    <m/>
    <n v="0"/>
    <n v="0"/>
    <n v="0"/>
  </r>
  <r>
    <x v="11"/>
    <x v="0"/>
    <n v="400"/>
    <n v="10"/>
    <n v="40"/>
    <x v="772"/>
    <x v="0"/>
    <x v="2"/>
    <x v="17"/>
    <x v="10"/>
    <m/>
    <m/>
    <m/>
    <m/>
    <n v="0"/>
    <n v="0"/>
    <n v="0"/>
  </r>
  <r>
    <x v="11"/>
    <x v="0"/>
    <n v="400"/>
    <n v="10"/>
    <n v="50"/>
    <x v="773"/>
    <x v="0"/>
    <x v="2"/>
    <x v="17"/>
    <x v="10"/>
    <m/>
    <m/>
    <m/>
    <m/>
    <n v="0"/>
    <n v="0"/>
    <n v="0"/>
  </r>
  <r>
    <x v="11"/>
    <x v="0"/>
    <n v="400"/>
    <n v="10"/>
    <n v="60"/>
    <x v="774"/>
    <x v="0"/>
    <x v="2"/>
    <x v="17"/>
    <x v="10"/>
    <m/>
    <m/>
    <m/>
    <m/>
    <n v="0"/>
    <n v="0"/>
    <n v="0"/>
  </r>
  <r>
    <x v="11"/>
    <x v="0"/>
    <n v="400"/>
    <n v="10"/>
    <n v="100"/>
    <x v="775"/>
    <x v="0"/>
    <x v="2"/>
    <x v="17"/>
    <x v="10"/>
    <m/>
    <m/>
    <m/>
    <m/>
    <n v="0"/>
    <n v="0"/>
    <n v="0"/>
  </r>
  <r>
    <x v="11"/>
    <x v="0"/>
    <n v="500"/>
    <n v="100"/>
    <n v="20"/>
    <x v="776"/>
    <x v="0"/>
    <x v="2"/>
    <x v="17"/>
    <x v="10"/>
    <m/>
    <m/>
    <m/>
    <m/>
    <n v="0"/>
    <n v="0"/>
    <n v="0"/>
  </r>
  <r>
    <x v="11"/>
    <x v="0"/>
    <n v="500"/>
    <n v="100"/>
    <n v="30"/>
    <x v="777"/>
    <x v="0"/>
    <x v="2"/>
    <x v="17"/>
    <x v="10"/>
    <m/>
    <m/>
    <m/>
    <m/>
    <n v="0"/>
    <n v="0"/>
    <n v="0"/>
  </r>
  <r>
    <x v="11"/>
    <x v="0"/>
    <n v="500"/>
    <n v="100"/>
    <n v="40"/>
    <x v="778"/>
    <x v="0"/>
    <x v="2"/>
    <x v="17"/>
    <x v="10"/>
    <m/>
    <m/>
    <m/>
    <m/>
    <n v="0"/>
    <n v="0"/>
    <n v="0"/>
  </r>
  <r>
    <x v="11"/>
    <x v="0"/>
    <n v="500"/>
    <n v="100"/>
    <n v="50"/>
    <x v="779"/>
    <x v="0"/>
    <x v="2"/>
    <x v="17"/>
    <x v="10"/>
    <m/>
    <m/>
    <m/>
    <m/>
    <n v="0"/>
    <n v="0"/>
    <n v="0"/>
  </r>
  <r>
    <x v="11"/>
    <x v="3"/>
    <n v="100"/>
    <n v="0"/>
    <n v="0"/>
    <x v="780"/>
    <x v="0"/>
    <x v="2"/>
    <x v="17"/>
    <x v="10"/>
    <m/>
    <m/>
    <m/>
    <m/>
    <n v="0"/>
    <n v="0"/>
    <n v="0"/>
  </r>
  <r>
    <x v="11"/>
    <x v="1"/>
    <n v="100"/>
    <n v="0"/>
    <n v="0"/>
    <x v="781"/>
    <x v="0"/>
    <x v="2"/>
    <x v="17"/>
    <x v="10"/>
    <m/>
    <m/>
    <m/>
    <m/>
    <n v="0"/>
    <n v="0"/>
    <n v="0"/>
  </r>
  <r>
    <x v="11"/>
    <x v="1"/>
    <n v="200"/>
    <n v="0"/>
    <n v="0"/>
    <x v="782"/>
    <x v="0"/>
    <x v="2"/>
    <x v="17"/>
    <x v="10"/>
    <m/>
    <m/>
    <m/>
    <m/>
    <n v="0"/>
    <n v="0"/>
    <n v="0"/>
  </r>
  <r>
    <x v="11"/>
    <x v="9"/>
    <n v="100"/>
    <n v="0"/>
    <n v="0"/>
    <x v="783"/>
    <x v="0"/>
    <x v="2"/>
    <x v="17"/>
    <x v="10"/>
    <m/>
    <m/>
    <m/>
    <m/>
    <n v="0"/>
    <n v="0"/>
    <n v="0"/>
  </r>
  <r>
    <x v="11"/>
    <x v="4"/>
    <n v="100"/>
    <n v="0"/>
    <n v="0"/>
    <x v="784"/>
    <x v="0"/>
    <x v="2"/>
    <x v="17"/>
    <x v="10"/>
    <m/>
    <m/>
    <m/>
    <m/>
    <n v="0"/>
    <n v="0"/>
    <n v="0"/>
  </r>
  <r>
    <x v="12"/>
    <x v="0"/>
    <n v="100"/>
    <n v="10"/>
    <n v="0"/>
    <x v="785"/>
    <x v="0"/>
    <x v="3"/>
    <x v="18"/>
    <x v="10"/>
    <m/>
    <m/>
    <m/>
    <m/>
    <n v="0"/>
    <n v="0"/>
    <n v="0"/>
  </r>
  <r>
    <x v="12"/>
    <x v="0"/>
    <n v="100"/>
    <n v="20"/>
    <n v="0"/>
    <x v="786"/>
    <x v="0"/>
    <x v="3"/>
    <x v="18"/>
    <x v="10"/>
    <m/>
    <m/>
    <m/>
    <m/>
    <n v="0"/>
    <n v="0"/>
    <n v="0"/>
  </r>
  <r>
    <x v="12"/>
    <x v="0"/>
    <n v="100"/>
    <n v="30"/>
    <n v="0"/>
    <x v="787"/>
    <x v="0"/>
    <x v="3"/>
    <x v="18"/>
    <x v="10"/>
    <m/>
    <m/>
    <m/>
    <m/>
    <n v="0"/>
    <n v="0"/>
    <n v="0"/>
  </r>
  <r>
    <x v="12"/>
    <x v="0"/>
    <n v="100"/>
    <n v="50"/>
    <n v="0"/>
    <x v="788"/>
    <x v="0"/>
    <x v="3"/>
    <x v="18"/>
    <x v="10"/>
    <m/>
    <m/>
    <m/>
    <m/>
    <n v="0"/>
    <n v="0"/>
    <n v="0"/>
  </r>
  <r>
    <x v="12"/>
    <x v="0"/>
    <n v="100"/>
    <n v="60"/>
    <n v="0"/>
    <x v="789"/>
    <x v="0"/>
    <x v="3"/>
    <x v="18"/>
    <x v="10"/>
    <m/>
    <m/>
    <m/>
    <m/>
    <n v="0"/>
    <n v="0"/>
    <n v="0"/>
  </r>
  <r>
    <x v="12"/>
    <x v="0"/>
    <n v="100"/>
    <n v="70"/>
    <n v="0"/>
    <x v="790"/>
    <x v="0"/>
    <x v="3"/>
    <x v="18"/>
    <x v="10"/>
    <m/>
    <m/>
    <m/>
    <m/>
    <n v="0"/>
    <n v="0"/>
    <n v="0"/>
  </r>
  <r>
    <x v="12"/>
    <x v="0"/>
    <n v="100"/>
    <n v="90"/>
    <n v="0"/>
    <x v="791"/>
    <x v="0"/>
    <x v="3"/>
    <x v="18"/>
    <x v="10"/>
    <m/>
    <m/>
    <m/>
    <m/>
    <n v="0"/>
    <n v="0"/>
    <n v="0"/>
  </r>
  <r>
    <x v="12"/>
    <x v="0"/>
    <n v="100"/>
    <n v="100"/>
    <n v="0"/>
    <x v="792"/>
    <x v="0"/>
    <x v="3"/>
    <x v="18"/>
    <x v="10"/>
    <m/>
    <m/>
    <m/>
    <m/>
    <n v="0"/>
    <n v="32758.62"/>
    <n v="32758.62"/>
  </r>
  <r>
    <x v="12"/>
    <x v="0"/>
    <n v="100"/>
    <n v="120"/>
    <n v="0"/>
    <x v="793"/>
    <x v="0"/>
    <x v="3"/>
    <x v="18"/>
    <x v="10"/>
    <m/>
    <m/>
    <m/>
    <m/>
    <n v="0"/>
    <n v="0"/>
    <n v="0"/>
  </r>
  <r>
    <x v="12"/>
    <x v="0"/>
    <n v="100"/>
    <n v="130"/>
    <n v="0"/>
    <x v="794"/>
    <x v="0"/>
    <x v="3"/>
    <x v="18"/>
    <x v="10"/>
    <m/>
    <m/>
    <m/>
    <m/>
    <n v="524608"/>
    <n v="0"/>
    <n v="0"/>
  </r>
  <r>
    <x v="12"/>
    <x v="0"/>
    <n v="100"/>
    <n v="140"/>
    <n v="0"/>
    <x v="795"/>
    <x v="0"/>
    <x v="3"/>
    <x v="18"/>
    <x v="10"/>
    <m/>
    <m/>
    <m/>
    <m/>
    <n v="0"/>
    <n v="0"/>
    <n v="0"/>
  </r>
  <r>
    <x v="12"/>
    <x v="0"/>
    <n v="100"/>
    <n v="150"/>
    <n v="0"/>
    <x v="796"/>
    <x v="0"/>
    <x v="3"/>
    <x v="18"/>
    <x v="10"/>
    <m/>
    <m/>
    <m/>
    <m/>
    <n v="0"/>
    <n v="0"/>
    <n v="0"/>
  </r>
  <r>
    <x v="12"/>
    <x v="0"/>
    <n v="100"/>
    <n v="160"/>
    <n v="0"/>
    <x v="797"/>
    <x v="0"/>
    <x v="3"/>
    <x v="18"/>
    <x v="10"/>
    <m/>
    <m/>
    <m/>
    <m/>
    <n v="0"/>
    <n v="0"/>
    <n v="0"/>
  </r>
  <r>
    <x v="12"/>
    <x v="0"/>
    <n v="100"/>
    <n v="160"/>
    <n v="10"/>
    <x v="798"/>
    <x v="0"/>
    <x v="3"/>
    <x v="18"/>
    <x v="10"/>
    <m/>
    <m/>
    <m/>
    <m/>
    <n v="0"/>
    <n v="41455.769999999997"/>
    <n v="41455.769999999997"/>
  </r>
  <r>
    <x v="12"/>
    <x v="0"/>
    <n v="100"/>
    <n v="160"/>
    <n v="20"/>
    <x v="799"/>
    <x v="0"/>
    <x v="3"/>
    <x v="18"/>
    <x v="10"/>
    <m/>
    <m/>
    <m/>
    <m/>
    <n v="0"/>
    <n v="0"/>
    <n v="0"/>
  </r>
  <r>
    <x v="12"/>
    <x v="0"/>
    <n v="100"/>
    <n v="170"/>
    <n v="10"/>
    <x v="800"/>
    <x v="0"/>
    <x v="3"/>
    <x v="18"/>
    <x v="10"/>
    <m/>
    <m/>
    <m/>
    <m/>
    <n v="0"/>
    <n v="685809.31"/>
    <n v="386209.31"/>
  </r>
  <r>
    <x v="12"/>
    <x v="0"/>
    <n v="100"/>
    <n v="170"/>
    <n v="20"/>
    <x v="801"/>
    <x v="0"/>
    <x v="3"/>
    <x v="18"/>
    <x v="10"/>
    <m/>
    <m/>
    <m/>
    <m/>
    <n v="0"/>
    <n v="0"/>
    <n v="0"/>
  </r>
  <r>
    <x v="12"/>
    <x v="0"/>
    <n v="100"/>
    <n v="170"/>
    <n v="30"/>
    <x v="802"/>
    <x v="0"/>
    <x v="3"/>
    <x v="18"/>
    <x v="10"/>
    <m/>
    <m/>
    <m/>
    <m/>
    <n v="0"/>
    <n v="0"/>
    <n v="0"/>
  </r>
  <r>
    <x v="12"/>
    <x v="0"/>
    <n v="100"/>
    <n v="180"/>
    <n v="0"/>
    <x v="803"/>
    <x v="0"/>
    <x v="3"/>
    <x v="18"/>
    <x v="10"/>
    <m/>
    <m/>
    <m/>
    <m/>
    <n v="0"/>
    <n v="0"/>
    <n v="0"/>
  </r>
  <r>
    <x v="12"/>
    <x v="0"/>
    <n v="200"/>
    <n v="10"/>
    <n v="0"/>
    <x v="804"/>
    <x v="0"/>
    <x v="3"/>
    <x v="18"/>
    <x v="10"/>
    <m/>
    <m/>
    <m/>
    <m/>
    <n v="51325"/>
    <n v="147000"/>
    <n v="147000"/>
  </r>
  <r>
    <x v="12"/>
    <x v="0"/>
    <n v="200"/>
    <n v="20"/>
    <n v="0"/>
    <x v="805"/>
    <x v="0"/>
    <x v="3"/>
    <x v="18"/>
    <x v="10"/>
    <m/>
    <m/>
    <m/>
    <m/>
    <n v="0"/>
    <n v="0"/>
    <n v="0"/>
  </r>
  <r>
    <x v="12"/>
    <x v="0"/>
    <n v="200"/>
    <n v="30"/>
    <n v="0"/>
    <x v="806"/>
    <x v="0"/>
    <x v="3"/>
    <x v="18"/>
    <x v="10"/>
    <m/>
    <m/>
    <m/>
    <m/>
    <n v="0"/>
    <n v="0"/>
    <n v="0"/>
  </r>
  <r>
    <x v="12"/>
    <x v="3"/>
    <n v="100"/>
    <n v="0"/>
    <n v="0"/>
    <x v="807"/>
    <x v="0"/>
    <x v="3"/>
    <x v="19"/>
    <x v="10"/>
    <m/>
    <m/>
    <m/>
    <m/>
    <n v="0"/>
    <n v="0"/>
    <n v="0"/>
  </r>
  <r>
    <x v="12"/>
    <x v="3"/>
    <n v="200"/>
    <n v="10"/>
    <n v="0"/>
    <x v="808"/>
    <x v="0"/>
    <x v="3"/>
    <x v="19"/>
    <x v="10"/>
    <m/>
    <m/>
    <m/>
    <m/>
    <n v="0"/>
    <n v="0"/>
    <n v="0"/>
  </r>
  <r>
    <x v="12"/>
    <x v="3"/>
    <n v="200"/>
    <n v="20"/>
    <n v="0"/>
    <x v="809"/>
    <x v="0"/>
    <x v="3"/>
    <x v="19"/>
    <x v="10"/>
    <m/>
    <m/>
    <m/>
    <m/>
    <n v="567803"/>
    <n v="373733.49"/>
    <n v="373733.49"/>
  </r>
  <r>
    <x v="12"/>
    <x v="3"/>
    <n v="200"/>
    <n v="30"/>
    <n v="0"/>
    <x v="810"/>
    <x v="0"/>
    <x v="3"/>
    <x v="19"/>
    <x v="10"/>
    <m/>
    <m/>
    <m/>
    <m/>
    <n v="0"/>
    <n v="0"/>
    <n v="0"/>
  </r>
  <r>
    <x v="12"/>
    <x v="3"/>
    <n v="200"/>
    <n v="40"/>
    <n v="0"/>
    <x v="811"/>
    <x v="0"/>
    <x v="3"/>
    <x v="19"/>
    <x v="10"/>
    <m/>
    <m/>
    <m/>
    <m/>
    <n v="0"/>
    <n v="0"/>
    <n v="0"/>
  </r>
  <r>
    <x v="12"/>
    <x v="3"/>
    <n v="300"/>
    <n v="10"/>
    <n v="0"/>
    <x v="812"/>
    <x v="0"/>
    <x v="3"/>
    <x v="19"/>
    <x v="10"/>
    <m/>
    <m/>
    <m/>
    <m/>
    <n v="0"/>
    <n v="0"/>
    <n v="0"/>
  </r>
  <r>
    <x v="12"/>
    <x v="1"/>
    <n v="100"/>
    <n v="10"/>
    <n v="0"/>
    <x v="813"/>
    <x v="0"/>
    <x v="3"/>
    <x v="20"/>
    <x v="10"/>
    <m/>
    <m/>
    <m/>
    <m/>
    <n v="0"/>
    <n v="45161.45"/>
    <n v="57785.25"/>
  </r>
  <r>
    <x v="12"/>
    <x v="1"/>
    <n v="100"/>
    <n v="20"/>
    <n v="10"/>
    <x v="1511"/>
    <x v="0"/>
    <x v="3"/>
    <x v="20"/>
    <x v="10"/>
    <m/>
    <m/>
    <m/>
    <m/>
    <n v="0"/>
    <n v="0"/>
    <n v="0"/>
  </r>
  <r>
    <x v="12"/>
    <x v="1"/>
    <n v="200"/>
    <n v="10"/>
    <n v="0"/>
    <x v="1482"/>
    <x v="0"/>
    <x v="3"/>
    <x v="20"/>
    <x v="10"/>
    <m/>
    <m/>
    <m/>
    <m/>
    <n v="0"/>
    <n v="0"/>
    <n v="0"/>
  </r>
  <r>
    <x v="12"/>
    <x v="14"/>
    <n v="10"/>
    <n v="2009"/>
    <n v="3"/>
    <x v="814"/>
    <x v="0"/>
    <x v="3"/>
    <x v="21"/>
    <x v="10"/>
    <m/>
    <m/>
    <m/>
    <m/>
    <n v="4985"/>
    <n v="16974.32"/>
    <n v="16974.32"/>
  </r>
  <r>
    <x v="12"/>
    <x v="14"/>
    <n v="10"/>
    <n v="2010"/>
    <n v="1"/>
    <x v="815"/>
    <x v="0"/>
    <x v="3"/>
    <x v="21"/>
    <x v="10"/>
    <m/>
    <m/>
    <m/>
    <m/>
    <n v="0"/>
    <n v="10828.84"/>
    <n v="10828.84"/>
  </r>
  <r>
    <x v="12"/>
    <x v="14"/>
    <n v="10"/>
    <n v="2017"/>
    <n v="1"/>
    <x v="815"/>
    <x v="0"/>
    <x v="3"/>
    <x v="21"/>
    <x v="10"/>
    <m/>
    <m/>
    <m/>
    <m/>
    <n v="0"/>
    <n v="10786.03"/>
    <n v="10786.03"/>
  </r>
  <r>
    <x v="12"/>
    <x v="14"/>
    <n v="10"/>
    <n v="2017"/>
    <n v="2"/>
    <x v="816"/>
    <x v="0"/>
    <x v="3"/>
    <x v="21"/>
    <x v="10"/>
    <m/>
    <m/>
    <m/>
    <m/>
    <n v="0"/>
    <n v="28239.16"/>
    <n v="28239.16"/>
  </r>
  <r>
    <x v="12"/>
    <x v="14"/>
    <n v="10"/>
    <n v="2017"/>
    <n v="4"/>
    <x v="817"/>
    <x v="0"/>
    <x v="3"/>
    <x v="21"/>
    <x v="10"/>
    <m/>
    <m/>
    <m/>
    <m/>
    <n v="0"/>
    <n v="161.31"/>
    <n v="161.31"/>
  </r>
  <r>
    <x v="12"/>
    <x v="14"/>
    <n v="10"/>
    <n v="2018"/>
    <n v="6"/>
    <x v="818"/>
    <x v="0"/>
    <x v="3"/>
    <x v="21"/>
    <x v="10"/>
    <m/>
    <m/>
    <m/>
    <m/>
    <n v="0"/>
    <n v="100.07"/>
    <n v="100.07"/>
  </r>
  <r>
    <x v="12"/>
    <x v="14"/>
    <n v="10"/>
    <n v="2019"/>
    <n v="2"/>
    <x v="816"/>
    <x v="0"/>
    <x v="3"/>
    <x v="21"/>
    <x v="10"/>
    <m/>
    <m/>
    <m/>
    <m/>
    <n v="18182"/>
    <n v="596394.23999999999"/>
    <n v="596394.23999999999"/>
  </r>
  <r>
    <x v="12"/>
    <x v="14"/>
    <n v="10"/>
    <n v="2019"/>
    <n v="27"/>
    <x v="819"/>
    <x v="0"/>
    <x v="3"/>
    <x v="21"/>
    <x v="10"/>
    <m/>
    <m/>
    <m/>
    <m/>
    <n v="0"/>
    <n v="10.65"/>
    <n v="10.65"/>
  </r>
  <r>
    <x v="12"/>
    <x v="14"/>
    <n v="10"/>
    <n v="2020"/>
    <n v="2"/>
    <x v="816"/>
    <x v="0"/>
    <x v="3"/>
    <x v="21"/>
    <x v="10"/>
    <m/>
    <m/>
    <m/>
    <m/>
    <n v="0"/>
    <n v="0"/>
    <n v="0"/>
  </r>
  <r>
    <x v="12"/>
    <x v="14"/>
    <n v="10"/>
    <n v="2021"/>
    <n v="1"/>
    <x v="820"/>
    <x v="0"/>
    <x v="3"/>
    <x v="21"/>
    <x v="10"/>
    <m/>
    <m/>
    <m/>
    <m/>
    <n v="0"/>
    <n v="0"/>
    <n v="0"/>
  </r>
  <r>
    <x v="12"/>
    <x v="14"/>
    <n v="10"/>
    <n v="2021"/>
    <n v="2"/>
    <x v="816"/>
    <x v="0"/>
    <x v="3"/>
    <x v="21"/>
    <x v="10"/>
    <m/>
    <m/>
    <m/>
    <m/>
    <n v="43883"/>
    <n v="784.19"/>
    <n v="784.19"/>
  </r>
  <r>
    <x v="12"/>
    <x v="14"/>
    <n v="10"/>
    <n v="2022"/>
    <n v="1"/>
    <x v="820"/>
    <x v="0"/>
    <x v="3"/>
    <x v="21"/>
    <x v="10"/>
    <m/>
    <m/>
    <m/>
    <m/>
    <n v="35654.5"/>
    <n v="152192.16"/>
    <n v="152192.16"/>
  </r>
  <r>
    <x v="12"/>
    <x v="14"/>
    <n v="10"/>
    <n v="2022"/>
    <n v="5"/>
    <x v="821"/>
    <x v="0"/>
    <x v="3"/>
    <x v="21"/>
    <x v="10"/>
    <m/>
    <m/>
    <m/>
    <m/>
    <n v="35654.5"/>
    <n v="0"/>
    <n v="0"/>
  </r>
  <r>
    <x v="12"/>
    <x v="14"/>
    <n v="10"/>
    <n v="2022"/>
    <n v="38"/>
    <x v="822"/>
    <x v="0"/>
    <x v="3"/>
    <x v="21"/>
    <x v="10"/>
    <m/>
    <m/>
    <m/>
    <m/>
    <n v="461996"/>
    <n v="334.56"/>
    <n v="334.56"/>
  </r>
  <r>
    <x v="12"/>
    <x v="14"/>
    <n v="10"/>
    <n v="2023"/>
    <n v="1"/>
    <x v="820"/>
    <x v="0"/>
    <x v="3"/>
    <x v="21"/>
    <x v="10"/>
    <m/>
    <m/>
    <m/>
    <m/>
    <n v="0"/>
    <n v="10148482.43"/>
    <n v="10148482.43"/>
  </r>
  <r>
    <x v="12"/>
    <x v="14"/>
    <n v="10"/>
    <n v="2023"/>
    <n v="38"/>
    <x v="822"/>
    <x v="0"/>
    <x v="3"/>
    <x v="21"/>
    <x v="10"/>
    <m/>
    <m/>
    <m/>
    <m/>
    <n v="0"/>
    <n v="3028895.99"/>
    <n v="3028895.99"/>
  </r>
  <r>
    <x v="12"/>
    <x v="14"/>
    <n v="40"/>
    <n v="2009"/>
    <n v="1"/>
    <x v="815"/>
    <x v="0"/>
    <x v="3"/>
    <x v="21"/>
    <x v="10"/>
    <m/>
    <m/>
    <m/>
    <m/>
    <n v="0"/>
    <n v="265992.17"/>
    <n v="265992.17"/>
  </r>
  <r>
    <x v="12"/>
    <x v="14"/>
    <n v="40"/>
    <n v="2012"/>
    <n v="1"/>
    <x v="815"/>
    <x v="0"/>
    <x v="3"/>
    <x v="21"/>
    <x v="10"/>
    <m/>
    <m/>
    <m/>
    <m/>
    <n v="0"/>
    <n v="2608.31"/>
    <n v="2608.31"/>
  </r>
  <r>
    <x v="12"/>
    <x v="14"/>
    <n v="40"/>
    <n v="2013"/>
    <n v="3"/>
    <x v="814"/>
    <x v="0"/>
    <x v="3"/>
    <x v="21"/>
    <x v="10"/>
    <m/>
    <m/>
    <m/>
    <m/>
    <n v="0"/>
    <n v="257.8"/>
    <n v="257.8"/>
  </r>
  <r>
    <x v="12"/>
    <x v="14"/>
    <n v="40"/>
    <n v="2018"/>
    <n v="3"/>
    <x v="814"/>
    <x v="0"/>
    <x v="3"/>
    <x v="21"/>
    <x v="10"/>
    <m/>
    <m/>
    <m/>
    <m/>
    <n v="0"/>
    <n v="0"/>
    <n v="0"/>
  </r>
  <r>
    <x v="12"/>
    <x v="14"/>
    <n v="140"/>
    <n v="2016"/>
    <n v="18"/>
    <x v="823"/>
    <x v="0"/>
    <x v="3"/>
    <x v="21"/>
    <x v="10"/>
    <m/>
    <m/>
    <m/>
    <m/>
    <n v="0"/>
    <n v="0"/>
    <n v="0"/>
  </r>
  <r>
    <x v="12"/>
    <x v="14"/>
    <n v="150"/>
    <n v="2006"/>
    <n v="2"/>
    <x v="816"/>
    <x v="0"/>
    <x v="3"/>
    <x v="21"/>
    <x v="10"/>
    <m/>
    <m/>
    <m/>
    <m/>
    <n v="0"/>
    <n v="644.83000000000004"/>
    <n v="644.83000000000004"/>
  </r>
  <r>
    <x v="12"/>
    <x v="14"/>
    <n v="240"/>
    <n v="2021"/>
    <n v="1"/>
    <x v="820"/>
    <x v="0"/>
    <x v="3"/>
    <x v="21"/>
    <x v="10"/>
    <m/>
    <m/>
    <m/>
    <m/>
    <n v="0"/>
    <n v="9075.52"/>
    <n v="9075.52"/>
  </r>
  <r>
    <x v="12"/>
    <x v="14"/>
    <n v="270"/>
    <n v="2020"/>
    <n v="2"/>
    <x v="816"/>
    <x v="0"/>
    <x v="3"/>
    <x v="21"/>
    <x v="10"/>
    <m/>
    <m/>
    <m/>
    <m/>
    <n v="5824"/>
    <n v="8016.21"/>
    <n v="8016.21"/>
  </r>
  <r>
    <x v="12"/>
    <x v="14"/>
    <n v="270"/>
    <n v="2021"/>
    <n v="1"/>
    <x v="820"/>
    <x v="0"/>
    <x v="3"/>
    <x v="21"/>
    <x v="10"/>
    <m/>
    <m/>
    <m/>
    <m/>
    <n v="0"/>
    <n v="315.73"/>
    <n v="315.73"/>
  </r>
  <r>
    <x v="12"/>
    <x v="14"/>
    <n v="280"/>
    <n v="2023"/>
    <n v="2"/>
    <x v="816"/>
    <x v="0"/>
    <x v="3"/>
    <x v="21"/>
    <x v="10"/>
    <m/>
    <m/>
    <m/>
    <m/>
    <n v="0"/>
    <n v="0"/>
    <n v="0"/>
  </r>
  <r>
    <x v="12"/>
    <x v="37"/>
    <n v="4"/>
    <n v="2017"/>
    <n v="8"/>
    <x v="1362"/>
    <x v="0"/>
    <x v="3"/>
    <x v="76"/>
    <x v="10"/>
    <m/>
    <m/>
    <m/>
    <m/>
    <n v="0"/>
    <n v="8.2899999999999991"/>
    <n v="8.2899999999999991"/>
  </r>
  <r>
    <x v="12"/>
    <x v="37"/>
    <n v="6"/>
    <n v="2018"/>
    <n v="1"/>
    <x v="820"/>
    <x v="0"/>
    <x v="3"/>
    <x v="76"/>
    <x v="10"/>
    <m/>
    <m/>
    <m/>
    <m/>
    <n v="0"/>
    <n v="51230.99"/>
    <n v="51230.99"/>
  </r>
  <r>
    <x v="12"/>
    <x v="37"/>
    <n v="8"/>
    <n v="2017"/>
    <n v="1"/>
    <x v="820"/>
    <x v="0"/>
    <x v="3"/>
    <x v="76"/>
    <x v="10"/>
    <m/>
    <m/>
    <m/>
    <m/>
    <n v="0"/>
    <n v="0.09"/>
    <n v="0.09"/>
  </r>
  <r>
    <x v="12"/>
    <x v="37"/>
    <n v="8"/>
    <n v="2017"/>
    <n v="2"/>
    <x v="816"/>
    <x v="0"/>
    <x v="3"/>
    <x v="76"/>
    <x v="10"/>
    <m/>
    <m/>
    <m/>
    <m/>
    <n v="0"/>
    <n v="26.71"/>
    <n v="26.71"/>
  </r>
  <r>
    <x v="12"/>
    <x v="37"/>
    <n v="10"/>
    <n v="2018"/>
    <n v="2"/>
    <x v="816"/>
    <x v="0"/>
    <x v="3"/>
    <x v="76"/>
    <x v="10"/>
    <m/>
    <m/>
    <m/>
    <m/>
    <n v="0"/>
    <n v="0.26"/>
    <n v="0.26"/>
  </r>
  <r>
    <x v="12"/>
    <x v="37"/>
    <n v="11"/>
    <n v="2012"/>
    <n v="2"/>
    <x v="816"/>
    <x v="0"/>
    <x v="3"/>
    <x v="76"/>
    <x v="10"/>
    <m/>
    <m/>
    <m/>
    <m/>
    <n v="0"/>
    <n v="283.47000000000003"/>
    <n v="283.47000000000003"/>
  </r>
  <r>
    <x v="12"/>
    <x v="37"/>
    <n v="11"/>
    <n v="2015"/>
    <n v="2"/>
    <x v="816"/>
    <x v="0"/>
    <x v="3"/>
    <x v="76"/>
    <x v="10"/>
    <m/>
    <m/>
    <m/>
    <m/>
    <n v="0"/>
    <n v="0"/>
    <n v="0"/>
  </r>
  <r>
    <x v="12"/>
    <x v="37"/>
    <n v="11"/>
    <n v="2016"/>
    <n v="3"/>
    <x v="814"/>
    <x v="0"/>
    <x v="3"/>
    <x v="76"/>
    <x v="10"/>
    <m/>
    <m/>
    <m/>
    <m/>
    <n v="0"/>
    <n v="0"/>
    <n v="0"/>
  </r>
  <r>
    <x v="12"/>
    <x v="37"/>
    <n v="11"/>
    <n v="2021"/>
    <n v="1"/>
    <x v="820"/>
    <x v="0"/>
    <x v="3"/>
    <x v="76"/>
    <x v="10"/>
    <m/>
    <m/>
    <m/>
    <m/>
    <n v="0"/>
    <n v="33939.519999999997"/>
    <n v="33939.519999999997"/>
  </r>
  <r>
    <x v="12"/>
    <x v="37"/>
    <n v="15"/>
    <n v="2020"/>
    <n v="2"/>
    <x v="816"/>
    <x v="0"/>
    <x v="3"/>
    <x v="76"/>
    <x v="10"/>
    <m/>
    <m/>
    <m/>
    <m/>
    <n v="0"/>
    <n v="2.67"/>
    <n v="2.67"/>
  </r>
  <r>
    <x v="12"/>
    <x v="37"/>
    <n v="23"/>
    <n v="2018"/>
    <n v="1"/>
    <x v="820"/>
    <x v="0"/>
    <x v="3"/>
    <x v="76"/>
    <x v="10"/>
    <m/>
    <m/>
    <m/>
    <m/>
    <n v="0"/>
    <n v="201583.98"/>
    <n v="201583.98"/>
  </r>
  <r>
    <x v="12"/>
    <x v="37"/>
    <n v="23"/>
    <n v="2021"/>
    <n v="1"/>
    <x v="820"/>
    <x v="0"/>
    <x v="3"/>
    <x v="76"/>
    <x v="10"/>
    <m/>
    <m/>
    <m/>
    <m/>
    <n v="0"/>
    <n v="3.75"/>
    <n v="3.75"/>
  </r>
  <r>
    <x v="12"/>
    <x v="37"/>
    <n v="23"/>
    <n v="2021"/>
    <n v="2"/>
    <x v="816"/>
    <x v="0"/>
    <x v="3"/>
    <x v="76"/>
    <x v="10"/>
    <m/>
    <m/>
    <m/>
    <m/>
    <n v="0"/>
    <n v="19060.419999999998"/>
    <n v="19060.419999999998"/>
  </r>
  <r>
    <x v="12"/>
    <x v="37"/>
    <n v="28"/>
    <n v="1998"/>
    <n v="1"/>
    <x v="820"/>
    <x v="0"/>
    <x v="3"/>
    <x v="76"/>
    <x v="10"/>
    <m/>
    <m/>
    <m/>
    <m/>
    <n v="0"/>
    <n v="3103.2"/>
    <n v="3103.2"/>
  </r>
  <r>
    <x v="12"/>
    <x v="37"/>
    <n v="28"/>
    <n v="2021"/>
    <n v="1"/>
    <x v="820"/>
    <x v="0"/>
    <x v="3"/>
    <x v="76"/>
    <x v="10"/>
    <m/>
    <m/>
    <m/>
    <m/>
    <n v="0"/>
    <n v="36284.959999999999"/>
    <n v="36284.959999999999"/>
  </r>
  <r>
    <x v="12"/>
    <x v="37"/>
    <n v="28"/>
    <n v="2022"/>
    <n v="1"/>
    <x v="820"/>
    <x v="0"/>
    <x v="3"/>
    <x v="76"/>
    <x v="10"/>
    <m/>
    <m/>
    <m/>
    <m/>
    <n v="0"/>
    <n v="18533.060000000001"/>
    <n v="18533.060000000001"/>
  </r>
  <r>
    <x v="12"/>
    <x v="37"/>
    <n v="28"/>
    <n v="2023"/>
    <n v="1"/>
    <x v="820"/>
    <x v="0"/>
    <x v="3"/>
    <x v="76"/>
    <x v="10"/>
    <m/>
    <m/>
    <m/>
    <m/>
    <n v="0"/>
    <n v="5311874.4800000004"/>
    <n v="5311874.4800000004"/>
  </r>
  <r>
    <x v="12"/>
    <x v="37"/>
    <n v="33"/>
    <n v="2015"/>
    <n v="1"/>
    <x v="820"/>
    <x v="0"/>
    <x v="3"/>
    <x v="76"/>
    <x v="10"/>
    <m/>
    <m/>
    <m/>
    <m/>
    <n v="0"/>
    <n v="20033.68"/>
    <n v="20033.68"/>
  </r>
  <r>
    <x v="12"/>
    <x v="37"/>
    <n v="33"/>
    <n v="2021"/>
    <n v="1"/>
    <x v="820"/>
    <x v="0"/>
    <x v="3"/>
    <x v="76"/>
    <x v="10"/>
    <m/>
    <m/>
    <m/>
    <m/>
    <n v="0"/>
    <n v="508.64"/>
    <n v="508.64"/>
  </r>
  <r>
    <x v="12"/>
    <x v="15"/>
    <n v="10"/>
    <n v="2003"/>
    <n v="6"/>
    <x v="824"/>
    <x v="0"/>
    <x v="3"/>
    <x v="22"/>
    <x v="10"/>
    <m/>
    <m/>
    <m/>
    <m/>
    <n v="0"/>
    <n v="0"/>
    <n v="0"/>
  </r>
  <r>
    <x v="12"/>
    <x v="15"/>
    <n v="10"/>
    <n v="2011"/>
    <n v="1"/>
    <x v="815"/>
    <x v="0"/>
    <x v="3"/>
    <x v="22"/>
    <x v="10"/>
    <m/>
    <m/>
    <m/>
    <m/>
    <n v="0"/>
    <n v="733.66"/>
    <n v="733.66"/>
  </r>
  <r>
    <x v="12"/>
    <x v="15"/>
    <n v="10"/>
    <n v="2013"/>
    <n v="3"/>
    <x v="814"/>
    <x v="0"/>
    <x v="3"/>
    <x v="22"/>
    <x v="10"/>
    <m/>
    <m/>
    <m/>
    <m/>
    <n v="0"/>
    <n v="8.3699999999999992"/>
    <n v="8.3699999999999992"/>
  </r>
  <r>
    <x v="12"/>
    <x v="15"/>
    <n v="10"/>
    <n v="2017"/>
    <n v="1"/>
    <x v="815"/>
    <x v="0"/>
    <x v="3"/>
    <x v="22"/>
    <x v="10"/>
    <m/>
    <m/>
    <m/>
    <m/>
    <n v="1994"/>
    <n v="5171.9399999999996"/>
    <n v="5171.9399999999996"/>
  </r>
  <r>
    <x v="12"/>
    <x v="15"/>
    <n v="10"/>
    <n v="2019"/>
    <n v="2"/>
    <x v="816"/>
    <x v="0"/>
    <x v="3"/>
    <x v="22"/>
    <x v="10"/>
    <m/>
    <m/>
    <m/>
    <m/>
    <n v="0"/>
    <n v="247.26"/>
    <n v="247.26"/>
  </r>
  <r>
    <x v="12"/>
    <x v="15"/>
    <n v="10"/>
    <n v="2021"/>
    <n v="1"/>
    <x v="820"/>
    <x v="0"/>
    <x v="3"/>
    <x v="22"/>
    <x v="10"/>
    <m/>
    <m/>
    <m/>
    <m/>
    <n v="0"/>
    <n v="7287.94"/>
    <n v="7287.94"/>
  </r>
  <r>
    <x v="12"/>
    <x v="15"/>
    <n v="10"/>
    <n v="2021"/>
    <n v="2"/>
    <x v="816"/>
    <x v="0"/>
    <x v="3"/>
    <x v="22"/>
    <x v="10"/>
    <m/>
    <m/>
    <m/>
    <m/>
    <n v="0"/>
    <n v="157.55000000000001"/>
    <n v="157.55000000000001"/>
  </r>
  <r>
    <x v="12"/>
    <x v="15"/>
    <n v="10"/>
    <n v="2022"/>
    <n v="1"/>
    <x v="820"/>
    <x v="0"/>
    <x v="3"/>
    <x v="22"/>
    <x v="10"/>
    <m/>
    <m/>
    <m/>
    <m/>
    <n v="0"/>
    <n v="125918.41"/>
    <n v="125918.41"/>
  </r>
  <r>
    <x v="12"/>
    <x v="15"/>
    <n v="10"/>
    <n v="2022"/>
    <n v="2"/>
    <x v="816"/>
    <x v="0"/>
    <x v="3"/>
    <x v="22"/>
    <x v="10"/>
    <m/>
    <m/>
    <m/>
    <m/>
    <n v="12574"/>
    <n v="18714.560000000001"/>
    <n v="18714.560000000001"/>
  </r>
  <r>
    <x v="12"/>
    <x v="15"/>
    <n v="10"/>
    <n v="2023"/>
    <n v="1"/>
    <x v="820"/>
    <x v="0"/>
    <x v="3"/>
    <x v="22"/>
    <x v="10"/>
    <m/>
    <m/>
    <m/>
    <m/>
    <n v="0"/>
    <n v="47611.29"/>
    <n v="47611.29"/>
  </r>
  <r>
    <x v="12"/>
    <x v="15"/>
    <n v="10"/>
    <n v="2023"/>
    <n v="2"/>
    <x v="816"/>
    <x v="0"/>
    <x v="3"/>
    <x v="22"/>
    <x v="10"/>
    <m/>
    <m/>
    <m/>
    <m/>
    <n v="0"/>
    <n v="84735.76"/>
    <n v="84735.76"/>
  </r>
  <r>
    <x v="12"/>
    <x v="15"/>
    <n v="10"/>
    <n v="2023"/>
    <n v="5"/>
    <x v="821"/>
    <x v="0"/>
    <x v="3"/>
    <x v="22"/>
    <x v="10"/>
    <m/>
    <m/>
    <m/>
    <m/>
    <n v="0"/>
    <n v="0"/>
    <n v="0"/>
  </r>
  <r>
    <x v="12"/>
    <x v="15"/>
    <n v="30"/>
    <n v="2020"/>
    <n v="1"/>
    <x v="820"/>
    <x v="0"/>
    <x v="3"/>
    <x v="22"/>
    <x v="10"/>
    <m/>
    <m/>
    <m/>
    <m/>
    <n v="0"/>
    <n v="892.24"/>
    <n v="892.24"/>
  </r>
  <r>
    <x v="12"/>
    <x v="15"/>
    <n v="30"/>
    <n v="2020"/>
    <n v="2"/>
    <x v="816"/>
    <x v="0"/>
    <x v="3"/>
    <x v="22"/>
    <x v="10"/>
    <m/>
    <m/>
    <m/>
    <m/>
    <n v="0"/>
    <n v="0"/>
    <n v="0"/>
  </r>
  <r>
    <x v="12"/>
    <x v="15"/>
    <n v="30"/>
    <n v="2021"/>
    <n v="1"/>
    <x v="820"/>
    <x v="0"/>
    <x v="3"/>
    <x v="22"/>
    <x v="10"/>
    <m/>
    <m/>
    <m/>
    <m/>
    <n v="0"/>
    <n v="17.54"/>
    <n v="17.54"/>
  </r>
  <r>
    <x v="12"/>
    <x v="15"/>
    <n v="30"/>
    <n v="2022"/>
    <n v="1"/>
    <x v="820"/>
    <x v="0"/>
    <x v="3"/>
    <x v="22"/>
    <x v="10"/>
    <m/>
    <m/>
    <m/>
    <m/>
    <n v="19940"/>
    <n v="3.73"/>
    <n v="3.73"/>
  </r>
  <r>
    <x v="12"/>
    <x v="15"/>
    <n v="30"/>
    <n v="2022"/>
    <n v="2"/>
    <x v="816"/>
    <x v="0"/>
    <x v="3"/>
    <x v="22"/>
    <x v="10"/>
    <m/>
    <m/>
    <m/>
    <m/>
    <n v="142113"/>
    <n v="19.600000000000001"/>
    <n v="19.600000000000001"/>
  </r>
  <r>
    <x v="12"/>
    <x v="15"/>
    <n v="30"/>
    <n v="2023"/>
    <n v="1"/>
    <x v="820"/>
    <x v="0"/>
    <x v="3"/>
    <x v="22"/>
    <x v="10"/>
    <m/>
    <m/>
    <m/>
    <m/>
    <n v="0"/>
    <n v="78910.59"/>
    <n v="78910.59"/>
  </r>
  <r>
    <x v="12"/>
    <x v="15"/>
    <n v="30"/>
    <n v="2023"/>
    <n v="2"/>
    <x v="816"/>
    <x v="0"/>
    <x v="3"/>
    <x v="22"/>
    <x v="10"/>
    <m/>
    <m/>
    <m/>
    <m/>
    <n v="0"/>
    <n v="402297.71"/>
    <n v="402297.71"/>
  </r>
  <r>
    <x v="12"/>
    <x v="15"/>
    <n v="30"/>
    <n v="2023"/>
    <n v="5"/>
    <x v="821"/>
    <x v="0"/>
    <x v="3"/>
    <x v="22"/>
    <x v="10"/>
    <m/>
    <m/>
    <m/>
    <m/>
    <n v="0"/>
    <n v="307857.17"/>
    <n v="307857.17"/>
  </r>
  <r>
    <x v="12"/>
    <x v="15"/>
    <n v="40"/>
    <n v="2020"/>
    <n v="4"/>
    <x v="825"/>
    <x v="0"/>
    <x v="3"/>
    <x v="22"/>
    <x v="10"/>
    <m/>
    <m/>
    <m/>
    <m/>
    <n v="0"/>
    <n v="0"/>
    <n v="0"/>
  </r>
  <r>
    <x v="12"/>
    <x v="15"/>
    <n v="40"/>
    <n v="2022"/>
    <n v="1"/>
    <x v="820"/>
    <x v="0"/>
    <x v="3"/>
    <x v="22"/>
    <x v="10"/>
    <m/>
    <m/>
    <m/>
    <m/>
    <n v="0"/>
    <n v="52.71"/>
    <n v="52.71"/>
  </r>
  <r>
    <x v="12"/>
    <x v="15"/>
    <n v="40"/>
    <n v="2023"/>
    <n v="1"/>
    <x v="820"/>
    <x v="0"/>
    <x v="3"/>
    <x v="22"/>
    <x v="10"/>
    <m/>
    <m/>
    <m/>
    <m/>
    <n v="0"/>
    <n v="21136.02"/>
    <n v="21136.02"/>
  </r>
  <r>
    <x v="12"/>
    <x v="15"/>
    <n v="60"/>
    <n v="2021"/>
    <n v="1"/>
    <x v="820"/>
    <x v="0"/>
    <x v="3"/>
    <x v="22"/>
    <x v="10"/>
    <m/>
    <m/>
    <m/>
    <m/>
    <n v="13021"/>
    <n v="117.7"/>
    <n v="117.7"/>
  </r>
  <r>
    <x v="12"/>
    <x v="15"/>
    <n v="60"/>
    <n v="2022"/>
    <n v="5"/>
    <x v="821"/>
    <x v="0"/>
    <x v="3"/>
    <x v="22"/>
    <x v="10"/>
    <m/>
    <m/>
    <m/>
    <m/>
    <n v="187033"/>
    <n v="0"/>
    <n v="0"/>
  </r>
  <r>
    <x v="12"/>
    <x v="15"/>
    <n v="60"/>
    <n v="2023"/>
    <n v="1"/>
    <x v="820"/>
    <x v="0"/>
    <x v="3"/>
    <x v="22"/>
    <x v="10"/>
    <m/>
    <m/>
    <m/>
    <m/>
    <n v="0"/>
    <n v="1468420.56"/>
    <n v="1468420.56"/>
  </r>
  <r>
    <x v="12"/>
    <x v="15"/>
    <n v="70"/>
    <n v="2018"/>
    <n v="1"/>
    <x v="815"/>
    <x v="0"/>
    <x v="3"/>
    <x v="22"/>
    <x v="10"/>
    <m/>
    <m/>
    <m/>
    <m/>
    <n v="0"/>
    <n v="0"/>
    <n v="0"/>
  </r>
  <r>
    <x v="12"/>
    <x v="15"/>
    <n v="70"/>
    <n v="2018"/>
    <n v="2"/>
    <x v="816"/>
    <x v="0"/>
    <x v="3"/>
    <x v="22"/>
    <x v="10"/>
    <m/>
    <m/>
    <m/>
    <m/>
    <n v="0"/>
    <n v="15831.92"/>
    <n v="15831.92"/>
  </r>
  <r>
    <x v="12"/>
    <x v="15"/>
    <n v="80"/>
    <n v="2022"/>
    <n v="2"/>
    <x v="816"/>
    <x v="0"/>
    <x v="3"/>
    <x v="22"/>
    <x v="10"/>
    <m/>
    <m/>
    <m/>
    <m/>
    <n v="0"/>
    <n v="0"/>
    <n v="0"/>
  </r>
  <r>
    <x v="12"/>
    <x v="15"/>
    <n v="80"/>
    <n v="2023"/>
    <n v="2"/>
    <x v="816"/>
    <x v="0"/>
    <x v="3"/>
    <x v="22"/>
    <x v="10"/>
    <m/>
    <m/>
    <m/>
    <m/>
    <n v="0"/>
    <n v="214263.93"/>
    <n v="214263.93"/>
  </r>
  <r>
    <x v="12"/>
    <x v="15"/>
    <n v="130"/>
    <n v="2017"/>
    <n v="1"/>
    <x v="815"/>
    <x v="0"/>
    <x v="3"/>
    <x v="22"/>
    <x v="10"/>
    <m/>
    <m/>
    <m/>
    <m/>
    <n v="0"/>
    <n v="2309.29"/>
    <n v="2309.29"/>
  </r>
  <r>
    <x v="12"/>
    <x v="15"/>
    <n v="130"/>
    <n v="2018"/>
    <n v="1"/>
    <x v="815"/>
    <x v="0"/>
    <x v="3"/>
    <x v="22"/>
    <x v="10"/>
    <m/>
    <m/>
    <m/>
    <m/>
    <n v="0"/>
    <n v="22.37"/>
    <n v="22.37"/>
  </r>
  <r>
    <x v="12"/>
    <x v="15"/>
    <n v="150"/>
    <n v="2020"/>
    <n v="2"/>
    <x v="816"/>
    <x v="0"/>
    <x v="3"/>
    <x v="22"/>
    <x v="10"/>
    <m/>
    <m/>
    <m/>
    <m/>
    <n v="0"/>
    <n v="7788.08"/>
    <n v="7788.08"/>
  </r>
  <r>
    <x v="12"/>
    <x v="15"/>
    <n v="180"/>
    <n v="2015"/>
    <n v="3"/>
    <x v="814"/>
    <x v="0"/>
    <x v="3"/>
    <x v="22"/>
    <x v="10"/>
    <m/>
    <m/>
    <m/>
    <m/>
    <n v="0"/>
    <n v="0"/>
    <n v="0"/>
  </r>
  <r>
    <x v="12"/>
    <x v="15"/>
    <n v="180"/>
    <n v="2015"/>
    <n v="6"/>
    <x v="818"/>
    <x v="0"/>
    <x v="3"/>
    <x v="22"/>
    <x v="10"/>
    <m/>
    <m/>
    <m/>
    <m/>
    <n v="0"/>
    <n v="0"/>
    <n v="0"/>
  </r>
  <r>
    <x v="12"/>
    <x v="15"/>
    <n v="180"/>
    <n v="2017"/>
    <n v="3"/>
    <x v="814"/>
    <x v="0"/>
    <x v="3"/>
    <x v="22"/>
    <x v="10"/>
    <m/>
    <m/>
    <m/>
    <m/>
    <n v="0"/>
    <n v="0"/>
    <n v="0"/>
  </r>
  <r>
    <x v="12"/>
    <x v="15"/>
    <n v="180"/>
    <n v="2018"/>
    <n v="3"/>
    <x v="814"/>
    <x v="0"/>
    <x v="3"/>
    <x v="22"/>
    <x v="10"/>
    <m/>
    <m/>
    <m/>
    <m/>
    <n v="0"/>
    <n v="0"/>
    <n v="0"/>
  </r>
  <r>
    <x v="12"/>
    <x v="15"/>
    <n v="200"/>
    <n v="2015"/>
    <n v="3"/>
    <x v="814"/>
    <x v="0"/>
    <x v="3"/>
    <x v="22"/>
    <x v="10"/>
    <m/>
    <m/>
    <m/>
    <m/>
    <n v="0"/>
    <n v="0"/>
    <n v="0"/>
  </r>
  <r>
    <x v="12"/>
    <x v="15"/>
    <n v="200"/>
    <n v="2015"/>
    <n v="4"/>
    <x v="817"/>
    <x v="0"/>
    <x v="3"/>
    <x v="22"/>
    <x v="10"/>
    <m/>
    <m/>
    <m/>
    <m/>
    <n v="0"/>
    <n v="0"/>
    <n v="0"/>
  </r>
  <r>
    <x v="12"/>
    <x v="15"/>
    <n v="200"/>
    <n v="2015"/>
    <n v="6"/>
    <x v="824"/>
    <x v="0"/>
    <x v="3"/>
    <x v="22"/>
    <x v="10"/>
    <m/>
    <m/>
    <m/>
    <m/>
    <n v="0"/>
    <n v="0"/>
    <n v="0"/>
  </r>
  <r>
    <x v="12"/>
    <x v="15"/>
    <n v="200"/>
    <n v="2018"/>
    <n v="1"/>
    <x v="815"/>
    <x v="0"/>
    <x v="3"/>
    <x v="22"/>
    <x v="10"/>
    <m/>
    <m/>
    <m/>
    <m/>
    <n v="0"/>
    <n v="0"/>
    <n v="0"/>
  </r>
  <r>
    <x v="12"/>
    <x v="15"/>
    <n v="200"/>
    <n v="2018"/>
    <n v="2"/>
    <x v="816"/>
    <x v="0"/>
    <x v="3"/>
    <x v="22"/>
    <x v="10"/>
    <m/>
    <m/>
    <m/>
    <m/>
    <n v="0"/>
    <n v="0"/>
    <n v="0"/>
  </r>
  <r>
    <x v="12"/>
    <x v="15"/>
    <n v="200"/>
    <n v="2018"/>
    <n v="3"/>
    <x v="814"/>
    <x v="0"/>
    <x v="3"/>
    <x v="22"/>
    <x v="10"/>
    <m/>
    <m/>
    <m/>
    <m/>
    <n v="0"/>
    <n v="0"/>
    <n v="0"/>
  </r>
  <r>
    <x v="12"/>
    <x v="15"/>
    <n v="200"/>
    <n v="2019"/>
    <n v="1"/>
    <x v="815"/>
    <x v="0"/>
    <x v="3"/>
    <x v="22"/>
    <x v="10"/>
    <m/>
    <m/>
    <m/>
    <m/>
    <n v="0"/>
    <n v="0"/>
    <n v="0"/>
  </r>
  <r>
    <x v="12"/>
    <x v="15"/>
    <n v="200"/>
    <n v="2019"/>
    <n v="2"/>
    <x v="816"/>
    <x v="0"/>
    <x v="3"/>
    <x v="22"/>
    <x v="10"/>
    <m/>
    <m/>
    <m/>
    <m/>
    <n v="0"/>
    <n v="0"/>
    <n v="0"/>
  </r>
  <r>
    <x v="12"/>
    <x v="15"/>
    <n v="200"/>
    <n v="2019"/>
    <n v="3"/>
    <x v="814"/>
    <x v="0"/>
    <x v="3"/>
    <x v="22"/>
    <x v="10"/>
    <m/>
    <m/>
    <m/>
    <m/>
    <n v="0"/>
    <n v="0"/>
    <n v="0"/>
  </r>
  <r>
    <x v="12"/>
    <x v="15"/>
    <n v="200"/>
    <n v="2020"/>
    <n v="1"/>
    <x v="815"/>
    <x v="0"/>
    <x v="3"/>
    <x v="22"/>
    <x v="10"/>
    <m/>
    <m/>
    <m/>
    <m/>
    <n v="0"/>
    <n v="0"/>
    <n v="0"/>
  </r>
  <r>
    <x v="12"/>
    <x v="15"/>
    <n v="200"/>
    <n v="2021"/>
    <n v="1"/>
    <x v="820"/>
    <x v="0"/>
    <x v="3"/>
    <x v="22"/>
    <x v="10"/>
    <m/>
    <m/>
    <m/>
    <m/>
    <n v="0"/>
    <n v="0"/>
    <n v="0"/>
  </r>
  <r>
    <x v="12"/>
    <x v="15"/>
    <n v="200"/>
    <n v="2021"/>
    <n v="2"/>
    <x v="816"/>
    <x v="0"/>
    <x v="3"/>
    <x v="22"/>
    <x v="10"/>
    <m/>
    <m/>
    <m/>
    <m/>
    <n v="0"/>
    <n v="0"/>
    <n v="0"/>
  </r>
  <r>
    <x v="12"/>
    <x v="15"/>
    <n v="210"/>
    <n v="2016"/>
    <n v="5"/>
    <x v="821"/>
    <x v="0"/>
    <x v="3"/>
    <x v="22"/>
    <x v="10"/>
    <m/>
    <m/>
    <m/>
    <m/>
    <n v="0"/>
    <n v="0"/>
    <n v="0"/>
  </r>
  <r>
    <x v="12"/>
    <x v="15"/>
    <n v="210"/>
    <n v="2019"/>
    <n v="4"/>
    <x v="825"/>
    <x v="0"/>
    <x v="3"/>
    <x v="22"/>
    <x v="10"/>
    <m/>
    <m/>
    <m/>
    <m/>
    <n v="0"/>
    <n v="0"/>
    <n v="0"/>
  </r>
  <r>
    <x v="12"/>
    <x v="15"/>
    <n v="210"/>
    <n v="2022"/>
    <n v="1"/>
    <x v="820"/>
    <x v="0"/>
    <x v="3"/>
    <x v="22"/>
    <x v="10"/>
    <m/>
    <m/>
    <m/>
    <m/>
    <n v="0"/>
    <n v="19.899999999999999"/>
    <n v="19.899999999999999"/>
  </r>
  <r>
    <x v="12"/>
    <x v="15"/>
    <n v="210"/>
    <n v="2023"/>
    <n v="2"/>
    <x v="816"/>
    <x v="0"/>
    <x v="3"/>
    <x v="22"/>
    <x v="10"/>
    <m/>
    <m/>
    <m/>
    <m/>
    <n v="0"/>
    <n v="8792.59"/>
    <n v="8792.59"/>
  </r>
  <r>
    <x v="12"/>
    <x v="15"/>
    <n v="240"/>
    <n v="2018"/>
    <n v="2"/>
    <x v="816"/>
    <x v="0"/>
    <x v="3"/>
    <x v="22"/>
    <x v="10"/>
    <m/>
    <m/>
    <m/>
    <m/>
    <n v="0"/>
    <n v="12765.56"/>
    <n v="12765.56"/>
  </r>
  <r>
    <x v="12"/>
    <x v="15"/>
    <n v="240"/>
    <n v="2023"/>
    <n v="1"/>
    <x v="820"/>
    <x v="0"/>
    <x v="3"/>
    <x v="22"/>
    <x v="10"/>
    <m/>
    <m/>
    <m/>
    <m/>
    <n v="0"/>
    <n v="25482.54"/>
    <n v="25482.54"/>
  </r>
  <r>
    <x v="12"/>
    <x v="15"/>
    <n v="250"/>
    <n v="2017"/>
    <n v="2"/>
    <x v="816"/>
    <x v="0"/>
    <x v="3"/>
    <x v="22"/>
    <x v="10"/>
    <m/>
    <m/>
    <m/>
    <m/>
    <n v="0"/>
    <n v="0"/>
    <n v="0"/>
  </r>
  <r>
    <x v="12"/>
    <x v="15"/>
    <n v="250"/>
    <n v="2020"/>
    <n v="2"/>
    <x v="816"/>
    <x v="0"/>
    <x v="3"/>
    <x v="22"/>
    <x v="10"/>
    <m/>
    <m/>
    <m/>
    <m/>
    <n v="0"/>
    <n v="0"/>
    <n v="0"/>
  </r>
  <r>
    <x v="12"/>
    <x v="15"/>
    <n v="250"/>
    <n v="2021"/>
    <n v="1"/>
    <x v="820"/>
    <x v="0"/>
    <x v="3"/>
    <x v="22"/>
    <x v="10"/>
    <m/>
    <m/>
    <m/>
    <m/>
    <n v="0"/>
    <n v="22"/>
    <n v="22"/>
  </r>
  <r>
    <x v="12"/>
    <x v="15"/>
    <n v="250"/>
    <n v="2021"/>
    <n v="2"/>
    <x v="816"/>
    <x v="0"/>
    <x v="3"/>
    <x v="22"/>
    <x v="10"/>
    <m/>
    <m/>
    <m/>
    <m/>
    <n v="0"/>
    <n v="0"/>
    <n v="0"/>
  </r>
  <r>
    <x v="12"/>
    <x v="15"/>
    <n v="250"/>
    <n v="2022"/>
    <n v="1"/>
    <x v="820"/>
    <x v="0"/>
    <x v="3"/>
    <x v="22"/>
    <x v="10"/>
    <m/>
    <m/>
    <m/>
    <m/>
    <n v="0"/>
    <n v="55.43"/>
    <n v="55.43"/>
  </r>
  <r>
    <x v="12"/>
    <x v="15"/>
    <n v="250"/>
    <n v="2023"/>
    <n v="1"/>
    <x v="820"/>
    <x v="0"/>
    <x v="3"/>
    <x v="22"/>
    <x v="10"/>
    <m/>
    <m/>
    <m/>
    <m/>
    <n v="0"/>
    <n v="33829.53"/>
    <n v="33829.53"/>
  </r>
  <r>
    <x v="12"/>
    <x v="15"/>
    <n v="270"/>
    <n v="2016"/>
    <n v="3"/>
    <x v="814"/>
    <x v="0"/>
    <x v="3"/>
    <x v="22"/>
    <x v="10"/>
    <m/>
    <m/>
    <m/>
    <m/>
    <n v="0"/>
    <n v="0"/>
    <n v="0"/>
  </r>
  <r>
    <x v="12"/>
    <x v="15"/>
    <n v="270"/>
    <n v="2017"/>
    <n v="2"/>
    <x v="816"/>
    <x v="0"/>
    <x v="3"/>
    <x v="22"/>
    <x v="10"/>
    <m/>
    <m/>
    <m/>
    <m/>
    <n v="0"/>
    <n v="0"/>
    <n v="0"/>
  </r>
  <r>
    <x v="12"/>
    <x v="15"/>
    <n v="270"/>
    <n v="2018"/>
    <n v="1"/>
    <x v="815"/>
    <x v="0"/>
    <x v="3"/>
    <x v="22"/>
    <x v="10"/>
    <m/>
    <m/>
    <m/>
    <m/>
    <n v="0"/>
    <n v="0"/>
    <n v="0"/>
  </r>
  <r>
    <x v="12"/>
    <x v="15"/>
    <n v="270"/>
    <n v="2018"/>
    <n v="3"/>
    <x v="814"/>
    <x v="0"/>
    <x v="3"/>
    <x v="22"/>
    <x v="10"/>
    <m/>
    <m/>
    <m/>
    <m/>
    <n v="0"/>
    <n v="0"/>
    <n v="0"/>
  </r>
  <r>
    <x v="12"/>
    <x v="15"/>
    <n v="270"/>
    <n v="2019"/>
    <n v="2"/>
    <x v="816"/>
    <x v="0"/>
    <x v="3"/>
    <x v="22"/>
    <x v="10"/>
    <m/>
    <m/>
    <m/>
    <m/>
    <n v="0"/>
    <n v="0"/>
    <n v="0"/>
  </r>
  <r>
    <x v="12"/>
    <x v="15"/>
    <n v="270"/>
    <n v="2020"/>
    <n v="2"/>
    <x v="816"/>
    <x v="0"/>
    <x v="3"/>
    <x v="22"/>
    <x v="10"/>
    <m/>
    <m/>
    <m/>
    <m/>
    <n v="0"/>
    <n v="0"/>
    <n v="0"/>
  </r>
  <r>
    <x v="12"/>
    <x v="15"/>
    <n v="270"/>
    <n v="2021"/>
    <n v="1"/>
    <x v="820"/>
    <x v="0"/>
    <x v="3"/>
    <x v="22"/>
    <x v="10"/>
    <m/>
    <m/>
    <m/>
    <m/>
    <n v="0"/>
    <n v="0"/>
    <n v="0"/>
  </r>
  <r>
    <x v="12"/>
    <x v="15"/>
    <n v="270"/>
    <n v="2021"/>
    <n v="2"/>
    <x v="816"/>
    <x v="0"/>
    <x v="3"/>
    <x v="22"/>
    <x v="10"/>
    <m/>
    <m/>
    <m/>
    <m/>
    <n v="0"/>
    <n v="0"/>
    <n v="0"/>
  </r>
  <r>
    <x v="12"/>
    <x v="15"/>
    <n v="270"/>
    <n v="2022"/>
    <n v="1"/>
    <x v="815"/>
    <x v="0"/>
    <x v="3"/>
    <x v="22"/>
    <x v="10"/>
    <m/>
    <m/>
    <m/>
    <m/>
    <n v="0"/>
    <n v="0"/>
    <n v="0"/>
  </r>
  <r>
    <x v="12"/>
    <x v="15"/>
    <n v="270"/>
    <n v="2022"/>
    <n v="2"/>
    <x v="816"/>
    <x v="0"/>
    <x v="3"/>
    <x v="22"/>
    <x v="10"/>
    <m/>
    <m/>
    <m/>
    <m/>
    <n v="0"/>
    <n v="38.5"/>
    <n v="38.5"/>
  </r>
  <r>
    <x v="12"/>
    <x v="15"/>
    <n v="270"/>
    <n v="2022"/>
    <n v="4"/>
    <x v="825"/>
    <x v="0"/>
    <x v="3"/>
    <x v="22"/>
    <x v="10"/>
    <m/>
    <m/>
    <m/>
    <m/>
    <n v="0"/>
    <n v="0"/>
    <n v="0"/>
  </r>
  <r>
    <x v="12"/>
    <x v="15"/>
    <n v="270"/>
    <n v="2023"/>
    <n v="1"/>
    <x v="820"/>
    <x v="0"/>
    <x v="3"/>
    <x v="22"/>
    <x v="10"/>
    <m/>
    <m/>
    <m/>
    <m/>
    <n v="0"/>
    <n v="11114.77"/>
    <n v="11114.77"/>
  </r>
  <r>
    <x v="12"/>
    <x v="15"/>
    <n v="270"/>
    <n v="2023"/>
    <n v="2"/>
    <x v="816"/>
    <x v="0"/>
    <x v="3"/>
    <x v="22"/>
    <x v="10"/>
    <m/>
    <m/>
    <m/>
    <m/>
    <n v="0"/>
    <n v="10480.549999999999"/>
    <n v="10480.549999999999"/>
  </r>
  <r>
    <x v="12"/>
    <x v="15"/>
    <n v="280"/>
    <n v="2017"/>
    <n v="2"/>
    <x v="815"/>
    <x v="0"/>
    <x v="3"/>
    <x v="22"/>
    <x v="10"/>
    <m/>
    <m/>
    <m/>
    <m/>
    <n v="0"/>
    <n v="6247.11"/>
    <n v="6247.11"/>
  </r>
  <r>
    <x v="12"/>
    <x v="15"/>
    <n v="290"/>
    <n v="2021"/>
    <n v="2"/>
    <x v="816"/>
    <x v="0"/>
    <x v="3"/>
    <x v="22"/>
    <x v="10"/>
    <m/>
    <m/>
    <m/>
    <m/>
    <n v="0"/>
    <n v="156456.54"/>
    <n v="156456.54"/>
  </r>
  <r>
    <x v="12"/>
    <x v="15"/>
    <n v="290"/>
    <n v="2022"/>
    <n v="1"/>
    <x v="820"/>
    <x v="0"/>
    <x v="3"/>
    <x v="22"/>
    <x v="10"/>
    <m/>
    <m/>
    <m/>
    <m/>
    <n v="0"/>
    <n v="31737.31"/>
    <n v="31737.31"/>
  </r>
  <r>
    <x v="12"/>
    <x v="15"/>
    <n v="290"/>
    <n v="2022"/>
    <n v="2"/>
    <x v="816"/>
    <x v="0"/>
    <x v="3"/>
    <x v="22"/>
    <x v="10"/>
    <m/>
    <m/>
    <m/>
    <m/>
    <n v="0"/>
    <n v="0"/>
    <n v="0"/>
  </r>
  <r>
    <x v="12"/>
    <x v="15"/>
    <n v="290"/>
    <n v="2023"/>
    <n v="1"/>
    <x v="820"/>
    <x v="0"/>
    <x v="3"/>
    <x v="22"/>
    <x v="10"/>
    <m/>
    <m/>
    <m/>
    <m/>
    <n v="0"/>
    <n v="117058.53"/>
    <n v="117058.53"/>
  </r>
  <r>
    <x v="12"/>
    <x v="15"/>
    <n v="290"/>
    <n v="2023"/>
    <n v="2"/>
    <x v="816"/>
    <x v="0"/>
    <x v="3"/>
    <x v="22"/>
    <x v="10"/>
    <m/>
    <m/>
    <m/>
    <m/>
    <n v="0"/>
    <n v="6352.54"/>
    <n v="6352.54"/>
  </r>
  <r>
    <x v="12"/>
    <x v="15"/>
    <n v="300"/>
    <n v="2017"/>
    <n v="2"/>
    <x v="816"/>
    <x v="0"/>
    <x v="3"/>
    <x v="22"/>
    <x v="10"/>
    <m/>
    <m/>
    <m/>
    <m/>
    <n v="0"/>
    <n v="2885.71"/>
    <n v="2885.71"/>
  </r>
  <r>
    <x v="12"/>
    <x v="15"/>
    <n v="310"/>
    <n v="2018"/>
    <n v="2"/>
    <x v="816"/>
    <x v="0"/>
    <x v="3"/>
    <x v="22"/>
    <x v="10"/>
    <m/>
    <m/>
    <m/>
    <m/>
    <n v="0"/>
    <n v="2228.34"/>
    <n v="2228.34"/>
  </r>
  <r>
    <x v="12"/>
    <x v="15"/>
    <n v="320"/>
    <n v="2022"/>
    <n v="1"/>
    <x v="820"/>
    <x v="0"/>
    <x v="3"/>
    <x v="22"/>
    <x v="10"/>
    <m/>
    <m/>
    <m/>
    <m/>
    <n v="0"/>
    <n v="0"/>
    <n v="0"/>
  </r>
  <r>
    <x v="12"/>
    <x v="15"/>
    <n v="320"/>
    <n v="2023"/>
    <n v="1"/>
    <x v="820"/>
    <x v="0"/>
    <x v="3"/>
    <x v="22"/>
    <x v="10"/>
    <m/>
    <m/>
    <m/>
    <m/>
    <n v="0"/>
    <n v="77.28"/>
    <n v="77.28"/>
  </r>
  <r>
    <x v="12"/>
    <x v="15"/>
    <n v="350"/>
    <n v="2018"/>
    <n v="2"/>
    <x v="816"/>
    <x v="0"/>
    <x v="3"/>
    <x v="22"/>
    <x v="10"/>
    <m/>
    <m/>
    <m/>
    <m/>
    <n v="0"/>
    <n v="0"/>
    <n v="0"/>
  </r>
  <r>
    <x v="12"/>
    <x v="15"/>
    <n v="350"/>
    <n v="2021"/>
    <n v="2"/>
    <x v="816"/>
    <x v="0"/>
    <x v="3"/>
    <x v="22"/>
    <x v="10"/>
    <m/>
    <m/>
    <m/>
    <m/>
    <n v="0"/>
    <n v="270.77"/>
    <n v="270.77"/>
  </r>
  <r>
    <x v="12"/>
    <x v="15"/>
    <n v="370"/>
    <n v="2020"/>
    <n v="1"/>
    <x v="815"/>
    <x v="0"/>
    <x v="3"/>
    <x v="22"/>
    <x v="10"/>
    <m/>
    <m/>
    <m/>
    <m/>
    <n v="0"/>
    <n v="41598.620000000003"/>
    <n v="41598.620000000003"/>
  </r>
  <r>
    <x v="12"/>
    <x v="15"/>
    <n v="380"/>
    <n v="2020"/>
    <n v="1"/>
    <x v="815"/>
    <x v="0"/>
    <x v="3"/>
    <x v="22"/>
    <x v="10"/>
    <m/>
    <m/>
    <m/>
    <m/>
    <n v="0"/>
    <n v="21.85"/>
    <n v="21.85"/>
  </r>
  <r>
    <x v="12"/>
    <x v="15"/>
    <n v="380"/>
    <n v="2021"/>
    <n v="2"/>
    <x v="816"/>
    <x v="0"/>
    <x v="3"/>
    <x v="22"/>
    <x v="10"/>
    <m/>
    <m/>
    <m/>
    <m/>
    <n v="0"/>
    <n v="3178.85"/>
    <n v="3178.85"/>
  </r>
  <r>
    <x v="12"/>
    <x v="15"/>
    <n v="380"/>
    <n v="2022"/>
    <n v="1"/>
    <x v="820"/>
    <x v="0"/>
    <x v="3"/>
    <x v="22"/>
    <x v="10"/>
    <m/>
    <m/>
    <m/>
    <m/>
    <n v="0"/>
    <n v="1553.11"/>
    <n v="1553.11"/>
  </r>
  <r>
    <x v="12"/>
    <x v="15"/>
    <n v="380"/>
    <n v="2023"/>
    <n v="1"/>
    <x v="820"/>
    <x v="0"/>
    <x v="3"/>
    <x v="22"/>
    <x v="10"/>
    <m/>
    <m/>
    <m/>
    <m/>
    <n v="0"/>
    <n v="916.19"/>
    <n v="916.19"/>
  </r>
  <r>
    <x v="12"/>
    <x v="15"/>
    <n v="380"/>
    <n v="2023"/>
    <n v="2"/>
    <x v="816"/>
    <x v="0"/>
    <x v="3"/>
    <x v="22"/>
    <x v="10"/>
    <m/>
    <m/>
    <m/>
    <m/>
    <n v="0"/>
    <n v="101284.47"/>
    <n v="101284.47"/>
  </r>
  <r>
    <x v="12"/>
    <x v="15"/>
    <n v="390"/>
    <n v="2020"/>
    <n v="2"/>
    <x v="816"/>
    <x v="0"/>
    <x v="3"/>
    <x v="22"/>
    <x v="10"/>
    <m/>
    <m/>
    <m/>
    <m/>
    <n v="0"/>
    <n v="34.5"/>
    <n v="34.5"/>
  </r>
  <r>
    <x v="12"/>
    <x v="15"/>
    <n v="400"/>
    <n v="2020"/>
    <n v="2"/>
    <x v="816"/>
    <x v="0"/>
    <x v="3"/>
    <x v="22"/>
    <x v="10"/>
    <m/>
    <m/>
    <m/>
    <m/>
    <n v="0"/>
    <n v="198.96"/>
    <n v="198.96"/>
  </r>
  <r>
    <x v="12"/>
    <x v="15"/>
    <n v="400"/>
    <n v="2021"/>
    <n v="2"/>
    <x v="816"/>
    <x v="0"/>
    <x v="3"/>
    <x v="22"/>
    <x v="10"/>
    <m/>
    <m/>
    <m/>
    <m/>
    <n v="0"/>
    <n v="315.95999999999998"/>
    <n v="315.95999999999998"/>
  </r>
  <r>
    <x v="12"/>
    <x v="15"/>
    <n v="400"/>
    <n v="2022"/>
    <n v="2"/>
    <x v="816"/>
    <x v="0"/>
    <x v="3"/>
    <x v="22"/>
    <x v="10"/>
    <m/>
    <m/>
    <m/>
    <m/>
    <n v="0"/>
    <n v="55146.89"/>
    <n v="55146.89"/>
  </r>
  <r>
    <x v="12"/>
    <x v="15"/>
    <n v="400"/>
    <n v="2022"/>
    <n v="5"/>
    <x v="821"/>
    <x v="0"/>
    <x v="3"/>
    <x v="22"/>
    <x v="10"/>
    <m/>
    <m/>
    <m/>
    <m/>
    <n v="0"/>
    <n v="0"/>
    <n v="0"/>
  </r>
  <r>
    <x v="12"/>
    <x v="15"/>
    <n v="400"/>
    <n v="2023"/>
    <n v="2"/>
    <x v="816"/>
    <x v="0"/>
    <x v="3"/>
    <x v="22"/>
    <x v="10"/>
    <m/>
    <m/>
    <m/>
    <m/>
    <n v="0"/>
    <n v="175972.3"/>
    <n v="175972.3"/>
  </r>
  <r>
    <x v="12"/>
    <x v="15"/>
    <n v="410"/>
    <n v="2022"/>
    <n v="1"/>
    <x v="820"/>
    <x v="0"/>
    <x v="3"/>
    <x v="22"/>
    <x v="10"/>
    <m/>
    <m/>
    <m/>
    <m/>
    <n v="0"/>
    <n v="0"/>
    <n v="0"/>
  </r>
  <r>
    <x v="12"/>
    <x v="15"/>
    <n v="420"/>
    <n v="2022"/>
    <n v="1"/>
    <x v="820"/>
    <x v="0"/>
    <x v="3"/>
    <x v="22"/>
    <x v="10"/>
    <m/>
    <m/>
    <m/>
    <m/>
    <n v="0"/>
    <n v="61524.04"/>
    <n v="61524.04"/>
  </r>
  <r>
    <x v="12"/>
    <x v="15"/>
    <n v="420"/>
    <n v="2022"/>
    <n v="5"/>
    <x v="821"/>
    <x v="0"/>
    <x v="3"/>
    <x v="22"/>
    <x v="10"/>
    <m/>
    <m/>
    <m/>
    <m/>
    <n v="2187739"/>
    <n v="14602188.34"/>
    <n v="14602188.34"/>
  </r>
  <r>
    <x v="12"/>
    <x v="15"/>
    <n v="420"/>
    <n v="2023"/>
    <n v="1"/>
    <x v="820"/>
    <x v="0"/>
    <x v="3"/>
    <x v="22"/>
    <x v="10"/>
    <m/>
    <m/>
    <m/>
    <m/>
    <n v="0"/>
    <n v="7.0000000000000007E-2"/>
    <n v="7.0000000000000007E-2"/>
  </r>
  <r>
    <x v="12"/>
    <x v="16"/>
    <n v="20"/>
    <n v="2012"/>
    <n v="5"/>
    <x v="826"/>
    <x v="0"/>
    <x v="3"/>
    <x v="23"/>
    <x v="10"/>
    <m/>
    <m/>
    <m/>
    <m/>
    <n v="0"/>
    <n v="1859.25"/>
    <n v="1859.25"/>
  </r>
  <r>
    <x v="12"/>
    <x v="16"/>
    <n v="100"/>
    <n v="2016"/>
    <n v="2"/>
    <x v="816"/>
    <x v="0"/>
    <x v="3"/>
    <x v="23"/>
    <x v="10"/>
    <m/>
    <m/>
    <m/>
    <m/>
    <n v="0"/>
    <n v="0"/>
    <n v="0"/>
  </r>
  <r>
    <x v="12"/>
    <x v="17"/>
    <n v="10"/>
    <n v="1994"/>
    <n v="70"/>
    <x v="827"/>
    <x v="0"/>
    <x v="3"/>
    <x v="23"/>
    <x v="10"/>
    <m/>
    <m/>
    <m/>
    <m/>
    <n v="0"/>
    <n v="1193437.1100000001"/>
    <n v="1193437.1100000001"/>
  </r>
  <r>
    <x v="12"/>
    <x v="17"/>
    <n v="10"/>
    <n v="1996"/>
    <n v="70"/>
    <x v="827"/>
    <x v="0"/>
    <x v="3"/>
    <x v="23"/>
    <x v="10"/>
    <m/>
    <m/>
    <m/>
    <m/>
    <n v="0"/>
    <n v="19495.75"/>
    <n v="19495.75"/>
  </r>
  <r>
    <x v="12"/>
    <x v="17"/>
    <n v="10"/>
    <n v="2000"/>
    <n v="70"/>
    <x v="827"/>
    <x v="0"/>
    <x v="3"/>
    <x v="23"/>
    <x v="10"/>
    <m/>
    <m/>
    <m/>
    <m/>
    <n v="0"/>
    <n v="2047125.58"/>
    <n v="2047125.58"/>
  </r>
  <r>
    <x v="12"/>
    <x v="17"/>
    <n v="10"/>
    <n v="2001"/>
    <n v="70"/>
    <x v="827"/>
    <x v="0"/>
    <x v="3"/>
    <x v="23"/>
    <x v="10"/>
    <m/>
    <m/>
    <m/>
    <m/>
    <n v="0"/>
    <n v="123070.94"/>
    <n v="123070.94"/>
  </r>
  <r>
    <x v="12"/>
    <x v="17"/>
    <n v="10"/>
    <n v="2008"/>
    <n v="70"/>
    <x v="827"/>
    <x v="0"/>
    <x v="3"/>
    <x v="23"/>
    <x v="10"/>
    <m/>
    <m/>
    <m/>
    <m/>
    <n v="0"/>
    <n v="0"/>
    <n v="0"/>
  </r>
  <r>
    <x v="12"/>
    <x v="17"/>
    <n v="10"/>
    <n v="2011"/>
    <n v="70"/>
    <x v="827"/>
    <x v="0"/>
    <x v="3"/>
    <x v="23"/>
    <x v="10"/>
    <m/>
    <m/>
    <m/>
    <m/>
    <n v="0"/>
    <n v="0"/>
    <n v="0"/>
  </r>
  <r>
    <x v="12"/>
    <x v="17"/>
    <n v="10"/>
    <n v="2012"/>
    <n v="70"/>
    <x v="827"/>
    <x v="0"/>
    <x v="3"/>
    <x v="23"/>
    <x v="10"/>
    <m/>
    <m/>
    <m/>
    <m/>
    <n v="0"/>
    <n v="30758.27"/>
    <n v="30758.27"/>
  </r>
  <r>
    <x v="12"/>
    <x v="17"/>
    <n v="10"/>
    <n v="2013"/>
    <n v="70"/>
    <x v="827"/>
    <x v="0"/>
    <x v="3"/>
    <x v="23"/>
    <x v="10"/>
    <m/>
    <m/>
    <m/>
    <m/>
    <n v="0"/>
    <n v="13263.22"/>
    <n v="13263.22"/>
  </r>
  <r>
    <x v="12"/>
    <x v="17"/>
    <n v="10"/>
    <n v="2016"/>
    <n v="70"/>
    <x v="827"/>
    <x v="0"/>
    <x v="3"/>
    <x v="23"/>
    <x v="10"/>
    <m/>
    <m/>
    <m/>
    <m/>
    <n v="0"/>
    <n v="0"/>
    <n v="0"/>
  </r>
  <r>
    <x v="12"/>
    <x v="17"/>
    <n v="10"/>
    <n v="2017"/>
    <n v="70"/>
    <x v="827"/>
    <x v="0"/>
    <x v="3"/>
    <x v="23"/>
    <x v="10"/>
    <m/>
    <m/>
    <m/>
    <m/>
    <n v="0"/>
    <n v="33.47"/>
    <n v="33.47"/>
  </r>
  <r>
    <x v="12"/>
    <x v="17"/>
    <n v="10"/>
    <n v="2020"/>
    <n v="70"/>
    <x v="828"/>
    <x v="0"/>
    <x v="3"/>
    <x v="23"/>
    <x v="10"/>
    <m/>
    <m/>
    <m/>
    <m/>
    <n v="0"/>
    <n v="820681.03"/>
    <n v="820681.03"/>
  </r>
  <r>
    <x v="13"/>
    <x v="0"/>
    <n v="200"/>
    <n v="10"/>
    <n v="0"/>
    <x v="829"/>
    <x v="0"/>
    <x v="4"/>
    <x v="24"/>
    <x v="10"/>
    <m/>
    <m/>
    <m/>
    <m/>
    <n v="1243041"/>
    <n v="1179392"/>
    <n v="1179392"/>
  </r>
  <r>
    <x v="13"/>
    <x v="0"/>
    <n v="200"/>
    <n v="20"/>
    <n v="0"/>
    <x v="830"/>
    <x v="0"/>
    <x v="4"/>
    <x v="24"/>
    <x v="10"/>
    <m/>
    <m/>
    <m/>
    <m/>
    <n v="0"/>
    <n v="0"/>
    <n v="0"/>
  </r>
  <r>
    <x v="13"/>
    <x v="0"/>
    <n v="200"/>
    <n v="30"/>
    <n v="0"/>
    <x v="831"/>
    <x v="0"/>
    <x v="4"/>
    <x v="24"/>
    <x v="10"/>
    <m/>
    <m/>
    <m/>
    <m/>
    <n v="0"/>
    <n v="0"/>
    <n v="0"/>
  </r>
  <r>
    <x v="13"/>
    <x v="0"/>
    <n v="300"/>
    <n v="10"/>
    <n v="0"/>
    <x v="832"/>
    <x v="0"/>
    <x v="4"/>
    <x v="24"/>
    <x v="10"/>
    <m/>
    <m/>
    <m/>
    <m/>
    <n v="0"/>
    <n v="0"/>
    <n v="0"/>
  </r>
  <r>
    <x v="13"/>
    <x v="0"/>
    <n v="300"/>
    <n v="20"/>
    <n v="0"/>
    <x v="833"/>
    <x v="0"/>
    <x v="4"/>
    <x v="24"/>
    <x v="10"/>
    <m/>
    <m/>
    <m/>
    <m/>
    <n v="0"/>
    <n v="0"/>
    <n v="0"/>
  </r>
  <r>
    <x v="13"/>
    <x v="0"/>
    <n v="300"/>
    <n v="30"/>
    <n v="0"/>
    <x v="834"/>
    <x v="0"/>
    <x v="4"/>
    <x v="24"/>
    <x v="10"/>
    <m/>
    <m/>
    <m/>
    <m/>
    <n v="0"/>
    <n v="0"/>
    <n v="0"/>
  </r>
  <r>
    <x v="13"/>
    <x v="0"/>
    <n v="300"/>
    <n v="40"/>
    <n v="0"/>
    <x v="835"/>
    <x v="0"/>
    <x v="4"/>
    <x v="24"/>
    <x v="10"/>
    <m/>
    <m/>
    <m/>
    <m/>
    <n v="0"/>
    <n v="0"/>
    <n v="0"/>
  </r>
  <r>
    <x v="13"/>
    <x v="0"/>
    <n v="300"/>
    <n v="50"/>
    <n v="0"/>
    <x v="836"/>
    <x v="0"/>
    <x v="4"/>
    <x v="24"/>
    <x v="10"/>
    <m/>
    <m/>
    <m/>
    <m/>
    <n v="0"/>
    <n v="0"/>
    <n v="0"/>
  </r>
  <r>
    <x v="13"/>
    <x v="0"/>
    <n v="300"/>
    <n v="60"/>
    <n v="0"/>
    <x v="837"/>
    <x v="0"/>
    <x v="4"/>
    <x v="24"/>
    <x v="10"/>
    <m/>
    <m/>
    <m/>
    <m/>
    <n v="0"/>
    <n v="0"/>
    <n v="0"/>
  </r>
  <r>
    <x v="13"/>
    <x v="0"/>
    <n v="300"/>
    <n v="70"/>
    <n v="0"/>
    <x v="838"/>
    <x v="0"/>
    <x v="4"/>
    <x v="24"/>
    <x v="10"/>
    <m/>
    <m/>
    <m/>
    <m/>
    <n v="0"/>
    <n v="0"/>
    <n v="0"/>
  </r>
  <r>
    <x v="13"/>
    <x v="0"/>
    <n v="300"/>
    <n v="80"/>
    <n v="0"/>
    <x v="839"/>
    <x v="0"/>
    <x v="4"/>
    <x v="24"/>
    <x v="10"/>
    <m/>
    <m/>
    <m/>
    <m/>
    <n v="0"/>
    <n v="0"/>
    <n v="0"/>
  </r>
  <r>
    <x v="13"/>
    <x v="0"/>
    <n v="300"/>
    <n v="90"/>
    <n v="0"/>
    <x v="840"/>
    <x v="0"/>
    <x v="4"/>
    <x v="24"/>
    <x v="10"/>
    <m/>
    <m/>
    <m/>
    <m/>
    <n v="0"/>
    <n v="0"/>
    <n v="0"/>
  </r>
  <r>
    <x v="13"/>
    <x v="0"/>
    <n v="300"/>
    <n v="100"/>
    <n v="0"/>
    <x v="841"/>
    <x v="0"/>
    <x v="4"/>
    <x v="24"/>
    <x v="10"/>
    <m/>
    <m/>
    <m/>
    <m/>
    <n v="0"/>
    <n v="0"/>
    <n v="0"/>
  </r>
  <r>
    <x v="13"/>
    <x v="0"/>
    <n v="400"/>
    <n v="10"/>
    <n v="0"/>
    <x v="842"/>
    <x v="0"/>
    <x v="4"/>
    <x v="24"/>
    <x v="10"/>
    <m/>
    <m/>
    <m/>
    <m/>
    <n v="0"/>
    <n v="0"/>
    <n v="0"/>
  </r>
  <r>
    <x v="13"/>
    <x v="0"/>
    <n v="400"/>
    <n v="20"/>
    <n v="0"/>
    <x v="843"/>
    <x v="0"/>
    <x v="4"/>
    <x v="24"/>
    <x v="10"/>
    <m/>
    <m/>
    <m/>
    <m/>
    <n v="0"/>
    <n v="23270"/>
    <n v="23270"/>
  </r>
  <r>
    <x v="13"/>
    <x v="0"/>
    <n v="400"/>
    <n v="30"/>
    <n v="0"/>
    <x v="844"/>
    <x v="0"/>
    <x v="4"/>
    <x v="24"/>
    <x v="10"/>
    <m/>
    <m/>
    <m/>
    <m/>
    <n v="0"/>
    <n v="0"/>
    <n v="0"/>
  </r>
  <r>
    <x v="13"/>
    <x v="0"/>
    <n v="400"/>
    <n v="31"/>
    <n v="0"/>
    <x v="845"/>
    <x v="0"/>
    <x v="4"/>
    <x v="24"/>
    <x v="10"/>
    <m/>
    <m/>
    <m/>
    <m/>
    <n v="0"/>
    <n v="0"/>
    <n v="0"/>
  </r>
  <r>
    <x v="13"/>
    <x v="0"/>
    <n v="400"/>
    <n v="40"/>
    <n v="0"/>
    <x v="846"/>
    <x v="0"/>
    <x v="4"/>
    <x v="24"/>
    <x v="10"/>
    <m/>
    <m/>
    <m/>
    <m/>
    <n v="0"/>
    <n v="0"/>
    <n v="0"/>
  </r>
  <r>
    <x v="13"/>
    <x v="0"/>
    <n v="400"/>
    <n v="50"/>
    <n v="0"/>
    <x v="847"/>
    <x v="0"/>
    <x v="4"/>
    <x v="24"/>
    <x v="10"/>
    <m/>
    <m/>
    <m/>
    <m/>
    <n v="0"/>
    <n v="13938"/>
    <n v="13938"/>
  </r>
  <r>
    <x v="13"/>
    <x v="0"/>
    <n v="400"/>
    <n v="70"/>
    <n v="0"/>
    <x v="848"/>
    <x v="0"/>
    <x v="4"/>
    <x v="24"/>
    <x v="10"/>
    <m/>
    <m/>
    <m/>
    <m/>
    <n v="0"/>
    <n v="0"/>
    <n v="0"/>
  </r>
  <r>
    <x v="13"/>
    <x v="0"/>
    <n v="400"/>
    <n v="80"/>
    <n v="0"/>
    <x v="849"/>
    <x v="0"/>
    <x v="4"/>
    <x v="24"/>
    <x v="10"/>
    <m/>
    <m/>
    <m/>
    <m/>
    <n v="0"/>
    <n v="0"/>
    <n v="0"/>
  </r>
  <r>
    <x v="13"/>
    <x v="0"/>
    <n v="400"/>
    <n v="90"/>
    <n v="0"/>
    <x v="850"/>
    <x v="0"/>
    <x v="4"/>
    <x v="24"/>
    <x v="10"/>
    <m/>
    <m/>
    <m/>
    <m/>
    <n v="0"/>
    <n v="0"/>
    <n v="0"/>
  </r>
  <r>
    <x v="13"/>
    <x v="0"/>
    <n v="400"/>
    <n v="100"/>
    <n v="0"/>
    <x v="851"/>
    <x v="0"/>
    <x v="4"/>
    <x v="24"/>
    <x v="10"/>
    <m/>
    <m/>
    <m/>
    <m/>
    <n v="0"/>
    <n v="25935"/>
    <n v="25935"/>
  </r>
  <r>
    <x v="13"/>
    <x v="0"/>
    <n v="400"/>
    <n v="110"/>
    <n v="0"/>
    <x v="852"/>
    <x v="0"/>
    <x v="4"/>
    <x v="24"/>
    <x v="10"/>
    <m/>
    <m/>
    <m/>
    <m/>
    <n v="0"/>
    <n v="0"/>
    <n v="0"/>
  </r>
  <r>
    <x v="13"/>
    <x v="0"/>
    <n v="400"/>
    <n v="120"/>
    <n v="0"/>
    <x v="853"/>
    <x v="0"/>
    <x v="4"/>
    <x v="24"/>
    <x v="10"/>
    <m/>
    <m/>
    <m/>
    <m/>
    <n v="0"/>
    <n v="0"/>
    <n v="0"/>
  </r>
  <r>
    <x v="13"/>
    <x v="0"/>
    <n v="400"/>
    <n v="130"/>
    <n v="0"/>
    <x v="854"/>
    <x v="0"/>
    <x v="4"/>
    <x v="24"/>
    <x v="10"/>
    <m/>
    <m/>
    <m/>
    <m/>
    <n v="0"/>
    <n v="719"/>
    <n v="719"/>
  </r>
  <r>
    <x v="13"/>
    <x v="0"/>
    <n v="400"/>
    <n v="140"/>
    <n v="0"/>
    <x v="855"/>
    <x v="0"/>
    <x v="4"/>
    <x v="24"/>
    <x v="10"/>
    <m/>
    <m/>
    <m/>
    <m/>
    <n v="0"/>
    <n v="869"/>
    <n v="869"/>
  </r>
  <r>
    <x v="13"/>
    <x v="0"/>
    <n v="400"/>
    <n v="150"/>
    <n v="0"/>
    <x v="856"/>
    <x v="0"/>
    <x v="4"/>
    <x v="24"/>
    <x v="10"/>
    <m/>
    <m/>
    <m/>
    <m/>
    <n v="0"/>
    <n v="0"/>
    <n v="0"/>
  </r>
  <r>
    <x v="13"/>
    <x v="0"/>
    <n v="400"/>
    <n v="160"/>
    <n v="0"/>
    <x v="857"/>
    <x v="0"/>
    <x v="4"/>
    <x v="24"/>
    <x v="10"/>
    <m/>
    <m/>
    <m/>
    <m/>
    <n v="0"/>
    <n v="0"/>
    <n v="0"/>
  </r>
  <r>
    <x v="13"/>
    <x v="0"/>
    <n v="400"/>
    <n v="170"/>
    <n v="0"/>
    <x v="858"/>
    <x v="0"/>
    <x v="4"/>
    <x v="24"/>
    <x v="10"/>
    <m/>
    <m/>
    <m/>
    <m/>
    <n v="0"/>
    <n v="23623"/>
    <n v="23623"/>
  </r>
  <r>
    <x v="13"/>
    <x v="0"/>
    <n v="400"/>
    <n v="180"/>
    <n v="0"/>
    <x v="859"/>
    <x v="0"/>
    <x v="4"/>
    <x v="24"/>
    <x v="10"/>
    <m/>
    <m/>
    <m/>
    <m/>
    <n v="0"/>
    <n v="0"/>
    <n v="0"/>
  </r>
  <r>
    <x v="13"/>
    <x v="0"/>
    <n v="400"/>
    <n v="190"/>
    <n v="0"/>
    <x v="860"/>
    <x v="0"/>
    <x v="4"/>
    <x v="24"/>
    <x v="10"/>
    <m/>
    <m/>
    <m/>
    <m/>
    <n v="0"/>
    <n v="0"/>
    <n v="0"/>
  </r>
  <r>
    <x v="13"/>
    <x v="0"/>
    <n v="400"/>
    <n v="200"/>
    <n v="0"/>
    <x v="861"/>
    <x v="0"/>
    <x v="4"/>
    <x v="24"/>
    <x v="10"/>
    <m/>
    <m/>
    <m/>
    <m/>
    <n v="0"/>
    <n v="0"/>
    <n v="0"/>
  </r>
  <r>
    <x v="13"/>
    <x v="0"/>
    <n v="400"/>
    <n v="210"/>
    <n v="0"/>
    <x v="862"/>
    <x v="0"/>
    <x v="4"/>
    <x v="24"/>
    <x v="10"/>
    <m/>
    <m/>
    <m/>
    <m/>
    <n v="0"/>
    <n v="28062"/>
    <n v="28062"/>
  </r>
  <r>
    <x v="13"/>
    <x v="0"/>
    <n v="400"/>
    <n v="220"/>
    <n v="0"/>
    <x v="863"/>
    <x v="0"/>
    <x v="4"/>
    <x v="24"/>
    <x v="10"/>
    <m/>
    <m/>
    <m/>
    <m/>
    <n v="0"/>
    <n v="0"/>
    <n v="0"/>
  </r>
  <r>
    <x v="13"/>
    <x v="0"/>
    <n v="400"/>
    <n v="230"/>
    <n v="0"/>
    <x v="864"/>
    <x v="0"/>
    <x v="4"/>
    <x v="24"/>
    <x v="10"/>
    <m/>
    <m/>
    <m/>
    <m/>
    <n v="0"/>
    <n v="0"/>
    <n v="0"/>
  </r>
  <r>
    <x v="13"/>
    <x v="0"/>
    <n v="400"/>
    <n v="240"/>
    <n v="0"/>
    <x v="865"/>
    <x v="0"/>
    <x v="4"/>
    <x v="24"/>
    <x v="10"/>
    <m/>
    <m/>
    <m/>
    <m/>
    <n v="0"/>
    <n v="0"/>
    <n v="0"/>
  </r>
  <r>
    <x v="13"/>
    <x v="0"/>
    <n v="400"/>
    <n v="250"/>
    <n v="0"/>
    <x v="866"/>
    <x v="0"/>
    <x v="4"/>
    <x v="24"/>
    <x v="10"/>
    <m/>
    <m/>
    <m/>
    <m/>
    <n v="0"/>
    <n v="2000"/>
    <n v="2000"/>
  </r>
  <r>
    <x v="13"/>
    <x v="0"/>
    <n v="400"/>
    <n v="260"/>
    <n v="0"/>
    <x v="867"/>
    <x v="0"/>
    <x v="4"/>
    <x v="24"/>
    <x v="10"/>
    <m/>
    <m/>
    <m/>
    <m/>
    <n v="0"/>
    <n v="0"/>
    <n v="0"/>
  </r>
  <r>
    <x v="13"/>
    <x v="0"/>
    <n v="400"/>
    <n v="270"/>
    <n v="0"/>
    <x v="868"/>
    <x v="0"/>
    <x v="4"/>
    <x v="24"/>
    <x v="10"/>
    <m/>
    <m/>
    <m/>
    <m/>
    <n v="0"/>
    <n v="68090"/>
    <n v="68090"/>
  </r>
  <r>
    <x v="13"/>
    <x v="0"/>
    <n v="400"/>
    <n v="280"/>
    <n v="0"/>
    <x v="869"/>
    <x v="0"/>
    <x v="4"/>
    <x v="24"/>
    <x v="10"/>
    <m/>
    <m/>
    <m/>
    <m/>
    <n v="0"/>
    <n v="0"/>
    <n v="0"/>
  </r>
  <r>
    <x v="13"/>
    <x v="0"/>
    <n v="400"/>
    <n v="290"/>
    <n v="0"/>
    <x v="870"/>
    <x v="0"/>
    <x v="4"/>
    <x v="24"/>
    <x v="10"/>
    <m/>
    <m/>
    <m/>
    <m/>
    <n v="0"/>
    <n v="0"/>
    <n v="0"/>
  </r>
  <r>
    <x v="13"/>
    <x v="0"/>
    <n v="400"/>
    <n v="300"/>
    <n v="0"/>
    <x v="871"/>
    <x v="0"/>
    <x v="4"/>
    <x v="24"/>
    <x v="10"/>
    <m/>
    <m/>
    <m/>
    <m/>
    <n v="0"/>
    <n v="0"/>
    <n v="0"/>
  </r>
  <r>
    <x v="13"/>
    <x v="0"/>
    <n v="400"/>
    <n v="310"/>
    <n v="0"/>
    <x v="872"/>
    <x v="0"/>
    <x v="4"/>
    <x v="24"/>
    <x v="10"/>
    <m/>
    <m/>
    <m/>
    <m/>
    <n v="0"/>
    <n v="2074"/>
    <n v="2074"/>
  </r>
  <r>
    <x v="13"/>
    <x v="0"/>
    <n v="400"/>
    <n v="320"/>
    <n v="0"/>
    <x v="873"/>
    <x v="0"/>
    <x v="4"/>
    <x v="24"/>
    <x v="10"/>
    <m/>
    <m/>
    <m/>
    <m/>
    <n v="0"/>
    <n v="0"/>
    <n v="0"/>
  </r>
  <r>
    <x v="13"/>
    <x v="0"/>
    <n v="400"/>
    <n v="330"/>
    <n v="0"/>
    <x v="874"/>
    <x v="0"/>
    <x v="4"/>
    <x v="24"/>
    <x v="10"/>
    <m/>
    <m/>
    <m/>
    <m/>
    <n v="0"/>
    <n v="0"/>
    <n v="0"/>
  </r>
  <r>
    <x v="13"/>
    <x v="0"/>
    <n v="400"/>
    <n v="340"/>
    <n v="0"/>
    <x v="875"/>
    <x v="0"/>
    <x v="4"/>
    <x v="24"/>
    <x v="10"/>
    <m/>
    <m/>
    <m/>
    <m/>
    <n v="0"/>
    <n v="32401"/>
    <n v="32401"/>
  </r>
  <r>
    <x v="13"/>
    <x v="0"/>
    <n v="400"/>
    <n v="350"/>
    <n v="0"/>
    <x v="876"/>
    <x v="0"/>
    <x v="4"/>
    <x v="24"/>
    <x v="10"/>
    <m/>
    <m/>
    <m/>
    <m/>
    <n v="0"/>
    <n v="0"/>
    <n v="0"/>
  </r>
  <r>
    <x v="14"/>
    <x v="0"/>
    <n v="10"/>
    <n v="10"/>
    <n v="0"/>
    <x v="877"/>
    <x v="0"/>
    <x v="4"/>
    <x v="25"/>
    <x v="10"/>
    <m/>
    <m/>
    <m/>
    <m/>
    <n v="216920"/>
    <n v="0"/>
    <n v="0"/>
  </r>
  <r>
    <x v="14"/>
    <x v="0"/>
    <n v="20"/>
    <n v="20"/>
    <n v="0"/>
    <x v="878"/>
    <x v="0"/>
    <x v="4"/>
    <x v="25"/>
    <x v="10"/>
    <m/>
    <m/>
    <m/>
    <m/>
    <n v="0"/>
    <n v="0"/>
    <n v="0"/>
  </r>
  <r>
    <x v="14"/>
    <x v="0"/>
    <n v="20"/>
    <n v="110"/>
    <n v="0"/>
    <x v="879"/>
    <x v="0"/>
    <x v="4"/>
    <x v="25"/>
    <x v="10"/>
    <m/>
    <m/>
    <m/>
    <m/>
    <n v="0"/>
    <n v="0"/>
    <n v="0"/>
  </r>
  <r>
    <x v="15"/>
    <x v="0"/>
    <n v="10"/>
    <n v="0"/>
    <n v="0"/>
    <x v="880"/>
    <x v="0"/>
    <x v="4"/>
    <x v="26"/>
    <x v="10"/>
    <m/>
    <m/>
    <m/>
    <m/>
    <n v="0"/>
    <n v="0"/>
    <n v="0"/>
  </r>
  <r>
    <x v="15"/>
    <x v="3"/>
    <n v="10"/>
    <n v="0"/>
    <n v="0"/>
    <x v="881"/>
    <x v="0"/>
    <x v="4"/>
    <x v="26"/>
    <x v="10"/>
    <m/>
    <m/>
    <m/>
    <m/>
    <n v="0"/>
    <n v="0"/>
    <n v="0"/>
  </r>
  <r>
    <x v="15"/>
    <x v="1"/>
    <n v="10"/>
    <n v="0"/>
    <n v="0"/>
    <x v="882"/>
    <x v="0"/>
    <x v="4"/>
    <x v="26"/>
    <x v="10"/>
    <m/>
    <m/>
    <m/>
    <m/>
    <n v="0"/>
    <n v="0"/>
    <n v="0"/>
  </r>
  <r>
    <x v="15"/>
    <x v="9"/>
    <n v="10"/>
    <n v="0"/>
    <n v="0"/>
    <x v="883"/>
    <x v="0"/>
    <x v="4"/>
    <x v="26"/>
    <x v="10"/>
    <m/>
    <m/>
    <m/>
    <m/>
    <n v="0"/>
    <n v="1356896.05"/>
    <n v="1356896.05"/>
  </r>
  <r>
    <x v="15"/>
    <x v="9"/>
    <n v="20"/>
    <n v="0"/>
    <n v="0"/>
    <x v="884"/>
    <x v="0"/>
    <x v="4"/>
    <x v="26"/>
    <x v="10"/>
    <m/>
    <m/>
    <m/>
    <m/>
    <n v="0"/>
    <n v="0"/>
    <n v="0"/>
  </r>
  <r>
    <x v="15"/>
    <x v="4"/>
    <n v="10"/>
    <n v="0"/>
    <n v="0"/>
    <x v="885"/>
    <x v="0"/>
    <x v="4"/>
    <x v="26"/>
    <x v="10"/>
    <m/>
    <m/>
    <m/>
    <m/>
    <n v="0"/>
    <n v="0"/>
    <n v="0"/>
  </r>
  <r>
    <x v="15"/>
    <x v="4"/>
    <n v="20"/>
    <n v="0"/>
    <n v="0"/>
    <x v="886"/>
    <x v="0"/>
    <x v="4"/>
    <x v="26"/>
    <x v="10"/>
    <m/>
    <m/>
    <m/>
    <m/>
    <n v="0"/>
    <n v="0"/>
    <n v="0"/>
  </r>
  <r>
    <x v="15"/>
    <x v="5"/>
    <n v="10"/>
    <n v="0"/>
    <n v="0"/>
    <x v="887"/>
    <x v="0"/>
    <x v="4"/>
    <x v="26"/>
    <x v="10"/>
    <m/>
    <m/>
    <m/>
    <m/>
    <n v="0"/>
    <n v="0"/>
    <n v="0"/>
  </r>
  <r>
    <x v="15"/>
    <x v="5"/>
    <n v="20"/>
    <n v="0"/>
    <n v="0"/>
    <x v="888"/>
    <x v="0"/>
    <x v="4"/>
    <x v="26"/>
    <x v="10"/>
    <m/>
    <m/>
    <m/>
    <m/>
    <n v="0"/>
    <n v="0"/>
    <n v="0"/>
  </r>
  <r>
    <x v="15"/>
    <x v="5"/>
    <n v="30"/>
    <n v="0"/>
    <n v="0"/>
    <x v="889"/>
    <x v="0"/>
    <x v="4"/>
    <x v="26"/>
    <x v="10"/>
    <m/>
    <m/>
    <m/>
    <m/>
    <n v="0"/>
    <n v="0"/>
    <n v="0"/>
  </r>
  <r>
    <x v="15"/>
    <x v="5"/>
    <n v="40"/>
    <n v="0"/>
    <n v="0"/>
    <x v="890"/>
    <x v="0"/>
    <x v="4"/>
    <x v="26"/>
    <x v="10"/>
    <m/>
    <m/>
    <m/>
    <m/>
    <n v="0"/>
    <n v="248516.16"/>
    <n v="248516.16"/>
  </r>
  <r>
    <x v="15"/>
    <x v="5"/>
    <n v="50"/>
    <n v="0"/>
    <n v="0"/>
    <x v="891"/>
    <x v="0"/>
    <x v="4"/>
    <x v="26"/>
    <x v="10"/>
    <m/>
    <m/>
    <m/>
    <m/>
    <n v="0"/>
    <n v="0"/>
    <n v="0"/>
  </r>
  <r>
    <x v="15"/>
    <x v="5"/>
    <n v="60"/>
    <n v="0"/>
    <n v="0"/>
    <x v="892"/>
    <x v="0"/>
    <x v="4"/>
    <x v="26"/>
    <x v="10"/>
    <m/>
    <m/>
    <m/>
    <m/>
    <n v="0"/>
    <n v="0"/>
    <n v="0"/>
  </r>
  <r>
    <x v="15"/>
    <x v="5"/>
    <n v="70"/>
    <n v="0"/>
    <n v="0"/>
    <x v="893"/>
    <x v="0"/>
    <x v="4"/>
    <x v="26"/>
    <x v="10"/>
    <m/>
    <m/>
    <m/>
    <m/>
    <n v="0"/>
    <n v="0"/>
    <n v="0"/>
  </r>
  <r>
    <x v="15"/>
    <x v="5"/>
    <n v="80"/>
    <n v="0"/>
    <n v="0"/>
    <x v="894"/>
    <x v="0"/>
    <x v="4"/>
    <x v="26"/>
    <x v="10"/>
    <m/>
    <m/>
    <m/>
    <m/>
    <n v="0"/>
    <n v="0"/>
    <n v="0"/>
  </r>
  <r>
    <x v="15"/>
    <x v="5"/>
    <n v="90"/>
    <n v="0"/>
    <n v="0"/>
    <x v="895"/>
    <x v="0"/>
    <x v="4"/>
    <x v="26"/>
    <x v="10"/>
    <m/>
    <m/>
    <m/>
    <m/>
    <n v="0"/>
    <n v="0"/>
    <n v="0"/>
  </r>
  <r>
    <x v="15"/>
    <x v="5"/>
    <n v="100"/>
    <n v="0"/>
    <n v="0"/>
    <x v="896"/>
    <x v="0"/>
    <x v="4"/>
    <x v="26"/>
    <x v="10"/>
    <m/>
    <m/>
    <m/>
    <m/>
    <n v="0"/>
    <n v="0"/>
    <n v="0"/>
  </r>
  <r>
    <x v="15"/>
    <x v="5"/>
    <n v="110"/>
    <n v="0"/>
    <n v="0"/>
    <x v="897"/>
    <x v="0"/>
    <x v="4"/>
    <x v="26"/>
    <x v="10"/>
    <m/>
    <m/>
    <m/>
    <m/>
    <n v="0"/>
    <n v="0"/>
    <n v="0"/>
  </r>
  <r>
    <x v="15"/>
    <x v="5"/>
    <n v="120"/>
    <n v="0"/>
    <n v="0"/>
    <x v="898"/>
    <x v="0"/>
    <x v="4"/>
    <x v="26"/>
    <x v="10"/>
    <m/>
    <m/>
    <m/>
    <m/>
    <n v="0"/>
    <n v="0"/>
    <n v="0"/>
  </r>
  <r>
    <x v="15"/>
    <x v="5"/>
    <n v="130"/>
    <n v="0"/>
    <n v="0"/>
    <x v="899"/>
    <x v="0"/>
    <x v="4"/>
    <x v="26"/>
    <x v="10"/>
    <m/>
    <m/>
    <m/>
    <m/>
    <n v="0"/>
    <n v="0"/>
    <n v="0"/>
  </r>
  <r>
    <x v="15"/>
    <x v="5"/>
    <n v="140"/>
    <n v="0"/>
    <n v="0"/>
    <x v="900"/>
    <x v="0"/>
    <x v="4"/>
    <x v="26"/>
    <x v="10"/>
    <m/>
    <m/>
    <m/>
    <m/>
    <n v="0"/>
    <n v="0"/>
    <n v="0"/>
  </r>
  <r>
    <x v="15"/>
    <x v="5"/>
    <n v="150"/>
    <n v="0"/>
    <n v="0"/>
    <x v="901"/>
    <x v="0"/>
    <x v="4"/>
    <x v="26"/>
    <x v="10"/>
    <m/>
    <m/>
    <m/>
    <m/>
    <n v="0"/>
    <n v="0"/>
    <n v="0"/>
  </r>
  <r>
    <x v="15"/>
    <x v="5"/>
    <n v="160"/>
    <n v="0"/>
    <n v="0"/>
    <x v="902"/>
    <x v="0"/>
    <x v="4"/>
    <x v="26"/>
    <x v="10"/>
    <m/>
    <m/>
    <m/>
    <m/>
    <n v="0"/>
    <n v="0"/>
    <n v="0"/>
  </r>
  <r>
    <x v="15"/>
    <x v="5"/>
    <n v="170"/>
    <n v="0"/>
    <n v="0"/>
    <x v="903"/>
    <x v="0"/>
    <x v="4"/>
    <x v="26"/>
    <x v="10"/>
    <m/>
    <m/>
    <m/>
    <m/>
    <n v="6458178"/>
    <n v="31792788.68"/>
    <n v="31792788.68"/>
  </r>
  <r>
    <x v="15"/>
    <x v="5"/>
    <n v="180"/>
    <n v="0"/>
    <n v="0"/>
    <x v="904"/>
    <x v="0"/>
    <x v="4"/>
    <x v="26"/>
    <x v="10"/>
    <m/>
    <m/>
    <m/>
    <m/>
    <n v="0"/>
    <n v="0"/>
    <n v="0"/>
  </r>
  <r>
    <x v="15"/>
    <x v="5"/>
    <n v="190"/>
    <n v="0"/>
    <n v="0"/>
    <x v="905"/>
    <x v="0"/>
    <x v="4"/>
    <x v="26"/>
    <x v="10"/>
    <m/>
    <m/>
    <m/>
    <m/>
    <n v="0"/>
    <n v="0"/>
    <n v="0"/>
  </r>
  <r>
    <x v="15"/>
    <x v="5"/>
    <n v="200"/>
    <n v="0"/>
    <n v="0"/>
    <x v="906"/>
    <x v="0"/>
    <x v="4"/>
    <x v="26"/>
    <x v="10"/>
    <m/>
    <m/>
    <m/>
    <m/>
    <n v="0"/>
    <n v="0"/>
    <n v="0"/>
  </r>
  <r>
    <x v="15"/>
    <x v="6"/>
    <n v="10"/>
    <n v="0"/>
    <n v="0"/>
    <x v="907"/>
    <x v="0"/>
    <x v="4"/>
    <x v="26"/>
    <x v="10"/>
    <m/>
    <m/>
    <m/>
    <m/>
    <n v="0"/>
    <n v="0"/>
    <n v="0"/>
  </r>
  <r>
    <x v="15"/>
    <x v="6"/>
    <n v="20"/>
    <n v="0"/>
    <n v="0"/>
    <x v="908"/>
    <x v="0"/>
    <x v="4"/>
    <x v="26"/>
    <x v="10"/>
    <m/>
    <m/>
    <m/>
    <m/>
    <n v="0"/>
    <n v="0"/>
    <n v="0"/>
  </r>
  <r>
    <x v="15"/>
    <x v="18"/>
    <n v="10"/>
    <n v="0"/>
    <n v="0"/>
    <x v="909"/>
    <x v="0"/>
    <x v="4"/>
    <x v="26"/>
    <x v="10"/>
    <m/>
    <m/>
    <m/>
    <m/>
    <n v="0"/>
    <n v="0"/>
    <n v="0"/>
  </r>
  <r>
    <x v="15"/>
    <x v="18"/>
    <n v="20"/>
    <n v="0"/>
    <n v="0"/>
    <x v="910"/>
    <x v="0"/>
    <x v="4"/>
    <x v="26"/>
    <x v="10"/>
    <m/>
    <m/>
    <m/>
    <m/>
    <n v="0"/>
    <n v="0"/>
    <n v="0"/>
  </r>
  <r>
    <x v="16"/>
    <x v="0"/>
    <n v="100"/>
    <n v="0"/>
    <n v="0"/>
    <x v="911"/>
    <x v="0"/>
    <x v="4"/>
    <x v="27"/>
    <x v="10"/>
    <m/>
    <m/>
    <m/>
    <m/>
    <n v="0"/>
    <n v="0"/>
    <n v="0"/>
  </r>
  <r>
    <x v="17"/>
    <x v="0"/>
    <n v="20"/>
    <n v="0"/>
    <n v="0"/>
    <x v="912"/>
    <x v="0"/>
    <x v="4"/>
    <x v="28"/>
    <x v="10"/>
    <m/>
    <m/>
    <m/>
    <m/>
    <n v="0"/>
    <n v="0"/>
    <n v="0"/>
  </r>
  <r>
    <x v="17"/>
    <x v="0"/>
    <n v="30"/>
    <n v="0"/>
    <n v="0"/>
    <x v="913"/>
    <x v="0"/>
    <x v="4"/>
    <x v="28"/>
    <x v="10"/>
    <m/>
    <m/>
    <m/>
    <m/>
    <n v="0"/>
    <n v="0"/>
    <n v="0"/>
  </r>
  <r>
    <x v="17"/>
    <x v="3"/>
    <n v="10"/>
    <n v="0"/>
    <n v="0"/>
    <x v="914"/>
    <x v="0"/>
    <x v="4"/>
    <x v="28"/>
    <x v="10"/>
    <m/>
    <m/>
    <m/>
    <m/>
    <n v="0"/>
    <n v="0"/>
    <n v="0"/>
  </r>
  <r>
    <x v="17"/>
    <x v="3"/>
    <n v="20"/>
    <n v="0"/>
    <n v="0"/>
    <x v="915"/>
    <x v="0"/>
    <x v="4"/>
    <x v="28"/>
    <x v="10"/>
    <m/>
    <m/>
    <m/>
    <m/>
    <n v="0"/>
    <n v="0"/>
    <n v="0"/>
  </r>
  <r>
    <x v="17"/>
    <x v="3"/>
    <n v="30"/>
    <n v="0"/>
    <n v="0"/>
    <x v="916"/>
    <x v="0"/>
    <x v="4"/>
    <x v="28"/>
    <x v="10"/>
    <m/>
    <m/>
    <m/>
    <m/>
    <n v="0"/>
    <n v="0"/>
    <n v="0"/>
  </r>
  <r>
    <x v="17"/>
    <x v="3"/>
    <n v="40"/>
    <n v="0"/>
    <n v="0"/>
    <x v="917"/>
    <x v="0"/>
    <x v="4"/>
    <x v="28"/>
    <x v="10"/>
    <m/>
    <m/>
    <m/>
    <m/>
    <n v="0"/>
    <n v="0"/>
    <n v="0"/>
  </r>
  <r>
    <x v="17"/>
    <x v="3"/>
    <n v="50"/>
    <n v="0"/>
    <n v="0"/>
    <x v="918"/>
    <x v="0"/>
    <x v="4"/>
    <x v="28"/>
    <x v="10"/>
    <m/>
    <m/>
    <m/>
    <m/>
    <n v="0"/>
    <n v="0"/>
    <n v="0"/>
  </r>
  <r>
    <x v="17"/>
    <x v="3"/>
    <n v="60"/>
    <n v="0"/>
    <n v="0"/>
    <x v="919"/>
    <x v="0"/>
    <x v="4"/>
    <x v="28"/>
    <x v="10"/>
    <m/>
    <m/>
    <m/>
    <m/>
    <n v="0"/>
    <n v="0"/>
    <n v="0"/>
  </r>
  <r>
    <x v="17"/>
    <x v="3"/>
    <n v="70"/>
    <n v="0"/>
    <n v="0"/>
    <x v="920"/>
    <x v="0"/>
    <x v="4"/>
    <x v="28"/>
    <x v="10"/>
    <m/>
    <m/>
    <m/>
    <m/>
    <n v="0"/>
    <n v="0"/>
    <n v="0"/>
  </r>
  <r>
    <x v="17"/>
    <x v="3"/>
    <n v="80"/>
    <n v="0"/>
    <n v="0"/>
    <x v="921"/>
    <x v="0"/>
    <x v="4"/>
    <x v="28"/>
    <x v="10"/>
    <m/>
    <m/>
    <m/>
    <m/>
    <n v="0"/>
    <n v="0"/>
    <n v="0"/>
  </r>
  <r>
    <x v="17"/>
    <x v="3"/>
    <n v="90"/>
    <n v="0"/>
    <n v="0"/>
    <x v="922"/>
    <x v="0"/>
    <x v="4"/>
    <x v="28"/>
    <x v="10"/>
    <m/>
    <m/>
    <m/>
    <m/>
    <n v="0"/>
    <n v="0"/>
    <n v="0"/>
  </r>
  <r>
    <x v="17"/>
    <x v="3"/>
    <n v="100"/>
    <n v="0"/>
    <n v="0"/>
    <x v="923"/>
    <x v="0"/>
    <x v="4"/>
    <x v="28"/>
    <x v="10"/>
    <m/>
    <m/>
    <m/>
    <m/>
    <n v="0"/>
    <n v="0"/>
    <n v="0"/>
  </r>
  <r>
    <x v="17"/>
    <x v="3"/>
    <n v="110"/>
    <n v="0"/>
    <n v="0"/>
    <x v="924"/>
    <x v="0"/>
    <x v="4"/>
    <x v="28"/>
    <x v="10"/>
    <m/>
    <m/>
    <m/>
    <m/>
    <n v="0"/>
    <n v="0"/>
    <n v="0"/>
  </r>
  <r>
    <x v="17"/>
    <x v="3"/>
    <n v="120"/>
    <n v="0"/>
    <n v="0"/>
    <x v="925"/>
    <x v="0"/>
    <x v="4"/>
    <x v="28"/>
    <x v="10"/>
    <m/>
    <m/>
    <m/>
    <m/>
    <n v="0"/>
    <n v="0"/>
    <n v="0"/>
  </r>
  <r>
    <x v="17"/>
    <x v="3"/>
    <n v="130"/>
    <n v="0"/>
    <n v="0"/>
    <x v="926"/>
    <x v="0"/>
    <x v="4"/>
    <x v="28"/>
    <x v="10"/>
    <m/>
    <m/>
    <m/>
    <m/>
    <n v="0"/>
    <n v="0"/>
    <n v="0"/>
  </r>
  <r>
    <x v="17"/>
    <x v="3"/>
    <n v="140"/>
    <n v="0"/>
    <n v="0"/>
    <x v="927"/>
    <x v="0"/>
    <x v="4"/>
    <x v="28"/>
    <x v="10"/>
    <m/>
    <m/>
    <m/>
    <m/>
    <n v="0"/>
    <n v="0"/>
    <n v="0"/>
  </r>
  <r>
    <x v="17"/>
    <x v="1"/>
    <n v="10"/>
    <n v="10"/>
    <n v="0"/>
    <x v="928"/>
    <x v="0"/>
    <x v="4"/>
    <x v="28"/>
    <x v="10"/>
    <m/>
    <m/>
    <m/>
    <m/>
    <n v="0"/>
    <n v="0"/>
    <n v="0"/>
  </r>
  <r>
    <x v="17"/>
    <x v="1"/>
    <n v="10"/>
    <n v="20"/>
    <n v="0"/>
    <x v="929"/>
    <x v="0"/>
    <x v="4"/>
    <x v="28"/>
    <x v="10"/>
    <m/>
    <m/>
    <m/>
    <m/>
    <n v="0"/>
    <n v="0"/>
    <n v="0"/>
  </r>
  <r>
    <x v="17"/>
    <x v="1"/>
    <n v="10"/>
    <n v="40"/>
    <n v="0"/>
    <x v="930"/>
    <x v="0"/>
    <x v="4"/>
    <x v="28"/>
    <x v="10"/>
    <m/>
    <m/>
    <m/>
    <m/>
    <n v="0"/>
    <n v="0"/>
    <n v="0"/>
  </r>
  <r>
    <x v="17"/>
    <x v="1"/>
    <n v="10"/>
    <n v="50"/>
    <n v="0"/>
    <x v="931"/>
    <x v="0"/>
    <x v="4"/>
    <x v="28"/>
    <x v="10"/>
    <m/>
    <m/>
    <m/>
    <m/>
    <n v="0"/>
    <n v="0"/>
    <n v="0"/>
  </r>
  <r>
    <x v="17"/>
    <x v="1"/>
    <n v="11"/>
    <n v="10"/>
    <n v="0"/>
    <x v="932"/>
    <x v="0"/>
    <x v="4"/>
    <x v="28"/>
    <x v="10"/>
    <m/>
    <m/>
    <m/>
    <m/>
    <n v="0"/>
    <n v="0"/>
    <n v="0"/>
  </r>
  <r>
    <x v="17"/>
    <x v="1"/>
    <n v="20"/>
    <n v="9"/>
    <n v="0"/>
    <x v="933"/>
    <x v="0"/>
    <x v="4"/>
    <x v="28"/>
    <x v="10"/>
    <m/>
    <m/>
    <m/>
    <m/>
    <n v="0"/>
    <n v="0"/>
    <n v="0"/>
  </r>
  <r>
    <x v="17"/>
    <x v="1"/>
    <n v="20"/>
    <n v="10"/>
    <n v="0"/>
    <x v="934"/>
    <x v="0"/>
    <x v="4"/>
    <x v="28"/>
    <x v="10"/>
    <m/>
    <m/>
    <m/>
    <m/>
    <n v="0"/>
    <n v="0"/>
    <n v="0"/>
  </r>
  <r>
    <x v="17"/>
    <x v="1"/>
    <n v="20"/>
    <n v="20"/>
    <n v="0"/>
    <x v="935"/>
    <x v="0"/>
    <x v="4"/>
    <x v="28"/>
    <x v="10"/>
    <m/>
    <m/>
    <m/>
    <m/>
    <n v="0"/>
    <n v="0"/>
    <n v="0"/>
  </r>
  <r>
    <x v="17"/>
    <x v="1"/>
    <n v="20"/>
    <n v="30"/>
    <n v="0"/>
    <x v="936"/>
    <x v="0"/>
    <x v="4"/>
    <x v="28"/>
    <x v="10"/>
    <m/>
    <m/>
    <m/>
    <m/>
    <n v="0"/>
    <n v="0"/>
    <n v="0"/>
  </r>
  <r>
    <x v="17"/>
    <x v="1"/>
    <n v="20"/>
    <n v="40"/>
    <n v="0"/>
    <x v="937"/>
    <x v="0"/>
    <x v="4"/>
    <x v="28"/>
    <x v="10"/>
    <m/>
    <m/>
    <m/>
    <m/>
    <n v="0"/>
    <n v="0"/>
    <n v="0"/>
  </r>
  <r>
    <x v="17"/>
    <x v="1"/>
    <n v="20"/>
    <n v="50"/>
    <n v="0"/>
    <x v="938"/>
    <x v="0"/>
    <x v="4"/>
    <x v="28"/>
    <x v="10"/>
    <m/>
    <m/>
    <m/>
    <m/>
    <n v="0"/>
    <n v="0"/>
    <n v="0"/>
  </r>
  <r>
    <x v="17"/>
    <x v="1"/>
    <n v="30"/>
    <n v="10"/>
    <n v="0"/>
    <x v="939"/>
    <x v="0"/>
    <x v="4"/>
    <x v="28"/>
    <x v="10"/>
    <m/>
    <m/>
    <m/>
    <m/>
    <n v="0"/>
    <n v="0"/>
    <n v="0"/>
  </r>
  <r>
    <x v="17"/>
    <x v="1"/>
    <n v="30"/>
    <n v="20"/>
    <n v="0"/>
    <x v="940"/>
    <x v="0"/>
    <x v="4"/>
    <x v="28"/>
    <x v="10"/>
    <m/>
    <m/>
    <m/>
    <m/>
    <n v="0"/>
    <n v="0"/>
    <n v="0"/>
  </r>
  <r>
    <x v="17"/>
    <x v="1"/>
    <n v="30"/>
    <n v="30"/>
    <n v="0"/>
    <x v="941"/>
    <x v="0"/>
    <x v="4"/>
    <x v="28"/>
    <x v="10"/>
    <m/>
    <m/>
    <m/>
    <m/>
    <n v="0"/>
    <n v="0"/>
    <n v="0"/>
  </r>
  <r>
    <x v="17"/>
    <x v="1"/>
    <n v="40"/>
    <n v="10"/>
    <n v="0"/>
    <x v="942"/>
    <x v="0"/>
    <x v="4"/>
    <x v="28"/>
    <x v="10"/>
    <m/>
    <m/>
    <m/>
    <m/>
    <n v="0"/>
    <n v="0"/>
    <n v="0"/>
  </r>
  <r>
    <x v="17"/>
    <x v="1"/>
    <n v="40"/>
    <n v="20"/>
    <n v="0"/>
    <x v="943"/>
    <x v="0"/>
    <x v="4"/>
    <x v="28"/>
    <x v="10"/>
    <m/>
    <m/>
    <m/>
    <m/>
    <n v="0"/>
    <n v="0"/>
    <n v="0"/>
  </r>
  <r>
    <x v="17"/>
    <x v="1"/>
    <n v="40"/>
    <n v="30"/>
    <n v="0"/>
    <x v="944"/>
    <x v="0"/>
    <x v="4"/>
    <x v="28"/>
    <x v="10"/>
    <m/>
    <m/>
    <m/>
    <m/>
    <n v="0"/>
    <n v="0"/>
    <n v="0"/>
  </r>
  <r>
    <x v="17"/>
    <x v="1"/>
    <n v="50"/>
    <n v="10"/>
    <n v="0"/>
    <x v="945"/>
    <x v="0"/>
    <x v="4"/>
    <x v="28"/>
    <x v="10"/>
    <m/>
    <m/>
    <m/>
    <m/>
    <n v="0"/>
    <n v="0"/>
    <n v="0"/>
  </r>
  <r>
    <x v="17"/>
    <x v="1"/>
    <n v="50"/>
    <n v="20"/>
    <n v="0"/>
    <x v="946"/>
    <x v="0"/>
    <x v="4"/>
    <x v="28"/>
    <x v="10"/>
    <m/>
    <m/>
    <m/>
    <m/>
    <n v="0"/>
    <n v="0"/>
    <n v="0"/>
  </r>
  <r>
    <x v="17"/>
    <x v="1"/>
    <n v="50"/>
    <n v="30"/>
    <n v="0"/>
    <x v="947"/>
    <x v="0"/>
    <x v="4"/>
    <x v="28"/>
    <x v="10"/>
    <m/>
    <m/>
    <m/>
    <m/>
    <n v="0"/>
    <n v="0"/>
    <n v="0"/>
  </r>
  <r>
    <x v="17"/>
    <x v="1"/>
    <n v="50"/>
    <n v="40"/>
    <n v="0"/>
    <x v="948"/>
    <x v="0"/>
    <x v="4"/>
    <x v="28"/>
    <x v="10"/>
    <m/>
    <m/>
    <m/>
    <m/>
    <n v="0"/>
    <n v="0"/>
    <n v="0"/>
  </r>
  <r>
    <x v="17"/>
    <x v="1"/>
    <n v="50"/>
    <n v="50"/>
    <n v="0"/>
    <x v="949"/>
    <x v="0"/>
    <x v="4"/>
    <x v="28"/>
    <x v="10"/>
    <m/>
    <m/>
    <m/>
    <m/>
    <n v="0"/>
    <n v="0"/>
    <n v="0"/>
  </r>
  <r>
    <x v="17"/>
    <x v="1"/>
    <n v="50"/>
    <n v="60"/>
    <n v="0"/>
    <x v="950"/>
    <x v="0"/>
    <x v="4"/>
    <x v="28"/>
    <x v="10"/>
    <m/>
    <m/>
    <m/>
    <m/>
    <n v="0"/>
    <n v="0"/>
    <n v="0"/>
  </r>
  <r>
    <x v="17"/>
    <x v="1"/>
    <n v="50"/>
    <n v="70"/>
    <n v="0"/>
    <x v="951"/>
    <x v="0"/>
    <x v="4"/>
    <x v="28"/>
    <x v="10"/>
    <m/>
    <m/>
    <m/>
    <m/>
    <n v="0"/>
    <n v="0"/>
    <n v="0"/>
  </r>
  <r>
    <x v="17"/>
    <x v="1"/>
    <n v="50"/>
    <n v="80"/>
    <n v="0"/>
    <x v="952"/>
    <x v="0"/>
    <x v="4"/>
    <x v="28"/>
    <x v="10"/>
    <m/>
    <m/>
    <m/>
    <m/>
    <n v="0"/>
    <n v="0"/>
    <n v="0"/>
  </r>
  <r>
    <x v="17"/>
    <x v="1"/>
    <n v="60"/>
    <n v="10"/>
    <n v="0"/>
    <x v="953"/>
    <x v="0"/>
    <x v="4"/>
    <x v="28"/>
    <x v="10"/>
    <m/>
    <m/>
    <m/>
    <m/>
    <n v="0"/>
    <n v="0"/>
    <n v="0"/>
  </r>
  <r>
    <x v="17"/>
    <x v="1"/>
    <n v="70"/>
    <n v="9"/>
    <n v="0"/>
    <x v="954"/>
    <x v="0"/>
    <x v="4"/>
    <x v="28"/>
    <x v="10"/>
    <m/>
    <m/>
    <m/>
    <m/>
    <n v="0"/>
    <n v="0"/>
    <n v="0"/>
  </r>
  <r>
    <x v="17"/>
    <x v="1"/>
    <n v="70"/>
    <n v="10"/>
    <n v="0"/>
    <x v="955"/>
    <x v="0"/>
    <x v="4"/>
    <x v="28"/>
    <x v="10"/>
    <m/>
    <m/>
    <m/>
    <m/>
    <n v="0"/>
    <n v="0"/>
    <n v="0"/>
  </r>
  <r>
    <x v="17"/>
    <x v="1"/>
    <n v="70"/>
    <n v="20"/>
    <n v="0"/>
    <x v="956"/>
    <x v="0"/>
    <x v="4"/>
    <x v="28"/>
    <x v="10"/>
    <m/>
    <m/>
    <m/>
    <m/>
    <n v="0"/>
    <n v="0"/>
    <n v="0"/>
  </r>
  <r>
    <x v="17"/>
    <x v="1"/>
    <n v="70"/>
    <n v="30"/>
    <n v="0"/>
    <x v="957"/>
    <x v="0"/>
    <x v="4"/>
    <x v="28"/>
    <x v="10"/>
    <m/>
    <m/>
    <m/>
    <m/>
    <n v="0"/>
    <n v="0"/>
    <n v="0"/>
  </r>
  <r>
    <x v="17"/>
    <x v="19"/>
    <n v="306"/>
    <n v="10"/>
    <n v="0"/>
    <x v="958"/>
    <x v="0"/>
    <x v="4"/>
    <x v="28"/>
    <x v="10"/>
    <m/>
    <m/>
    <m/>
    <m/>
    <n v="6058"/>
    <n v="0"/>
    <n v="0"/>
  </r>
  <r>
    <x v="17"/>
    <x v="19"/>
    <n v="306"/>
    <n v="20"/>
    <n v="0"/>
    <x v="959"/>
    <x v="0"/>
    <x v="4"/>
    <x v="28"/>
    <x v="10"/>
    <m/>
    <m/>
    <m/>
    <m/>
    <n v="0"/>
    <n v="0"/>
    <n v="0"/>
  </r>
  <r>
    <x v="17"/>
    <x v="19"/>
    <n v="311"/>
    <n v="10"/>
    <n v="0"/>
    <x v="958"/>
    <x v="0"/>
    <x v="4"/>
    <x v="28"/>
    <x v="10"/>
    <m/>
    <m/>
    <m/>
    <m/>
    <n v="6058"/>
    <n v="0"/>
    <n v="0"/>
  </r>
  <r>
    <x v="17"/>
    <x v="19"/>
    <n v="311"/>
    <n v="20"/>
    <n v="0"/>
    <x v="959"/>
    <x v="0"/>
    <x v="4"/>
    <x v="28"/>
    <x v="10"/>
    <m/>
    <m/>
    <m/>
    <m/>
    <n v="0"/>
    <n v="0"/>
    <n v="0"/>
  </r>
  <r>
    <x v="17"/>
    <x v="19"/>
    <n v="320"/>
    <n v="10"/>
    <n v="0"/>
    <x v="958"/>
    <x v="0"/>
    <x v="4"/>
    <x v="28"/>
    <x v="10"/>
    <m/>
    <m/>
    <m/>
    <m/>
    <n v="6058"/>
    <n v="0"/>
    <n v="0"/>
  </r>
  <r>
    <x v="17"/>
    <x v="19"/>
    <n v="320"/>
    <n v="20"/>
    <n v="0"/>
    <x v="959"/>
    <x v="0"/>
    <x v="4"/>
    <x v="28"/>
    <x v="10"/>
    <m/>
    <m/>
    <m/>
    <m/>
    <n v="0"/>
    <n v="0"/>
    <n v="0"/>
  </r>
  <r>
    <x v="17"/>
    <x v="19"/>
    <n v="324"/>
    <n v="10"/>
    <n v="0"/>
    <x v="960"/>
    <x v="0"/>
    <x v="4"/>
    <x v="28"/>
    <x v="10"/>
    <m/>
    <m/>
    <m/>
    <m/>
    <n v="6058"/>
    <n v="0"/>
    <n v="0"/>
  </r>
  <r>
    <x v="17"/>
    <x v="19"/>
    <n v="324"/>
    <n v="20"/>
    <n v="0"/>
    <x v="961"/>
    <x v="0"/>
    <x v="4"/>
    <x v="28"/>
    <x v="10"/>
    <m/>
    <m/>
    <m/>
    <m/>
    <n v="0"/>
    <n v="0"/>
    <n v="0"/>
  </r>
  <r>
    <x v="17"/>
    <x v="19"/>
    <n v="326"/>
    <n v="10"/>
    <n v="0"/>
    <x v="958"/>
    <x v="0"/>
    <x v="4"/>
    <x v="28"/>
    <x v="10"/>
    <m/>
    <m/>
    <m/>
    <m/>
    <n v="6058"/>
    <n v="0"/>
    <n v="0"/>
  </r>
  <r>
    <x v="17"/>
    <x v="19"/>
    <n v="326"/>
    <n v="20"/>
    <n v="0"/>
    <x v="959"/>
    <x v="0"/>
    <x v="4"/>
    <x v="28"/>
    <x v="10"/>
    <m/>
    <m/>
    <m/>
    <m/>
    <n v="0"/>
    <n v="0"/>
    <n v="0"/>
  </r>
  <r>
    <x v="17"/>
    <x v="19"/>
    <n v="334"/>
    <n v="10"/>
    <n v="0"/>
    <x v="958"/>
    <x v="0"/>
    <x v="4"/>
    <x v="28"/>
    <x v="10"/>
    <m/>
    <m/>
    <m/>
    <m/>
    <n v="6058"/>
    <n v="0"/>
    <n v="0"/>
  </r>
  <r>
    <x v="17"/>
    <x v="19"/>
    <n v="334"/>
    <n v="20"/>
    <n v="0"/>
    <x v="959"/>
    <x v="0"/>
    <x v="4"/>
    <x v="28"/>
    <x v="10"/>
    <m/>
    <m/>
    <m/>
    <m/>
    <n v="0"/>
    <n v="0"/>
    <n v="0"/>
  </r>
  <r>
    <x v="17"/>
    <x v="19"/>
    <n v="355"/>
    <n v="10"/>
    <n v="0"/>
    <x v="958"/>
    <x v="0"/>
    <x v="4"/>
    <x v="28"/>
    <x v="10"/>
    <m/>
    <m/>
    <m/>
    <m/>
    <n v="6058"/>
    <n v="0"/>
    <n v="0"/>
  </r>
  <r>
    <x v="17"/>
    <x v="19"/>
    <n v="355"/>
    <n v="20"/>
    <n v="0"/>
    <x v="959"/>
    <x v="0"/>
    <x v="4"/>
    <x v="28"/>
    <x v="10"/>
    <m/>
    <m/>
    <m/>
    <m/>
    <n v="0"/>
    <n v="0"/>
    <n v="0"/>
  </r>
  <r>
    <x v="17"/>
    <x v="19"/>
    <n v="358"/>
    <n v="10"/>
    <n v="0"/>
    <x v="958"/>
    <x v="0"/>
    <x v="4"/>
    <x v="28"/>
    <x v="10"/>
    <m/>
    <m/>
    <m/>
    <m/>
    <n v="6058"/>
    <n v="0"/>
    <n v="0"/>
  </r>
  <r>
    <x v="17"/>
    <x v="19"/>
    <n v="358"/>
    <n v="20"/>
    <n v="0"/>
    <x v="959"/>
    <x v="0"/>
    <x v="4"/>
    <x v="28"/>
    <x v="10"/>
    <m/>
    <m/>
    <m/>
    <m/>
    <n v="0"/>
    <n v="0"/>
    <n v="0"/>
  </r>
  <r>
    <x v="17"/>
    <x v="9"/>
    <n v="10"/>
    <n v="9"/>
    <n v="0"/>
    <x v="962"/>
    <x v="0"/>
    <x v="4"/>
    <x v="28"/>
    <x v="10"/>
    <m/>
    <m/>
    <m/>
    <m/>
    <n v="0"/>
    <n v="0"/>
    <n v="0"/>
  </r>
  <r>
    <x v="17"/>
    <x v="9"/>
    <n v="10"/>
    <n v="10"/>
    <n v="0"/>
    <x v="963"/>
    <x v="0"/>
    <x v="4"/>
    <x v="28"/>
    <x v="10"/>
    <m/>
    <m/>
    <m/>
    <m/>
    <n v="0"/>
    <n v="0"/>
    <n v="0"/>
  </r>
  <r>
    <x v="17"/>
    <x v="9"/>
    <n v="10"/>
    <n v="20"/>
    <n v="0"/>
    <x v="964"/>
    <x v="0"/>
    <x v="4"/>
    <x v="28"/>
    <x v="10"/>
    <m/>
    <m/>
    <m/>
    <m/>
    <n v="0"/>
    <n v="0"/>
    <n v="0"/>
  </r>
  <r>
    <x v="17"/>
    <x v="9"/>
    <n v="10"/>
    <n v="30"/>
    <n v="0"/>
    <x v="965"/>
    <x v="0"/>
    <x v="4"/>
    <x v="28"/>
    <x v="10"/>
    <m/>
    <m/>
    <m/>
    <m/>
    <n v="0"/>
    <n v="0"/>
    <n v="0"/>
  </r>
  <r>
    <x v="17"/>
    <x v="9"/>
    <n v="10"/>
    <n v="40"/>
    <n v="0"/>
    <x v="966"/>
    <x v="0"/>
    <x v="4"/>
    <x v="28"/>
    <x v="10"/>
    <m/>
    <m/>
    <m/>
    <m/>
    <n v="5453"/>
    <n v="0"/>
    <n v="0"/>
  </r>
  <r>
    <x v="17"/>
    <x v="9"/>
    <n v="10"/>
    <n v="50"/>
    <n v="0"/>
    <x v="967"/>
    <x v="0"/>
    <x v="4"/>
    <x v="28"/>
    <x v="10"/>
    <m/>
    <m/>
    <m/>
    <m/>
    <n v="0"/>
    <n v="0"/>
    <n v="0"/>
  </r>
  <r>
    <x v="17"/>
    <x v="9"/>
    <n v="10"/>
    <n v="60"/>
    <n v="0"/>
    <x v="968"/>
    <x v="0"/>
    <x v="4"/>
    <x v="28"/>
    <x v="10"/>
    <m/>
    <m/>
    <m/>
    <m/>
    <n v="0"/>
    <n v="0"/>
    <n v="0"/>
  </r>
  <r>
    <x v="17"/>
    <x v="9"/>
    <n v="11"/>
    <n v="10"/>
    <n v="0"/>
    <x v="969"/>
    <x v="0"/>
    <x v="4"/>
    <x v="28"/>
    <x v="10"/>
    <m/>
    <m/>
    <m/>
    <m/>
    <n v="0"/>
    <n v="0"/>
    <n v="0"/>
  </r>
  <r>
    <x v="17"/>
    <x v="9"/>
    <n v="20"/>
    <n v="10"/>
    <n v="0"/>
    <x v="970"/>
    <x v="0"/>
    <x v="4"/>
    <x v="28"/>
    <x v="10"/>
    <m/>
    <m/>
    <m/>
    <m/>
    <n v="0"/>
    <n v="0"/>
    <n v="0"/>
  </r>
  <r>
    <x v="17"/>
    <x v="9"/>
    <n v="20"/>
    <n v="20"/>
    <n v="0"/>
    <x v="971"/>
    <x v="0"/>
    <x v="4"/>
    <x v="28"/>
    <x v="10"/>
    <m/>
    <m/>
    <m/>
    <m/>
    <n v="0"/>
    <n v="0"/>
    <n v="0"/>
  </r>
  <r>
    <x v="17"/>
    <x v="9"/>
    <n v="20"/>
    <n v="30"/>
    <n v="0"/>
    <x v="972"/>
    <x v="0"/>
    <x v="4"/>
    <x v="28"/>
    <x v="10"/>
    <m/>
    <m/>
    <m/>
    <m/>
    <n v="0"/>
    <n v="0"/>
    <n v="0"/>
  </r>
  <r>
    <x v="17"/>
    <x v="9"/>
    <n v="20"/>
    <n v="40"/>
    <n v="0"/>
    <x v="973"/>
    <x v="0"/>
    <x v="4"/>
    <x v="28"/>
    <x v="10"/>
    <m/>
    <m/>
    <m/>
    <m/>
    <n v="0"/>
    <n v="0"/>
    <n v="0"/>
  </r>
  <r>
    <x v="17"/>
    <x v="9"/>
    <n v="30"/>
    <n v="10"/>
    <n v="0"/>
    <x v="974"/>
    <x v="0"/>
    <x v="4"/>
    <x v="28"/>
    <x v="10"/>
    <m/>
    <m/>
    <m/>
    <m/>
    <n v="0"/>
    <n v="0"/>
    <n v="0"/>
  </r>
  <r>
    <x v="17"/>
    <x v="9"/>
    <n v="30"/>
    <n v="20"/>
    <n v="0"/>
    <x v="975"/>
    <x v="0"/>
    <x v="4"/>
    <x v="28"/>
    <x v="10"/>
    <m/>
    <m/>
    <m/>
    <m/>
    <n v="0"/>
    <n v="0"/>
    <n v="0"/>
  </r>
  <r>
    <x v="17"/>
    <x v="9"/>
    <n v="30"/>
    <n v="30"/>
    <n v="0"/>
    <x v="976"/>
    <x v="0"/>
    <x v="4"/>
    <x v="28"/>
    <x v="10"/>
    <m/>
    <m/>
    <m/>
    <m/>
    <n v="0"/>
    <n v="0"/>
    <n v="0"/>
  </r>
  <r>
    <x v="17"/>
    <x v="9"/>
    <n v="30"/>
    <n v="40"/>
    <n v="0"/>
    <x v="977"/>
    <x v="0"/>
    <x v="4"/>
    <x v="28"/>
    <x v="10"/>
    <m/>
    <m/>
    <m/>
    <m/>
    <n v="0"/>
    <n v="0"/>
    <n v="0"/>
  </r>
  <r>
    <x v="17"/>
    <x v="9"/>
    <n v="40"/>
    <n v="10"/>
    <n v="0"/>
    <x v="978"/>
    <x v="0"/>
    <x v="4"/>
    <x v="28"/>
    <x v="10"/>
    <m/>
    <m/>
    <m/>
    <m/>
    <n v="0"/>
    <n v="0"/>
    <n v="0"/>
  </r>
  <r>
    <x v="17"/>
    <x v="9"/>
    <n v="50"/>
    <n v="10"/>
    <n v="0"/>
    <x v="979"/>
    <x v="0"/>
    <x v="4"/>
    <x v="28"/>
    <x v="10"/>
    <m/>
    <m/>
    <m/>
    <m/>
    <n v="0"/>
    <n v="0"/>
    <n v="0"/>
  </r>
  <r>
    <x v="17"/>
    <x v="9"/>
    <n v="50"/>
    <n v="20"/>
    <n v="0"/>
    <x v="980"/>
    <x v="0"/>
    <x v="4"/>
    <x v="28"/>
    <x v="10"/>
    <m/>
    <m/>
    <m/>
    <m/>
    <n v="0"/>
    <n v="0"/>
    <n v="0"/>
  </r>
  <r>
    <x v="17"/>
    <x v="9"/>
    <n v="50"/>
    <n v="30"/>
    <n v="0"/>
    <x v="981"/>
    <x v="0"/>
    <x v="4"/>
    <x v="28"/>
    <x v="10"/>
    <m/>
    <m/>
    <m/>
    <m/>
    <n v="0"/>
    <n v="0"/>
    <n v="0"/>
  </r>
  <r>
    <x v="17"/>
    <x v="9"/>
    <n v="50"/>
    <n v="40"/>
    <n v="0"/>
    <x v="982"/>
    <x v="0"/>
    <x v="4"/>
    <x v="28"/>
    <x v="10"/>
    <m/>
    <m/>
    <m/>
    <m/>
    <n v="0"/>
    <n v="0"/>
    <n v="0"/>
  </r>
  <r>
    <x v="17"/>
    <x v="9"/>
    <n v="50"/>
    <n v="50"/>
    <n v="0"/>
    <x v="983"/>
    <x v="0"/>
    <x v="4"/>
    <x v="28"/>
    <x v="10"/>
    <m/>
    <m/>
    <m/>
    <m/>
    <n v="0"/>
    <n v="0"/>
    <n v="0"/>
  </r>
  <r>
    <x v="17"/>
    <x v="9"/>
    <n v="50"/>
    <n v="60"/>
    <n v="0"/>
    <x v="984"/>
    <x v="0"/>
    <x v="4"/>
    <x v="28"/>
    <x v="10"/>
    <m/>
    <m/>
    <m/>
    <m/>
    <n v="0"/>
    <n v="0"/>
    <n v="0"/>
  </r>
  <r>
    <x v="17"/>
    <x v="9"/>
    <n v="50"/>
    <n v="70"/>
    <n v="0"/>
    <x v="985"/>
    <x v="0"/>
    <x v="4"/>
    <x v="28"/>
    <x v="10"/>
    <m/>
    <m/>
    <m/>
    <m/>
    <n v="0"/>
    <n v="0"/>
    <n v="0"/>
  </r>
  <r>
    <x v="17"/>
    <x v="9"/>
    <n v="50"/>
    <n v="80"/>
    <n v="0"/>
    <x v="986"/>
    <x v="0"/>
    <x v="4"/>
    <x v="28"/>
    <x v="10"/>
    <m/>
    <m/>
    <m/>
    <m/>
    <n v="0"/>
    <n v="0"/>
    <n v="0"/>
  </r>
  <r>
    <x v="17"/>
    <x v="9"/>
    <n v="60"/>
    <n v="10"/>
    <n v="0"/>
    <x v="987"/>
    <x v="0"/>
    <x v="4"/>
    <x v="28"/>
    <x v="10"/>
    <m/>
    <m/>
    <m/>
    <m/>
    <n v="0"/>
    <n v="0"/>
    <n v="0"/>
  </r>
  <r>
    <x v="17"/>
    <x v="9"/>
    <n v="60"/>
    <n v="20"/>
    <n v="0"/>
    <x v="988"/>
    <x v="0"/>
    <x v="4"/>
    <x v="28"/>
    <x v="10"/>
    <m/>
    <m/>
    <m/>
    <m/>
    <n v="0"/>
    <n v="0"/>
    <n v="0"/>
  </r>
  <r>
    <x v="17"/>
    <x v="9"/>
    <n v="70"/>
    <n v="10"/>
    <n v="0"/>
    <x v="989"/>
    <x v="0"/>
    <x v="4"/>
    <x v="28"/>
    <x v="10"/>
    <m/>
    <m/>
    <m/>
    <m/>
    <n v="0"/>
    <n v="0"/>
    <n v="0"/>
  </r>
  <r>
    <x v="17"/>
    <x v="9"/>
    <n v="70"/>
    <n v="20"/>
    <n v="0"/>
    <x v="990"/>
    <x v="0"/>
    <x v="4"/>
    <x v="28"/>
    <x v="10"/>
    <m/>
    <m/>
    <m/>
    <m/>
    <n v="0"/>
    <n v="0"/>
    <n v="0"/>
  </r>
  <r>
    <x v="18"/>
    <x v="0"/>
    <n v="10"/>
    <n v="0"/>
    <n v="0"/>
    <x v="991"/>
    <x v="0"/>
    <x v="4"/>
    <x v="29"/>
    <x v="10"/>
    <m/>
    <m/>
    <m/>
    <m/>
    <n v="0"/>
    <n v="0"/>
    <n v="0"/>
  </r>
  <r>
    <x v="18"/>
    <x v="0"/>
    <n v="15"/>
    <n v="0"/>
    <n v="0"/>
    <x v="992"/>
    <x v="0"/>
    <x v="4"/>
    <x v="29"/>
    <x v="10"/>
    <m/>
    <m/>
    <m/>
    <m/>
    <n v="0"/>
    <n v="0"/>
    <n v="0"/>
  </r>
  <r>
    <x v="18"/>
    <x v="0"/>
    <n v="20"/>
    <n v="0"/>
    <n v="0"/>
    <x v="993"/>
    <x v="0"/>
    <x v="4"/>
    <x v="29"/>
    <x v="10"/>
    <m/>
    <m/>
    <m/>
    <m/>
    <n v="0"/>
    <n v="0"/>
    <n v="0"/>
  </r>
  <r>
    <x v="18"/>
    <x v="0"/>
    <n v="30"/>
    <n v="0"/>
    <n v="0"/>
    <x v="994"/>
    <x v="0"/>
    <x v="4"/>
    <x v="29"/>
    <x v="10"/>
    <m/>
    <m/>
    <m/>
    <m/>
    <n v="0"/>
    <n v="0"/>
    <n v="0"/>
  </r>
  <r>
    <x v="18"/>
    <x v="0"/>
    <n v="40"/>
    <n v="0"/>
    <n v="0"/>
    <x v="995"/>
    <x v="0"/>
    <x v="4"/>
    <x v="29"/>
    <x v="10"/>
    <m/>
    <m/>
    <m/>
    <m/>
    <n v="0"/>
    <n v="0"/>
    <n v="0"/>
  </r>
  <r>
    <x v="18"/>
    <x v="0"/>
    <n v="50"/>
    <n v="0"/>
    <n v="0"/>
    <x v="996"/>
    <x v="0"/>
    <x v="4"/>
    <x v="29"/>
    <x v="10"/>
    <m/>
    <m/>
    <m/>
    <m/>
    <n v="0"/>
    <n v="0"/>
    <n v="0"/>
  </r>
  <r>
    <x v="18"/>
    <x v="0"/>
    <n v="60"/>
    <n v="0"/>
    <n v="0"/>
    <x v="997"/>
    <x v="0"/>
    <x v="4"/>
    <x v="29"/>
    <x v="10"/>
    <m/>
    <m/>
    <m/>
    <m/>
    <n v="0"/>
    <n v="0"/>
    <n v="0"/>
  </r>
  <r>
    <x v="18"/>
    <x v="0"/>
    <n v="70"/>
    <n v="0"/>
    <n v="0"/>
    <x v="998"/>
    <x v="0"/>
    <x v="4"/>
    <x v="29"/>
    <x v="10"/>
    <m/>
    <m/>
    <m/>
    <m/>
    <n v="0"/>
    <n v="0"/>
    <n v="0"/>
  </r>
  <r>
    <x v="18"/>
    <x v="0"/>
    <n v="80"/>
    <n v="0"/>
    <n v="0"/>
    <x v="999"/>
    <x v="0"/>
    <x v="4"/>
    <x v="29"/>
    <x v="10"/>
    <m/>
    <m/>
    <m/>
    <m/>
    <n v="0"/>
    <n v="0"/>
    <n v="0"/>
  </r>
  <r>
    <x v="18"/>
    <x v="0"/>
    <n v="90"/>
    <n v="0"/>
    <n v="0"/>
    <x v="1000"/>
    <x v="0"/>
    <x v="4"/>
    <x v="29"/>
    <x v="10"/>
    <m/>
    <m/>
    <m/>
    <m/>
    <n v="0"/>
    <n v="0"/>
    <n v="0"/>
  </r>
  <r>
    <x v="18"/>
    <x v="0"/>
    <n v="100"/>
    <n v="0"/>
    <n v="0"/>
    <x v="1001"/>
    <x v="0"/>
    <x v="4"/>
    <x v="29"/>
    <x v="10"/>
    <m/>
    <m/>
    <m/>
    <m/>
    <n v="0"/>
    <n v="0"/>
    <n v="0"/>
  </r>
  <r>
    <x v="18"/>
    <x v="3"/>
    <n v="10"/>
    <n v="0"/>
    <n v="0"/>
    <x v="1002"/>
    <x v="0"/>
    <x v="4"/>
    <x v="29"/>
    <x v="10"/>
    <m/>
    <m/>
    <m/>
    <m/>
    <n v="0"/>
    <n v="0"/>
    <n v="0"/>
  </r>
  <r>
    <x v="18"/>
    <x v="3"/>
    <n v="20"/>
    <n v="0"/>
    <n v="0"/>
    <x v="1003"/>
    <x v="0"/>
    <x v="4"/>
    <x v="29"/>
    <x v="10"/>
    <m/>
    <m/>
    <m/>
    <m/>
    <n v="0"/>
    <n v="0"/>
    <n v="0"/>
  </r>
  <r>
    <x v="18"/>
    <x v="3"/>
    <n v="30"/>
    <n v="0"/>
    <n v="0"/>
    <x v="1004"/>
    <x v="0"/>
    <x v="4"/>
    <x v="29"/>
    <x v="10"/>
    <m/>
    <m/>
    <m/>
    <m/>
    <n v="0"/>
    <n v="0"/>
    <n v="0"/>
  </r>
  <r>
    <x v="18"/>
    <x v="3"/>
    <n v="40"/>
    <n v="0"/>
    <n v="0"/>
    <x v="1005"/>
    <x v="0"/>
    <x v="4"/>
    <x v="29"/>
    <x v="10"/>
    <m/>
    <m/>
    <m/>
    <m/>
    <n v="0"/>
    <n v="0"/>
    <n v="0"/>
  </r>
  <r>
    <x v="18"/>
    <x v="3"/>
    <n v="50"/>
    <n v="0"/>
    <n v="0"/>
    <x v="1006"/>
    <x v="0"/>
    <x v="4"/>
    <x v="29"/>
    <x v="10"/>
    <m/>
    <m/>
    <m/>
    <m/>
    <n v="0"/>
    <n v="0"/>
    <n v="0"/>
  </r>
  <r>
    <x v="18"/>
    <x v="3"/>
    <n v="60"/>
    <n v="0"/>
    <n v="0"/>
    <x v="1007"/>
    <x v="0"/>
    <x v="4"/>
    <x v="29"/>
    <x v="10"/>
    <m/>
    <m/>
    <m/>
    <m/>
    <n v="0"/>
    <n v="0"/>
    <n v="0"/>
  </r>
  <r>
    <x v="18"/>
    <x v="3"/>
    <n v="70"/>
    <n v="0"/>
    <n v="0"/>
    <x v="1008"/>
    <x v="0"/>
    <x v="4"/>
    <x v="29"/>
    <x v="10"/>
    <m/>
    <m/>
    <m/>
    <m/>
    <n v="0"/>
    <n v="0"/>
    <n v="0"/>
  </r>
  <r>
    <x v="18"/>
    <x v="3"/>
    <n v="80"/>
    <n v="0"/>
    <n v="0"/>
    <x v="1009"/>
    <x v="0"/>
    <x v="4"/>
    <x v="29"/>
    <x v="10"/>
    <m/>
    <m/>
    <m/>
    <m/>
    <n v="0"/>
    <n v="0"/>
    <n v="0"/>
  </r>
  <r>
    <x v="18"/>
    <x v="3"/>
    <n v="90"/>
    <n v="0"/>
    <n v="0"/>
    <x v="1010"/>
    <x v="0"/>
    <x v="4"/>
    <x v="29"/>
    <x v="10"/>
    <m/>
    <m/>
    <m/>
    <m/>
    <n v="0"/>
    <n v="0"/>
    <n v="0"/>
  </r>
  <r>
    <x v="18"/>
    <x v="3"/>
    <n v="100"/>
    <n v="10"/>
    <n v="0"/>
    <x v="1011"/>
    <x v="0"/>
    <x v="4"/>
    <x v="29"/>
    <x v="10"/>
    <m/>
    <m/>
    <m/>
    <m/>
    <n v="0"/>
    <n v="0"/>
    <n v="0"/>
  </r>
  <r>
    <x v="18"/>
    <x v="3"/>
    <n v="100"/>
    <n v="20"/>
    <n v="0"/>
    <x v="1012"/>
    <x v="0"/>
    <x v="4"/>
    <x v="29"/>
    <x v="10"/>
    <m/>
    <m/>
    <m/>
    <m/>
    <n v="0"/>
    <n v="0"/>
    <n v="0"/>
  </r>
  <r>
    <x v="18"/>
    <x v="3"/>
    <n v="110"/>
    <n v="0"/>
    <n v="0"/>
    <x v="1487"/>
    <x v="0"/>
    <x v="4"/>
    <x v="29"/>
    <x v="10"/>
    <m/>
    <m/>
    <m/>
    <m/>
    <n v="0"/>
    <n v="0"/>
    <n v="0"/>
  </r>
  <r>
    <x v="18"/>
    <x v="20"/>
    <n v="10"/>
    <n v="0"/>
    <n v="0"/>
    <x v="1013"/>
    <x v="0"/>
    <x v="4"/>
    <x v="29"/>
    <x v="10"/>
    <m/>
    <m/>
    <m/>
    <m/>
    <n v="0"/>
    <n v="0"/>
    <n v="0"/>
  </r>
  <r>
    <x v="18"/>
    <x v="20"/>
    <n v="339"/>
    <n v="10"/>
    <n v="0"/>
    <x v="1014"/>
    <x v="0"/>
    <x v="4"/>
    <x v="29"/>
    <x v="10"/>
    <m/>
    <m/>
    <m/>
    <m/>
    <n v="0"/>
    <n v="0"/>
    <n v="0"/>
  </r>
  <r>
    <x v="18"/>
    <x v="20"/>
    <n v="360"/>
    <n v="10"/>
    <n v="0"/>
    <x v="1015"/>
    <x v="0"/>
    <x v="4"/>
    <x v="29"/>
    <x v="10"/>
    <m/>
    <m/>
    <m/>
    <m/>
    <n v="0"/>
    <n v="0"/>
    <n v="0"/>
  </r>
  <r>
    <x v="18"/>
    <x v="20"/>
    <n v="360"/>
    <n v="20"/>
    <n v="0"/>
    <x v="1016"/>
    <x v="0"/>
    <x v="4"/>
    <x v="29"/>
    <x v="10"/>
    <m/>
    <m/>
    <m/>
    <m/>
    <n v="0"/>
    <n v="0"/>
    <n v="0"/>
  </r>
  <r>
    <x v="18"/>
    <x v="1"/>
    <n v="10"/>
    <n v="0"/>
    <n v="0"/>
    <x v="1017"/>
    <x v="0"/>
    <x v="4"/>
    <x v="29"/>
    <x v="10"/>
    <m/>
    <m/>
    <m/>
    <m/>
    <n v="0"/>
    <n v="0"/>
    <n v="0"/>
  </r>
  <r>
    <x v="18"/>
    <x v="1"/>
    <n v="70"/>
    <n v="0"/>
    <n v="0"/>
    <x v="1018"/>
    <x v="0"/>
    <x v="4"/>
    <x v="29"/>
    <x v="10"/>
    <m/>
    <m/>
    <m/>
    <m/>
    <n v="0"/>
    <n v="0"/>
    <n v="0"/>
  </r>
  <r>
    <x v="18"/>
    <x v="9"/>
    <n v="10"/>
    <n v="0"/>
    <n v="0"/>
    <x v="1019"/>
    <x v="0"/>
    <x v="4"/>
    <x v="29"/>
    <x v="10"/>
    <m/>
    <m/>
    <m/>
    <m/>
    <n v="0"/>
    <n v="0"/>
    <n v="0"/>
  </r>
  <r>
    <x v="18"/>
    <x v="9"/>
    <n v="20"/>
    <n v="0"/>
    <n v="0"/>
    <x v="1020"/>
    <x v="0"/>
    <x v="4"/>
    <x v="29"/>
    <x v="10"/>
    <m/>
    <m/>
    <m/>
    <m/>
    <n v="0"/>
    <n v="0"/>
    <n v="0"/>
  </r>
  <r>
    <x v="18"/>
    <x v="9"/>
    <n v="30"/>
    <n v="0"/>
    <n v="0"/>
    <x v="1021"/>
    <x v="0"/>
    <x v="4"/>
    <x v="29"/>
    <x v="10"/>
    <m/>
    <m/>
    <m/>
    <m/>
    <n v="0"/>
    <n v="0"/>
    <n v="0"/>
  </r>
  <r>
    <x v="18"/>
    <x v="9"/>
    <n v="40"/>
    <n v="0"/>
    <n v="0"/>
    <x v="1022"/>
    <x v="0"/>
    <x v="4"/>
    <x v="29"/>
    <x v="10"/>
    <m/>
    <m/>
    <m/>
    <m/>
    <n v="0"/>
    <n v="0"/>
    <n v="0"/>
  </r>
  <r>
    <x v="18"/>
    <x v="9"/>
    <n v="50"/>
    <n v="0"/>
    <n v="0"/>
    <x v="1023"/>
    <x v="0"/>
    <x v="4"/>
    <x v="29"/>
    <x v="10"/>
    <m/>
    <m/>
    <m/>
    <m/>
    <n v="0"/>
    <n v="0"/>
    <n v="0"/>
  </r>
  <r>
    <x v="18"/>
    <x v="9"/>
    <n v="60"/>
    <n v="0"/>
    <n v="0"/>
    <x v="1024"/>
    <x v="0"/>
    <x v="4"/>
    <x v="29"/>
    <x v="10"/>
    <m/>
    <m/>
    <m/>
    <m/>
    <n v="0"/>
    <n v="0"/>
    <n v="0"/>
  </r>
  <r>
    <x v="18"/>
    <x v="9"/>
    <n v="70"/>
    <n v="0"/>
    <n v="0"/>
    <x v="1025"/>
    <x v="0"/>
    <x v="4"/>
    <x v="29"/>
    <x v="10"/>
    <m/>
    <m/>
    <m/>
    <m/>
    <n v="0"/>
    <n v="0"/>
    <n v="0"/>
  </r>
  <r>
    <x v="18"/>
    <x v="4"/>
    <n v="10"/>
    <n v="0"/>
    <n v="0"/>
    <x v="1026"/>
    <x v="0"/>
    <x v="4"/>
    <x v="29"/>
    <x v="10"/>
    <m/>
    <m/>
    <m/>
    <m/>
    <n v="0"/>
    <n v="0"/>
    <n v="0"/>
  </r>
  <r>
    <x v="18"/>
    <x v="4"/>
    <n v="20"/>
    <n v="0"/>
    <n v="0"/>
    <x v="1027"/>
    <x v="0"/>
    <x v="4"/>
    <x v="29"/>
    <x v="10"/>
    <m/>
    <m/>
    <m/>
    <m/>
    <n v="0"/>
    <n v="0"/>
    <n v="0"/>
  </r>
  <r>
    <x v="18"/>
    <x v="5"/>
    <n v="10"/>
    <n v="0"/>
    <n v="0"/>
    <x v="1028"/>
    <x v="0"/>
    <x v="4"/>
    <x v="29"/>
    <x v="10"/>
    <m/>
    <m/>
    <m/>
    <m/>
    <n v="0"/>
    <n v="3000"/>
    <n v="3000"/>
  </r>
  <r>
    <x v="18"/>
    <x v="5"/>
    <n v="20"/>
    <n v="0"/>
    <n v="0"/>
    <x v="1029"/>
    <x v="0"/>
    <x v="4"/>
    <x v="29"/>
    <x v="10"/>
    <m/>
    <m/>
    <m/>
    <m/>
    <n v="0"/>
    <n v="0"/>
    <n v="0"/>
  </r>
  <r>
    <x v="18"/>
    <x v="5"/>
    <n v="30"/>
    <n v="0"/>
    <n v="0"/>
    <x v="1030"/>
    <x v="0"/>
    <x v="4"/>
    <x v="29"/>
    <x v="10"/>
    <m/>
    <m/>
    <m/>
    <m/>
    <n v="0"/>
    <n v="0"/>
    <n v="0"/>
  </r>
  <r>
    <x v="18"/>
    <x v="5"/>
    <n v="40"/>
    <n v="0"/>
    <n v="0"/>
    <x v="1031"/>
    <x v="0"/>
    <x v="4"/>
    <x v="29"/>
    <x v="10"/>
    <m/>
    <m/>
    <m/>
    <m/>
    <n v="0"/>
    <n v="0"/>
    <n v="0"/>
  </r>
  <r>
    <x v="18"/>
    <x v="6"/>
    <n v="10"/>
    <n v="0"/>
    <n v="0"/>
    <x v="1032"/>
    <x v="0"/>
    <x v="4"/>
    <x v="29"/>
    <x v="10"/>
    <m/>
    <m/>
    <m/>
    <m/>
    <n v="0"/>
    <n v="0"/>
    <n v="0"/>
  </r>
  <r>
    <x v="18"/>
    <x v="6"/>
    <n v="30"/>
    <n v="0"/>
    <n v="0"/>
    <x v="1033"/>
    <x v="0"/>
    <x v="4"/>
    <x v="29"/>
    <x v="10"/>
    <m/>
    <m/>
    <m/>
    <m/>
    <n v="0"/>
    <n v="0"/>
    <n v="0"/>
  </r>
  <r>
    <x v="18"/>
    <x v="11"/>
    <n v="10"/>
    <n v="0"/>
    <n v="0"/>
    <x v="1034"/>
    <x v="0"/>
    <x v="4"/>
    <x v="29"/>
    <x v="10"/>
    <m/>
    <m/>
    <m/>
    <m/>
    <n v="0"/>
    <n v="0"/>
    <n v="0"/>
  </r>
  <r>
    <x v="18"/>
    <x v="7"/>
    <n v="10"/>
    <n v="0"/>
    <n v="0"/>
    <x v="1035"/>
    <x v="0"/>
    <x v="4"/>
    <x v="29"/>
    <x v="10"/>
    <m/>
    <m/>
    <m/>
    <m/>
    <n v="0"/>
    <n v="0"/>
    <n v="0"/>
  </r>
  <r>
    <x v="18"/>
    <x v="7"/>
    <n v="20"/>
    <n v="0"/>
    <n v="0"/>
    <x v="1036"/>
    <x v="0"/>
    <x v="4"/>
    <x v="29"/>
    <x v="10"/>
    <m/>
    <m/>
    <m/>
    <m/>
    <n v="0"/>
    <n v="0"/>
    <n v="0"/>
  </r>
  <r>
    <x v="18"/>
    <x v="7"/>
    <n v="30"/>
    <n v="0"/>
    <n v="0"/>
    <x v="1037"/>
    <x v="0"/>
    <x v="4"/>
    <x v="29"/>
    <x v="10"/>
    <m/>
    <m/>
    <m/>
    <m/>
    <n v="0"/>
    <n v="0"/>
    <n v="0"/>
  </r>
  <r>
    <x v="18"/>
    <x v="14"/>
    <n v="10"/>
    <n v="0"/>
    <n v="0"/>
    <x v="1038"/>
    <x v="0"/>
    <x v="4"/>
    <x v="29"/>
    <x v="10"/>
    <m/>
    <m/>
    <m/>
    <m/>
    <n v="0"/>
    <n v="0"/>
    <n v="0"/>
  </r>
  <r>
    <x v="18"/>
    <x v="14"/>
    <n v="20"/>
    <n v="0"/>
    <n v="0"/>
    <x v="1039"/>
    <x v="0"/>
    <x v="4"/>
    <x v="29"/>
    <x v="10"/>
    <m/>
    <m/>
    <m/>
    <m/>
    <n v="0"/>
    <n v="0"/>
    <n v="0"/>
  </r>
  <r>
    <x v="18"/>
    <x v="14"/>
    <n v="30"/>
    <n v="0"/>
    <n v="0"/>
    <x v="1040"/>
    <x v="0"/>
    <x v="4"/>
    <x v="29"/>
    <x v="10"/>
    <m/>
    <m/>
    <m/>
    <m/>
    <n v="0"/>
    <n v="0"/>
    <n v="0"/>
  </r>
  <r>
    <x v="18"/>
    <x v="21"/>
    <n v="10"/>
    <n v="0"/>
    <n v="0"/>
    <x v="1041"/>
    <x v="0"/>
    <x v="4"/>
    <x v="29"/>
    <x v="10"/>
    <m/>
    <m/>
    <m/>
    <m/>
    <n v="0"/>
    <n v="0"/>
    <n v="0"/>
  </r>
  <r>
    <x v="18"/>
    <x v="21"/>
    <n v="20"/>
    <n v="0"/>
    <n v="0"/>
    <x v="1042"/>
    <x v="0"/>
    <x v="4"/>
    <x v="29"/>
    <x v="10"/>
    <m/>
    <m/>
    <m/>
    <m/>
    <n v="0"/>
    <n v="0"/>
    <n v="0"/>
  </r>
  <r>
    <x v="18"/>
    <x v="21"/>
    <n v="30"/>
    <n v="0"/>
    <n v="0"/>
    <x v="1043"/>
    <x v="0"/>
    <x v="4"/>
    <x v="29"/>
    <x v="10"/>
    <m/>
    <m/>
    <m/>
    <m/>
    <n v="0"/>
    <n v="0"/>
    <n v="0"/>
  </r>
  <r>
    <x v="18"/>
    <x v="21"/>
    <n v="40"/>
    <n v="0"/>
    <n v="0"/>
    <x v="1044"/>
    <x v="0"/>
    <x v="4"/>
    <x v="29"/>
    <x v="10"/>
    <m/>
    <m/>
    <m/>
    <m/>
    <n v="0"/>
    <n v="0"/>
    <n v="0"/>
  </r>
  <r>
    <x v="18"/>
    <x v="21"/>
    <n v="50"/>
    <n v="0"/>
    <n v="0"/>
    <x v="1045"/>
    <x v="0"/>
    <x v="4"/>
    <x v="29"/>
    <x v="10"/>
    <m/>
    <m/>
    <m/>
    <m/>
    <n v="0"/>
    <n v="0"/>
    <n v="0"/>
  </r>
  <r>
    <x v="18"/>
    <x v="22"/>
    <n v="10"/>
    <n v="0"/>
    <n v="0"/>
    <x v="1046"/>
    <x v="0"/>
    <x v="4"/>
    <x v="29"/>
    <x v="10"/>
    <m/>
    <m/>
    <m/>
    <m/>
    <n v="0"/>
    <n v="0"/>
    <n v="0"/>
  </r>
  <r>
    <x v="18"/>
    <x v="23"/>
    <n v="10"/>
    <n v="0"/>
    <n v="0"/>
    <x v="1047"/>
    <x v="0"/>
    <x v="4"/>
    <x v="29"/>
    <x v="10"/>
    <m/>
    <m/>
    <m/>
    <m/>
    <n v="0"/>
    <n v="0"/>
    <n v="0"/>
  </r>
  <r>
    <x v="18"/>
    <x v="23"/>
    <n v="11"/>
    <n v="10"/>
    <n v="5001"/>
    <x v="1048"/>
    <x v="0"/>
    <x v="4"/>
    <x v="29"/>
    <x v="10"/>
    <m/>
    <m/>
    <m/>
    <m/>
    <n v="0"/>
    <n v="0"/>
    <n v="0"/>
  </r>
  <r>
    <x v="18"/>
    <x v="23"/>
    <n v="11"/>
    <n v="20"/>
    <n v="7209"/>
    <x v="1049"/>
    <x v="0"/>
    <x v="4"/>
    <x v="29"/>
    <x v="10"/>
    <m/>
    <m/>
    <m/>
    <m/>
    <n v="0"/>
    <n v="0"/>
    <n v="0"/>
  </r>
  <r>
    <x v="18"/>
    <x v="23"/>
    <n v="11"/>
    <n v="20"/>
    <n v="7240"/>
    <x v="1050"/>
    <x v="0"/>
    <x v="4"/>
    <x v="29"/>
    <x v="10"/>
    <m/>
    <m/>
    <m/>
    <m/>
    <n v="0"/>
    <n v="0"/>
    <n v="0"/>
  </r>
  <r>
    <x v="18"/>
    <x v="23"/>
    <n v="11"/>
    <n v="20"/>
    <n v="8427"/>
    <x v="1051"/>
    <x v="0"/>
    <x v="4"/>
    <x v="29"/>
    <x v="10"/>
    <m/>
    <m/>
    <m/>
    <m/>
    <n v="0"/>
    <n v="0"/>
    <n v="0"/>
  </r>
  <r>
    <x v="18"/>
    <x v="23"/>
    <n v="11"/>
    <n v="30"/>
    <n v="1957"/>
    <x v="1052"/>
    <x v="0"/>
    <x v="4"/>
    <x v="29"/>
    <x v="10"/>
    <m/>
    <m/>
    <m/>
    <m/>
    <n v="0"/>
    <n v="0"/>
    <n v="0"/>
  </r>
  <r>
    <x v="18"/>
    <x v="23"/>
    <n v="11"/>
    <n v="30"/>
    <n v="2617"/>
    <x v="1053"/>
    <x v="0"/>
    <x v="4"/>
    <x v="29"/>
    <x v="10"/>
    <m/>
    <m/>
    <m/>
    <m/>
    <n v="0"/>
    <n v="0"/>
    <n v="0"/>
  </r>
  <r>
    <x v="18"/>
    <x v="23"/>
    <n v="11"/>
    <n v="30"/>
    <n v="8388"/>
    <x v="1054"/>
    <x v="0"/>
    <x v="4"/>
    <x v="29"/>
    <x v="10"/>
    <m/>
    <m/>
    <m/>
    <m/>
    <n v="0"/>
    <n v="0"/>
    <n v="0"/>
  </r>
  <r>
    <x v="18"/>
    <x v="23"/>
    <n v="11"/>
    <n v="40"/>
    <n v="6410"/>
    <x v="1055"/>
    <x v="0"/>
    <x v="4"/>
    <x v="29"/>
    <x v="10"/>
    <m/>
    <m/>
    <m/>
    <m/>
    <n v="0"/>
    <n v="0"/>
    <n v="0"/>
  </r>
  <r>
    <x v="18"/>
    <x v="23"/>
    <n v="11"/>
    <n v="40"/>
    <n v="8665"/>
    <x v="1056"/>
    <x v="0"/>
    <x v="4"/>
    <x v="29"/>
    <x v="10"/>
    <m/>
    <m/>
    <m/>
    <m/>
    <n v="0"/>
    <n v="0"/>
    <n v="0"/>
  </r>
  <r>
    <x v="18"/>
    <x v="23"/>
    <n v="11"/>
    <n v="40"/>
    <n v="8806"/>
    <x v="1057"/>
    <x v="0"/>
    <x v="4"/>
    <x v="29"/>
    <x v="10"/>
    <m/>
    <m/>
    <m/>
    <m/>
    <n v="0"/>
    <n v="0"/>
    <n v="0"/>
  </r>
  <r>
    <x v="18"/>
    <x v="23"/>
    <n v="11"/>
    <n v="50"/>
    <n v="2607"/>
    <x v="1058"/>
    <x v="0"/>
    <x v="4"/>
    <x v="29"/>
    <x v="10"/>
    <m/>
    <m/>
    <m/>
    <m/>
    <n v="0"/>
    <n v="0"/>
    <n v="0"/>
  </r>
  <r>
    <x v="18"/>
    <x v="23"/>
    <n v="11"/>
    <n v="60"/>
    <n v="4784"/>
    <x v="1059"/>
    <x v="0"/>
    <x v="4"/>
    <x v="29"/>
    <x v="10"/>
    <m/>
    <m/>
    <m/>
    <m/>
    <n v="0"/>
    <n v="0"/>
    <n v="0"/>
  </r>
  <r>
    <x v="18"/>
    <x v="23"/>
    <n v="11"/>
    <n v="70"/>
    <n v="4636"/>
    <x v="1060"/>
    <x v="0"/>
    <x v="4"/>
    <x v="29"/>
    <x v="10"/>
    <m/>
    <m/>
    <m/>
    <m/>
    <n v="0"/>
    <n v="0"/>
    <n v="0"/>
  </r>
  <r>
    <x v="18"/>
    <x v="23"/>
    <n v="11"/>
    <n v="70"/>
    <n v="4931"/>
    <x v="1061"/>
    <x v="0"/>
    <x v="4"/>
    <x v="29"/>
    <x v="10"/>
    <m/>
    <m/>
    <m/>
    <m/>
    <n v="0"/>
    <n v="0"/>
    <n v="0"/>
  </r>
  <r>
    <x v="18"/>
    <x v="23"/>
    <n v="11"/>
    <n v="70"/>
    <n v="7147"/>
    <x v="1062"/>
    <x v="0"/>
    <x v="4"/>
    <x v="29"/>
    <x v="10"/>
    <m/>
    <m/>
    <m/>
    <m/>
    <n v="0"/>
    <n v="0"/>
    <n v="0"/>
  </r>
  <r>
    <x v="18"/>
    <x v="23"/>
    <n v="12"/>
    <n v="10"/>
    <n v="0"/>
    <x v="1063"/>
    <x v="0"/>
    <x v="4"/>
    <x v="29"/>
    <x v="10"/>
    <m/>
    <m/>
    <m/>
    <m/>
    <n v="0"/>
    <n v="1466.31"/>
    <n v="1466.31"/>
  </r>
  <r>
    <x v="18"/>
    <x v="23"/>
    <n v="12"/>
    <n v="20"/>
    <n v="0"/>
    <x v="1064"/>
    <x v="0"/>
    <x v="4"/>
    <x v="29"/>
    <x v="10"/>
    <m/>
    <m/>
    <m/>
    <m/>
    <n v="0"/>
    <n v="7"/>
    <n v="7"/>
  </r>
  <r>
    <x v="18"/>
    <x v="23"/>
    <n v="220"/>
    <n v="2011"/>
    <n v="0"/>
    <x v="1065"/>
    <x v="0"/>
    <x v="4"/>
    <x v="29"/>
    <x v="10"/>
    <m/>
    <m/>
    <m/>
    <m/>
    <n v="0"/>
    <n v="0"/>
    <n v="0"/>
  </r>
  <r>
    <x v="18"/>
    <x v="23"/>
    <n v="230"/>
    <n v="0"/>
    <n v="0"/>
    <x v="1066"/>
    <x v="0"/>
    <x v="4"/>
    <x v="29"/>
    <x v="10"/>
    <m/>
    <m/>
    <m/>
    <m/>
    <n v="0"/>
    <n v="0"/>
    <n v="0"/>
  </r>
  <r>
    <x v="18"/>
    <x v="23"/>
    <n v="240"/>
    <n v="10"/>
    <n v="10"/>
    <x v="1067"/>
    <x v="0"/>
    <x v="4"/>
    <x v="29"/>
    <x v="10"/>
    <m/>
    <m/>
    <m/>
    <m/>
    <n v="0"/>
    <n v="0"/>
    <n v="0"/>
  </r>
  <r>
    <x v="18"/>
    <x v="23"/>
    <n v="240"/>
    <n v="20"/>
    <n v="10"/>
    <x v="1068"/>
    <x v="0"/>
    <x v="4"/>
    <x v="29"/>
    <x v="10"/>
    <m/>
    <m/>
    <m/>
    <m/>
    <n v="0"/>
    <n v="0"/>
    <n v="0"/>
  </r>
  <r>
    <x v="18"/>
    <x v="23"/>
    <n v="240"/>
    <n v="20"/>
    <n v="20"/>
    <x v="1069"/>
    <x v="0"/>
    <x v="4"/>
    <x v="29"/>
    <x v="10"/>
    <m/>
    <m/>
    <m/>
    <m/>
    <n v="0"/>
    <n v="0"/>
    <n v="0"/>
  </r>
  <r>
    <x v="18"/>
    <x v="23"/>
    <n v="240"/>
    <n v="20"/>
    <n v="30"/>
    <x v="1070"/>
    <x v="0"/>
    <x v="4"/>
    <x v="29"/>
    <x v="10"/>
    <m/>
    <m/>
    <m/>
    <m/>
    <n v="0"/>
    <n v="0"/>
    <n v="0"/>
  </r>
  <r>
    <x v="18"/>
    <x v="23"/>
    <n v="240"/>
    <n v="20"/>
    <n v="40"/>
    <x v="1071"/>
    <x v="0"/>
    <x v="4"/>
    <x v="29"/>
    <x v="10"/>
    <m/>
    <m/>
    <m/>
    <m/>
    <n v="0"/>
    <n v="0"/>
    <n v="0"/>
  </r>
  <r>
    <x v="18"/>
    <x v="23"/>
    <n v="240"/>
    <n v="20"/>
    <n v="50"/>
    <x v="1072"/>
    <x v="0"/>
    <x v="4"/>
    <x v="29"/>
    <x v="10"/>
    <m/>
    <m/>
    <m/>
    <m/>
    <n v="0"/>
    <n v="0"/>
    <n v="0"/>
  </r>
  <r>
    <x v="18"/>
    <x v="23"/>
    <n v="290"/>
    <n v="10"/>
    <n v="0"/>
    <x v="1073"/>
    <x v="0"/>
    <x v="4"/>
    <x v="29"/>
    <x v="10"/>
    <m/>
    <m/>
    <m/>
    <m/>
    <n v="0"/>
    <n v="0"/>
    <n v="0"/>
  </r>
  <r>
    <x v="18"/>
    <x v="23"/>
    <n v="290"/>
    <n v="11"/>
    <n v="10"/>
    <x v="1074"/>
    <x v="0"/>
    <x v="4"/>
    <x v="29"/>
    <x v="10"/>
    <m/>
    <m/>
    <m/>
    <m/>
    <n v="0"/>
    <n v="0"/>
    <n v="0"/>
  </r>
  <r>
    <x v="18"/>
    <x v="23"/>
    <n v="290"/>
    <n v="11"/>
    <n v="20"/>
    <x v="1075"/>
    <x v="0"/>
    <x v="4"/>
    <x v="29"/>
    <x v="10"/>
    <m/>
    <m/>
    <m/>
    <m/>
    <n v="0"/>
    <n v="0"/>
    <n v="0"/>
  </r>
  <r>
    <x v="18"/>
    <x v="23"/>
    <n v="290"/>
    <n v="11"/>
    <n v="30"/>
    <x v="1076"/>
    <x v="0"/>
    <x v="4"/>
    <x v="29"/>
    <x v="10"/>
    <m/>
    <m/>
    <m/>
    <m/>
    <n v="0"/>
    <n v="0"/>
    <n v="0"/>
  </r>
  <r>
    <x v="18"/>
    <x v="23"/>
    <n v="290"/>
    <n v="20"/>
    <n v="0"/>
    <x v="1077"/>
    <x v="0"/>
    <x v="4"/>
    <x v="29"/>
    <x v="10"/>
    <m/>
    <m/>
    <m/>
    <m/>
    <n v="0"/>
    <n v="0"/>
    <n v="0"/>
  </r>
  <r>
    <x v="18"/>
    <x v="23"/>
    <n v="290"/>
    <n v="30"/>
    <n v="10"/>
    <x v="1078"/>
    <x v="0"/>
    <x v="4"/>
    <x v="29"/>
    <x v="10"/>
    <m/>
    <m/>
    <m/>
    <m/>
    <n v="0"/>
    <n v="0"/>
    <n v="0"/>
  </r>
  <r>
    <x v="18"/>
    <x v="23"/>
    <n v="290"/>
    <n v="30"/>
    <n v="20"/>
    <x v="1079"/>
    <x v="0"/>
    <x v="4"/>
    <x v="29"/>
    <x v="10"/>
    <m/>
    <m/>
    <m/>
    <m/>
    <n v="0"/>
    <n v="0"/>
    <n v="0"/>
  </r>
  <r>
    <x v="18"/>
    <x v="23"/>
    <n v="290"/>
    <n v="40"/>
    <n v="10"/>
    <x v="1080"/>
    <x v="0"/>
    <x v="4"/>
    <x v="29"/>
    <x v="10"/>
    <m/>
    <m/>
    <m/>
    <m/>
    <n v="0"/>
    <n v="0"/>
    <n v="0"/>
  </r>
  <r>
    <x v="18"/>
    <x v="23"/>
    <n v="290"/>
    <n v="50"/>
    <n v="10"/>
    <x v="1081"/>
    <x v="0"/>
    <x v="4"/>
    <x v="29"/>
    <x v="10"/>
    <m/>
    <m/>
    <m/>
    <m/>
    <n v="0"/>
    <n v="0"/>
    <n v="0"/>
  </r>
  <r>
    <x v="18"/>
    <x v="23"/>
    <n v="300"/>
    <n v="0"/>
    <n v="0"/>
    <x v="1082"/>
    <x v="0"/>
    <x v="4"/>
    <x v="29"/>
    <x v="10"/>
    <m/>
    <m/>
    <m/>
    <m/>
    <n v="0"/>
    <n v="0"/>
    <n v="0"/>
  </r>
  <r>
    <x v="18"/>
    <x v="23"/>
    <n v="310"/>
    <n v="0"/>
    <n v="0"/>
    <x v="1083"/>
    <x v="0"/>
    <x v="4"/>
    <x v="29"/>
    <x v="10"/>
    <m/>
    <m/>
    <m/>
    <m/>
    <n v="0"/>
    <n v="0"/>
    <n v="0"/>
  </r>
  <r>
    <x v="18"/>
    <x v="23"/>
    <n v="320"/>
    <n v="10"/>
    <n v="0"/>
    <x v="1084"/>
    <x v="0"/>
    <x v="4"/>
    <x v="29"/>
    <x v="10"/>
    <m/>
    <m/>
    <m/>
    <m/>
    <n v="0"/>
    <n v="0"/>
    <n v="0"/>
  </r>
  <r>
    <x v="18"/>
    <x v="23"/>
    <n v="320"/>
    <n v="20"/>
    <n v="0"/>
    <x v="1085"/>
    <x v="0"/>
    <x v="4"/>
    <x v="29"/>
    <x v="10"/>
    <m/>
    <m/>
    <m/>
    <m/>
    <n v="0"/>
    <n v="0"/>
    <n v="0"/>
  </r>
  <r>
    <x v="18"/>
    <x v="23"/>
    <n v="320"/>
    <n v="30"/>
    <n v="0"/>
    <x v="1086"/>
    <x v="0"/>
    <x v="4"/>
    <x v="29"/>
    <x v="10"/>
    <m/>
    <m/>
    <m/>
    <m/>
    <n v="0"/>
    <n v="0"/>
    <n v="0"/>
  </r>
  <r>
    <x v="18"/>
    <x v="23"/>
    <n v="320"/>
    <n v="40"/>
    <n v="0"/>
    <x v="1087"/>
    <x v="0"/>
    <x v="4"/>
    <x v="29"/>
    <x v="10"/>
    <m/>
    <m/>
    <m/>
    <m/>
    <n v="0"/>
    <n v="0"/>
    <n v="0"/>
  </r>
  <r>
    <x v="18"/>
    <x v="23"/>
    <n v="330"/>
    <n v="0"/>
    <n v="0"/>
    <x v="1088"/>
    <x v="0"/>
    <x v="4"/>
    <x v="29"/>
    <x v="10"/>
    <m/>
    <m/>
    <m/>
    <m/>
    <n v="0"/>
    <n v="0"/>
    <n v="0"/>
  </r>
  <r>
    <x v="18"/>
    <x v="23"/>
    <n v="340"/>
    <n v="0"/>
    <n v="0"/>
    <x v="1089"/>
    <x v="0"/>
    <x v="4"/>
    <x v="29"/>
    <x v="10"/>
    <m/>
    <m/>
    <m/>
    <m/>
    <n v="0"/>
    <n v="0"/>
    <n v="0"/>
  </r>
  <r>
    <x v="18"/>
    <x v="23"/>
    <n v="350"/>
    <n v="0"/>
    <n v="0"/>
    <x v="1090"/>
    <x v="0"/>
    <x v="4"/>
    <x v="29"/>
    <x v="10"/>
    <m/>
    <m/>
    <m/>
    <m/>
    <n v="0"/>
    <n v="0"/>
    <n v="0"/>
  </r>
  <r>
    <x v="18"/>
    <x v="23"/>
    <n v="360"/>
    <n v="0"/>
    <n v="0"/>
    <x v="1091"/>
    <x v="0"/>
    <x v="4"/>
    <x v="29"/>
    <x v="10"/>
    <m/>
    <m/>
    <m/>
    <m/>
    <n v="0"/>
    <n v="0"/>
    <n v="0"/>
  </r>
  <r>
    <x v="18"/>
    <x v="23"/>
    <n v="370"/>
    <n v="0"/>
    <n v="0"/>
    <x v="1092"/>
    <x v="0"/>
    <x v="4"/>
    <x v="29"/>
    <x v="10"/>
    <m/>
    <m/>
    <m/>
    <m/>
    <n v="0"/>
    <n v="0"/>
    <n v="0"/>
  </r>
  <r>
    <x v="18"/>
    <x v="23"/>
    <n v="380"/>
    <n v="0"/>
    <n v="0"/>
    <x v="1093"/>
    <x v="0"/>
    <x v="4"/>
    <x v="29"/>
    <x v="10"/>
    <m/>
    <m/>
    <m/>
    <m/>
    <n v="0"/>
    <n v="0"/>
    <n v="0"/>
  </r>
  <r>
    <x v="18"/>
    <x v="23"/>
    <n v="390"/>
    <n v="0"/>
    <n v="0"/>
    <x v="1094"/>
    <x v="0"/>
    <x v="4"/>
    <x v="29"/>
    <x v="10"/>
    <m/>
    <m/>
    <m/>
    <m/>
    <n v="0"/>
    <n v="0"/>
    <n v="0"/>
  </r>
  <r>
    <x v="18"/>
    <x v="23"/>
    <n v="395"/>
    <n v="0"/>
    <n v="0"/>
    <x v="1095"/>
    <x v="0"/>
    <x v="4"/>
    <x v="29"/>
    <x v="10"/>
    <m/>
    <m/>
    <m/>
    <m/>
    <n v="0"/>
    <n v="1"/>
    <n v="1"/>
  </r>
  <r>
    <x v="18"/>
    <x v="23"/>
    <n v="400"/>
    <n v="10"/>
    <n v="0"/>
    <x v="1096"/>
    <x v="0"/>
    <x v="4"/>
    <x v="29"/>
    <x v="10"/>
    <m/>
    <m/>
    <m/>
    <m/>
    <n v="0"/>
    <n v="0"/>
    <n v="0"/>
  </r>
  <r>
    <x v="18"/>
    <x v="23"/>
    <n v="400"/>
    <n v="20"/>
    <n v="0"/>
    <x v="1097"/>
    <x v="0"/>
    <x v="4"/>
    <x v="29"/>
    <x v="10"/>
    <m/>
    <m/>
    <m/>
    <m/>
    <n v="0"/>
    <n v="187602"/>
    <n v="187602"/>
  </r>
  <r>
    <x v="18"/>
    <x v="23"/>
    <n v="410"/>
    <n v="2007"/>
    <n v="10"/>
    <x v="1098"/>
    <x v="0"/>
    <x v="4"/>
    <x v="29"/>
    <x v="10"/>
    <m/>
    <m/>
    <m/>
    <m/>
    <n v="0"/>
    <n v="0"/>
    <n v="0"/>
  </r>
  <r>
    <x v="18"/>
    <x v="23"/>
    <n v="410"/>
    <n v="2007"/>
    <n v="20"/>
    <x v="1099"/>
    <x v="0"/>
    <x v="4"/>
    <x v="29"/>
    <x v="10"/>
    <m/>
    <m/>
    <m/>
    <m/>
    <n v="0"/>
    <n v="0"/>
    <n v="0"/>
  </r>
  <r>
    <x v="18"/>
    <x v="23"/>
    <n v="410"/>
    <n v="2007"/>
    <n v="30"/>
    <x v="1100"/>
    <x v="0"/>
    <x v="4"/>
    <x v="29"/>
    <x v="10"/>
    <m/>
    <m/>
    <m/>
    <m/>
    <n v="0"/>
    <n v="0"/>
    <n v="0"/>
  </r>
  <r>
    <x v="18"/>
    <x v="23"/>
    <n v="410"/>
    <n v="2007"/>
    <n v="40"/>
    <x v="1101"/>
    <x v="0"/>
    <x v="4"/>
    <x v="29"/>
    <x v="10"/>
    <m/>
    <m/>
    <m/>
    <m/>
    <n v="0"/>
    <n v="0"/>
    <n v="0"/>
  </r>
  <r>
    <x v="18"/>
    <x v="23"/>
    <n v="410"/>
    <n v="2007"/>
    <n v="50"/>
    <x v="1102"/>
    <x v="0"/>
    <x v="4"/>
    <x v="29"/>
    <x v="10"/>
    <m/>
    <m/>
    <m/>
    <m/>
    <n v="0"/>
    <n v="0"/>
    <n v="0"/>
  </r>
  <r>
    <x v="18"/>
    <x v="23"/>
    <n v="410"/>
    <n v="2007"/>
    <n v="60"/>
    <x v="1103"/>
    <x v="0"/>
    <x v="4"/>
    <x v="29"/>
    <x v="10"/>
    <m/>
    <m/>
    <m/>
    <m/>
    <n v="0"/>
    <n v="0"/>
    <n v="0"/>
  </r>
  <r>
    <x v="18"/>
    <x v="23"/>
    <n v="410"/>
    <n v="2007"/>
    <n v="70"/>
    <x v="1104"/>
    <x v="0"/>
    <x v="4"/>
    <x v="29"/>
    <x v="10"/>
    <m/>
    <m/>
    <m/>
    <m/>
    <n v="0"/>
    <n v="0"/>
    <n v="0"/>
  </r>
  <r>
    <x v="18"/>
    <x v="23"/>
    <n v="410"/>
    <n v="2007"/>
    <n v="80"/>
    <x v="1105"/>
    <x v="0"/>
    <x v="4"/>
    <x v="29"/>
    <x v="10"/>
    <m/>
    <m/>
    <m/>
    <m/>
    <n v="0"/>
    <n v="0"/>
    <n v="0"/>
  </r>
  <r>
    <x v="18"/>
    <x v="23"/>
    <n v="410"/>
    <n v="2007"/>
    <n v="90"/>
    <x v="1106"/>
    <x v="0"/>
    <x v="4"/>
    <x v="29"/>
    <x v="10"/>
    <m/>
    <m/>
    <m/>
    <m/>
    <n v="0"/>
    <n v="0"/>
    <n v="0"/>
  </r>
  <r>
    <x v="18"/>
    <x v="23"/>
    <n v="410"/>
    <n v="2007"/>
    <n v="100"/>
    <x v="1107"/>
    <x v="0"/>
    <x v="4"/>
    <x v="29"/>
    <x v="10"/>
    <m/>
    <m/>
    <m/>
    <m/>
    <n v="0"/>
    <n v="0"/>
    <n v="0"/>
  </r>
  <r>
    <x v="18"/>
    <x v="23"/>
    <n v="410"/>
    <n v="2007"/>
    <n v="110"/>
    <x v="1108"/>
    <x v="0"/>
    <x v="4"/>
    <x v="29"/>
    <x v="10"/>
    <m/>
    <m/>
    <m/>
    <m/>
    <n v="0"/>
    <n v="0"/>
    <n v="0"/>
  </r>
  <r>
    <x v="18"/>
    <x v="23"/>
    <n v="410"/>
    <n v="2007"/>
    <n v="120"/>
    <x v="1109"/>
    <x v="0"/>
    <x v="4"/>
    <x v="29"/>
    <x v="10"/>
    <m/>
    <m/>
    <m/>
    <m/>
    <n v="0"/>
    <n v="0"/>
    <n v="0"/>
  </r>
  <r>
    <x v="18"/>
    <x v="23"/>
    <n v="410"/>
    <n v="2007"/>
    <n v="130"/>
    <x v="1110"/>
    <x v="0"/>
    <x v="4"/>
    <x v="29"/>
    <x v="10"/>
    <m/>
    <m/>
    <m/>
    <m/>
    <n v="0"/>
    <n v="0"/>
    <n v="0"/>
  </r>
  <r>
    <x v="18"/>
    <x v="23"/>
    <n v="410"/>
    <n v="2007"/>
    <n v="140"/>
    <x v="1111"/>
    <x v="0"/>
    <x v="4"/>
    <x v="29"/>
    <x v="10"/>
    <m/>
    <m/>
    <m/>
    <m/>
    <n v="0"/>
    <n v="0"/>
    <n v="0"/>
  </r>
  <r>
    <x v="18"/>
    <x v="23"/>
    <n v="410"/>
    <n v="2007"/>
    <n v="150"/>
    <x v="1112"/>
    <x v="0"/>
    <x v="4"/>
    <x v="29"/>
    <x v="10"/>
    <m/>
    <m/>
    <m/>
    <m/>
    <n v="0"/>
    <n v="0"/>
    <n v="0"/>
  </r>
  <r>
    <x v="18"/>
    <x v="23"/>
    <n v="410"/>
    <n v="2007"/>
    <n v="160"/>
    <x v="1113"/>
    <x v="0"/>
    <x v="4"/>
    <x v="29"/>
    <x v="10"/>
    <m/>
    <m/>
    <m/>
    <m/>
    <n v="0"/>
    <n v="0"/>
    <n v="0"/>
  </r>
  <r>
    <x v="18"/>
    <x v="23"/>
    <n v="410"/>
    <n v="2007"/>
    <n v="170"/>
    <x v="1114"/>
    <x v="0"/>
    <x v="4"/>
    <x v="29"/>
    <x v="10"/>
    <m/>
    <m/>
    <m/>
    <m/>
    <n v="0"/>
    <n v="0"/>
    <n v="0"/>
  </r>
  <r>
    <x v="18"/>
    <x v="23"/>
    <n v="410"/>
    <n v="2007"/>
    <n v="180"/>
    <x v="1115"/>
    <x v="0"/>
    <x v="4"/>
    <x v="29"/>
    <x v="10"/>
    <m/>
    <m/>
    <m/>
    <m/>
    <n v="0"/>
    <n v="0"/>
    <n v="0"/>
  </r>
  <r>
    <x v="18"/>
    <x v="23"/>
    <n v="410"/>
    <n v="2007"/>
    <n v="190"/>
    <x v="1116"/>
    <x v="0"/>
    <x v="4"/>
    <x v="29"/>
    <x v="10"/>
    <m/>
    <m/>
    <m/>
    <m/>
    <n v="0"/>
    <n v="0"/>
    <n v="0"/>
  </r>
  <r>
    <x v="18"/>
    <x v="23"/>
    <n v="410"/>
    <n v="2007"/>
    <n v="200"/>
    <x v="1117"/>
    <x v="0"/>
    <x v="4"/>
    <x v="29"/>
    <x v="10"/>
    <m/>
    <m/>
    <m/>
    <m/>
    <n v="0"/>
    <n v="0"/>
    <n v="0"/>
  </r>
  <r>
    <x v="18"/>
    <x v="23"/>
    <n v="410"/>
    <n v="2007"/>
    <n v="220"/>
    <x v="1118"/>
    <x v="0"/>
    <x v="4"/>
    <x v="29"/>
    <x v="10"/>
    <m/>
    <m/>
    <m/>
    <m/>
    <n v="0"/>
    <n v="0"/>
    <n v="0"/>
  </r>
  <r>
    <x v="18"/>
    <x v="23"/>
    <n v="410"/>
    <n v="2007"/>
    <n v="230"/>
    <x v="1119"/>
    <x v="0"/>
    <x v="4"/>
    <x v="29"/>
    <x v="10"/>
    <m/>
    <m/>
    <m/>
    <m/>
    <n v="0"/>
    <n v="0"/>
    <n v="0"/>
  </r>
  <r>
    <x v="18"/>
    <x v="23"/>
    <n v="410"/>
    <n v="2007"/>
    <n v="240"/>
    <x v="1120"/>
    <x v="0"/>
    <x v="4"/>
    <x v="29"/>
    <x v="10"/>
    <m/>
    <m/>
    <m/>
    <m/>
    <n v="0"/>
    <n v="0"/>
    <n v="0"/>
  </r>
  <r>
    <x v="18"/>
    <x v="23"/>
    <n v="410"/>
    <n v="2007"/>
    <n v="250"/>
    <x v="1121"/>
    <x v="0"/>
    <x v="4"/>
    <x v="29"/>
    <x v="10"/>
    <m/>
    <m/>
    <m/>
    <m/>
    <n v="0"/>
    <n v="0"/>
    <n v="0"/>
  </r>
  <r>
    <x v="18"/>
    <x v="23"/>
    <n v="410"/>
    <n v="2007"/>
    <n v="260"/>
    <x v="1122"/>
    <x v="0"/>
    <x v="4"/>
    <x v="29"/>
    <x v="10"/>
    <m/>
    <m/>
    <m/>
    <m/>
    <n v="0"/>
    <n v="0"/>
    <n v="0"/>
  </r>
  <r>
    <x v="18"/>
    <x v="23"/>
    <n v="410"/>
    <n v="2007"/>
    <n v="270"/>
    <x v="1123"/>
    <x v="0"/>
    <x v="4"/>
    <x v="29"/>
    <x v="10"/>
    <m/>
    <m/>
    <m/>
    <m/>
    <n v="0"/>
    <n v="0"/>
    <n v="0"/>
  </r>
  <r>
    <x v="18"/>
    <x v="23"/>
    <n v="410"/>
    <n v="2007"/>
    <n v="280"/>
    <x v="1124"/>
    <x v="0"/>
    <x v="4"/>
    <x v="29"/>
    <x v="10"/>
    <m/>
    <m/>
    <m/>
    <m/>
    <n v="0"/>
    <n v="0"/>
    <n v="0"/>
  </r>
  <r>
    <x v="18"/>
    <x v="23"/>
    <n v="410"/>
    <n v="2007"/>
    <n v="290"/>
    <x v="1125"/>
    <x v="0"/>
    <x v="4"/>
    <x v="29"/>
    <x v="10"/>
    <m/>
    <m/>
    <m/>
    <m/>
    <n v="0"/>
    <n v="0"/>
    <n v="0"/>
  </r>
  <r>
    <x v="18"/>
    <x v="23"/>
    <n v="410"/>
    <n v="2007"/>
    <n v="300"/>
    <x v="1126"/>
    <x v="0"/>
    <x v="4"/>
    <x v="29"/>
    <x v="10"/>
    <m/>
    <m/>
    <m/>
    <m/>
    <n v="0"/>
    <n v="0"/>
    <n v="0"/>
  </r>
  <r>
    <x v="18"/>
    <x v="23"/>
    <n v="410"/>
    <n v="2007"/>
    <n v="310"/>
    <x v="1127"/>
    <x v="0"/>
    <x v="4"/>
    <x v="29"/>
    <x v="10"/>
    <m/>
    <m/>
    <m/>
    <m/>
    <n v="0"/>
    <n v="0"/>
    <n v="0"/>
  </r>
  <r>
    <x v="18"/>
    <x v="23"/>
    <n v="410"/>
    <n v="2007"/>
    <n v="320"/>
    <x v="1128"/>
    <x v="0"/>
    <x v="4"/>
    <x v="29"/>
    <x v="10"/>
    <m/>
    <m/>
    <m/>
    <m/>
    <n v="0"/>
    <n v="0"/>
    <n v="0"/>
  </r>
  <r>
    <x v="18"/>
    <x v="23"/>
    <n v="410"/>
    <n v="2007"/>
    <n v="330"/>
    <x v="1129"/>
    <x v="0"/>
    <x v="4"/>
    <x v="29"/>
    <x v="10"/>
    <m/>
    <m/>
    <m/>
    <m/>
    <n v="0"/>
    <n v="0"/>
    <n v="0"/>
  </r>
  <r>
    <x v="18"/>
    <x v="23"/>
    <n v="410"/>
    <n v="2007"/>
    <n v="340"/>
    <x v="1130"/>
    <x v="0"/>
    <x v="4"/>
    <x v="29"/>
    <x v="10"/>
    <m/>
    <m/>
    <m/>
    <m/>
    <n v="0"/>
    <n v="0"/>
    <n v="0"/>
  </r>
  <r>
    <x v="18"/>
    <x v="23"/>
    <n v="410"/>
    <n v="2007"/>
    <n v="350"/>
    <x v="1131"/>
    <x v="0"/>
    <x v="4"/>
    <x v="29"/>
    <x v="10"/>
    <m/>
    <m/>
    <m/>
    <m/>
    <n v="0"/>
    <n v="0"/>
    <n v="0"/>
  </r>
  <r>
    <x v="18"/>
    <x v="23"/>
    <n v="410"/>
    <n v="2007"/>
    <n v="360"/>
    <x v="1132"/>
    <x v="0"/>
    <x v="4"/>
    <x v="29"/>
    <x v="10"/>
    <m/>
    <m/>
    <m/>
    <m/>
    <n v="0"/>
    <n v="0"/>
    <n v="0"/>
  </r>
  <r>
    <x v="18"/>
    <x v="23"/>
    <n v="410"/>
    <n v="2007"/>
    <n v="370"/>
    <x v="1133"/>
    <x v="0"/>
    <x v="4"/>
    <x v="29"/>
    <x v="10"/>
    <m/>
    <m/>
    <m/>
    <m/>
    <n v="0"/>
    <n v="0"/>
    <n v="0"/>
  </r>
  <r>
    <x v="18"/>
    <x v="23"/>
    <n v="410"/>
    <n v="2007"/>
    <n v="380"/>
    <x v="1134"/>
    <x v="0"/>
    <x v="4"/>
    <x v="29"/>
    <x v="10"/>
    <m/>
    <m/>
    <m/>
    <m/>
    <n v="0"/>
    <n v="0"/>
    <n v="0"/>
  </r>
  <r>
    <x v="18"/>
    <x v="23"/>
    <n v="410"/>
    <n v="2007"/>
    <n v="390"/>
    <x v="1135"/>
    <x v="0"/>
    <x v="4"/>
    <x v="29"/>
    <x v="10"/>
    <m/>
    <m/>
    <m/>
    <m/>
    <n v="0"/>
    <n v="0"/>
    <n v="0"/>
  </r>
  <r>
    <x v="18"/>
    <x v="23"/>
    <n v="410"/>
    <n v="2007"/>
    <n v="395"/>
    <x v="1136"/>
    <x v="0"/>
    <x v="4"/>
    <x v="29"/>
    <x v="10"/>
    <m/>
    <m/>
    <m/>
    <m/>
    <n v="0"/>
    <n v="0"/>
    <n v="0"/>
  </r>
  <r>
    <x v="18"/>
    <x v="23"/>
    <n v="410"/>
    <n v="2007"/>
    <n v="400"/>
    <x v="1137"/>
    <x v="0"/>
    <x v="4"/>
    <x v="29"/>
    <x v="10"/>
    <m/>
    <m/>
    <m/>
    <m/>
    <n v="0"/>
    <n v="0"/>
    <n v="0"/>
  </r>
  <r>
    <x v="18"/>
    <x v="23"/>
    <n v="410"/>
    <n v="2007"/>
    <n v="500"/>
    <x v="1138"/>
    <x v="0"/>
    <x v="4"/>
    <x v="29"/>
    <x v="10"/>
    <m/>
    <m/>
    <m/>
    <m/>
    <n v="0"/>
    <n v="0"/>
    <n v="0"/>
  </r>
  <r>
    <x v="18"/>
    <x v="23"/>
    <n v="410"/>
    <n v="2007"/>
    <n v="510"/>
    <x v="1139"/>
    <x v="0"/>
    <x v="4"/>
    <x v="29"/>
    <x v="10"/>
    <m/>
    <m/>
    <m/>
    <m/>
    <n v="0"/>
    <n v="0"/>
    <n v="0"/>
  </r>
  <r>
    <x v="18"/>
    <x v="23"/>
    <n v="410"/>
    <n v="2007"/>
    <n v="520"/>
    <x v="1140"/>
    <x v="0"/>
    <x v="4"/>
    <x v="29"/>
    <x v="10"/>
    <m/>
    <m/>
    <m/>
    <m/>
    <n v="0"/>
    <n v="0"/>
    <n v="0"/>
  </r>
  <r>
    <x v="18"/>
    <x v="23"/>
    <n v="410"/>
    <n v="2007"/>
    <n v="530"/>
    <x v="1141"/>
    <x v="0"/>
    <x v="4"/>
    <x v="29"/>
    <x v="10"/>
    <m/>
    <m/>
    <m/>
    <m/>
    <n v="0"/>
    <n v="0"/>
    <n v="0"/>
  </r>
  <r>
    <x v="18"/>
    <x v="23"/>
    <n v="410"/>
    <n v="2007"/>
    <n v="540"/>
    <x v="1142"/>
    <x v="0"/>
    <x v="4"/>
    <x v="29"/>
    <x v="10"/>
    <m/>
    <m/>
    <m/>
    <m/>
    <n v="0"/>
    <n v="0"/>
    <n v="0"/>
  </r>
  <r>
    <x v="18"/>
    <x v="23"/>
    <n v="410"/>
    <n v="2007"/>
    <n v="550"/>
    <x v="1143"/>
    <x v="0"/>
    <x v="4"/>
    <x v="29"/>
    <x v="10"/>
    <m/>
    <m/>
    <m/>
    <m/>
    <n v="0"/>
    <n v="0"/>
    <n v="0"/>
  </r>
  <r>
    <x v="18"/>
    <x v="23"/>
    <n v="410"/>
    <n v="2007"/>
    <n v="560"/>
    <x v="1144"/>
    <x v="0"/>
    <x v="4"/>
    <x v="29"/>
    <x v="10"/>
    <m/>
    <m/>
    <m/>
    <m/>
    <n v="0"/>
    <n v="0"/>
    <n v="0"/>
  </r>
  <r>
    <x v="18"/>
    <x v="23"/>
    <n v="420"/>
    <n v="100"/>
    <n v="0"/>
    <x v="1145"/>
    <x v="0"/>
    <x v="4"/>
    <x v="29"/>
    <x v="10"/>
    <m/>
    <m/>
    <m/>
    <m/>
    <n v="0"/>
    <n v="0"/>
    <n v="0"/>
  </r>
  <r>
    <x v="18"/>
    <x v="23"/>
    <n v="420"/>
    <n v="1000"/>
    <n v="10"/>
    <x v="1146"/>
    <x v="0"/>
    <x v="4"/>
    <x v="29"/>
    <x v="10"/>
    <m/>
    <m/>
    <m/>
    <m/>
    <n v="0"/>
    <n v="0"/>
    <n v="0"/>
  </r>
  <r>
    <x v="18"/>
    <x v="23"/>
    <n v="420"/>
    <n v="1000"/>
    <n v="20"/>
    <x v="1147"/>
    <x v="0"/>
    <x v="4"/>
    <x v="29"/>
    <x v="10"/>
    <m/>
    <m/>
    <m/>
    <m/>
    <n v="0"/>
    <n v="0"/>
    <n v="0"/>
  </r>
  <r>
    <x v="18"/>
    <x v="23"/>
    <n v="420"/>
    <n v="1000"/>
    <n v="30"/>
    <x v="1148"/>
    <x v="0"/>
    <x v="4"/>
    <x v="29"/>
    <x v="10"/>
    <m/>
    <m/>
    <m/>
    <m/>
    <n v="0"/>
    <n v="0"/>
    <n v="0"/>
  </r>
  <r>
    <x v="18"/>
    <x v="23"/>
    <n v="420"/>
    <n v="1000"/>
    <n v="40"/>
    <x v="1149"/>
    <x v="0"/>
    <x v="4"/>
    <x v="29"/>
    <x v="10"/>
    <m/>
    <m/>
    <m/>
    <m/>
    <n v="0"/>
    <n v="0"/>
    <n v="0"/>
  </r>
  <r>
    <x v="18"/>
    <x v="23"/>
    <n v="420"/>
    <n v="1000"/>
    <n v="50"/>
    <x v="1150"/>
    <x v="0"/>
    <x v="4"/>
    <x v="29"/>
    <x v="10"/>
    <m/>
    <m/>
    <m/>
    <m/>
    <n v="0"/>
    <n v="0"/>
    <n v="0"/>
  </r>
  <r>
    <x v="18"/>
    <x v="23"/>
    <n v="420"/>
    <n v="1000"/>
    <n v="60"/>
    <x v="1106"/>
    <x v="0"/>
    <x v="4"/>
    <x v="29"/>
    <x v="10"/>
    <m/>
    <m/>
    <m/>
    <m/>
    <n v="0"/>
    <n v="0"/>
    <n v="0"/>
  </r>
  <r>
    <x v="18"/>
    <x v="23"/>
    <n v="420"/>
    <n v="1000"/>
    <n v="70"/>
    <x v="1151"/>
    <x v="0"/>
    <x v="4"/>
    <x v="29"/>
    <x v="10"/>
    <m/>
    <m/>
    <m/>
    <m/>
    <n v="0"/>
    <n v="0"/>
    <n v="0"/>
  </r>
  <r>
    <x v="18"/>
    <x v="23"/>
    <n v="420"/>
    <n v="1000"/>
    <n v="80"/>
    <x v="1152"/>
    <x v="0"/>
    <x v="4"/>
    <x v="29"/>
    <x v="10"/>
    <m/>
    <m/>
    <m/>
    <m/>
    <n v="0"/>
    <n v="0"/>
    <n v="0"/>
  </r>
  <r>
    <x v="18"/>
    <x v="23"/>
    <n v="420"/>
    <n v="1000"/>
    <n v="90"/>
    <x v="1111"/>
    <x v="0"/>
    <x v="4"/>
    <x v="29"/>
    <x v="10"/>
    <m/>
    <m/>
    <m/>
    <m/>
    <n v="0"/>
    <n v="0"/>
    <n v="0"/>
  </r>
  <r>
    <x v="18"/>
    <x v="23"/>
    <n v="420"/>
    <n v="1000"/>
    <n v="100"/>
    <x v="1145"/>
    <x v="0"/>
    <x v="4"/>
    <x v="29"/>
    <x v="10"/>
    <m/>
    <m/>
    <m/>
    <m/>
    <n v="0"/>
    <n v="0"/>
    <n v="0"/>
  </r>
  <r>
    <x v="18"/>
    <x v="23"/>
    <n v="420"/>
    <n v="1000"/>
    <n v="110"/>
    <x v="1117"/>
    <x v="0"/>
    <x v="4"/>
    <x v="29"/>
    <x v="10"/>
    <m/>
    <m/>
    <m/>
    <m/>
    <n v="0"/>
    <n v="0"/>
    <n v="0"/>
  </r>
  <r>
    <x v="18"/>
    <x v="23"/>
    <n v="420"/>
    <n v="1000"/>
    <n v="120"/>
    <x v="1153"/>
    <x v="0"/>
    <x v="4"/>
    <x v="29"/>
    <x v="10"/>
    <m/>
    <m/>
    <m/>
    <m/>
    <n v="0"/>
    <n v="0"/>
    <n v="0"/>
  </r>
  <r>
    <x v="18"/>
    <x v="23"/>
    <n v="430"/>
    <n v="10"/>
    <n v="0"/>
    <x v="1154"/>
    <x v="0"/>
    <x v="4"/>
    <x v="29"/>
    <x v="10"/>
    <m/>
    <m/>
    <m/>
    <m/>
    <n v="0"/>
    <n v="0"/>
    <n v="0"/>
  </r>
  <r>
    <x v="18"/>
    <x v="23"/>
    <n v="430"/>
    <n v="20"/>
    <n v="0"/>
    <x v="1155"/>
    <x v="0"/>
    <x v="4"/>
    <x v="29"/>
    <x v="10"/>
    <m/>
    <m/>
    <m/>
    <m/>
    <n v="0"/>
    <n v="71540"/>
    <n v="71540"/>
  </r>
  <r>
    <x v="18"/>
    <x v="23"/>
    <n v="430"/>
    <n v="30"/>
    <n v="0"/>
    <x v="1156"/>
    <x v="0"/>
    <x v="4"/>
    <x v="29"/>
    <x v="10"/>
    <m/>
    <m/>
    <m/>
    <m/>
    <n v="0"/>
    <n v="35800"/>
    <n v="35800"/>
  </r>
  <r>
    <x v="18"/>
    <x v="23"/>
    <n v="440"/>
    <n v="10"/>
    <n v="0"/>
    <x v="1157"/>
    <x v="0"/>
    <x v="4"/>
    <x v="29"/>
    <x v="10"/>
    <m/>
    <m/>
    <m/>
    <m/>
    <n v="0"/>
    <n v="0"/>
    <n v="0"/>
  </r>
  <r>
    <x v="18"/>
    <x v="23"/>
    <n v="440"/>
    <n v="20"/>
    <n v="0"/>
    <x v="1158"/>
    <x v="0"/>
    <x v="4"/>
    <x v="29"/>
    <x v="10"/>
    <m/>
    <m/>
    <m/>
    <m/>
    <n v="0"/>
    <n v="0"/>
    <n v="0"/>
  </r>
  <r>
    <x v="18"/>
    <x v="23"/>
    <n v="450"/>
    <n v="10"/>
    <n v="0"/>
    <x v="1159"/>
    <x v="0"/>
    <x v="4"/>
    <x v="29"/>
    <x v="10"/>
    <m/>
    <m/>
    <m/>
    <m/>
    <n v="0"/>
    <n v="0"/>
    <n v="0"/>
  </r>
  <r>
    <x v="18"/>
    <x v="23"/>
    <n v="460"/>
    <n v="10"/>
    <n v="0"/>
    <x v="1132"/>
    <x v="0"/>
    <x v="4"/>
    <x v="29"/>
    <x v="10"/>
    <m/>
    <m/>
    <m/>
    <m/>
    <n v="0"/>
    <n v="0"/>
    <n v="0"/>
  </r>
  <r>
    <x v="18"/>
    <x v="23"/>
    <n v="470"/>
    <n v="10"/>
    <n v="0"/>
    <x v="1160"/>
    <x v="0"/>
    <x v="4"/>
    <x v="29"/>
    <x v="10"/>
    <m/>
    <m/>
    <m/>
    <m/>
    <n v="0"/>
    <n v="0"/>
    <n v="0"/>
  </r>
  <r>
    <x v="18"/>
    <x v="23"/>
    <n v="470"/>
    <n v="20"/>
    <n v="0"/>
    <x v="1161"/>
    <x v="0"/>
    <x v="4"/>
    <x v="29"/>
    <x v="10"/>
    <m/>
    <m/>
    <m/>
    <m/>
    <n v="0"/>
    <n v="0"/>
    <n v="0"/>
  </r>
  <r>
    <x v="18"/>
    <x v="23"/>
    <n v="480"/>
    <n v="10"/>
    <n v="0"/>
    <x v="1162"/>
    <x v="0"/>
    <x v="4"/>
    <x v="29"/>
    <x v="10"/>
    <m/>
    <m/>
    <m/>
    <m/>
    <n v="0"/>
    <n v="505"/>
    <n v="505"/>
  </r>
  <r>
    <x v="18"/>
    <x v="23"/>
    <n v="490"/>
    <n v="10"/>
    <n v="0"/>
    <x v="1163"/>
    <x v="0"/>
    <x v="4"/>
    <x v="29"/>
    <x v="10"/>
    <m/>
    <m/>
    <m/>
    <m/>
    <n v="0"/>
    <n v="90310.9"/>
    <n v="90310.9"/>
  </r>
  <r>
    <x v="18"/>
    <x v="24"/>
    <n v="10"/>
    <n v="0"/>
    <n v="0"/>
    <x v="1164"/>
    <x v="0"/>
    <x v="4"/>
    <x v="29"/>
    <x v="10"/>
    <m/>
    <m/>
    <m/>
    <m/>
    <n v="0"/>
    <n v="0"/>
    <n v="0"/>
  </r>
  <r>
    <x v="18"/>
    <x v="24"/>
    <n v="20"/>
    <n v="0"/>
    <n v="0"/>
    <x v="1165"/>
    <x v="0"/>
    <x v="4"/>
    <x v="29"/>
    <x v="10"/>
    <m/>
    <m/>
    <m/>
    <m/>
    <n v="0"/>
    <n v="0"/>
    <n v="0"/>
  </r>
  <r>
    <x v="18"/>
    <x v="24"/>
    <n v="30"/>
    <n v="0"/>
    <n v="0"/>
    <x v="1064"/>
    <x v="0"/>
    <x v="4"/>
    <x v="29"/>
    <x v="10"/>
    <m/>
    <m/>
    <m/>
    <m/>
    <n v="0"/>
    <n v="247922.76"/>
    <n v="247922.76"/>
  </r>
  <r>
    <x v="18"/>
    <x v="25"/>
    <n v="10"/>
    <n v="0"/>
    <n v="0"/>
    <x v="1166"/>
    <x v="0"/>
    <x v="4"/>
    <x v="29"/>
    <x v="10"/>
    <m/>
    <m/>
    <m/>
    <m/>
    <n v="0"/>
    <n v="0"/>
    <n v="0"/>
  </r>
  <r>
    <x v="18"/>
    <x v="25"/>
    <n v="20"/>
    <n v="0"/>
    <n v="0"/>
    <x v="1167"/>
    <x v="0"/>
    <x v="4"/>
    <x v="29"/>
    <x v="10"/>
    <m/>
    <m/>
    <m/>
    <m/>
    <n v="0"/>
    <n v="0"/>
    <n v="0"/>
  </r>
  <r>
    <x v="18"/>
    <x v="26"/>
    <n v="10"/>
    <n v="0"/>
    <n v="0"/>
    <x v="1168"/>
    <x v="0"/>
    <x v="4"/>
    <x v="29"/>
    <x v="10"/>
    <m/>
    <m/>
    <m/>
    <m/>
    <n v="0"/>
    <n v="1324123.8"/>
    <n v="1324123.8"/>
  </r>
  <r>
    <x v="18"/>
    <x v="27"/>
    <n v="10"/>
    <n v="0"/>
    <n v="0"/>
    <x v="1169"/>
    <x v="0"/>
    <x v="4"/>
    <x v="29"/>
    <x v="10"/>
    <m/>
    <m/>
    <m/>
    <m/>
    <n v="0"/>
    <n v="0"/>
    <n v="0"/>
  </r>
  <r>
    <x v="18"/>
    <x v="27"/>
    <n v="20"/>
    <n v="0"/>
    <n v="0"/>
    <x v="1170"/>
    <x v="0"/>
    <x v="4"/>
    <x v="29"/>
    <x v="10"/>
    <m/>
    <m/>
    <m/>
    <m/>
    <n v="0"/>
    <n v="0"/>
    <n v="0"/>
  </r>
  <r>
    <x v="18"/>
    <x v="27"/>
    <n v="30"/>
    <n v="0"/>
    <n v="0"/>
    <x v="1171"/>
    <x v="0"/>
    <x v="4"/>
    <x v="29"/>
    <x v="10"/>
    <m/>
    <m/>
    <m/>
    <m/>
    <n v="0"/>
    <n v="0"/>
    <n v="0"/>
  </r>
  <r>
    <x v="18"/>
    <x v="27"/>
    <n v="40"/>
    <n v="0"/>
    <n v="0"/>
    <x v="1172"/>
    <x v="0"/>
    <x v="4"/>
    <x v="29"/>
    <x v="10"/>
    <m/>
    <m/>
    <m/>
    <m/>
    <n v="0"/>
    <n v="0"/>
    <n v="0"/>
  </r>
  <r>
    <x v="18"/>
    <x v="27"/>
    <n v="50"/>
    <n v="0"/>
    <n v="0"/>
    <x v="1173"/>
    <x v="0"/>
    <x v="4"/>
    <x v="29"/>
    <x v="10"/>
    <m/>
    <m/>
    <m/>
    <m/>
    <n v="0"/>
    <n v="0"/>
    <n v="0"/>
  </r>
  <r>
    <x v="18"/>
    <x v="27"/>
    <n v="60"/>
    <n v="0"/>
    <n v="0"/>
    <x v="1174"/>
    <x v="0"/>
    <x v="4"/>
    <x v="29"/>
    <x v="10"/>
    <m/>
    <m/>
    <m/>
    <m/>
    <n v="0"/>
    <n v="0"/>
    <n v="0"/>
  </r>
  <r>
    <x v="18"/>
    <x v="27"/>
    <n v="70"/>
    <n v="0"/>
    <n v="0"/>
    <x v="1175"/>
    <x v="0"/>
    <x v="4"/>
    <x v="29"/>
    <x v="10"/>
    <m/>
    <m/>
    <m/>
    <m/>
    <n v="0"/>
    <n v="0"/>
    <n v="0"/>
  </r>
  <r>
    <x v="18"/>
    <x v="27"/>
    <n v="80"/>
    <n v="0"/>
    <n v="0"/>
    <x v="1176"/>
    <x v="0"/>
    <x v="4"/>
    <x v="29"/>
    <x v="10"/>
    <m/>
    <m/>
    <m/>
    <m/>
    <n v="0"/>
    <n v="0"/>
    <n v="0"/>
  </r>
  <r>
    <x v="18"/>
    <x v="27"/>
    <n v="90"/>
    <n v="0"/>
    <n v="0"/>
    <x v="1177"/>
    <x v="0"/>
    <x v="4"/>
    <x v="29"/>
    <x v="10"/>
    <m/>
    <m/>
    <m/>
    <m/>
    <n v="0"/>
    <n v="0"/>
    <n v="0"/>
  </r>
  <r>
    <x v="18"/>
    <x v="27"/>
    <n v="100"/>
    <n v="0"/>
    <n v="0"/>
    <x v="1178"/>
    <x v="0"/>
    <x v="4"/>
    <x v="29"/>
    <x v="10"/>
    <m/>
    <m/>
    <m/>
    <m/>
    <n v="0"/>
    <n v="0"/>
    <n v="0"/>
  </r>
  <r>
    <x v="18"/>
    <x v="27"/>
    <n v="110"/>
    <n v="0"/>
    <n v="0"/>
    <x v="1179"/>
    <x v="0"/>
    <x v="4"/>
    <x v="29"/>
    <x v="10"/>
    <m/>
    <m/>
    <m/>
    <m/>
    <n v="0"/>
    <n v="0"/>
    <n v="0"/>
  </r>
  <r>
    <x v="18"/>
    <x v="27"/>
    <n v="120"/>
    <n v="0"/>
    <n v="0"/>
    <x v="1180"/>
    <x v="0"/>
    <x v="4"/>
    <x v="29"/>
    <x v="10"/>
    <m/>
    <m/>
    <m/>
    <m/>
    <n v="0"/>
    <n v="0"/>
    <n v="0"/>
  </r>
  <r>
    <x v="18"/>
    <x v="27"/>
    <n v="130"/>
    <n v="0"/>
    <n v="0"/>
    <x v="1181"/>
    <x v="0"/>
    <x v="4"/>
    <x v="29"/>
    <x v="10"/>
    <m/>
    <m/>
    <m/>
    <m/>
    <n v="0"/>
    <n v="0"/>
    <n v="0"/>
  </r>
  <r>
    <x v="18"/>
    <x v="28"/>
    <n v="100"/>
    <n v="10"/>
    <n v="0"/>
    <x v="1182"/>
    <x v="0"/>
    <x v="4"/>
    <x v="29"/>
    <x v="10"/>
    <m/>
    <m/>
    <m/>
    <m/>
    <n v="0"/>
    <n v="0"/>
    <n v="0"/>
  </r>
  <r>
    <x v="18"/>
    <x v="28"/>
    <n v="100"/>
    <n v="20"/>
    <n v="0"/>
    <x v="1183"/>
    <x v="0"/>
    <x v="4"/>
    <x v="29"/>
    <x v="10"/>
    <m/>
    <m/>
    <m/>
    <m/>
    <n v="0"/>
    <n v="0"/>
    <n v="0"/>
  </r>
  <r>
    <x v="18"/>
    <x v="28"/>
    <n v="100"/>
    <n v="30"/>
    <n v="0"/>
    <x v="1184"/>
    <x v="0"/>
    <x v="4"/>
    <x v="29"/>
    <x v="10"/>
    <m/>
    <m/>
    <m/>
    <m/>
    <n v="0"/>
    <n v="0"/>
    <n v="0"/>
  </r>
  <r>
    <x v="18"/>
    <x v="28"/>
    <n v="100"/>
    <n v="40"/>
    <n v="0"/>
    <x v="1185"/>
    <x v="0"/>
    <x v="4"/>
    <x v="29"/>
    <x v="10"/>
    <m/>
    <m/>
    <m/>
    <m/>
    <n v="0"/>
    <n v="0"/>
    <n v="0"/>
  </r>
  <r>
    <x v="18"/>
    <x v="28"/>
    <n v="100"/>
    <n v="50"/>
    <n v="0"/>
    <x v="1186"/>
    <x v="0"/>
    <x v="4"/>
    <x v="29"/>
    <x v="10"/>
    <m/>
    <m/>
    <m/>
    <m/>
    <n v="0"/>
    <n v="0"/>
    <n v="0"/>
  </r>
  <r>
    <x v="18"/>
    <x v="28"/>
    <n v="100"/>
    <n v="60"/>
    <n v="0"/>
    <x v="1187"/>
    <x v="0"/>
    <x v="4"/>
    <x v="29"/>
    <x v="10"/>
    <m/>
    <m/>
    <m/>
    <m/>
    <n v="2156743"/>
    <n v="0"/>
    <n v="0"/>
  </r>
  <r>
    <x v="18"/>
    <x v="28"/>
    <n v="100"/>
    <n v="70"/>
    <n v="0"/>
    <x v="1188"/>
    <x v="0"/>
    <x v="4"/>
    <x v="29"/>
    <x v="10"/>
    <m/>
    <m/>
    <m/>
    <m/>
    <n v="0"/>
    <n v="0"/>
    <n v="0"/>
  </r>
  <r>
    <x v="18"/>
    <x v="28"/>
    <n v="100"/>
    <n v="80"/>
    <n v="0"/>
    <x v="1189"/>
    <x v="0"/>
    <x v="4"/>
    <x v="29"/>
    <x v="10"/>
    <m/>
    <m/>
    <m/>
    <m/>
    <n v="0"/>
    <n v="0"/>
    <n v="0"/>
  </r>
  <r>
    <x v="18"/>
    <x v="28"/>
    <n v="100"/>
    <n v="90"/>
    <n v="0"/>
    <x v="1190"/>
    <x v="0"/>
    <x v="4"/>
    <x v="29"/>
    <x v="10"/>
    <m/>
    <m/>
    <m/>
    <m/>
    <n v="0"/>
    <n v="0"/>
    <n v="0"/>
  </r>
  <r>
    <x v="18"/>
    <x v="28"/>
    <n v="100"/>
    <n v="100"/>
    <n v="0"/>
    <x v="1191"/>
    <x v="0"/>
    <x v="4"/>
    <x v="29"/>
    <x v="10"/>
    <m/>
    <m/>
    <m/>
    <m/>
    <n v="0"/>
    <n v="0"/>
    <n v="0"/>
  </r>
  <r>
    <x v="18"/>
    <x v="28"/>
    <n v="200"/>
    <n v="10"/>
    <n v="0"/>
    <x v="1192"/>
    <x v="0"/>
    <x v="4"/>
    <x v="29"/>
    <x v="10"/>
    <m/>
    <m/>
    <m/>
    <m/>
    <n v="0"/>
    <n v="4394600"/>
    <n v="4248000"/>
  </r>
  <r>
    <x v="18"/>
    <x v="28"/>
    <n v="210"/>
    <n v="10"/>
    <n v="0"/>
    <x v="1193"/>
    <x v="0"/>
    <x v="4"/>
    <x v="29"/>
    <x v="10"/>
    <m/>
    <m/>
    <m/>
    <m/>
    <n v="0"/>
    <n v="0"/>
    <n v="0"/>
  </r>
  <r>
    <x v="18"/>
    <x v="28"/>
    <n v="210"/>
    <n v="20"/>
    <n v="0"/>
    <x v="1194"/>
    <x v="0"/>
    <x v="4"/>
    <x v="29"/>
    <x v="10"/>
    <m/>
    <m/>
    <m/>
    <m/>
    <n v="0"/>
    <n v="0"/>
    <n v="0"/>
  </r>
  <r>
    <x v="18"/>
    <x v="28"/>
    <n v="210"/>
    <n v="30"/>
    <n v="0"/>
    <x v="1195"/>
    <x v="0"/>
    <x v="4"/>
    <x v="29"/>
    <x v="10"/>
    <m/>
    <m/>
    <m/>
    <m/>
    <n v="0"/>
    <n v="0"/>
    <n v="0"/>
  </r>
  <r>
    <x v="18"/>
    <x v="28"/>
    <n v="210"/>
    <n v="40"/>
    <n v="0"/>
    <x v="1196"/>
    <x v="0"/>
    <x v="4"/>
    <x v="29"/>
    <x v="10"/>
    <m/>
    <m/>
    <m/>
    <m/>
    <n v="0"/>
    <n v="0"/>
    <n v="0"/>
  </r>
  <r>
    <x v="18"/>
    <x v="28"/>
    <n v="210"/>
    <n v="50"/>
    <n v="0"/>
    <x v="1197"/>
    <x v="0"/>
    <x v="4"/>
    <x v="29"/>
    <x v="10"/>
    <m/>
    <m/>
    <m/>
    <m/>
    <n v="0"/>
    <n v="847000"/>
    <n v="847000"/>
  </r>
  <r>
    <x v="19"/>
    <x v="0"/>
    <n v="10"/>
    <n v="0"/>
    <n v="0"/>
    <x v="1198"/>
    <x v="1"/>
    <x v="5"/>
    <x v="30"/>
    <x v="10"/>
    <m/>
    <m/>
    <m/>
    <m/>
    <n v="739046361"/>
    <n v="845388266"/>
    <n v="845388266"/>
  </r>
  <r>
    <x v="19"/>
    <x v="0"/>
    <n v="20"/>
    <n v="0"/>
    <n v="0"/>
    <x v="1199"/>
    <x v="1"/>
    <x v="5"/>
    <x v="30"/>
    <x v="10"/>
    <m/>
    <m/>
    <m/>
    <m/>
    <n v="0"/>
    <n v="0"/>
    <n v="0"/>
  </r>
  <r>
    <x v="19"/>
    <x v="0"/>
    <n v="30"/>
    <n v="0"/>
    <n v="0"/>
    <x v="1200"/>
    <x v="1"/>
    <x v="5"/>
    <x v="30"/>
    <x v="10"/>
    <m/>
    <m/>
    <m/>
    <m/>
    <n v="0"/>
    <n v="0"/>
    <n v="0"/>
  </r>
  <r>
    <x v="19"/>
    <x v="3"/>
    <n v="10"/>
    <n v="0"/>
    <n v="0"/>
    <x v="1201"/>
    <x v="1"/>
    <x v="5"/>
    <x v="31"/>
    <x v="10"/>
    <m/>
    <m/>
    <m/>
    <m/>
    <n v="75853168"/>
    <n v="83777517"/>
    <n v="83777517"/>
  </r>
  <r>
    <x v="19"/>
    <x v="3"/>
    <n v="20"/>
    <n v="0"/>
    <n v="0"/>
    <x v="1202"/>
    <x v="1"/>
    <x v="5"/>
    <x v="31"/>
    <x v="10"/>
    <m/>
    <m/>
    <m/>
    <m/>
    <n v="0"/>
    <n v="0"/>
    <n v="0"/>
  </r>
  <r>
    <x v="19"/>
    <x v="3"/>
    <n v="30"/>
    <n v="0"/>
    <n v="0"/>
    <x v="1203"/>
    <x v="1"/>
    <x v="5"/>
    <x v="31"/>
    <x v="10"/>
    <m/>
    <m/>
    <m/>
    <m/>
    <n v="0"/>
    <n v="0"/>
    <n v="0"/>
  </r>
  <r>
    <x v="19"/>
    <x v="1"/>
    <n v="10"/>
    <n v="0"/>
    <n v="0"/>
    <x v="1204"/>
    <x v="1"/>
    <x v="5"/>
    <x v="32"/>
    <x v="10"/>
    <m/>
    <m/>
    <m/>
    <m/>
    <n v="35714705"/>
    <n v="18078801"/>
    <n v="18078801"/>
  </r>
  <r>
    <x v="19"/>
    <x v="1"/>
    <n v="20"/>
    <n v="0"/>
    <n v="0"/>
    <x v="1205"/>
    <x v="1"/>
    <x v="5"/>
    <x v="32"/>
    <x v="10"/>
    <m/>
    <m/>
    <m/>
    <m/>
    <n v="0"/>
    <n v="0"/>
    <n v="0"/>
  </r>
  <r>
    <x v="19"/>
    <x v="1"/>
    <n v="30"/>
    <n v="0"/>
    <n v="0"/>
    <x v="1206"/>
    <x v="1"/>
    <x v="5"/>
    <x v="32"/>
    <x v="10"/>
    <m/>
    <m/>
    <m/>
    <m/>
    <n v="0"/>
    <n v="0"/>
    <n v="0"/>
  </r>
  <r>
    <x v="19"/>
    <x v="12"/>
    <n v="10"/>
    <n v="0"/>
    <n v="0"/>
    <x v="1207"/>
    <x v="1"/>
    <x v="5"/>
    <x v="33"/>
    <x v="10"/>
    <m/>
    <m/>
    <m/>
    <m/>
    <n v="7926972"/>
    <n v="19412301"/>
    <n v="19412301"/>
  </r>
  <r>
    <x v="19"/>
    <x v="12"/>
    <n v="20"/>
    <n v="0"/>
    <n v="0"/>
    <x v="1208"/>
    <x v="1"/>
    <x v="5"/>
    <x v="33"/>
    <x v="10"/>
    <m/>
    <m/>
    <m/>
    <m/>
    <n v="0"/>
    <n v="0"/>
    <n v="0"/>
  </r>
  <r>
    <x v="19"/>
    <x v="29"/>
    <n v="10"/>
    <n v="0"/>
    <n v="0"/>
    <x v="1209"/>
    <x v="1"/>
    <x v="5"/>
    <x v="34"/>
    <x v="10"/>
    <m/>
    <m/>
    <m/>
    <m/>
    <n v="24929147"/>
    <n v="0"/>
    <n v="0"/>
  </r>
  <r>
    <x v="19"/>
    <x v="30"/>
    <n v="10"/>
    <n v="0"/>
    <n v="0"/>
    <x v="1210"/>
    <x v="1"/>
    <x v="5"/>
    <x v="35"/>
    <x v="10"/>
    <m/>
    <m/>
    <m/>
    <m/>
    <n v="11745027"/>
    <n v="17267874"/>
    <n v="17267874"/>
  </r>
  <r>
    <x v="19"/>
    <x v="31"/>
    <n v="10"/>
    <n v="0"/>
    <n v="0"/>
    <x v="1211"/>
    <x v="1"/>
    <x v="5"/>
    <x v="36"/>
    <x v="10"/>
    <m/>
    <m/>
    <m/>
    <m/>
    <n v="1153358"/>
    <n v="1171694"/>
    <n v="1171694"/>
  </r>
  <r>
    <x v="19"/>
    <x v="32"/>
    <n v="10"/>
    <n v="0"/>
    <n v="0"/>
    <x v="1212"/>
    <x v="1"/>
    <x v="5"/>
    <x v="37"/>
    <x v="10"/>
    <m/>
    <m/>
    <m/>
    <m/>
    <n v="1501064"/>
    <n v="932585"/>
    <n v="932585"/>
  </r>
  <r>
    <x v="19"/>
    <x v="33"/>
    <n v="10"/>
    <n v="0"/>
    <n v="0"/>
    <x v="1213"/>
    <x v="1"/>
    <x v="5"/>
    <x v="38"/>
    <x v="10"/>
    <m/>
    <m/>
    <m/>
    <m/>
    <n v="127909684"/>
    <n v="66599660"/>
    <n v="66599660"/>
  </r>
  <r>
    <x v="19"/>
    <x v="34"/>
    <n v="10"/>
    <n v="0"/>
    <n v="0"/>
    <x v="1214"/>
    <x v="1"/>
    <x v="5"/>
    <x v="39"/>
    <x v="10"/>
    <m/>
    <m/>
    <m/>
    <m/>
    <n v="4115113"/>
    <n v="6954037"/>
    <n v="6954037"/>
  </r>
  <r>
    <x v="20"/>
    <x v="0"/>
    <n v="100"/>
    <n v="10"/>
    <n v="0"/>
    <x v="1492"/>
    <x v="1"/>
    <x v="6"/>
    <x v="65"/>
    <x v="10"/>
    <m/>
    <m/>
    <m/>
    <m/>
    <n v="0"/>
    <n v="0"/>
    <n v="0"/>
  </r>
  <r>
    <x v="20"/>
    <x v="0"/>
    <n v="100"/>
    <n v="11"/>
    <n v="0"/>
    <x v="1493"/>
    <x v="1"/>
    <x v="6"/>
    <x v="65"/>
    <x v="10"/>
    <m/>
    <m/>
    <m/>
    <m/>
    <n v="0"/>
    <n v="0"/>
    <n v="0"/>
  </r>
  <r>
    <x v="20"/>
    <x v="0"/>
    <n v="100"/>
    <n v="20"/>
    <n v="0"/>
    <x v="1494"/>
    <x v="1"/>
    <x v="6"/>
    <x v="65"/>
    <x v="10"/>
    <m/>
    <m/>
    <m/>
    <m/>
    <n v="0"/>
    <n v="0"/>
    <n v="0"/>
  </r>
  <r>
    <x v="20"/>
    <x v="0"/>
    <n v="100"/>
    <n v="30"/>
    <n v="0"/>
    <x v="1495"/>
    <x v="1"/>
    <x v="6"/>
    <x v="65"/>
    <x v="10"/>
    <m/>
    <m/>
    <m/>
    <m/>
    <n v="0"/>
    <n v="0"/>
    <n v="0"/>
  </r>
  <r>
    <x v="20"/>
    <x v="0"/>
    <n v="100"/>
    <n v="40"/>
    <n v="0"/>
    <x v="1496"/>
    <x v="1"/>
    <x v="6"/>
    <x v="65"/>
    <x v="10"/>
    <m/>
    <m/>
    <m/>
    <m/>
    <n v="0"/>
    <n v="0"/>
    <n v="0"/>
  </r>
  <r>
    <x v="20"/>
    <x v="0"/>
    <n v="105"/>
    <n v="10"/>
    <n v="0"/>
    <x v="1215"/>
    <x v="1"/>
    <x v="6"/>
    <x v="40"/>
    <x v="10"/>
    <m/>
    <m/>
    <m/>
    <m/>
    <n v="580005311"/>
    <n v="688691787.69000006"/>
    <n v="688691787.69000006"/>
  </r>
  <r>
    <x v="20"/>
    <x v="0"/>
    <n v="105"/>
    <n v="20"/>
    <n v="0"/>
    <x v="1216"/>
    <x v="1"/>
    <x v="6"/>
    <x v="41"/>
    <x v="10"/>
    <m/>
    <m/>
    <m/>
    <m/>
    <n v="48380078"/>
    <n v="48380078"/>
    <n v="48380078"/>
  </r>
  <r>
    <x v="20"/>
    <x v="0"/>
    <n v="105"/>
    <n v="30"/>
    <n v="0"/>
    <x v="1217"/>
    <x v="1"/>
    <x v="6"/>
    <x v="42"/>
    <x v="10"/>
    <m/>
    <m/>
    <m/>
    <m/>
    <n v="13377581"/>
    <n v="13377581"/>
    <n v="13377581"/>
  </r>
  <r>
    <x v="20"/>
    <x v="0"/>
    <n v="105"/>
    <n v="40"/>
    <n v="0"/>
    <x v="1218"/>
    <x v="1"/>
    <x v="6"/>
    <x v="43"/>
    <x v="10"/>
    <m/>
    <m/>
    <m/>
    <m/>
    <n v="0"/>
    <n v="0"/>
    <n v="0"/>
  </r>
  <r>
    <x v="20"/>
    <x v="0"/>
    <n v="200"/>
    <n v="10"/>
    <n v="0"/>
    <x v="1219"/>
    <x v="1"/>
    <x v="6"/>
    <x v="44"/>
    <x v="10"/>
    <m/>
    <m/>
    <m/>
    <m/>
    <n v="327632583"/>
    <n v="327632583"/>
    <n v="327632583"/>
  </r>
  <r>
    <x v="20"/>
    <x v="0"/>
    <n v="300"/>
    <n v="10"/>
    <n v="0"/>
    <x v="1220"/>
    <x v="1"/>
    <x v="6"/>
    <x v="45"/>
    <x v="10"/>
    <m/>
    <m/>
    <m/>
    <m/>
    <n v="0"/>
    <n v="0"/>
    <n v="0"/>
  </r>
  <r>
    <x v="20"/>
    <x v="0"/>
    <n v="300"/>
    <n v="15"/>
    <n v="0"/>
    <x v="1221"/>
    <x v="1"/>
    <x v="6"/>
    <x v="45"/>
    <x v="10"/>
    <m/>
    <m/>
    <m/>
    <m/>
    <n v="0"/>
    <n v="0"/>
    <n v="0"/>
  </r>
  <r>
    <x v="20"/>
    <x v="0"/>
    <n v="300"/>
    <n v="20"/>
    <n v="0"/>
    <x v="1222"/>
    <x v="1"/>
    <x v="6"/>
    <x v="46"/>
    <x v="10"/>
    <m/>
    <m/>
    <m/>
    <m/>
    <n v="0"/>
    <n v="0"/>
    <n v="0"/>
  </r>
  <r>
    <x v="20"/>
    <x v="0"/>
    <n v="400"/>
    <n v="10"/>
    <n v="0"/>
    <x v="1223"/>
    <x v="1"/>
    <x v="6"/>
    <x v="47"/>
    <x v="10"/>
    <m/>
    <m/>
    <m/>
    <m/>
    <n v="119292484"/>
    <n v="119292484"/>
    <n v="119292484"/>
  </r>
  <r>
    <x v="20"/>
    <x v="0"/>
    <n v="500"/>
    <n v="10"/>
    <n v="0"/>
    <x v="1224"/>
    <x v="1"/>
    <x v="6"/>
    <x v="48"/>
    <x v="10"/>
    <m/>
    <m/>
    <m/>
    <m/>
    <n v="16474288"/>
    <n v="11278782"/>
    <n v="11278782"/>
  </r>
  <r>
    <x v="20"/>
    <x v="0"/>
    <n v="500"/>
    <n v="11"/>
    <n v="0"/>
    <x v="1225"/>
    <x v="1"/>
    <x v="6"/>
    <x v="48"/>
    <x v="10"/>
    <m/>
    <m/>
    <m/>
    <m/>
    <n v="0"/>
    <n v="9074166"/>
    <n v="9074166"/>
  </r>
  <r>
    <x v="20"/>
    <x v="0"/>
    <n v="500"/>
    <n v="20"/>
    <n v="0"/>
    <x v="1226"/>
    <x v="1"/>
    <x v="6"/>
    <x v="48"/>
    <x v="10"/>
    <m/>
    <m/>
    <m/>
    <m/>
    <n v="20993047"/>
    <n v="20993047"/>
    <n v="20993047"/>
  </r>
  <r>
    <x v="20"/>
    <x v="0"/>
    <n v="500"/>
    <n v="30"/>
    <n v="0"/>
    <x v="1227"/>
    <x v="1"/>
    <x v="6"/>
    <x v="48"/>
    <x v="10"/>
    <m/>
    <m/>
    <m/>
    <m/>
    <n v="983005"/>
    <n v="649085"/>
    <n v="649085"/>
  </r>
  <r>
    <x v="20"/>
    <x v="0"/>
    <n v="500"/>
    <n v="31"/>
    <n v="0"/>
    <x v="1228"/>
    <x v="1"/>
    <x v="6"/>
    <x v="48"/>
    <x v="10"/>
    <m/>
    <m/>
    <m/>
    <m/>
    <n v="0"/>
    <n v="522212"/>
    <n v="522212"/>
  </r>
  <r>
    <x v="20"/>
    <x v="0"/>
    <n v="500"/>
    <n v="40"/>
    <n v="0"/>
    <x v="1229"/>
    <x v="1"/>
    <x v="6"/>
    <x v="48"/>
    <x v="10"/>
    <m/>
    <m/>
    <m/>
    <m/>
    <n v="5068681"/>
    <n v="2922871"/>
    <n v="2922871"/>
  </r>
  <r>
    <x v="20"/>
    <x v="0"/>
    <n v="500"/>
    <n v="41"/>
    <n v="0"/>
    <x v="1230"/>
    <x v="1"/>
    <x v="6"/>
    <x v="48"/>
    <x v="10"/>
    <m/>
    <m/>
    <m/>
    <m/>
    <n v="0"/>
    <n v="2351551"/>
    <n v="2351551"/>
  </r>
  <r>
    <x v="20"/>
    <x v="0"/>
    <n v="500"/>
    <n v="50"/>
    <n v="0"/>
    <x v="1231"/>
    <x v="1"/>
    <x v="6"/>
    <x v="48"/>
    <x v="10"/>
    <m/>
    <m/>
    <m/>
    <m/>
    <n v="0"/>
    <n v="0"/>
    <n v="0"/>
  </r>
  <r>
    <x v="20"/>
    <x v="0"/>
    <n v="500"/>
    <n v="60"/>
    <n v="0"/>
    <x v="1232"/>
    <x v="1"/>
    <x v="6"/>
    <x v="48"/>
    <x v="10"/>
    <m/>
    <m/>
    <m/>
    <m/>
    <n v="0"/>
    <n v="9440567.0899999999"/>
    <n v="9440567.0899999999"/>
  </r>
  <r>
    <x v="20"/>
    <x v="0"/>
    <n v="600"/>
    <n v="10"/>
    <n v="0"/>
    <x v="1233"/>
    <x v="1"/>
    <x v="6"/>
    <x v="49"/>
    <x v="10"/>
    <m/>
    <m/>
    <m/>
    <m/>
    <n v="5238279"/>
    <n v="5914619.6500000004"/>
    <n v="5914619.6500000004"/>
  </r>
  <r>
    <x v="20"/>
    <x v="0"/>
    <n v="600"/>
    <n v="20"/>
    <n v="0"/>
    <x v="1234"/>
    <x v="1"/>
    <x v="6"/>
    <x v="50"/>
    <x v="10"/>
    <m/>
    <m/>
    <m/>
    <m/>
    <n v="6541457"/>
    <n v="6541457"/>
    <n v="6541457"/>
  </r>
  <r>
    <x v="20"/>
    <x v="0"/>
    <n v="600"/>
    <n v="21"/>
    <n v="0"/>
    <x v="1235"/>
    <x v="1"/>
    <x v="6"/>
    <x v="50"/>
    <x v="10"/>
    <m/>
    <m/>
    <m/>
    <m/>
    <n v="0"/>
    <n v="0"/>
    <n v="0"/>
  </r>
  <r>
    <x v="20"/>
    <x v="0"/>
    <n v="700"/>
    <n v="10"/>
    <n v="0"/>
    <x v="1236"/>
    <x v="1"/>
    <x v="6"/>
    <x v="51"/>
    <x v="10"/>
    <m/>
    <m/>
    <m/>
    <m/>
    <n v="0"/>
    <n v="0"/>
    <n v="0"/>
  </r>
  <r>
    <x v="20"/>
    <x v="0"/>
    <n v="700"/>
    <n v="20"/>
    <n v="0"/>
    <x v="1237"/>
    <x v="1"/>
    <x v="6"/>
    <x v="51"/>
    <x v="10"/>
    <m/>
    <m/>
    <m/>
    <m/>
    <n v="0"/>
    <n v="0"/>
    <n v="0"/>
  </r>
  <r>
    <x v="20"/>
    <x v="0"/>
    <n v="700"/>
    <n v="30"/>
    <n v="0"/>
    <x v="1238"/>
    <x v="1"/>
    <x v="6"/>
    <x v="51"/>
    <x v="10"/>
    <m/>
    <m/>
    <m/>
    <m/>
    <n v="0"/>
    <n v="0"/>
    <n v="0"/>
  </r>
  <r>
    <x v="20"/>
    <x v="0"/>
    <n v="700"/>
    <n v="40"/>
    <n v="0"/>
    <x v="1239"/>
    <x v="1"/>
    <x v="6"/>
    <x v="51"/>
    <x v="10"/>
    <m/>
    <m/>
    <m/>
    <m/>
    <n v="0"/>
    <n v="0"/>
    <n v="0"/>
  </r>
  <r>
    <x v="20"/>
    <x v="0"/>
    <n v="700"/>
    <n v="50"/>
    <n v="0"/>
    <x v="1240"/>
    <x v="1"/>
    <x v="6"/>
    <x v="51"/>
    <x v="10"/>
    <m/>
    <m/>
    <m/>
    <m/>
    <n v="0"/>
    <n v="0"/>
    <n v="0"/>
  </r>
  <r>
    <x v="20"/>
    <x v="0"/>
    <n v="800"/>
    <n v="10"/>
    <n v="0"/>
    <x v="1241"/>
    <x v="1"/>
    <x v="6"/>
    <x v="52"/>
    <x v="10"/>
    <m/>
    <m/>
    <m/>
    <m/>
    <n v="72628859"/>
    <n v="72628859"/>
    <n v="72628859"/>
  </r>
  <r>
    <x v="20"/>
    <x v="0"/>
    <n v="800"/>
    <n v="20"/>
    <n v="0"/>
    <x v="1242"/>
    <x v="1"/>
    <x v="6"/>
    <x v="52"/>
    <x v="10"/>
    <m/>
    <m/>
    <m/>
    <m/>
    <n v="0"/>
    <n v="0"/>
    <n v="0"/>
  </r>
  <r>
    <x v="20"/>
    <x v="35"/>
    <n v="33"/>
    <n v="2010"/>
    <n v="1"/>
    <x v="820"/>
    <x v="1"/>
    <x v="6"/>
    <x v="65"/>
    <x v="10"/>
    <m/>
    <m/>
    <m/>
    <m/>
    <n v="0"/>
    <n v="0"/>
    <n v="0"/>
  </r>
  <r>
    <x v="20"/>
    <x v="35"/>
    <n v="33"/>
    <n v="2013"/>
    <n v="1"/>
    <x v="820"/>
    <x v="1"/>
    <x v="6"/>
    <x v="65"/>
    <x v="10"/>
    <m/>
    <m/>
    <m/>
    <m/>
    <n v="0"/>
    <n v="0"/>
    <n v="0"/>
  </r>
  <r>
    <x v="20"/>
    <x v="35"/>
    <n v="33"/>
    <n v="2014"/>
    <n v="1"/>
    <x v="820"/>
    <x v="1"/>
    <x v="6"/>
    <x v="65"/>
    <x v="10"/>
    <m/>
    <m/>
    <m/>
    <m/>
    <n v="0"/>
    <n v="0"/>
    <n v="0"/>
  </r>
  <r>
    <x v="20"/>
    <x v="35"/>
    <n v="33"/>
    <n v="2015"/>
    <n v="1"/>
    <x v="820"/>
    <x v="1"/>
    <x v="6"/>
    <x v="65"/>
    <x v="10"/>
    <m/>
    <m/>
    <m/>
    <m/>
    <n v="0"/>
    <n v="0"/>
    <n v="0"/>
  </r>
  <r>
    <x v="20"/>
    <x v="35"/>
    <n v="33"/>
    <n v="2021"/>
    <n v="1"/>
    <x v="820"/>
    <x v="1"/>
    <x v="6"/>
    <x v="65"/>
    <x v="10"/>
    <m/>
    <m/>
    <m/>
    <m/>
    <n v="0"/>
    <n v="0"/>
    <n v="0"/>
  </r>
  <r>
    <x v="20"/>
    <x v="35"/>
    <n v="33"/>
    <n v="2022"/>
    <n v="1"/>
    <x v="820"/>
    <x v="1"/>
    <x v="6"/>
    <x v="65"/>
    <x v="10"/>
    <m/>
    <m/>
    <m/>
    <m/>
    <n v="0"/>
    <n v="0"/>
    <n v="0"/>
  </r>
  <r>
    <x v="20"/>
    <x v="35"/>
    <n v="33"/>
    <n v="2022"/>
    <n v="2"/>
    <x v="816"/>
    <x v="1"/>
    <x v="6"/>
    <x v="65"/>
    <x v="10"/>
    <m/>
    <m/>
    <m/>
    <m/>
    <n v="0"/>
    <n v="0"/>
    <n v="0"/>
  </r>
  <r>
    <x v="20"/>
    <x v="35"/>
    <n v="33"/>
    <n v="2022"/>
    <n v="5"/>
    <x v="821"/>
    <x v="1"/>
    <x v="6"/>
    <x v="65"/>
    <x v="10"/>
    <m/>
    <m/>
    <m/>
    <m/>
    <n v="0"/>
    <n v="0"/>
    <n v="0"/>
  </r>
  <r>
    <x v="20"/>
    <x v="35"/>
    <n v="33"/>
    <n v="2022"/>
    <n v="6"/>
    <x v="818"/>
    <x v="1"/>
    <x v="6"/>
    <x v="65"/>
    <x v="10"/>
    <m/>
    <m/>
    <m/>
    <m/>
    <n v="0"/>
    <n v="0"/>
    <n v="0"/>
  </r>
  <r>
    <x v="20"/>
    <x v="35"/>
    <n v="33"/>
    <n v="2023"/>
    <n v="1"/>
    <x v="820"/>
    <x v="1"/>
    <x v="6"/>
    <x v="65"/>
    <x v="10"/>
    <m/>
    <m/>
    <m/>
    <m/>
    <n v="0"/>
    <n v="0"/>
    <n v="0"/>
  </r>
  <r>
    <x v="20"/>
    <x v="35"/>
    <n v="33"/>
    <n v="2023"/>
    <n v="2"/>
    <x v="816"/>
    <x v="1"/>
    <x v="6"/>
    <x v="65"/>
    <x v="10"/>
    <m/>
    <m/>
    <m/>
    <m/>
    <n v="0"/>
    <n v="0"/>
    <n v="0"/>
  </r>
  <r>
    <x v="20"/>
    <x v="35"/>
    <n v="33"/>
    <n v="2023"/>
    <n v="5"/>
    <x v="821"/>
    <x v="1"/>
    <x v="6"/>
    <x v="65"/>
    <x v="10"/>
    <m/>
    <m/>
    <m/>
    <m/>
    <n v="0"/>
    <n v="0"/>
    <n v="0"/>
  </r>
  <r>
    <x v="20"/>
    <x v="35"/>
    <n v="100"/>
    <n v="2010"/>
    <n v="1"/>
    <x v="820"/>
    <x v="1"/>
    <x v="6"/>
    <x v="65"/>
    <x v="10"/>
    <m/>
    <m/>
    <m/>
    <m/>
    <n v="0"/>
    <n v="378.24"/>
    <n v="378.24"/>
  </r>
  <r>
    <x v="20"/>
    <x v="35"/>
    <n v="100"/>
    <n v="2013"/>
    <n v="1"/>
    <x v="820"/>
    <x v="1"/>
    <x v="6"/>
    <x v="65"/>
    <x v="10"/>
    <m/>
    <m/>
    <m/>
    <m/>
    <n v="0"/>
    <n v="0"/>
    <n v="0"/>
  </r>
  <r>
    <x v="20"/>
    <x v="35"/>
    <n v="100"/>
    <n v="2014"/>
    <n v="1"/>
    <x v="820"/>
    <x v="1"/>
    <x v="6"/>
    <x v="65"/>
    <x v="10"/>
    <m/>
    <m/>
    <m/>
    <m/>
    <n v="0"/>
    <n v="0"/>
    <n v="0"/>
  </r>
  <r>
    <x v="20"/>
    <x v="35"/>
    <n v="105"/>
    <n v="2022"/>
    <n v="2"/>
    <x v="816"/>
    <x v="1"/>
    <x v="6"/>
    <x v="65"/>
    <x v="10"/>
    <m/>
    <m/>
    <m/>
    <m/>
    <n v="0"/>
    <n v="0"/>
    <n v="0"/>
  </r>
  <r>
    <x v="20"/>
    <x v="35"/>
    <n v="105"/>
    <n v="2023"/>
    <n v="2"/>
    <x v="816"/>
    <x v="1"/>
    <x v="6"/>
    <x v="65"/>
    <x v="10"/>
    <m/>
    <m/>
    <m/>
    <m/>
    <n v="0"/>
    <n v="1137393.53"/>
    <n v="1137393.53"/>
  </r>
  <r>
    <x v="20"/>
    <x v="35"/>
    <n v="200"/>
    <n v="2023"/>
    <n v="5"/>
    <x v="821"/>
    <x v="1"/>
    <x v="6"/>
    <x v="65"/>
    <x v="10"/>
    <m/>
    <m/>
    <m/>
    <m/>
    <n v="0"/>
    <n v="150885.69"/>
    <n v="150885.69"/>
  </r>
  <r>
    <x v="20"/>
    <x v="35"/>
    <n v="300"/>
    <n v="2022"/>
    <n v="1"/>
    <x v="820"/>
    <x v="1"/>
    <x v="6"/>
    <x v="65"/>
    <x v="10"/>
    <m/>
    <m/>
    <m/>
    <m/>
    <n v="0"/>
    <n v="31274.6"/>
    <n v="31274.6"/>
  </r>
  <r>
    <x v="20"/>
    <x v="35"/>
    <n v="300"/>
    <n v="2022"/>
    <n v="2"/>
    <x v="816"/>
    <x v="1"/>
    <x v="6"/>
    <x v="65"/>
    <x v="10"/>
    <m/>
    <m/>
    <m/>
    <m/>
    <n v="0"/>
    <n v="0"/>
    <n v="0"/>
  </r>
  <r>
    <x v="20"/>
    <x v="35"/>
    <n v="300"/>
    <n v="2023"/>
    <n v="2"/>
    <x v="816"/>
    <x v="1"/>
    <x v="6"/>
    <x v="65"/>
    <x v="10"/>
    <m/>
    <m/>
    <m/>
    <m/>
    <n v="0"/>
    <n v="1202104.75"/>
    <n v="1202104.75"/>
  </r>
  <r>
    <x v="20"/>
    <x v="35"/>
    <n v="400"/>
    <n v="2022"/>
    <n v="1"/>
    <x v="820"/>
    <x v="1"/>
    <x v="6"/>
    <x v="65"/>
    <x v="10"/>
    <m/>
    <m/>
    <m/>
    <m/>
    <n v="0"/>
    <n v="0"/>
    <n v="0"/>
  </r>
  <r>
    <x v="20"/>
    <x v="35"/>
    <n v="400"/>
    <n v="2023"/>
    <n v="1"/>
    <x v="820"/>
    <x v="1"/>
    <x v="6"/>
    <x v="65"/>
    <x v="10"/>
    <m/>
    <m/>
    <m/>
    <m/>
    <n v="0"/>
    <n v="122106.58"/>
    <n v="122106.58"/>
  </r>
  <r>
    <x v="20"/>
    <x v="35"/>
    <n v="500"/>
    <n v="2022"/>
    <n v="1"/>
    <x v="820"/>
    <x v="1"/>
    <x v="6"/>
    <x v="65"/>
    <x v="10"/>
    <m/>
    <m/>
    <m/>
    <m/>
    <n v="0"/>
    <n v="0"/>
    <n v="0"/>
  </r>
  <r>
    <x v="20"/>
    <x v="35"/>
    <n v="500"/>
    <n v="2022"/>
    <n v="6"/>
    <x v="825"/>
    <x v="1"/>
    <x v="6"/>
    <x v="65"/>
    <x v="10"/>
    <m/>
    <m/>
    <m/>
    <m/>
    <n v="0"/>
    <n v="0"/>
    <n v="0"/>
  </r>
  <r>
    <x v="20"/>
    <x v="35"/>
    <n v="500"/>
    <n v="2023"/>
    <n v="1"/>
    <x v="820"/>
    <x v="1"/>
    <x v="6"/>
    <x v="65"/>
    <x v="10"/>
    <m/>
    <m/>
    <m/>
    <m/>
    <n v="0"/>
    <n v="4268.8"/>
    <n v="4268.8"/>
  </r>
  <r>
    <x v="20"/>
    <x v="35"/>
    <n v="500"/>
    <n v="2023"/>
    <n v="5"/>
    <x v="821"/>
    <x v="1"/>
    <x v="6"/>
    <x v="65"/>
    <x v="10"/>
    <m/>
    <m/>
    <m/>
    <m/>
    <n v="0"/>
    <n v="1587.82"/>
    <n v="1587.82"/>
  </r>
  <r>
    <x v="20"/>
    <x v="35"/>
    <n v="600"/>
    <n v="2022"/>
    <n v="5"/>
    <x v="821"/>
    <x v="1"/>
    <x v="6"/>
    <x v="65"/>
    <x v="10"/>
    <m/>
    <m/>
    <m/>
    <m/>
    <n v="0"/>
    <n v="0"/>
    <n v="0"/>
  </r>
  <r>
    <x v="20"/>
    <x v="35"/>
    <n v="600"/>
    <n v="2023"/>
    <n v="5"/>
    <x v="821"/>
    <x v="1"/>
    <x v="6"/>
    <x v="65"/>
    <x v="10"/>
    <m/>
    <m/>
    <m/>
    <m/>
    <n v="0"/>
    <n v="12639.6"/>
    <n v="12639.6"/>
  </r>
  <r>
    <x v="20"/>
    <x v="35"/>
    <n v="700"/>
    <n v="2022"/>
    <n v="2"/>
    <x v="816"/>
    <x v="1"/>
    <x v="6"/>
    <x v="65"/>
    <x v="10"/>
    <m/>
    <m/>
    <m/>
    <m/>
    <n v="0"/>
    <n v="0"/>
    <n v="0"/>
  </r>
  <r>
    <x v="20"/>
    <x v="35"/>
    <n v="700"/>
    <n v="2023"/>
    <n v="2"/>
    <x v="816"/>
    <x v="1"/>
    <x v="6"/>
    <x v="65"/>
    <x v="10"/>
    <m/>
    <m/>
    <m/>
    <m/>
    <n v="0"/>
    <n v="914171.12"/>
    <n v="914171.12"/>
  </r>
  <r>
    <x v="20"/>
    <x v="35"/>
    <n v="800"/>
    <n v="2022"/>
    <n v="6"/>
    <x v="825"/>
    <x v="1"/>
    <x v="6"/>
    <x v="65"/>
    <x v="10"/>
    <m/>
    <m/>
    <m/>
    <m/>
    <n v="0"/>
    <n v="0"/>
    <n v="0"/>
  </r>
  <r>
    <x v="20"/>
    <x v="35"/>
    <n v="800"/>
    <n v="2023"/>
    <n v="5"/>
    <x v="821"/>
    <x v="1"/>
    <x v="6"/>
    <x v="65"/>
    <x v="10"/>
    <m/>
    <m/>
    <m/>
    <m/>
    <n v="0"/>
    <n v="131643.51999999999"/>
    <n v="131643.51999999999"/>
  </r>
  <r>
    <x v="21"/>
    <x v="3"/>
    <n v="4"/>
    <n v="10"/>
    <n v="10"/>
    <x v="1243"/>
    <x v="1"/>
    <x v="7"/>
    <x v="53"/>
    <x v="10"/>
    <m/>
    <m/>
    <m/>
    <m/>
    <n v="0"/>
    <n v="0"/>
    <n v="0"/>
  </r>
  <r>
    <x v="21"/>
    <x v="3"/>
    <n v="4"/>
    <n v="10"/>
    <n v="20"/>
    <x v="1244"/>
    <x v="1"/>
    <x v="7"/>
    <x v="53"/>
    <x v="10"/>
    <m/>
    <m/>
    <m/>
    <m/>
    <n v="0"/>
    <n v="0"/>
    <n v="0"/>
  </r>
  <r>
    <x v="21"/>
    <x v="3"/>
    <n v="4"/>
    <n v="10"/>
    <n v="30"/>
    <x v="1245"/>
    <x v="1"/>
    <x v="7"/>
    <x v="53"/>
    <x v="10"/>
    <m/>
    <m/>
    <m/>
    <m/>
    <n v="0"/>
    <n v="0"/>
    <n v="0"/>
  </r>
  <r>
    <x v="21"/>
    <x v="3"/>
    <n v="4"/>
    <n v="10"/>
    <n v="40"/>
    <x v="1246"/>
    <x v="1"/>
    <x v="7"/>
    <x v="53"/>
    <x v="10"/>
    <m/>
    <m/>
    <m/>
    <m/>
    <n v="0"/>
    <n v="0"/>
    <n v="0"/>
  </r>
  <r>
    <x v="21"/>
    <x v="3"/>
    <n v="4"/>
    <n v="20"/>
    <n v="10"/>
    <x v="1247"/>
    <x v="1"/>
    <x v="7"/>
    <x v="53"/>
    <x v="10"/>
    <m/>
    <m/>
    <m/>
    <m/>
    <n v="0"/>
    <n v="0"/>
    <n v="0"/>
  </r>
  <r>
    <x v="21"/>
    <x v="3"/>
    <n v="4"/>
    <n v="30"/>
    <n v="10"/>
    <x v="1248"/>
    <x v="1"/>
    <x v="7"/>
    <x v="53"/>
    <x v="10"/>
    <m/>
    <m/>
    <m/>
    <m/>
    <n v="0"/>
    <n v="0"/>
    <n v="0"/>
  </r>
  <r>
    <x v="21"/>
    <x v="3"/>
    <n v="4"/>
    <n v="30"/>
    <n v="10"/>
    <x v="1249"/>
    <x v="1"/>
    <x v="7"/>
    <x v="53"/>
    <x v="10"/>
    <m/>
    <m/>
    <m/>
    <m/>
    <n v="0"/>
    <n v="0"/>
    <n v="0"/>
  </r>
  <r>
    <x v="21"/>
    <x v="3"/>
    <n v="4"/>
    <n v="40"/>
    <n v="10"/>
    <x v="1250"/>
    <x v="1"/>
    <x v="7"/>
    <x v="53"/>
    <x v="10"/>
    <m/>
    <m/>
    <m/>
    <m/>
    <n v="0"/>
    <n v="0"/>
    <n v="0"/>
  </r>
  <r>
    <x v="21"/>
    <x v="3"/>
    <n v="4"/>
    <n v="50"/>
    <n v="10"/>
    <x v="1512"/>
    <x v="1"/>
    <x v="7"/>
    <x v="53"/>
    <x v="10"/>
    <m/>
    <m/>
    <m/>
    <m/>
    <n v="0"/>
    <n v="0"/>
    <n v="0"/>
  </r>
  <r>
    <x v="21"/>
    <x v="3"/>
    <n v="4"/>
    <n v="50"/>
    <n v="10"/>
    <x v="1497"/>
    <x v="1"/>
    <x v="7"/>
    <x v="53"/>
    <x v="10"/>
    <m/>
    <m/>
    <m/>
    <m/>
    <n v="0"/>
    <n v="0"/>
    <n v="0"/>
  </r>
  <r>
    <x v="21"/>
    <x v="3"/>
    <n v="6"/>
    <n v="10"/>
    <n v="0"/>
    <x v="1251"/>
    <x v="1"/>
    <x v="7"/>
    <x v="54"/>
    <x v="10"/>
    <m/>
    <m/>
    <m/>
    <m/>
    <n v="0"/>
    <n v="0"/>
    <n v="0"/>
  </r>
  <r>
    <x v="21"/>
    <x v="3"/>
    <n v="6"/>
    <n v="20"/>
    <n v="10"/>
    <x v="1252"/>
    <x v="1"/>
    <x v="7"/>
    <x v="54"/>
    <x v="10"/>
    <m/>
    <m/>
    <m/>
    <m/>
    <n v="0"/>
    <n v="0"/>
    <n v="0"/>
  </r>
  <r>
    <x v="21"/>
    <x v="3"/>
    <n v="9"/>
    <n v="10"/>
    <n v="10"/>
    <x v="1498"/>
    <x v="1"/>
    <x v="7"/>
    <x v="78"/>
    <x v="10"/>
    <m/>
    <m/>
    <m/>
    <m/>
    <n v="0"/>
    <n v="0"/>
    <n v="0"/>
  </r>
  <r>
    <x v="21"/>
    <x v="3"/>
    <n v="9"/>
    <n v="20"/>
    <n v="10"/>
    <x v="1513"/>
    <x v="1"/>
    <x v="7"/>
    <x v="78"/>
    <x v="10"/>
    <m/>
    <m/>
    <m/>
    <m/>
    <n v="0"/>
    <n v="130000000"/>
    <n v="0"/>
  </r>
  <r>
    <x v="21"/>
    <x v="3"/>
    <n v="11"/>
    <n v="10"/>
    <n v="10"/>
    <x v="1253"/>
    <x v="1"/>
    <x v="7"/>
    <x v="55"/>
    <x v="10"/>
    <m/>
    <m/>
    <m/>
    <m/>
    <n v="133466010"/>
    <n v="105879000"/>
    <n v="105879000"/>
  </r>
  <r>
    <x v="21"/>
    <x v="3"/>
    <n v="11"/>
    <n v="10"/>
    <n v="20"/>
    <x v="1254"/>
    <x v="1"/>
    <x v="7"/>
    <x v="55"/>
    <x v="10"/>
    <m/>
    <m/>
    <m/>
    <m/>
    <n v="0"/>
    <n v="0"/>
    <n v="0"/>
  </r>
  <r>
    <x v="21"/>
    <x v="3"/>
    <n v="11"/>
    <n v="10"/>
    <n v="30"/>
    <x v="1255"/>
    <x v="1"/>
    <x v="7"/>
    <x v="55"/>
    <x v="10"/>
    <m/>
    <m/>
    <m/>
    <m/>
    <n v="0"/>
    <n v="0"/>
    <n v="0"/>
  </r>
  <r>
    <x v="21"/>
    <x v="3"/>
    <n v="11"/>
    <n v="10"/>
    <n v="40"/>
    <x v="1256"/>
    <x v="1"/>
    <x v="7"/>
    <x v="55"/>
    <x v="10"/>
    <m/>
    <m/>
    <m/>
    <m/>
    <n v="0"/>
    <n v="0"/>
    <n v="0"/>
  </r>
  <r>
    <x v="21"/>
    <x v="3"/>
    <n v="11"/>
    <n v="10"/>
    <n v="51"/>
    <x v="1257"/>
    <x v="1"/>
    <x v="7"/>
    <x v="55"/>
    <x v="10"/>
    <m/>
    <m/>
    <m/>
    <m/>
    <n v="0"/>
    <n v="26311701"/>
    <n v="0"/>
  </r>
  <r>
    <x v="21"/>
    <x v="3"/>
    <n v="11"/>
    <n v="10"/>
    <n v="51"/>
    <x v="1258"/>
    <x v="1"/>
    <x v="7"/>
    <x v="55"/>
    <x v="10"/>
    <m/>
    <m/>
    <m/>
    <m/>
    <n v="0"/>
    <n v="0"/>
    <n v="0"/>
  </r>
  <r>
    <x v="21"/>
    <x v="3"/>
    <n v="11"/>
    <n v="10"/>
    <n v="52"/>
    <x v="1259"/>
    <x v="1"/>
    <x v="7"/>
    <x v="55"/>
    <x v="10"/>
    <m/>
    <m/>
    <m/>
    <m/>
    <n v="0"/>
    <n v="66185479"/>
    <n v="0"/>
  </r>
  <r>
    <x v="21"/>
    <x v="3"/>
    <n v="11"/>
    <n v="10"/>
    <n v="53"/>
    <x v="1260"/>
    <x v="1"/>
    <x v="7"/>
    <x v="55"/>
    <x v="10"/>
    <m/>
    <m/>
    <m/>
    <m/>
    <n v="0"/>
    <n v="754342"/>
    <n v="754342"/>
  </r>
  <r>
    <x v="21"/>
    <x v="3"/>
    <n v="11"/>
    <n v="10"/>
    <n v="70"/>
    <x v="1261"/>
    <x v="1"/>
    <x v="7"/>
    <x v="55"/>
    <x v="10"/>
    <m/>
    <m/>
    <m/>
    <m/>
    <n v="0"/>
    <n v="3950201"/>
    <n v="3950201"/>
  </r>
  <r>
    <x v="21"/>
    <x v="3"/>
    <n v="11"/>
    <n v="10"/>
    <n v="80"/>
    <x v="1262"/>
    <x v="1"/>
    <x v="7"/>
    <x v="55"/>
    <x v="10"/>
    <m/>
    <m/>
    <m/>
    <m/>
    <n v="0"/>
    <n v="1036667"/>
    <n v="1036667"/>
  </r>
  <r>
    <x v="21"/>
    <x v="3"/>
    <n v="11"/>
    <n v="10"/>
    <n v="90"/>
    <x v="1263"/>
    <x v="1"/>
    <x v="7"/>
    <x v="55"/>
    <x v="10"/>
    <m/>
    <m/>
    <m/>
    <m/>
    <n v="0"/>
    <n v="2116524"/>
    <n v="2116524"/>
  </r>
  <r>
    <x v="21"/>
    <x v="3"/>
    <n v="11"/>
    <n v="10"/>
    <n v="100"/>
    <x v="1264"/>
    <x v="1"/>
    <x v="7"/>
    <x v="55"/>
    <x v="10"/>
    <m/>
    <m/>
    <m/>
    <m/>
    <n v="0"/>
    <n v="3059574"/>
    <n v="3059574"/>
  </r>
  <r>
    <x v="21"/>
    <x v="3"/>
    <n v="11"/>
    <n v="10"/>
    <n v="110"/>
    <x v="1265"/>
    <x v="1"/>
    <x v="7"/>
    <x v="55"/>
    <x v="10"/>
    <m/>
    <m/>
    <m/>
    <m/>
    <n v="0"/>
    <n v="0"/>
    <n v="0"/>
  </r>
  <r>
    <x v="21"/>
    <x v="3"/>
    <n v="11"/>
    <n v="20"/>
    <n v="10"/>
    <x v="1266"/>
    <x v="1"/>
    <x v="7"/>
    <x v="55"/>
    <x v="10"/>
    <m/>
    <m/>
    <m/>
    <m/>
    <n v="0"/>
    <n v="3419745"/>
    <n v="3419745"/>
  </r>
  <r>
    <x v="21"/>
    <x v="3"/>
    <n v="11"/>
    <n v="30"/>
    <n v="10"/>
    <x v="1267"/>
    <x v="1"/>
    <x v="7"/>
    <x v="55"/>
    <x v="10"/>
    <m/>
    <m/>
    <m/>
    <m/>
    <n v="0"/>
    <n v="0"/>
    <n v="0"/>
  </r>
  <r>
    <x v="21"/>
    <x v="3"/>
    <n v="11"/>
    <n v="40"/>
    <n v="10"/>
    <x v="1268"/>
    <x v="1"/>
    <x v="7"/>
    <x v="55"/>
    <x v="10"/>
    <m/>
    <m/>
    <m/>
    <m/>
    <n v="0"/>
    <n v="0"/>
    <n v="0"/>
  </r>
  <r>
    <x v="21"/>
    <x v="3"/>
    <n v="11"/>
    <n v="50"/>
    <n v="10"/>
    <x v="1269"/>
    <x v="1"/>
    <x v="7"/>
    <x v="55"/>
    <x v="10"/>
    <m/>
    <m/>
    <m/>
    <m/>
    <n v="0"/>
    <n v="0"/>
    <n v="0"/>
  </r>
  <r>
    <x v="21"/>
    <x v="3"/>
    <n v="11"/>
    <n v="60"/>
    <n v="1"/>
    <x v="1270"/>
    <x v="1"/>
    <x v="7"/>
    <x v="55"/>
    <x v="10"/>
    <m/>
    <m/>
    <m/>
    <m/>
    <n v="267212758.84"/>
    <n v="0"/>
    <n v="0"/>
  </r>
  <r>
    <x v="21"/>
    <x v="3"/>
    <n v="11"/>
    <n v="60"/>
    <n v="10"/>
    <x v="1271"/>
    <x v="1"/>
    <x v="7"/>
    <x v="55"/>
    <x v="10"/>
    <m/>
    <m/>
    <m/>
    <m/>
    <n v="0"/>
    <n v="0"/>
    <n v="0"/>
  </r>
  <r>
    <x v="21"/>
    <x v="3"/>
    <n v="11"/>
    <n v="70"/>
    <n v="10"/>
    <x v="1272"/>
    <x v="1"/>
    <x v="7"/>
    <x v="55"/>
    <x v="10"/>
    <m/>
    <m/>
    <m/>
    <m/>
    <n v="0"/>
    <n v="0"/>
    <n v="0"/>
  </r>
  <r>
    <x v="21"/>
    <x v="3"/>
    <n v="11"/>
    <n v="80"/>
    <n v="10"/>
    <x v="1273"/>
    <x v="1"/>
    <x v="7"/>
    <x v="55"/>
    <x v="10"/>
    <m/>
    <m/>
    <m/>
    <m/>
    <n v="0"/>
    <n v="0"/>
    <n v="0"/>
  </r>
  <r>
    <x v="21"/>
    <x v="3"/>
    <n v="11"/>
    <n v="90"/>
    <n v="10"/>
    <x v="1274"/>
    <x v="1"/>
    <x v="7"/>
    <x v="55"/>
    <x v="10"/>
    <m/>
    <m/>
    <m/>
    <m/>
    <n v="0"/>
    <n v="0"/>
    <n v="0"/>
  </r>
  <r>
    <x v="21"/>
    <x v="3"/>
    <n v="11"/>
    <n v="100"/>
    <n v="10"/>
    <x v="1517"/>
    <x v="1"/>
    <x v="7"/>
    <x v="55"/>
    <x v="10"/>
    <m/>
    <m/>
    <m/>
    <m/>
    <n v="0"/>
    <n v="0"/>
    <n v="0"/>
  </r>
  <r>
    <x v="21"/>
    <x v="3"/>
    <n v="12"/>
    <n v="10"/>
    <n v="10"/>
    <x v="1275"/>
    <x v="1"/>
    <x v="7"/>
    <x v="56"/>
    <x v="10"/>
    <m/>
    <m/>
    <m/>
    <m/>
    <n v="0"/>
    <n v="0"/>
    <n v="0"/>
  </r>
  <r>
    <x v="21"/>
    <x v="3"/>
    <n v="12"/>
    <n v="10"/>
    <n v="20"/>
    <x v="1276"/>
    <x v="1"/>
    <x v="7"/>
    <x v="56"/>
    <x v="10"/>
    <m/>
    <m/>
    <m/>
    <m/>
    <n v="0"/>
    <n v="0"/>
    <n v="0"/>
  </r>
  <r>
    <x v="21"/>
    <x v="3"/>
    <n v="12"/>
    <n v="20"/>
    <n v="10"/>
    <x v="1277"/>
    <x v="1"/>
    <x v="7"/>
    <x v="56"/>
    <x v="10"/>
    <m/>
    <m/>
    <m/>
    <m/>
    <n v="0"/>
    <n v="0"/>
    <n v="0"/>
  </r>
  <r>
    <x v="21"/>
    <x v="3"/>
    <n v="12"/>
    <n v="20"/>
    <n v="20"/>
    <x v="1278"/>
    <x v="1"/>
    <x v="7"/>
    <x v="56"/>
    <x v="10"/>
    <m/>
    <m/>
    <m/>
    <m/>
    <n v="0"/>
    <n v="0"/>
    <n v="0"/>
  </r>
  <r>
    <x v="21"/>
    <x v="3"/>
    <n v="12"/>
    <n v="30"/>
    <n v="10"/>
    <x v="1279"/>
    <x v="1"/>
    <x v="7"/>
    <x v="56"/>
    <x v="10"/>
    <m/>
    <m/>
    <m/>
    <m/>
    <n v="0"/>
    <n v="0"/>
    <n v="0"/>
  </r>
  <r>
    <x v="21"/>
    <x v="3"/>
    <n v="12"/>
    <n v="40"/>
    <n v="10"/>
    <x v="1280"/>
    <x v="1"/>
    <x v="7"/>
    <x v="56"/>
    <x v="10"/>
    <m/>
    <m/>
    <m/>
    <m/>
    <n v="0"/>
    <n v="0"/>
    <n v="0"/>
  </r>
  <r>
    <x v="21"/>
    <x v="3"/>
    <n v="12"/>
    <n v="40"/>
    <n v="20"/>
    <x v="1281"/>
    <x v="1"/>
    <x v="7"/>
    <x v="56"/>
    <x v="10"/>
    <m/>
    <m/>
    <m/>
    <m/>
    <n v="0"/>
    <n v="0"/>
    <n v="0"/>
  </r>
  <r>
    <x v="21"/>
    <x v="3"/>
    <n v="12"/>
    <n v="40"/>
    <n v="30"/>
    <x v="1499"/>
    <x v="1"/>
    <x v="7"/>
    <x v="56"/>
    <x v="10"/>
    <m/>
    <m/>
    <m/>
    <m/>
    <n v="0"/>
    <n v="0"/>
    <n v="0"/>
  </r>
  <r>
    <x v="21"/>
    <x v="3"/>
    <n v="12"/>
    <n v="41"/>
    <n v="10"/>
    <x v="1500"/>
    <x v="1"/>
    <x v="7"/>
    <x v="56"/>
    <x v="10"/>
    <m/>
    <m/>
    <m/>
    <m/>
    <n v="0"/>
    <n v="25349381.760000002"/>
    <n v="25349381.760000002"/>
  </r>
  <r>
    <x v="21"/>
    <x v="3"/>
    <n v="12"/>
    <n v="50"/>
    <n v="10"/>
    <x v="1282"/>
    <x v="1"/>
    <x v="7"/>
    <x v="56"/>
    <x v="10"/>
    <m/>
    <m/>
    <m/>
    <m/>
    <n v="0"/>
    <n v="0"/>
    <n v="0"/>
  </r>
  <r>
    <x v="21"/>
    <x v="3"/>
    <n v="12"/>
    <n v="50"/>
    <n v="20"/>
    <x v="1283"/>
    <x v="1"/>
    <x v="7"/>
    <x v="56"/>
    <x v="10"/>
    <m/>
    <m/>
    <m/>
    <m/>
    <n v="0"/>
    <n v="0"/>
    <n v="0"/>
  </r>
  <r>
    <x v="21"/>
    <x v="3"/>
    <n v="12"/>
    <n v="50"/>
    <n v="30"/>
    <x v="1284"/>
    <x v="1"/>
    <x v="7"/>
    <x v="56"/>
    <x v="10"/>
    <m/>
    <m/>
    <m/>
    <m/>
    <n v="0"/>
    <n v="0"/>
    <n v="0"/>
  </r>
  <r>
    <x v="21"/>
    <x v="3"/>
    <n v="12"/>
    <n v="50"/>
    <n v="40"/>
    <x v="1285"/>
    <x v="1"/>
    <x v="7"/>
    <x v="56"/>
    <x v="10"/>
    <m/>
    <m/>
    <m/>
    <m/>
    <n v="0"/>
    <n v="0"/>
    <n v="0"/>
  </r>
  <r>
    <x v="21"/>
    <x v="3"/>
    <n v="12"/>
    <n v="50"/>
    <n v="50"/>
    <x v="1286"/>
    <x v="1"/>
    <x v="7"/>
    <x v="56"/>
    <x v="10"/>
    <m/>
    <m/>
    <m/>
    <m/>
    <n v="0"/>
    <n v="0"/>
    <n v="0"/>
  </r>
  <r>
    <x v="21"/>
    <x v="3"/>
    <n v="12"/>
    <n v="50"/>
    <n v="60"/>
    <x v="1287"/>
    <x v="1"/>
    <x v="7"/>
    <x v="56"/>
    <x v="10"/>
    <m/>
    <m/>
    <m/>
    <m/>
    <n v="0"/>
    <n v="0"/>
    <n v="0"/>
  </r>
  <r>
    <x v="21"/>
    <x v="3"/>
    <n v="12"/>
    <n v="50"/>
    <n v="70"/>
    <x v="1288"/>
    <x v="1"/>
    <x v="7"/>
    <x v="56"/>
    <x v="10"/>
    <m/>
    <m/>
    <m/>
    <m/>
    <n v="0"/>
    <n v="0"/>
    <n v="0"/>
  </r>
  <r>
    <x v="21"/>
    <x v="3"/>
    <n v="12"/>
    <n v="50"/>
    <n v="80"/>
    <x v="1289"/>
    <x v="1"/>
    <x v="7"/>
    <x v="56"/>
    <x v="10"/>
    <m/>
    <m/>
    <m/>
    <m/>
    <n v="0"/>
    <n v="0"/>
    <n v="0"/>
  </r>
  <r>
    <x v="21"/>
    <x v="3"/>
    <n v="12"/>
    <n v="50"/>
    <n v="90"/>
    <x v="1290"/>
    <x v="1"/>
    <x v="7"/>
    <x v="56"/>
    <x v="10"/>
    <m/>
    <m/>
    <m/>
    <m/>
    <n v="0"/>
    <n v="0"/>
    <n v="0"/>
  </r>
  <r>
    <x v="21"/>
    <x v="3"/>
    <n v="12"/>
    <n v="50"/>
    <n v="100"/>
    <x v="1291"/>
    <x v="1"/>
    <x v="7"/>
    <x v="56"/>
    <x v="10"/>
    <m/>
    <m/>
    <m/>
    <m/>
    <n v="0"/>
    <n v="0"/>
    <n v="0"/>
  </r>
  <r>
    <x v="21"/>
    <x v="3"/>
    <n v="12"/>
    <n v="50"/>
    <n v="110"/>
    <x v="1292"/>
    <x v="1"/>
    <x v="7"/>
    <x v="56"/>
    <x v="10"/>
    <m/>
    <m/>
    <m/>
    <m/>
    <n v="0"/>
    <n v="0"/>
    <n v="0"/>
  </r>
  <r>
    <x v="21"/>
    <x v="3"/>
    <n v="12"/>
    <n v="50"/>
    <n v="120"/>
    <x v="1293"/>
    <x v="1"/>
    <x v="7"/>
    <x v="56"/>
    <x v="10"/>
    <m/>
    <m/>
    <m/>
    <m/>
    <n v="0"/>
    <n v="0"/>
    <n v="0"/>
  </r>
  <r>
    <x v="21"/>
    <x v="3"/>
    <n v="12"/>
    <n v="50"/>
    <n v="130"/>
    <x v="1294"/>
    <x v="1"/>
    <x v="7"/>
    <x v="56"/>
    <x v="10"/>
    <m/>
    <m/>
    <m/>
    <m/>
    <n v="0"/>
    <n v="0"/>
    <n v="0"/>
  </r>
  <r>
    <x v="21"/>
    <x v="3"/>
    <n v="12"/>
    <n v="50"/>
    <n v="140"/>
    <x v="1295"/>
    <x v="1"/>
    <x v="7"/>
    <x v="56"/>
    <x v="10"/>
    <m/>
    <m/>
    <m/>
    <m/>
    <n v="0"/>
    <n v="0"/>
    <n v="0"/>
  </r>
  <r>
    <x v="21"/>
    <x v="3"/>
    <n v="12"/>
    <n v="50"/>
    <n v="150"/>
    <x v="1296"/>
    <x v="1"/>
    <x v="7"/>
    <x v="56"/>
    <x v="10"/>
    <m/>
    <m/>
    <m/>
    <m/>
    <n v="0"/>
    <n v="0"/>
    <n v="0"/>
  </r>
  <r>
    <x v="21"/>
    <x v="3"/>
    <n v="12"/>
    <n v="50"/>
    <n v="160"/>
    <x v="1297"/>
    <x v="1"/>
    <x v="7"/>
    <x v="56"/>
    <x v="10"/>
    <m/>
    <m/>
    <m/>
    <m/>
    <n v="0"/>
    <n v="0"/>
    <n v="0"/>
  </r>
  <r>
    <x v="21"/>
    <x v="3"/>
    <n v="12"/>
    <n v="50"/>
    <n v="170"/>
    <x v="1298"/>
    <x v="1"/>
    <x v="7"/>
    <x v="56"/>
    <x v="10"/>
    <m/>
    <m/>
    <m/>
    <m/>
    <n v="0"/>
    <n v="0"/>
    <n v="0"/>
  </r>
  <r>
    <x v="21"/>
    <x v="3"/>
    <n v="12"/>
    <n v="50"/>
    <n v="180"/>
    <x v="1299"/>
    <x v="1"/>
    <x v="7"/>
    <x v="56"/>
    <x v="10"/>
    <m/>
    <m/>
    <m/>
    <m/>
    <n v="0"/>
    <n v="0"/>
    <n v="0"/>
  </r>
  <r>
    <x v="21"/>
    <x v="3"/>
    <n v="12"/>
    <n v="50"/>
    <n v="190"/>
    <x v="1300"/>
    <x v="1"/>
    <x v="7"/>
    <x v="56"/>
    <x v="10"/>
    <m/>
    <m/>
    <m/>
    <m/>
    <n v="0"/>
    <n v="0"/>
    <n v="0"/>
  </r>
  <r>
    <x v="21"/>
    <x v="3"/>
    <n v="12"/>
    <n v="50"/>
    <n v="200"/>
    <x v="1301"/>
    <x v="1"/>
    <x v="7"/>
    <x v="56"/>
    <x v="10"/>
    <m/>
    <m/>
    <m/>
    <m/>
    <n v="0"/>
    <n v="0"/>
    <n v="0"/>
  </r>
  <r>
    <x v="21"/>
    <x v="3"/>
    <n v="12"/>
    <n v="50"/>
    <n v="210"/>
    <x v="1302"/>
    <x v="1"/>
    <x v="7"/>
    <x v="56"/>
    <x v="10"/>
    <m/>
    <m/>
    <m/>
    <m/>
    <n v="0"/>
    <n v="0"/>
    <n v="0"/>
  </r>
  <r>
    <x v="21"/>
    <x v="3"/>
    <n v="12"/>
    <n v="50"/>
    <n v="220"/>
    <x v="1303"/>
    <x v="1"/>
    <x v="7"/>
    <x v="56"/>
    <x v="10"/>
    <m/>
    <m/>
    <m/>
    <m/>
    <n v="0"/>
    <n v="0"/>
    <n v="0"/>
  </r>
  <r>
    <x v="21"/>
    <x v="3"/>
    <n v="12"/>
    <n v="50"/>
    <n v="230"/>
    <x v="1304"/>
    <x v="1"/>
    <x v="7"/>
    <x v="56"/>
    <x v="10"/>
    <m/>
    <m/>
    <m/>
    <m/>
    <n v="0"/>
    <n v="0"/>
    <n v="0"/>
  </r>
  <r>
    <x v="21"/>
    <x v="3"/>
    <n v="12"/>
    <n v="50"/>
    <n v="240"/>
    <x v="1305"/>
    <x v="1"/>
    <x v="7"/>
    <x v="56"/>
    <x v="10"/>
    <m/>
    <m/>
    <m/>
    <m/>
    <n v="0"/>
    <n v="0"/>
    <n v="0"/>
  </r>
  <r>
    <x v="21"/>
    <x v="3"/>
    <n v="12"/>
    <n v="50"/>
    <n v="250"/>
    <x v="1306"/>
    <x v="1"/>
    <x v="7"/>
    <x v="56"/>
    <x v="10"/>
    <m/>
    <m/>
    <m/>
    <m/>
    <n v="0"/>
    <n v="0"/>
    <n v="0"/>
  </r>
  <r>
    <x v="21"/>
    <x v="3"/>
    <n v="12"/>
    <n v="50"/>
    <n v="260"/>
    <x v="1307"/>
    <x v="1"/>
    <x v="7"/>
    <x v="56"/>
    <x v="10"/>
    <m/>
    <m/>
    <m/>
    <m/>
    <n v="0"/>
    <n v="0"/>
    <n v="0"/>
  </r>
  <r>
    <x v="21"/>
    <x v="3"/>
    <n v="12"/>
    <n v="50"/>
    <n v="270"/>
    <x v="1308"/>
    <x v="1"/>
    <x v="7"/>
    <x v="56"/>
    <x v="10"/>
    <m/>
    <m/>
    <m/>
    <m/>
    <n v="0"/>
    <n v="0"/>
    <n v="0"/>
  </r>
  <r>
    <x v="21"/>
    <x v="3"/>
    <n v="12"/>
    <n v="50"/>
    <n v="280"/>
    <x v="1309"/>
    <x v="1"/>
    <x v="7"/>
    <x v="56"/>
    <x v="10"/>
    <m/>
    <m/>
    <m/>
    <m/>
    <n v="0"/>
    <n v="0"/>
    <n v="0"/>
  </r>
  <r>
    <x v="21"/>
    <x v="3"/>
    <n v="12"/>
    <n v="50"/>
    <n v="290"/>
    <x v="1310"/>
    <x v="1"/>
    <x v="7"/>
    <x v="56"/>
    <x v="10"/>
    <m/>
    <m/>
    <m/>
    <m/>
    <n v="0"/>
    <n v="0"/>
    <n v="0"/>
  </r>
  <r>
    <x v="21"/>
    <x v="3"/>
    <n v="12"/>
    <n v="50"/>
    <n v="300"/>
    <x v="1311"/>
    <x v="1"/>
    <x v="7"/>
    <x v="56"/>
    <x v="10"/>
    <m/>
    <m/>
    <m/>
    <m/>
    <n v="0"/>
    <n v="0"/>
    <n v="0"/>
  </r>
  <r>
    <x v="21"/>
    <x v="3"/>
    <n v="12"/>
    <n v="50"/>
    <n v="310"/>
    <x v="1312"/>
    <x v="1"/>
    <x v="7"/>
    <x v="56"/>
    <x v="10"/>
    <m/>
    <m/>
    <m/>
    <m/>
    <n v="0"/>
    <n v="0"/>
    <n v="0"/>
  </r>
  <r>
    <x v="21"/>
    <x v="3"/>
    <n v="12"/>
    <n v="50"/>
    <n v="320"/>
    <x v="1313"/>
    <x v="1"/>
    <x v="7"/>
    <x v="56"/>
    <x v="10"/>
    <m/>
    <m/>
    <m/>
    <m/>
    <n v="0"/>
    <n v="0"/>
    <n v="0"/>
  </r>
  <r>
    <x v="21"/>
    <x v="3"/>
    <n v="12"/>
    <n v="50"/>
    <n v="330"/>
    <x v="1314"/>
    <x v="1"/>
    <x v="7"/>
    <x v="56"/>
    <x v="10"/>
    <m/>
    <m/>
    <m/>
    <m/>
    <n v="0"/>
    <n v="0"/>
    <n v="0"/>
  </r>
  <r>
    <x v="21"/>
    <x v="3"/>
    <n v="12"/>
    <n v="50"/>
    <n v="340"/>
    <x v="1315"/>
    <x v="1"/>
    <x v="7"/>
    <x v="56"/>
    <x v="10"/>
    <m/>
    <m/>
    <m/>
    <m/>
    <n v="0"/>
    <n v="0"/>
    <n v="0"/>
  </r>
  <r>
    <x v="21"/>
    <x v="3"/>
    <n v="12"/>
    <n v="50"/>
    <n v="350"/>
    <x v="1316"/>
    <x v="1"/>
    <x v="7"/>
    <x v="56"/>
    <x v="10"/>
    <m/>
    <m/>
    <m/>
    <m/>
    <n v="0"/>
    <n v="0"/>
    <n v="0"/>
  </r>
  <r>
    <x v="21"/>
    <x v="3"/>
    <n v="12"/>
    <n v="50"/>
    <n v="360"/>
    <x v="1317"/>
    <x v="1"/>
    <x v="7"/>
    <x v="56"/>
    <x v="10"/>
    <m/>
    <m/>
    <m/>
    <m/>
    <n v="0"/>
    <n v="0"/>
    <n v="0"/>
  </r>
  <r>
    <x v="21"/>
    <x v="3"/>
    <n v="12"/>
    <n v="50"/>
    <n v="370"/>
    <x v="1318"/>
    <x v="1"/>
    <x v="7"/>
    <x v="56"/>
    <x v="10"/>
    <m/>
    <m/>
    <m/>
    <m/>
    <n v="0"/>
    <n v="0"/>
    <n v="0"/>
  </r>
  <r>
    <x v="21"/>
    <x v="3"/>
    <n v="12"/>
    <n v="50"/>
    <n v="380"/>
    <x v="1319"/>
    <x v="1"/>
    <x v="7"/>
    <x v="56"/>
    <x v="10"/>
    <m/>
    <m/>
    <m/>
    <m/>
    <n v="0"/>
    <n v="0"/>
    <n v="0"/>
  </r>
  <r>
    <x v="21"/>
    <x v="3"/>
    <n v="12"/>
    <n v="50"/>
    <n v="390"/>
    <x v="1320"/>
    <x v="1"/>
    <x v="7"/>
    <x v="56"/>
    <x v="10"/>
    <m/>
    <m/>
    <m/>
    <m/>
    <n v="0"/>
    <n v="0"/>
    <n v="0"/>
  </r>
  <r>
    <x v="21"/>
    <x v="3"/>
    <n v="12"/>
    <n v="50"/>
    <n v="400"/>
    <x v="1321"/>
    <x v="1"/>
    <x v="7"/>
    <x v="56"/>
    <x v="10"/>
    <m/>
    <m/>
    <m/>
    <m/>
    <n v="0"/>
    <n v="0"/>
    <n v="0"/>
  </r>
  <r>
    <x v="21"/>
    <x v="3"/>
    <n v="12"/>
    <n v="50"/>
    <n v="410"/>
    <x v="1322"/>
    <x v="1"/>
    <x v="7"/>
    <x v="56"/>
    <x v="10"/>
    <m/>
    <m/>
    <m/>
    <m/>
    <n v="0"/>
    <n v="0"/>
    <n v="0"/>
  </r>
  <r>
    <x v="21"/>
    <x v="3"/>
    <n v="12"/>
    <n v="50"/>
    <n v="420"/>
    <x v="1323"/>
    <x v="1"/>
    <x v="7"/>
    <x v="56"/>
    <x v="10"/>
    <m/>
    <m/>
    <m/>
    <m/>
    <n v="0"/>
    <n v="0"/>
    <n v="0"/>
  </r>
  <r>
    <x v="21"/>
    <x v="3"/>
    <n v="12"/>
    <n v="50"/>
    <n v="430"/>
    <x v="1324"/>
    <x v="1"/>
    <x v="7"/>
    <x v="56"/>
    <x v="10"/>
    <m/>
    <m/>
    <m/>
    <m/>
    <n v="0"/>
    <n v="0"/>
    <n v="0"/>
  </r>
  <r>
    <x v="21"/>
    <x v="3"/>
    <n v="12"/>
    <n v="50"/>
    <n v="440"/>
    <x v="1325"/>
    <x v="1"/>
    <x v="7"/>
    <x v="56"/>
    <x v="10"/>
    <m/>
    <m/>
    <m/>
    <m/>
    <n v="0"/>
    <n v="0"/>
    <n v="0"/>
  </r>
  <r>
    <x v="21"/>
    <x v="3"/>
    <n v="12"/>
    <n v="50"/>
    <n v="450"/>
    <x v="1326"/>
    <x v="1"/>
    <x v="7"/>
    <x v="56"/>
    <x v="10"/>
    <m/>
    <m/>
    <m/>
    <m/>
    <n v="0"/>
    <n v="0"/>
    <n v="0"/>
  </r>
  <r>
    <x v="21"/>
    <x v="3"/>
    <n v="12"/>
    <n v="50"/>
    <n v="460"/>
    <x v="1327"/>
    <x v="1"/>
    <x v="7"/>
    <x v="56"/>
    <x v="10"/>
    <m/>
    <m/>
    <m/>
    <m/>
    <n v="0"/>
    <n v="0"/>
    <n v="0"/>
  </r>
  <r>
    <x v="21"/>
    <x v="3"/>
    <n v="12"/>
    <n v="50"/>
    <n v="470"/>
    <x v="1328"/>
    <x v="1"/>
    <x v="7"/>
    <x v="56"/>
    <x v="10"/>
    <m/>
    <m/>
    <m/>
    <m/>
    <n v="0"/>
    <n v="0"/>
    <n v="0"/>
  </r>
  <r>
    <x v="21"/>
    <x v="3"/>
    <n v="12"/>
    <n v="50"/>
    <n v="480"/>
    <x v="1329"/>
    <x v="1"/>
    <x v="7"/>
    <x v="56"/>
    <x v="10"/>
    <m/>
    <m/>
    <m/>
    <m/>
    <n v="0"/>
    <n v="0"/>
    <n v="0"/>
  </r>
  <r>
    <x v="21"/>
    <x v="3"/>
    <n v="12"/>
    <n v="50"/>
    <n v="490"/>
    <x v="1330"/>
    <x v="1"/>
    <x v="7"/>
    <x v="56"/>
    <x v="10"/>
    <m/>
    <m/>
    <m/>
    <m/>
    <n v="0"/>
    <n v="0"/>
    <n v="0"/>
  </r>
  <r>
    <x v="21"/>
    <x v="3"/>
    <n v="12"/>
    <n v="50"/>
    <n v="500"/>
    <x v="1331"/>
    <x v="1"/>
    <x v="7"/>
    <x v="56"/>
    <x v="10"/>
    <m/>
    <m/>
    <m/>
    <m/>
    <n v="0"/>
    <n v="0"/>
    <n v="0"/>
  </r>
  <r>
    <x v="21"/>
    <x v="3"/>
    <n v="12"/>
    <n v="50"/>
    <n v="510"/>
    <x v="1332"/>
    <x v="1"/>
    <x v="7"/>
    <x v="56"/>
    <x v="10"/>
    <m/>
    <m/>
    <m/>
    <m/>
    <n v="0"/>
    <n v="0"/>
    <n v="0"/>
  </r>
  <r>
    <x v="21"/>
    <x v="3"/>
    <n v="12"/>
    <n v="50"/>
    <n v="520"/>
    <x v="1333"/>
    <x v="1"/>
    <x v="7"/>
    <x v="56"/>
    <x v="10"/>
    <m/>
    <m/>
    <m/>
    <m/>
    <n v="0"/>
    <n v="0"/>
    <n v="0"/>
  </r>
  <r>
    <x v="21"/>
    <x v="3"/>
    <n v="12"/>
    <n v="50"/>
    <n v="530"/>
    <x v="1334"/>
    <x v="1"/>
    <x v="7"/>
    <x v="56"/>
    <x v="10"/>
    <m/>
    <m/>
    <m/>
    <m/>
    <n v="0"/>
    <n v="0"/>
    <n v="0"/>
  </r>
  <r>
    <x v="21"/>
    <x v="3"/>
    <n v="12"/>
    <n v="50"/>
    <n v="540"/>
    <x v="1323"/>
    <x v="1"/>
    <x v="7"/>
    <x v="56"/>
    <x v="10"/>
    <m/>
    <m/>
    <m/>
    <m/>
    <n v="0"/>
    <n v="0"/>
    <n v="0"/>
  </r>
  <r>
    <x v="21"/>
    <x v="3"/>
    <n v="12"/>
    <n v="50"/>
    <n v="550"/>
    <x v="1335"/>
    <x v="1"/>
    <x v="7"/>
    <x v="56"/>
    <x v="10"/>
    <m/>
    <m/>
    <m/>
    <m/>
    <n v="0"/>
    <n v="0"/>
    <n v="0"/>
  </r>
  <r>
    <x v="21"/>
    <x v="3"/>
    <n v="12"/>
    <n v="50"/>
    <n v="560"/>
    <x v="1336"/>
    <x v="1"/>
    <x v="7"/>
    <x v="56"/>
    <x v="10"/>
    <m/>
    <m/>
    <m/>
    <m/>
    <n v="0"/>
    <n v="0"/>
    <n v="0"/>
  </r>
  <r>
    <x v="21"/>
    <x v="3"/>
    <n v="12"/>
    <n v="60"/>
    <n v="10"/>
    <x v="1337"/>
    <x v="1"/>
    <x v="7"/>
    <x v="56"/>
    <x v="10"/>
    <m/>
    <m/>
    <m/>
    <m/>
    <n v="0"/>
    <n v="0"/>
    <n v="0"/>
  </r>
  <r>
    <x v="21"/>
    <x v="3"/>
    <n v="12"/>
    <n v="12360"/>
    <n v="10"/>
    <x v="1338"/>
    <x v="1"/>
    <x v="7"/>
    <x v="56"/>
    <x v="10"/>
    <m/>
    <m/>
    <m/>
    <m/>
    <n v="0"/>
    <n v="0"/>
    <n v="0"/>
  </r>
  <r>
    <x v="21"/>
    <x v="3"/>
    <n v="12"/>
    <n v="12360"/>
    <n v="20"/>
    <x v="1339"/>
    <x v="1"/>
    <x v="7"/>
    <x v="56"/>
    <x v="10"/>
    <m/>
    <m/>
    <m/>
    <m/>
    <n v="0"/>
    <n v="0"/>
    <n v="0"/>
  </r>
  <r>
    <x v="21"/>
    <x v="3"/>
    <n v="14"/>
    <n v="10"/>
    <n v="10"/>
    <x v="1340"/>
    <x v="1"/>
    <x v="7"/>
    <x v="57"/>
    <x v="10"/>
    <m/>
    <m/>
    <m/>
    <m/>
    <n v="0"/>
    <n v="0"/>
    <n v="0"/>
  </r>
  <r>
    <x v="21"/>
    <x v="3"/>
    <n v="14"/>
    <n v="20"/>
    <n v="10"/>
    <x v="1341"/>
    <x v="1"/>
    <x v="7"/>
    <x v="57"/>
    <x v="10"/>
    <m/>
    <m/>
    <m/>
    <m/>
    <n v="0"/>
    <n v="502395"/>
    <n v="502395"/>
  </r>
  <r>
    <x v="21"/>
    <x v="3"/>
    <n v="14"/>
    <n v="30"/>
    <n v="10"/>
    <x v="1501"/>
    <x v="1"/>
    <x v="7"/>
    <x v="57"/>
    <x v="10"/>
    <m/>
    <m/>
    <m/>
    <m/>
    <n v="0"/>
    <n v="0"/>
    <n v="0"/>
  </r>
  <r>
    <x v="21"/>
    <x v="3"/>
    <n v="15"/>
    <n v="10"/>
    <n v="0"/>
    <x v="1342"/>
    <x v="1"/>
    <x v="7"/>
    <x v="58"/>
    <x v="10"/>
    <m/>
    <m/>
    <m/>
    <m/>
    <n v="0"/>
    <n v="0"/>
    <n v="0"/>
  </r>
  <r>
    <x v="21"/>
    <x v="3"/>
    <n v="15"/>
    <n v="20"/>
    <n v="10"/>
    <x v="1343"/>
    <x v="1"/>
    <x v="7"/>
    <x v="58"/>
    <x v="10"/>
    <m/>
    <m/>
    <m/>
    <m/>
    <n v="0"/>
    <n v="0"/>
    <n v="0"/>
  </r>
  <r>
    <x v="21"/>
    <x v="3"/>
    <n v="15"/>
    <n v="30"/>
    <n v="10"/>
    <x v="1344"/>
    <x v="1"/>
    <x v="7"/>
    <x v="58"/>
    <x v="10"/>
    <m/>
    <m/>
    <m/>
    <m/>
    <n v="0"/>
    <n v="0"/>
    <n v="0"/>
  </r>
  <r>
    <x v="21"/>
    <x v="3"/>
    <n v="15"/>
    <n v="40"/>
    <n v="10"/>
    <x v="1345"/>
    <x v="1"/>
    <x v="7"/>
    <x v="58"/>
    <x v="10"/>
    <m/>
    <m/>
    <m/>
    <m/>
    <n v="0"/>
    <n v="0"/>
    <n v="0"/>
  </r>
  <r>
    <x v="21"/>
    <x v="3"/>
    <n v="16"/>
    <n v="10"/>
    <n v="1"/>
    <x v="1346"/>
    <x v="1"/>
    <x v="7"/>
    <x v="59"/>
    <x v="10"/>
    <m/>
    <m/>
    <m/>
    <m/>
    <n v="12000679"/>
    <n v="0"/>
    <n v="0"/>
  </r>
  <r>
    <x v="21"/>
    <x v="3"/>
    <n v="16"/>
    <n v="10"/>
    <n v="10"/>
    <x v="1347"/>
    <x v="1"/>
    <x v="7"/>
    <x v="59"/>
    <x v="10"/>
    <m/>
    <m/>
    <m/>
    <m/>
    <n v="0"/>
    <n v="2817539.26"/>
    <n v="2817539.26"/>
  </r>
  <r>
    <x v="21"/>
    <x v="3"/>
    <n v="16"/>
    <n v="20"/>
    <n v="10"/>
    <x v="1348"/>
    <x v="1"/>
    <x v="7"/>
    <x v="59"/>
    <x v="10"/>
    <m/>
    <m/>
    <m/>
    <m/>
    <n v="0"/>
    <n v="0"/>
    <n v="0"/>
  </r>
  <r>
    <x v="21"/>
    <x v="3"/>
    <n v="20"/>
    <n v="10"/>
    <n v="0"/>
    <x v="1349"/>
    <x v="1"/>
    <x v="7"/>
    <x v="60"/>
    <x v="10"/>
    <m/>
    <m/>
    <m/>
    <m/>
    <n v="0"/>
    <n v="0"/>
    <n v="0"/>
  </r>
  <r>
    <x v="21"/>
    <x v="3"/>
    <n v="20"/>
    <n v="20"/>
    <n v="10"/>
    <x v="1350"/>
    <x v="1"/>
    <x v="7"/>
    <x v="60"/>
    <x v="10"/>
    <m/>
    <m/>
    <m/>
    <m/>
    <n v="0"/>
    <n v="0"/>
    <n v="0"/>
  </r>
  <r>
    <x v="21"/>
    <x v="3"/>
    <n v="20"/>
    <n v="20"/>
    <n v="20"/>
    <x v="1351"/>
    <x v="1"/>
    <x v="7"/>
    <x v="60"/>
    <x v="10"/>
    <m/>
    <m/>
    <m/>
    <m/>
    <n v="0"/>
    <n v="0"/>
    <n v="0"/>
  </r>
  <r>
    <x v="21"/>
    <x v="3"/>
    <n v="20"/>
    <n v="20"/>
    <n v="30"/>
    <x v="1352"/>
    <x v="1"/>
    <x v="7"/>
    <x v="60"/>
    <x v="10"/>
    <m/>
    <m/>
    <m/>
    <m/>
    <n v="0"/>
    <n v="0"/>
    <n v="0"/>
  </r>
  <r>
    <x v="21"/>
    <x v="3"/>
    <n v="20"/>
    <n v="30"/>
    <n v="10"/>
    <x v="1353"/>
    <x v="1"/>
    <x v="7"/>
    <x v="60"/>
    <x v="10"/>
    <m/>
    <m/>
    <m/>
    <m/>
    <n v="0"/>
    <n v="0"/>
    <n v="0"/>
  </r>
  <r>
    <x v="21"/>
    <x v="3"/>
    <n v="23"/>
    <n v="10"/>
    <n v="0"/>
    <x v="1354"/>
    <x v="1"/>
    <x v="7"/>
    <x v="61"/>
    <x v="10"/>
    <m/>
    <m/>
    <m/>
    <m/>
    <n v="0"/>
    <n v="0"/>
    <n v="0"/>
  </r>
  <r>
    <x v="21"/>
    <x v="3"/>
    <n v="23"/>
    <n v="20"/>
    <n v="0"/>
    <x v="1355"/>
    <x v="1"/>
    <x v="7"/>
    <x v="61"/>
    <x v="10"/>
    <m/>
    <m/>
    <m/>
    <m/>
    <n v="0"/>
    <n v="0"/>
    <n v="0"/>
  </r>
  <r>
    <x v="21"/>
    <x v="3"/>
    <n v="23"/>
    <n v="30"/>
    <n v="0"/>
    <x v="1356"/>
    <x v="1"/>
    <x v="7"/>
    <x v="61"/>
    <x v="10"/>
    <m/>
    <m/>
    <m/>
    <m/>
    <n v="0"/>
    <n v="0"/>
    <n v="0"/>
  </r>
  <r>
    <x v="21"/>
    <x v="3"/>
    <n v="27"/>
    <n v="10"/>
    <n v="0"/>
    <x v="1357"/>
    <x v="1"/>
    <x v="7"/>
    <x v="62"/>
    <x v="10"/>
    <m/>
    <m/>
    <m/>
    <m/>
    <n v="0"/>
    <n v="0"/>
    <n v="0"/>
  </r>
  <r>
    <x v="21"/>
    <x v="3"/>
    <n v="36"/>
    <n v="10"/>
    <n v="10"/>
    <x v="1483"/>
    <x v="1"/>
    <x v="7"/>
    <x v="77"/>
    <x v="10"/>
    <m/>
    <m/>
    <m/>
    <m/>
    <n v="0"/>
    <n v="0"/>
    <n v="0"/>
  </r>
  <r>
    <x v="21"/>
    <x v="3"/>
    <n v="47"/>
    <n v="10"/>
    <n v="0"/>
    <x v="1358"/>
    <x v="1"/>
    <x v="7"/>
    <x v="63"/>
    <x v="10"/>
    <m/>
    <m/>
    <m/>
    <m/>
    <n v="0"/>
    <n v="0"/>
    <n v="0"/>
  </r>
  <r>
    <x v="21"/>
    <x v="3"/>
    <n v="48"/>
    <n v="10"/>
    <n v="10"/>
    <x v="1359"/>
    <x v="1"/>
    <x v="7"/>
    <x v="64"/>
    <x v="10"/>
    <m/>
    <m/>
    <m/>
    <m/>
    <n v="0"/>
    <n v="0"/>
    <n v="0"/>
  </r>
  <r>
    <x v="21"/>
    <x v="3"/>
    <n v="48"/>
    <n v="10"/>
    <n v="20"/>
    <x v="1360"/>
    <x v="1"/>
    <x v="7"/>
    <x v="64"/>
    <x v="10"/>
    <m/>
    <m/>
    <m/>
    <m/>
    <n v="0"/>
    <n v="0"/>
    <n v="0"/>
  </r>
  <r>
    <x v="21"/>
    <x v="3"/>
    <n v="48"/>
    <n v="10"/>
    <n v="20"/>
    <x v="1502"/>
    <x v="1"/>
    <x v="7"/>
    <x v="64"/>
    <x v="10"/>
    <m/>
    <m/>
    <m/>
    <m/>
    <n v="0"/>
    <n v="0"/>
    <n v="0"/>
  </r>
  <r>
    <x v="21"/>
    <x v="3"/>
    <n v="48"/>
    <n v="10"/>
    <n v="30"/>
    <x v="1361"/>
    <x v="1"/>
    <x v="7"/>
    <x v="64"/>
    <x v="10"/>
    <m/>
    <m/>
    <m/>
    <m/>
    <n v="0"/>
    <n v="0"/>
    <n v="0"/>
  </r>
  <r>
    <x v="21"/>
    <x v="3"/>
    <n v="48"/>
    <n v="10"/>
    <n v="40"/>
    <x v="1488"/>
    <x v="1"/>
    <x v="7"/>
    <x v="64"/>
    <x v="10"/>
    <m/>
    <m/>
    <m/>
    <m/>
    <n v="0"/>
    <n v="0"/>
    <n v="0"/>
  </r>
  <r>
    <x v="21"/>
    <x v="3"/>
    <n v="48"/>
    <n v="10"/>
    <n v="50"/>
    <x v="1489"/>
    <x v="1"/>
    <x v="7"/>
    <x v="64"/>
    <x v="10"/>
    <m/>
    <m/>
    <m/>
    <m/>
    <n v="0"/>
    <n v="0"/>
    <n v="0"/>
  </r>
  <r>
    <x v="21"/>
    <x v="3"/>
    <n v="48"/>
    <n v="10"/>
    <n v="60"/>
    <x v="1503"/>
    <x v="1"/>
    <x v="7"/>
    <x v="64"/>
    <x v="10"/>
    <m/>
    <m/>
    <m/>
    <m/>
    <n v="0"/>
    <n v="0"/>
    <n v="0"/>
  </r>
  <r>
    <x v="21"/>
    <x v="3"/>
    <n v="150"/>
    <n v="2017"/>
    <n v="100"/>
    <x v="1484"/>
    <x v="1"/>
    <x v="7"/>
    <x v="58"/>
    <x v="10"/>
    <m/>
    <m/>
    <m/>
    <m/>
    <n v="0"/>
    <n v="0"/>
    <n v="0"/>
  </r>
  <r>
    <x v="21"/>
    <x v="35"/>
    <n v="4"/>
    <n v="2017"/>
    <n v="8"/>
    <x v="1362"/>
    <x v="1"/>
    <x v="7"/>
    <x v="65"/>
    <x v="10"/>
    <m/>
    <m/>
    <m/>
    <m/>
    <n v="0"/>
    <n v="0"/>
    <n v="0"/>
  </r>
  <r>
    <x v="21"/>
    <x v="35"/>
    <n v="4"/>
    <n v="2020"/>
    <n v="2"/>
    <x v="816"/>
    <x v="1"/>
    <x v="7"/>
    <x v="65"/>
    <x v="10"/>
    <m/>
    <m/>
    <m/>
    <m/>
    <n v="0"/>
    <n v="0"/>
    <n v="0"/>
  </r>
  <r>
    <x v="21"/>
    <x v="35"/>
    <n v="4"/>
    <n v="2022"/>
    <n v="1"/>
    <x v="820"/>
    <x v="1"/>
    <x v="7"/>
    <x v="65"/>
    <x v="10"/>
    <m/>
    <m/>
    <m/>
    <m/>
    <n v="0"/>
    <n v="0"/>
    <n v="0"/>
  </r>
  <r>
    <x v="21"/>
    <x v="35"/>
    <n v="4"/>
    <n v="2022"/>
    <n v="2"/>
    <x v="816"/>
    <x v="1"/>
    <x v="7"/>
    <x v="65"/>
    <x v="10"/>
    <m/>
    <m/>
    <m/>
    <m/>
    <n v="0"/>
    <n v="0"/>
    <n v="0"/>
  </r>
  <r>
    <x v="21"/>
    <x v="35"/>
    <n v="4"/>
    <n v="2023"/>
    <n v="1"/>
    <x v="820"/>
    <x v="1"/>
    <x v="7"/>
    <x v="65"/>
    <x v="10"/>
    <m/>
    <m/>
    <m/>
    <m/>
    <n v="0"/>
    <n v="2491"/>
    <n v="2491"/>
  </r>
  <r>
    <x v="21"/>
    <x v="35"/>
    <n v="4"/>
    <n v="2023"/>
    <n v="2"/>
    <x v="816"/>
    <x v="1"/>
    <x v="7"/>
    <x v="65"/>
    <x v="10"/>
    <m/>
    <m/>
    <m/>
    <m/>
    <n v="0"/>
    <n v="145759.73000000001"/>
    <n v="145759.73000000001"/>
  </r>
  <r>
    <x v="21"/>
    <x v="35"/>
    <n v="6"/>
    <n v="2018"/>
    <n v="1"/>
    <x v="820"/>
    <x v="1"/>
    <x v="7"/>
    <x v="65"/>
    <x v="10"/>
    <m/>
    <m/>
    <m/>
    <m/>
    <n v="0"/>
    <n v="0"/>
    <n v="0"/>
  </r>
  <r>
    <x v="21"/>
    <x v="35"/>
    <n v="6"/>
    <n v="2023"/>
    <n v="1"/>
    <x v="820"/>
    <x v="1"/>
    <x v="7"/>
    <x v="65"/>
    <x v="10"/>
    <m/>
    <m/>
    <m/>
    <m/>
    <n v="0"/>
    <n v="2413.25"/>
    <n v="2413.25"/>
  </r>
  <r>
    <x v="21"/>
    <x v="35"/>
    <n v="8"/>
    <n v="2016"/>
    <n v="1"/>
    <x v="820"/>
    <x v="1"/>
    <x v="7"/>
    <x v="65"/>
    <x v="10"/>
    <m/>
    <m/>
    <m/>
    <m/>
    <n v="0"/>
    <n v="0"/>
    <n v="0"/>
  </r>
  <r>
    <x v="21"/>
    <x v="35"/>
    <n v="8"/>
    <n v="2017"/>
    <n v="1"/>
    <x v="820"/>
    <x v="1"/>
    <x v="7"/>
    <x v="65"/>
    <x v="10"/>
    <m/>
    <m/>
    <m/>
    <m/>
    <n v="0"/>
    <n v="0"/>
    <n v="0"/>
  </r>
  <r>
    <x v="21"/>
    <x v="35"/>
    <n v="8"/>
    <n v="2017"/>
    <n v="2"/>
    <x v="816"/>
    <x v="1"/>
    <x v="7"/>
    <x v="65"/>
    <x v="10"/>
    <m/>
    <m/>
    <m/>
    <m/>
    <n v="0"/>
    <n v="0"/>
    <n v="0"/>
  </r>
  <r>
    <x v="21"/>
    <x v="35"/>
    <n v="8"/>
    <n v="2018"/>
    <n v="1"/>
    <x v="820"/>
    <x v="1"/>
    <x v="7"/>
    <x v="65"/>
    <x v="10"/>
    <m/>
    <m/>
    <m/>
    <m/>
    <n v="0"/>
    <n v="0"/>
    <n v="0"/>
  </r>
  <r>
    <x v="21"/>
    <x v="35"/>
    <n v="8"/>
    <n v="2018"/>
    <n v="2"/>
    <x v="816"/>
    <x v="1"/>
    <x v="7"/>
    <x v="65"/>
    <x v="10"/>
    <m/>
    <m/>
    <m/>
    <m/>
    <n v="0"/>
    <n v="0"/>
    <n v="0"/>
  </r>
  <r>
    <x v="21"/>
    <x v="35"/>
    <n v="8"/>
    <n v="2019"/>
    <n v="1"/>
    <x v="820"/>
    <x v="1"/>
    <x v="7"/>
    <x v="65"/>
    <x v="10"/>
    <m/>
    <m/>
    <m/>
    <m/>
    <n v="0"/>
    <n v="0"/>
    <n v="0"/>
  </r>
  <r>
    <x v="21"/>
    <x v="35"/>
    <n v="9"/>
    <n v="2023"/>
    <n v="2"/>
    <x v="816"/>
    <x v="1"/>
    <x v="7"/>
    <x v="65"/>
    <x v="10"/>
    <m/>
    <m/>
    <m/>
    <m/>
    <n v="0"/>
    <n v="15440.18"/>
    <n v="15440.18"/>
  </r>
  <r>
    <x v="21"/>
    <x v="35"/>
    <n v="10"/>
    <n v="2018"/>
    <n v="2"/>
    <x v="816"/>
    <x v="1"/>
    <x v="7"/>
    <x v="65"/>
    <x v="10"/>
    <m/>
    <m/>
    <m/>
    <m/>
    <n v="0"/>
    <n v="0"/>
    <n v="0"/>
  </r>
  <r>
    <x v="21"/>
    <x v="35"/>
    <n v="11"/>
    <n v="2010"/>
    <n v="1"/>
    <x v="820"/>
    <x v="1"/>
    <x v="7"/>
    <x v="65"/>
    <x v="10"/>
    <m/>
    <m/>
    <m/>
    <m/>
    <n v="0"/>
    <n v="0"/>
    <n v="0"/>
  </r>
  <r>
    <x v="21"/>
    <x v="35"/>
    <n v="11"/>
    <n v="2010"/>
    <n v="3"/>
    <x v="814"/>
    <x v="1"/>
    <x v="7"/>
    <x v="65"/>
    <x v="10"/>
    <m/>
    <m/>
    <m/>
    <m/>
    <n v="0"/>
    <n v="0"/>
    <n v="0"/>
  </r>
  <r>
    <x v="21"/>
    <x v="35"/>
    <n v="11"/>
    <n v="2010"/>
    <n v="4"/>
    <x v="825"/>
    <x v="1"/>
    <x v="7"/>
    <x v="65"/>
    <x v="10"/>
    <m/>
    <m/>
    <m/>
    <m/>
    <n v="0"/>
    <n v="0"/>
    <n v="0"/>
  </r>
  <r>
    <x v="21"/>
    <x v="35"/>
    <n v="11"/>
    <n v="2011"/>
    <n v="3"/>
    <x v="814"/>
    <x v="1"/>
    <x v="7"/>
    <x v="65"/>
    <x v="10"/>
    <m/>
    <m/>
    <m/>
    <m/>
    <n v="0"/>
    <n v="0"/>
    <n v="0"/>
  </r>
  <r>
    <x v="21"/>
    <x v="35"/>
    <n v="11"/>
    <n v="2012"/>
    <n v="2"/>
    <x v="816"/>
    <x v="1"/>
    <x v="7"/>
    <x v="65"/>
    <x v="10"/>
    <m/>
    <m/>
    <m/>
    <m/>
    <n v="0"/>
    <n v="0"/>
    <n v="0"/>
  </r>
  <r>
    <x v="21"/>
    <x v="35"/>
    <n v="11"/>
    <n v="2013"/>
    <n v="2"/>
    <x v="816"/>
    <x v="1"/>
    <x v="7"/>
    <x v="65"/>
    <x v="10"/>
    <m/>
    <m/>
    <m/>
    <m/>
    <n v="0"/>
    <n v="0"/>
    <n v="0"/>
  </r>
  <r>
    <x v="21"/>
    <x v="35"/>
    <n v="11"/>
    <n v="2015"/>
    <n v="2"/>
    <x v="816"/>
    <x v="1"/>
    <x v="7"/>
    <x v="65"/>
    <x v="10"/>
    <m/>
    <m/>
    <m/>
    <m/>
    <n v="0"/>
    <n v="0"/>
    <n v="0"/>
  </r>
  <r>
    <x v="21"/>
    <x v="35"/>
    <n v="11"/>
    <n v="2015"/>
    <n v="3"/>
    <x v="814"/>
    <x v="1"/>
    <x v="7"/>
    <x v="65"/>
    <x v="10"/>
    <m/>
    <m/>
    <m/>
    <m/>
    <n v="0"/>
    <n v="0"/>
    <n v="0"/>
  </r>
  <r>
    <x v="21"/>
    <x v="35"/>
    <n v="11"/>
    <n v="2015"/>
    <n v="6"/>
    <x v="818"/>
    <x v="1"/>
    <x v="7"/>
    <x v="65"/>
    <x v="10"/>
    <m/>
    <m/>
    <m/>
    <m/>
    <n v="0"/>
    <n v="0"/>
    <n v="0"/>
  </r>
  <r>
    <x v="21"/>
    <x v="35"/>
    <n v="11"/>
    <n v="2016"/>
    <n v="3"/>
    <x v="814"/>
    <x v="1"/>
    <x v="7"/>
    <x v="65"/>
    <x v="10"/>
    <m/>
    <m/>
    <m/>
    <m/>
    <n v="0"/>
    <n v="0"/>
    <n v="0"/>
  </r>
  <r>
    <x v="21"/>
    <x v="35"/>
    <n v="11"/>
    <n v="2017"/>
    <n v="3"/>
    <x v="814"/>
    <x v="1"/>
    <x v="7"/>
    <x v="65"/>
    <x v="10"/>
    <m/>
    <m/>
    <m/>
    <m/>
    <n v="0"/>
    <n v="0"/>
    <n v="0"/>
  </r>
  <r>
    <x v="21"/>
    <x v="35"/>
    <n v="11"/>
    <n v="2019"/>
    <n v="1"/>
    <x v="820"/>
    <x v="1"/>
    <x v="7"/>
    <x v="65"/>
    <x v="10"/>
    <m/>
    <m/>
    <m/>
    <m/>
    <n v="0"/>
    <n v="0"/>
    <n v="0"/>
  </r>
  <r>
    <x v="21"/>
    <x v="35"/>
    <n v="11"/>
    <n v="2019"/>
    <n v="2"/>
    <x v="816"/>
    <x v="1"/>
    <x v="7"/>
    <x v="65"/>
    <x v="10"/>
    <m/>
    <m/>
    <m/>
    <m/>
    <n v="0"/>
    <n v="0"/>
    <n v="0"/>
  </r>
  <r>
    <x v="21"/>
    <x v="35"/>
    <n v="11"/>
    <n v="2019"/>
    <n v="4"/>
    <x v="825"/>
    <x v="1"/>
    <x v="7"/>
    <x v="65"/>
    <x v="10"/>
    <m/>
    <m/>
    <m/>
    <m/>
    <n v="0"/>
    <n v="0"/>
    <n v="0"/>
  </r>
  <r>
    <x v="21"/>
    <x v="35"/>
    <n v="11"/>
    <n v="2020"/>
    <n v="4"/>
    <x v="825"/>
    <x v="1"/>
    <x v="7"/>
    <x v="65"/>
    <x v="10"/>
    <m/>
    <m/>
    <m/>
    <m/>
    <n v="0"/>
    <n v="0"/>
    <n v="0"/>
  </r>
  <r>
    <x v="21"/>
    <x v="35"/>
    <n v="11"/>
    <n v="2021"/>
    <n v="1"/>
    <x v="820"/>
    <x v="1"/>
    <x v="7"/>
    <x v="65"/>
    <x v="10"/>
    <m/>
    <m/>
    <m/>
    <m/>
    <n v="0"/>
    <n v="0"/>
    <n v="0"/>
  </r>
  <r>
    <x v="21"/>
    <x v="35"/>
    <n v="11"/>
    <n v="2021"/>
    <n v="2"/>
    <x v="816"/>
    <x v="1"/>
    <x v="7"/>
    <x v="65"/>
    <x v="10"/>
    <m/>
    <m/>
    <m/>
    <m/>
    <n v="0"/>
    <n v="12.65"/>
    <n v="12.65"/>
  </r>
  <r>
    <x v="21"/>
    <x v="35"/>
    <n v="11"/>
    <n v="2022"/>
    <n v="1"/>
    <x v="820"/>
    <x v="1"/>
    <x v="7"/>
    <x v="65"/>
    <x v="10"/>
    <m/>
    <m/>
    <m/>
    <m/>
    <n v="0"/>
    <n v="0"/>
    <n v="0"/>
  </r>
  <r>
    <x v="21"/>
    <x v="35"/>
    <n v="11"/>
    <n v="2022"/>
    <n v="2"/>
    <x v="816"/>
    <x v="1"/>
    <x v="7"/>
    <x v="65"/>
    <x v="10"/>
    <m/>
    <m/>
    <m/>
    <m/>
    <n v="0"/>
    <n v="0"/>
    <n v="0"/>
  </r>
  <r>
    <x v="21"/>
    <x v="35"/>
    <n v="11"/>
    <n v="2023"/>
    <n v="1"/>
    <x v="820"/>
    <x v="1"/>
    <x v="7"/>
    <x v="65"/>
    <x v="10"/>
    <m/>
    <m/>
    <m/>
    <m/>
    <n v="0"/>
    <n v="207933.85"/>
    <n v="207933.85"/>
  </r>
  <r>
    <x v="21"/>
    <x v="35"/>
    <n v="11"/>
    <n v="2023"/>
    <n v="2"/>
    <x v="816"/>
    <x v="1"/>
    <x v="7"/>
    <x v="65"/>
    <x v="10"/>
    <m/>
    <m/>
    <m/>
    <m/>
    <n v="0"/>
    <n v="2335650.08"/>
    <n v="2335650.08"/>
  </r>
  <r>
    <x v="21"/>
    <x v="35"/>
    <n v="12"/>
    <n v="2019"/>
    <n v="2"/>
    <x v="816"/>
    <x v="1"/>
    <x v="7"/>
    <x v="65"/>
    <x v="10"/>
    <m/>
    <m/>
    <m/>
    <m/>
    <n v="0"/>
    <n v="0"/>
    <n v="0"/>
  </r>
  <r>
    <x v="21"/>
    <x v="35"/>
    <n v="12"/>
    <n v="2020"/>
    <n v="2"/>
    <x v="816"/>
    <x v="1"/>
    <x v="7"/>
    <x v="65"/>
    <x v="10"/>
    <m/>
    <m/>
    <m/>
    <m/>
    <n v="0"/>
    <n v="0"/>
    <n v="0"/>
  </r>
  <r>
    <x v="21"/>
    <x v="35"/>
    <n v="12"/>
    <n v="2022"/>
    <n v="1"/>
    <x v="820"/>
    <x v="1"/>
    <x v="7"/>
    <x v="65"/>
    <x v="10"/>
    <m/>
    <m/>
    <m/>
    <m/>
    <n v="0"/>
    <n v="0"/>
    <n v="0"/>
  </r>
  <r>
    <x v="21"/>
    <x v="35"/>
    <n v="12"/>
    <n v="2023"/>
    <n v="1"/>
    <x v="820"/>
    <x v="1"/>
    <x v="7"/>
    <x v="65"/>
    <x v="10"/>
    <m/>
    <m/>
    <m/>
    <m/>
    <n v="0"/>
    <n v="35.39"/>
    <n v="35.39"/>
  </r>
  <r>
    <x v="21"/>
    <x v="35"/>
    <n v="12"/>
    <n v="2023"/>
    <n v="2"/>
    <x v="816"/>
    <x v="1"/>
    <x v="7"/>
    <x v="65"/>
    <x v="10"/>
    <m/>
    <m/>
    <m/>
    <m/>
    <n v="0"/>
    <n v="17334.25"/>
    <n v="17334.25"/>
  </r>
  <r>
    <x v="21"/>
    <x v="35"/>
    <n v="14"/>
    <n v="2022"/>
    <n v="1"/>
    <x v="820"/>
    <x v="1"/>
    <x v="7"/>
    <x v="65"/>
    <x v="10"/>
    <m/>
    <m/>
    <m/>
    <m/>
    <n v="0"/>
    <n v="0"/>
    <n v="0"/>
  </r>
  <r>
    <x v="21"/>
    <x v="35"/>
    <n v="14"/>
    <n v="2022"/>
    <n v="2"/>
    <x v="816"/>
    <x v="1"/>
    <x v="7"/>
    <x v="65"/>
    <x v="10"/>
    <m/>
    <m/>
    <m/>
    <m/>
    <n v="0"/>
    <n v="0"/>
    <n v="0"/>
  </r>
  <r>
    <x v="21"/>
    <x v="35"/>
    <n v="14"/>
    <n v="2023"/>
    <n v="1"/>
    <x v="820"/>
    <x v="1"/>
    <x v="7"/>
    <x v="65"/>
    <x v="10"/>
    <m/>
    <m/>
    <m/>
    <m/>
    <n v="0"/>
    <n v="0.02"/>
    <n v="0.02"/>
  </r>
  <r>
    <x v="21"/>
    <x v="35"/>
    <n v="14"/>
    <n v="2023"/>
    <n v="2"/>
    <x v="816"/>
    <x v="1"/>
    <x v="7"/>
    <x v="65"/>
    <x v="10"/>
    <m/>
    <m/>
    <m/>
    <m/>
    <n v="0"/>
    <n v="5.82"/>
    <n v="5.82"/>
  </r>
  <r>
    <x v="21"/>
    <x v="35"/>
    <n v="15"/>
    <n v="2020"/>
    <n v="2"/>
    <x v="816"/>
    <x v="1"/>
    <x v="7"/>
    <x v="65"/>
    <x v="10"/>
    <m/>
    <m/>
    <m/>
    <m/>
    <n v="0"/>
    <n v="0"/>
    <n v="0"/>
  </r>
  <r>
    <x v="21"/>
    <x v="35"/>
    <n v="15"/>
    <n v="2021"/>
    <n v="2"/>
    <x v="816"/>
    <x v="1"/>
    <x v="7"/>
    <x v="65"/>
    <x v="10"/>
    <m/>
    <m/>
    <m/>
    <m/>
    <n v="0"/>
    <n v="0"/>
    <n v="0"/>
  </r>
  <r>
    <x v="21"/>
    <x v="35"/>
    <n v="15"/>
    <n v="2022"/>
    <n v="1"/>
    <x v="820"/>
    <x v="1"/>
    <x v="7"/>
    <x v="65"/>
    <x v="10"/>
    <m/>
    <m/>
    <m/>
    <m/>
    <n v="0"/>
    <n v="0"/>
    <n v="0"/>
  </r>
  <r>
    <x v="21"/>
    <x v="35"/>
    <n v="15"/>
    <n v="2023"/>
    <n v="1"/>
    <x v="820"/>
    <x v="1"/>
    <x v="7"/>
    <x v="65"/>
    <x v="10"/>
    <m/>
    <m/>
    <m/>
    <m/>
    <n v="0"/>
    <n v="2195.2399999999998"/>
    <n v="2195.2399999999998"/>
  </r>
  <r>
    <x v="21"/>
    <x v="35"/>
    <n v="16"/>
    <n v="2018"/>
    <n v="2"/>
    <x v="816"/>
    <x v="1"/>
    <x v="7"/>
    <x v="65"/>
    <x v="10"/>
    <m/>
    <m/>
    <m/>
    <m/>
    <n v="0"/>
    <n v="0"/>
    <n v="0"/>
  </r>
  <r>
    <x v="21"/>
    <x v="35"/>
    <n v="16"/>
    <n v="2020"/>
    <n v="2"/>
    <x v="816"/>
    <x v="1"/>
    <x v="7"/>
    <x v="65"/>
    <x v="10"/>
    <m/>
    <m/>
    <m/>
    <m/>
    <n v="0"/>
    <n v="0"/>
    <n v="0"/>
  </r>
  <r>
    <x v="21"/>
    <x v="35"/>
    <n v="16"/>
    <n v="2021"/>
    <n v="1"/>
    <x v="820"/>
    <x v="1"/>
    <x v="7"/>
    <x v="65"/>
    <x v="10"/>
    <m/>
    <m/>
    <m/>
    <m/>
    <n v="0"/>
    <n v="0"/>
    <n v="0"/>
  </r>
  <r>
    <x v="21"/>
    <x v="35"/>
    <n v="16"/>
    <n v="2022"/>
    <n v="1"/>
    <x v="820"/>
    <x v="1"/>
    <x v="7"/>
    <x v="65"/>
    <x v="10"/>
    <m/>
    <m/>
    <m/>
    <m/>
    <n v="0"/>
    <n v="0"/>
    <n v="0"/>
  </r>
  <r>
    <x v="21"/>
    <x v="35"/>
    <n v="16"/>
    <n v="2023"/>
    <n v="1"/>
    <x v="820"/>
    <x v="1"/>
    <x v="7"/>
    <x v="65"/>
    <x v="10"/>
    <m/>
    <m/>
    <m/>
    <m/>
    <n v="0"/>
    <n v="50649.69"/>
    <n v="50649.69"/>
  </r>
  <r>
    <x v="21"/>
    <x v="35"/>
    <n v="20"/>
    <n v="2022"/>
    <n v="1"/>
    <x v="820"/>
    <x v="1"/>
    <x v="7"/>
    <x v="65"/>
    <x v="10"/>
    <m/>
    <m/>
    <m/>
    <m/>
    <n v="0"/>
    <n v="0"/>
    <n v="0"/>
  </r>
  <r>
    <x v="21"/>
    <x v="35"/>
    <n v="20"/>
    <n v="2022"/>
    <n v="2"/>
    <x v="816"/>
    <x v="1"/>
    <x v="7"/>
    <x v="65"/>
    <x v="10"/>
    <m/>
    <m/>
    <m/>
    <m/>
    <n v="0"/>
    <n v="0"/>
    <n v="0"/>
  </r>
  <r>
    <x v="21"/>
    <x v="35"/>
    <n v="20"/>
    <n v="2023"/>
    <n v="1"/>
    <x v="820"/>
    <x v="1"/>
    <x v="7"/>
    <x v="65"/>
    <x v="10"/>
    <m/>
    <m/>
    <m/>
    <m/>
    <n v="0"/>
    <n v="14602.8"/>
    <n v="14602.8"/>
  </r>
  <r>
    <x v="21"/>
    <x v="35"/>
    <n v="20"/>
    <n v="2023"/>
    <n v="2"/>
    <x v="816"/>
    <x v="1"/>
    <x v="7"/>
    <x v="65"/>
    <x v="10"/>
    <m/>
    <m/>
    <m/>
    <m/>
    <n v="0"/>
    <n v="9087.7000000000007"/>
    <n v="9087.7000000000007"/>
  </r>
  <r>
    <x v="21"/>
    <x v="35"/>
    <n v="23"/>
    <n v="2015"/>
    <n v="4"/>
    <x v="825"/>
    <x v="1"/>
    <x v="7"/>
    <x v="65"/>
    <x v="10"/>
    <m/>
    <m/>
    <m/>
    <m/>
    <n v="0"/>
    <n v="0"/>
    <n v="0"/>
  </r>
  <r>
    <x v="21"/>
    <x v="35"/>
    <n v="23"/>
    <n v="2017"/>
    <n v="1"/>
    <x v="820"/>
    <x v="1"/>
    <x v="7"/>
    <x v="65"/>
    <x v="10"/>
    <m/>
    <m/>
    <m/>
    <m/>
    <n v="0"/>
    <n v="0"/>
    <n v="0"/>
  </r>
  <r>
    <x v="21"/>
    <x v="35"/>
    <n v="23"/>
    <n v="2018"/>
    <n v="1"/>
    <x v="820"/>
    <x v="1"/>
    <x v="7"/>
    <x v="65"/>
    <x v="10"/>
    <m/>
    <m/>
    <m/>
    <m/>
    <n v="0"/>
    <n v="0"/>
    <n v="0"/>
  </r>
  <r>
    <x v="21"/>
    <x v="35"/>
    <n v="23"/>
    <n v="2021"/>
    <n v="1"/>
    <x v="820"/>
    <x v="1"/>
    <x v="7"/>
    <x v="65"/>
    <x v="10"/>
    <m/>
    <m/>
    <m/>
    <m/>
    <n v="0"/>
    <n v="0"/>
    <n v="0"/>
  </r>
  <r>
    <x v="21"/>
    <x v="35"/>
    <n v="23"/>
    <n v="2021"/>
    <n v="2"/>
    <x v="816"/>
    <x v="1"/>
    <x v="7"/>
    <x v="65"/>
    <x v="10"/>
    <m/>
    <m/>
    <m/>
    <m/>
    <n v="0"/>
    <n v="0"/>
    <n v="0"/>
  </r>
  <r>
    <x v="21"/>
    <x v="35"/>
    <n v="23"/>
    <n v="2022"/>
    <n v="2"/>
    <x v="816"/>
    <x v="1"/>
    <x v="7"/>
    <x v="65"/>
    <x v="10"/>
    <m/>
    <m/>
    <m/>
    <m/>
    <n v="0"/>
    <n v="4051.12"/>
    <n v="4051.12"/>
  </r>
  <r>
    <x v="21"/>
    <x v="35"/>
    <n v="23"/>
    <n v="2023"/>
    <n v="1"/>
    <x v="820"/>
    <x v="1"/>
    <x v="7"/>
    <x v="65"/>
    <x v="10"/>
    <m/>
    <m/>
    <m/>
    <m/>
    <n v="0"/>
    <n v="0"/>
    <n v="0"/>
  </r>
  <r>
    <x v="21"/>
    <x v="35"/>
    <n v="23"/>
    <n v="2023"/>
    <n v="2"/>
    <x v="816"/>
    <x v="1"/>
    <x v="7"/>
    <x v="65"/>
    <x v="10"/>
    <m/>
    <m/>
    <m/>
    <m/>
    <n v="0"/>
    <n v="3255185.13"/>
    <n v="3255185.13"/>
  </r>
  <r>
    <x v="21"/>
    <x v="35"/>
    <n v="28"/>
    <n v="1998"/>
    <n v="1"/>
    <x v="820"/>
    <x v="1"/>
    <x v="7"/>
    <x v="65"/>
    <x v="10"/>
    <m/>
    <m/>
    <m/>
    <m/>
    <n v="0"/>
    <n v="0"/>
    <n v="0"/>
  </r>
  <r>
    <x v="21"/>
    <x v="35"/>
    <n v="28"/>
    <n v="2005"/>
    <n v="1"/>
    <x v="820"/>
    <x v="1"/>
    <x v="7"/>
    <x v="65"/>
    <x v="10"/>
    <m/>
    <m/>
    <m/>
    <m/>
    <n v="0"/>
    <n v="2352709.96"/>
    <n v="2352709.96"/>
  </r>
  <r>
    <x v="21"/>
    <x v="35"/>
    <n v="28"/>
    <n v="2019"/>
    <n v="1"/>
    <x v="820"/>
    <x v="1"/>
    <x v="7"/>
    <x v="65"/>
    <x v="10"/>
    <m/>
    <m/>
    <m/>
    <m/>
    <n v="0"/>
    <n v="0"/>
    <n v="0"/>
  </r>
  <r>
    <x v="21"/>
    <x v="35"/>
    <n v="28"/>
    <n v="2020"/>
    <n v="1"/>
    <x v="820"/>
    <x v="1"/>
    <x v="7"/>
    <x v="65"/>
    <x v="10"/>
    <m/>
    <m/>
    <m/>
    <m/>
    <n v="0"/>
    <n v="0"/>
    <n v="0"/>
  </r>
  <r>
    <x v="21"/>
    <x v="35"/>
    <n v="28"/>
    <n v="2021"/>
    <n v="1"/>
    <x v="820"/>
    <x v="1"/>
    <x v="7"/>
    <x v="65"/>
    <x v="10"/>
    <m/>
    <m/>
    <m/>
    <m/>
    <n v="0"/>
    <n v="0"/>
    <n v="0"/>
  </r>
  <r>
    <x v="21"/>
    <x v="35"/>
    <n v="28"/>
    <n v="2022"/>
    <n v="1"/>
    <x v="820"/>
    <x v="1"/>
    <x v="7"/>
    <x v="65"/>
    <x v="10"/>
    <m/>
    <m/>
    <m/>
    <m/>
    <n v="0"/>
    <n v="0"/>
    <n v="0"/>
  </r>
  <r>
    <x v="21"/>
    <x v="35"/>
    <n v="28"/>
    <n v="2023"/>
    <n v="1"/>
    <x v="820"/>
    <x v="1"/>
    <x v="7"/>
    <x v="65"/>
    <x v="10"/>
    <m/>
    <m/>
    <m/>
    <m/>
    <n v="0"/>
    <n v="0"/>
    <n v="0"/>
  </r>
  <r>
    <x v="21"/>
    <x v="35"/>
    <n v="33"/>
    <n v="2010"/>
    <n v="1"/>
    <x v="820"/>
    <x v="1"/>
    <x v="7"/>
    <x v="65"/>
    <x v="10"/>
    <m/>
    <m/>
    <m/>
    <m/>
    <n v="0"/>
    <n v="0"/>
    <n v="0"/>
  </r>
  <r>
    <x v="21"/>
    <x v="35"/>
    <n v="33"/>
    <n v="2011"/>
    <n v="1"/>
    <x v="820"/>
    <x v="1"/>
    <x v="7"/>
    <x v="65"/>
    <x v="10"/>
    <m/>
    <m/>
    <m/>
    <m/>
    <n v="0"/>
    <n v="0"/>
    <n v="0"/>
  </r>
  <r>
    <x v="21"/>
    <x v="35"/>
    <n v="33"/>
    <n v="2013"/>
    <n v="1"/>
    <x v="820"/>
    <x v="1"/>
    <x v="7"/>
    <x v="65"/>
    <x v="10"/>
    <m/>
    <m/>
    <m/>
    <m/>
    <n v="0"/>
    <n v="0"/>
    <n v="0"/>
  </r>
  <r>
    <x v="21"/>
    <x v="35"/>
    <n v="33"/>
    <n v="2014"/>
    <n v="1"/>
    <x v="820"/>
    <x v="1"/>
    <x v="7"/>
    <x v="65"/>
    <x v="10"/>
    <m/>
    <m/>
    <m/>
    <m/>
    <n v="0"/>
    <n v="0"/>
    <n v="0"/>
  </r>
  <r>
    <x v="21"/>
    <x v="35"/>
    <n v="33"/>
    <n v="2015"/>
    <n v="1"/>
    <x v="820"/>
    <x v="1"/>
    <x v="7"/>
    <x v="65"/>
    <x v="10"/>
    <m/>
    <m/>
    <m/>
    <m/>
    <n v="0"/>
    <n v="0"/>
    <n v="0"/>
  </r>
  <r>
    <x v="21"/>
    <x v="35"/>
    <n v="33"/>
    <n v="2016"/>
    <n v="1"/>
    <x v="820"/>
    <x v="1"/>
    <x v="7"/>
    <x v="65"/>
    <x v="10"/>
    <m/>
    <m/>
    <m/>
    <m/>
    <n v="0"/>
    <n v="0"/>
    <n v="0"/>
  </r>
  <r>
    <x v="21"/>
    <x v="35"/>
    <n v="33"/>
    <n v="2020"/>
    <n v="2"/>
    <x v="816"/>
    <x v="1"/>
    <x v="7"/>
    <x v="65"/>
    <x v="10"/>
    <m/>
    <m/>
    <m/>
    <m/>
    <n v="0"/>
    <n v="0"/>
    <n v="0"/>
  </r>
  <r>
    <x v="21"/>
    <x v="35"/>
    <n v="33"/>
    <n v="2021"/>
    <n v="1"/>
    <x v="820"/>
    <x v="1"/>
    <x v="7"/>
    <x v="65"/>
    <x v="10"/>
    <m/>
    <m/>
    <m/>
    <m/>
    <n v="0"/>
    <n v="0"/>
    <n v="0"/>
  </r>
  <r>
    <x v="21"/>
    <x v="35"/>
    <n v="33"/>
    <n v="2021"/>
    <n v="2"/>
    <x v="816"/>
    <x v="1"/>
    <x v="7"/>
    <x v="65"/>
    <x v="10"/>
    <m/>
    <m/>
    <m/>
    <m/>
    <n v="0"/>
    <n v="0"/>
    <n v="0"/>
  </r>
  <r>
    <x v="21"/>
    <x v="35"/>
    <n v="33"/>
    <n v="2022"/>
    <n v="1"/>
    <x v="820"/>
    <x v="1"/>
    <x v="7"/>
    <x v="65"/>
    <x v="10"/>
    <m/>
    <m/>
    <m/>
    <m/>
    <n v="0"/>
    <n v="0"/>
    <n v="0"/>
  </r>
  <r>
    <x v="21"/>
    <x v="35"/>
    <n v="33"/>
    <n v="2022"/>
    <n v="2"/>
    <x v="816"/>
    <x v="1"/>
    <x v="7"/>
    <x v="65"/>
    <x v="10"/>
    <m/>
    <m/>
    <m/>
    <m/>
    <n v="0"/>
    <n v="0"/>
    <n v="0"/>
  </r>
  <r>
    <x v="21"/>
    <x v="35"/>
    <n v="33"/>
    <n v="2022"/>
    <n v="5"/>
    <x v="821"/>
    <x v="1"/>
    <x v="7"/>
    <x v="65"/>
    <x v="10"/>
    <m/>
    <m/>
    <m/>
    <m/>
    <n v="0"/>
    <n v="0"/>
    <n v="0"/>
  </r>
  <r>
    <x v="21"/>
    <x v="35"/>
    <n v="33"/>
    <n v="2022"/>
    <n v="6"/>
    <x v="818"/>
    <x v="1"/>
    <x v="7"/>
    <x v="65"/>
    <x v="10"/>
    <m/>
    <m/>
    <m/>
    <m/>
    <n v="0"/>
    <n v="0"/>
    <n v="0"/>
  </r>
  <r>
    <x v="21"/>
    <x v="35"/>
    <n v="33"/>
    <n v="2023"/>
    <n v="1"/>
    <x v="820"/>
    <x v="1"/>
    <x v="7"/>
    <x v="65"/>
    <x v="10"/>
    <m/>
    <m/>
    <m/>
    <m/>
    <n v="0"/>
    <n v="0"/>
    <n v="0"/>
  </r>
  <r>
    <x v="21"/>
    <x v="35"/>
    <n v="33"/>
    <n v="2023"/>
    <n v="2"/>
    <x v="816"/>
    <x v="1"/>
    <x v="7"/>
    <x v="65"/>
    <x v="10"/>
    <m/>
    <m/>
    <m/>
    <m/>
    <n v="0"/>
    <n v="0"/>
    <n v="0"/>
  </r>
  <r>
    <x v="21"/>
    <x v="35"/>
    <n v="33"/>
    <n v="2023"/>
    <n v="5"/>
    <x v="821"/>
    <x v="1"/>
    <x v="7"/>
    <x v="65"/>
    <x v="10"/>
    <m/>
    <m/>
    <m/>
    <m/>
    <n v="0"/>
    <n v="0"/>
    <n v="0"/>
  </r>
  <r>
    <x v="21"/>
    <x v="35"/>
    <n v="36"/>
    <n v="2023"/>
    <n v="2"/>
    <x v="816"/>
    <x v="1"/>
    <x v="7"/>
    <x v="65"/>
    <x v="10"/>
    <m/>
    <m/>
    <m/>
    <m/>
    <n v="0"/>
    <n v="31785.37"/>
    <n v="31785.37"/>
  </r>
  <r>
    <x v="21"/>
    <x v="35"/>
    <n v="47"/>
    <n v="2022"/>
    <n v="2"/>
    <x v="816"/>
    <x v="1"/>
    <x v="7"/>
    <x v="65"/>
    <x v="10"/>
    <m/>
    <m/>
    <m/>
    <m/>
    <n v="0"/>
    <n v="0"/>
    <n v="0"/>
  </r>
  <r>
    <x v="21"/>
    <x v="35"/>
    <n v="47"/>
    <n v="2023"/>
    <n v="2"/>
    <x v="816"/>
    <x v="1"/>
    <x v="7"/>
    <x v="65"/>
    <x v="10"/>
    <m/>
    <m/>
    <m/>
    <m/>
    <n v="0"/>
    <n v="23841.42"/>
    <n v="23841.42"/>
  </r>
  <r>
    <x v="21"/>
    <x v="35"/>
    <n v="48"/>
    <n v="2022"/>
    <n v="1"/>
    <x v="820"/>
    <x v="1"/>
    <x v="7"/>
    <x v="65"/>
    <x v="10"/>
    <m/>
    <m/>
    <m/>
    <m/>
    <n v="0"/>
    <n v="0"/>
    <n v="0"/>
  </r>
  <r>
    <x v="21"/>
    <x v="35"/>
    <n v="48"/>
    <n v="2023"/>
    <n v="1"/>
    <x v="820"/>
    <x v="1"/>
    <x v="7"/>
    <x v="65"/>
    <x v="10"/>
    <m/>
    <m/>
    <m/>
    <m/>
    <n v="0"/>
    <n v="134.81"/>
    <n v="134.81"/>
  </r>
  <r>
    <x v="21"/>
    <x v="35"/>
    <n v="48"/>
    <n v="2023"/>
    <n v="2"/>
    <x v="816"/>
    <x v="1"/>
    <x v="7"/>
    <x v="65"/>
    <x v="10"/>
    <m/>
    <m/>
    <m/>
    <m/>
    <n v="0"/>
    <n v="1.5"/>
    <n v="1.5"/>
  </r>
  <r>
    <x v="21"/>
    <x v="1"/>
    <n v="2023"/>
    <n v="230"/>
    <n v="2013"/>
    <x v="1363"/>
    <x v="1"/>
    <x v="7"/>
    <x v="66"/>
    <x v="10"/>
    <m/>
    <m/>
    <m/>
    <m/>
    <n v="0"/>
    <n v="0"/>
    <n v="0"/>
  </r>
  <r>
    <x v="21"/>
    <x v="1"/>
    <n v="2023"/>
    <n v="370"/>
    <n v="359"/>
    <x v="1485"/>
    <x v="1"/>
    <x v="7"/>
    <x v="66"/>
    <x v="10"/>
    <m/>
    <m/>
    <m/>
    <m/>
    <n v="0"/>
    <n v="3370151.92"/>
    <n v="3370151.92"/>
  </r>
  <r>
    <x v="21"/>
    <x v="1"/>
    <n v="2023"/>
    <n v="390"/>
    <n v="2009"/>
    <x v="1364"/>
    <x v="1"/>
    <x v="7"/>
    <x v="66"/>
    <x v="10"/>
    <m/>
    <m/>
    <m/>
    <m/>
    <n v="0"/>
    <n v="7229189.3399999999"/>
    <n v="7229189.3399999999"/>
  </r>
  <r>
    <x v="21"/>
    <x v="1"/>
    <n v="2023"/>
    <n v="395"/>
    <n v="2009"/>
    <x v="1364"/>
    <x v="1"/>
    <x v="7"/>
    <x v="66"/>
    <x v="10"/>
    <m/>
    <m/>
    <m/>
    <m/>
    <n v="0"/>
    <n v="253699"/>
    <n v="253699"/>
  </r>
  <r>
    <x v="21"/>
    <x v="1"/>
    <n v="2023"/>
    <n v="410"/>
    <n v="2013"/>
    <x v="1363"/>
    <x v="1"/>
    <x v="7"/>
    <x v="66"/>
    <x v="10"/>
    <m/>
    <m/>
    <m/>
    <m/>
    <n v="0"/>
    <n v="0"/>
    <n v="0"/>
  </r>
  <r>
    <x v="21"/>
    <x v="1"/>
    <n v="2023"/>
    <n v="420"/>
    <n v="2014"/>
    <x v="1490"/>
    <x v="1"/>
    <x v="7"/>
    <x v="66"/>
    <x v="10"/>
    <m/>
    <m/>
    <m/>
    <m/>
    <n v="0"/>
    <n v="1371868"/>
    <n v="1371868"/>
  </r>
  <r>
    <x v="21"/>
    <x v="1"/>
    <n v="2023"/>
    <n v="430"/>
    <n v="2009"/>
    <x v="1364"/>
    <x v="1"/>
    <x v="7"/>
    <x v="66"/>
    <x v="10"/>
    <m/>
    <m/>
    <m/>
    <m/>
    <n v="0"/>
    <n v="0"/>
    <n v="0"/>
  </r>
  <r>
    <x v="21"/>
    <x v="1"/>
    <n v="2023"/>
    <n v="440"/>
    <n v="2011"/>
    <x v="1504"/>
    <x v="1"/>
    <x v="7"/>
    <x v="66"/>
    <x v="10"/>
    <m/>
    <m/>
    <m/>
    <m/>
    <n v="0"/>
    <n v="919738.73"/>
    <n v="919738.73"/>
  </r>
  <r>
    <x v="21"/>
    <x v="1"/>
    <n v="2023"/>
    <n v="450"/>
    <n v="2075"/>
    <x v="1505"/>
    <x v="1"/>
    <x v="7"/>
    <x v="66"/>
    <x v="10"/>
    <m/>
    <m/>
    <m/>
    <m/>
    <n v="0"/>
    <n v="0"/>
    <n v="0"/>
  </r>
  <r>
    <x v="21"/>
    <x v="1"/>
    <n v="2023"/>
    <n v="460"/>
    <n v="2011"/>
    <x v="1504"/>
    <x v="1"/>
    <x v="7"/>
    <x v="66"/>
    <x v="10"/>
    <m/>
    <m/>
    <m/>
    <m/>
    <n v="0"/>
    <n v="13720377.939999999"/>
    <n v="13720377.939999999"/>
  </r>
  <r>
    <x v="21"/>
    <x v="1"/>
    <n v="2023"/>
    <n v="470"/>
    <n v="2013"/>
    <x v="1363"/>
    <x v="1"/>
    <x v="7"/>
    <x v="66"/>
    <x v="10"/>
    <m/>
    <m/>
    <m/>
    <m/>
    <n v="0"/>
    <n v="2503308.27"/>
    <n v="2503308.27"/>
  </r>
  <r>
    <x v="21"/>
    <x v="1"/>
    <n v="2023"/>
    <n v="500"/>
    <n v="2007"/>
    <x v="1514"/>
    <x v="1"/>
    <x v="7"/>
    <x v="66"/>
    <x v="10"/>
    <m/>
    <m/>
    <m/>
    <m/>
    <n v="0"/>
    <n v="300000"/>
    <n v="300000"/>
  </r>
  <r>
    <x v="21"/>
    <x v="1"/>
    <n v="2023"/>
    <n v="510"/>
    <n v="2007"/>
    <x v="1514"/>
    <x v="1"/>
    <x v="7"/>
    <x v="66"/>
    <x v="10"/>
    <m/>
    <m/>
    <m/>
    <m/>
    <n v="0"/>
    <n v="1850000"/>
    <n v="1850000"/>
  </r>
  <r>
    <x v="21"/>
    <x v="1"/>
    <n v="2023"/>
    <n v="520"/>
    <n v="2007"/>
    <x v="1514"/>
    <x v="1"/>
    <x v="7"/>
    <x v="66"/>
    <x v="10"/>
    <m/>
    <m/>
    <m/>
    <m/>
    <n v="0"/>
    <n v="80000"/>
    <n v="80000"/>
  </r>
  <r>
    <x v="21"/>
    <x v="1"/>
    <n v="2023"/>
    <n v="530"/>
    <n v="2007"/>
    <x v="1514"/>
    <x v="1"/>
    <x v="7"/>
    <x v="66"/>
    <x v="10"/>
    <m/>
    <m/>
    <m/>
    <m/>
    <n v="0"/>
    <n v="50000"/>
    <n v="50000"/>
  </r>
  <r>
    <x v="21"/>
    <x v="1"/>
    <n v="2023"/>
    <n v="540"/>
    <n v="2004"/>
    <x v="1518"/>
    <x v="1"/>
    <x v="7"/>
    <x v="66"/>
    <x v="10"/>
    <m/>
    <m/>
    <m/>
    <m/>
    <n v="0"/>
    <n v="693025.08"/>
    <n v="693025.08"/>
  </r>
  <r>
    <x v="21"/>
    <x v="36"/>
    <n v="2020"/>
    <n v="100"/>
    <n v="20700"/>
    <x v="1365"/>
    <x v="1"/>
    <x v="7"/>
    <x v="67"/>
    <x v="10"/>
    <m/>
    <m/>
    <m/>
    <m/>
    <n v="0"/>
    <n v="0"/>
    <n v="0"/>
  </r>
  <r>
    <x v="21"/>
    <x v="36"/>
    <n v="2022"/>
    <n v="100"/>
    <n v="20700"/>
    <x v="1365"/>
    <x v="1"/>
    <x v="7"/>
    <x v="67"/>
    <x v="10"/>
    <m/>
    <m/>
    <m/>
    <m/>
    <n v="0"/>
    <n v="0"/>
    <n v="0"/>
  </r>
  <r>
    <x v="21"/>
    <x v="36"/>
    <n v="2022"/>
    <n v="100"/>
    <n v="20705"/>
    <x v="1366"/>
    <x v="1"/>
    <x v="7"/>
    <x v="67"/>
    <x v="10"/>
    <m/>
    <m/>
    <m/>
    <m/>
    <n v="0"/>
    <n v="0"/>
    <n v="0"/>
  </r>
  <r>
    <x v="21"/>
    <x v="36"/>
    <n v="2022"/>
    <n v="100"/>
    <n v="2127190"/>
    <x v="1367"/>
    <x v="1"/>
    <x v="7"/>
    <x v="67"/>
    <x v="10"/>
    <m/>
    <m/>
    <m/>
    <m/>
    <n v="0"/>
    <n v="0"/>
    <n v="0"/>
  </r>
  <r>
    <x v="21"/>
    <x v="36"/>
    <n v="2022"/>
    <n v="100"/>
    <n v="2127192"/>
    <x v="1368"/>
    <x v="1"/>
    <x v="7"/>
    <x v="67"/>
    <x v="10"/>
    <m/>
    <m/>
    <m/>
    <m/>
    <n v="0"/>
    <n v="0"/>
    <n v="0"/>
  </r>
  <r>
    <x v="21"/>
    <x v="36"/>
    <n v="2022"/>
    <n v="100"/>
    <n v="2127195"/>
    <x v="1369"/>
    <x v="1"/>
    <x v="7"/>
    <x v="67"/>
    <x v="10"/>
    <m/>
    <m/>
    <m/>
    <m/>
    <n v="0"/>
    <n v="0"/>
    <n v="0"/>
  </r>
  <r>
    <x v="21"/>
    <x v="36"/>
    <n v="2022"/>
    <n v="100"/>
    <n v="2213121"/>
    <x v="1370"/>
    <x v="1"/>
    <x v="7"/>
    <x v="67"/>
    <x v="10"/>
    <m/>
    <m/>
    <m/>
    <m/>
    <n v="0"/>
    <n v="0"/>
    <n v="0"/>
  </r>
  <r>
    <x v="21"/>
    <x v="36"/>
    <n v="2022"/>
    <n v="100"/>
    <n v="2215003"/>
    <x v="1371"/>
    <x v="1"/>
    <x v="7"/>
    <x v="67"/>
    <x v="10"/>
    <m/>
    <m/>
    <m/>
    <m/>
    <n v="0"/>
    <n v="0"/>
    <n v="0"/>
  </r>
  <r>
    <x v="21"/>
    <x v="36"/>
    <n v="2022"/>
    <n v="100"/>
    <n v="2225001"/>
    <x v="1372"/>
    <x v="1"/>
    <x v="7"/>
    <x v="67"/>
    <x v="10"/>
    <m/>
    <m/>
    <m/>
    <m/>
    <n v="0"/>
    <n v="0"/>
    <n v="0"/>
  </r>
  <r>
    <x v="21"/>
    <x v="36"/>
    <n v="2022"/>
    <n v="100"/>
    <n v="2227180"/>
    <x v="1373"/>
    <x v="1"/>
    <x v="7"/>
    <x v="67"/>
    <x v="10"/>
    <m/>
    <m/>
    <m/>
    <m/>
    <n v="0"/>
    <n v="0"/>
    <n v="0"/>
  </r>
  <r>
    <x v="21"/>
    <x v="36"/>
    <n v="2022"/>
    <n v="100"/>
    <n v="2231017"/>
    <x v="1374"/>
    <x v="1"/>
    <x v="7"/>
    <x v="67"/>
    <x v="10"/>
    <m/>
    <m/>
    <m/>
    <m/>
    <n v="0"/>
    <n v="0"/>
    <n v="0"/>
  </r>
  <r>
    <x v="21"/>
    <x v="36"/>
    <n v="2022"/>
    <n v="100"/>
    <n v="2231056"/>
    <x v="1375"/>
    <x v="1"/>
    <x v="7"/>
    <x v="67"/>
    <x v="10"/>
    <m/>
    <m/>
    <m/>
    <m/>
    <n v="0"/>
    <n v="0"/>
    <n v="0"/>
  </r>
  <r>
    <x v="21"/>
    <x v="36"/>
    <n v="2022"/>
    <n v="100"/>
    <n v="2262027"/>
    <x v="1376"/>
    <x v="1"/>
    <x v="7"/>
    <x v="67"/>
    <x v="10"/>
    <m/>
    <m/>
    <m/>
    <m/>
    <n v="0"/>
    <n v="0"/>
    <n v="0"/>
  </r>
  <r>
    <x v="21"/>
    <x v="36"/>
    <n v="2023"/>
    <n v="100"/>
    <n v="20700"/>
    <x v="1377"/>
    <x v="1"/>
    <x v="7"/>
    <x v="67"/>
    <x v="10"/>
    <m/>
    <m/>
    <m/>
    <m/>
    <n v="0"/>
    <n v="50804.44"/>
    <n v="50804.44"/>
  </r>
  <r>
    <x v="21"/>
    <x v="36"/>
    <n v="2023"/>
    <n v="100"/>
    <n v="20705"/>
    <x v="1366"/>
    <x v="1"/>
    <x v="7"/>
    <x v="67"/>
    <x v="10"/>
    <m/>
    <m/>
    <m/>
    <m/>
    <n v="0"/>
    <n v="0"/>
    <n v="0"/>
  </r>
  <r>
    <x v="21"/>
    <x v="36"/>
    <n v="2023"/>
    <n v="100"/>
    <n v="20750"/>
    <x v="1378"/>
    <x v="1"/>
    <x v="7"/>
    <x v="67"/>
    <x v="10"/>
    <m/>
    <m/>
    <m/>
    <m/>
    <n v="0"/>
    <n v="38790.67"/>
    <n v="38790.67"/>
  </r>
  <r>
    <x v="21"/>
    <x v="36"/>
    <n v="2023"/>
    <n v="100"/>
    <n v="20861"/>
    <x v="1379"/>
    <x v="1"/>
    <x v="7"/>
    <x v="67"/>
    <x v="10"/>
    <m/>
    <m/>
    <m/>
    <m/>
    <n v="0"/>
    <n v="0"/>
    <n v="0"/>
  </r>
  <r>
    <x v="21"/>
    <x v="36"/>
    <n v="2023"/>
    <n v="100"/>
    <n v="20885"/>
    <x v="1506"/>
    <x v="1"/>
    <x v="7"/>
    <x v="67"/>
    <x v="10"/>
    <m/>
    <m/>
    <m/>
    <m/>
    <n v="0"/>
    <n v="0"/>
    <n v="0"/>
  </r>
  <r>
    <x v="21"/>
    <x v="36"/>
    <n v="2023"/>
    <n v="100"/>
    <n v="20950"/>
    <x v="1519"/>
    <x v="1"/>
    <x v="7"/>
    <x v="67"/>
    <x v="10"/>
    <m/>
    <m/>
    <m/>
    <m/>
    <n v="0"/>
    <n v="14210.2"/>
    <n v="14210.2"/>
  </r>
  <r>
    <x v="21"/>
    <x v="36"/>
    <n v="2023"/>
    <n v="100"/>
    <n v="22861"/>
    <x v="1379"/>
    <x v="1"/>
    <x v="7"/>
    <x v="67"/>
    <x v="10"/>
    <m/>
    <m/>
    <m/>
    <m/>
    <n v="0"/>
    <n v="0"/>
    <n v="0"/>
  </r>
  <r>
    <x v="21"/>
    <x v="36"/>
    <n v="2023"/>
    <n v="100"/>
    <n v="2127190"/>
    <x v="1367"/>
    <x v="1"/>
    <x v="7"/>
    <x v="67"/>
    <x v="10"/>
    <m/>
    <m/>
    <m/>
    <m/>
    <n v="0"/>
    <n v="0"/>
    <n v="0"/>
  </r>
  <r>
    <x v="21"/>
    <x v="36"/>
    <n v="2023"/>
    <n v="100"/>
    <n v="2313121"/>
    <x v="1370"/>
    <x v="1"/>
    <x v="7"/>
    <x v="67"/>
    <x v="10"/>
    <m/>
    <m/>
    <m/>
    <m/>
    <n v="0"/>
    <n v="12074.69"/>
    <n v="12074.69"/>
  </r>
  <r>
    <x v="21"/>
    <x v="36"/>
    <n v="2023"/>
    <n v="100"/>
    <n v="2322303"/>
    <x v="1380"/>
    <x v="1"/>
    <x v="7"/>
    <x v="67"/>
    <x v="10"/>
    <m/>
    <m/>
    <m/>
    <m/>
    <n v="0"/>
    <n v="0"/>
    <n v="0"/>
  </r>
  <r>
    <x v="21"/>
    <x v="36"/>
    <n v="2023"/>
    <n v="100"/>
    <n v="2327123"/>
    <x v="1520"/>
    <x v="1"/>
    <x v="7"/>
    <x v="67"/>
    <x v="10"/>
    <m/>
    <m/>
    <m/>
    <m/>
    <n v="0"/>
    <n v="1509.67"/>
    <n v="1509.67"/>
  </r>
  <r>
    <x v="21"/>
    <x v="36"/>
    <n v="2023"/>
    <n v="100"/>
    <n v="2327180"/>
    <x v="1373"/>
    <x v="1"/>
    <x v="7"/>
    <x v="67"/>
    <x v="10"/>
    <m/>
    <m/>
    <m/>
    <m/>
    <n v="0"/>
    <n v="15031.76"/>
    <n v="15031.76"/>
  </r>
  <r>
    <x v="21"/>
    <x v="36"/>
    <n v="2023"/>
    <n v="100"/>
    <n v="2331017"/>
    <x v="1374"/>
    <x v="1"/>
    <x v="7"/>
    <x v="67"/>
    <x v="10"/>
    <m/>
    <m/>
    <m/>
    <m/>
    <n v="0"/>
    <n v="8871.26"/>
    <n v="8871.26"/>
  </r>
  <r>
    <x v="21"/>
    <x v="36"/>
    <n v="2023"/>
    <n v="100"/>
    <n v="2362065"/>
    <x v="1507"/>
    <x v="1"/>
    <x v="7"/>
    <x v="67"/>
    <x v="10"/>
    <m/>
    <m/>
    <m/>
    <m/>
    <n v="0"/>
    <n v="0"/>
    <n v="0"/>
  </r>
  <r>
    <x v="21"/>
    <x v="6"/>
    <n v="2023"/>
    <n v="70"/>
    <n v="1155"/>
    <x v="1381"/>
    <x v="1"/>
    <x v="7"/>
    <x v="68"/>
    <x v="10"/>
    <m/>
    <m/>
    <m/>
    <m/>
    <n v="0"/>
    <n v="0"/>
    <n v="0"/>
  </r>
  <r>
    <x v="21"/>
    <x v="6"/>
    <n v="2023"/>
    <n v="70"/>
    <n v="1513"/>
    <x v="1382"/>
    <x v="1"/>
    <x v="7"/>
    <x v="68"/>
    <x v="10"/>
    <m/>
    <m/>
    <m/>
    <m/>
    <n v="0"/>
    <n v="0"/>
    <n v="0"/>
  </r>
  <r>
    <x v="21"/>
    <x v="6"/>
    <n v="2023"/>
    <n v="70"/>
    <n v="1895"/>
    <x v="1383"/>
    <x v="1"/>
    <x v="7"/>
    <x v="68"/>
    <x v="10"/>
    <m/>
    <m/>
    <m/>
    <m/>
    <n v="0"/>
    <n v="0"/>
    <n v="0"/>
  </r>
  <r>
    <x v="21"/>
    <x v="6"/>
    <n v="2023"/>
    <n v="70"/>
    <n v="2277"/>
    <x v="1384"/>
    <x v="1"/>
    <x v="7"/>
    <x v="68"/>
    <x v="10"/>
    <m/>
    <m/>
    <m/>
    <m/>
    <n v="0"/>
    <n v="0"/>
    <n v="0"/>
  </r>
  <r>
    <x v="21"/>
    <x v="6"/>
    <n v="2023"/>
    <n v="70"/>
    <n v="80567"/>
    <x v="1385"/>
    <x v="1"/>
    <x v="7"/>
    <x v="68"/>
    <x v="10"/>
    <m/>
    <m/>
    <m/>
    <m/>
    <n v="0"/>
    <n v="0"/>
    <n v="0"/>
  </r>
  <r>
    <x v="21"/>
    <x v="6"/>
    <n v="2023"/>
    <n v="70"/>
    <n v="156552"/>
    <x v="1386"/>
    <x v="1"/>
    <x v="7"/>
    <x v="68"/>
    <x v="10"/>
    <m/>
    <m/>
    <m/>
    <m/>
    <n v="0"/>
    <n v="5320"/>
    <n v="5320"/>
  </r>
  <r>
    <x v="21"/>
    <x v="6"/>
    <n v="2023"/>
    <n v="70"/>
    <n v="156553"/>
    <x v="1387"/>
    <x v="1"/>
    <x v="7"/>
    <x v="68"/>
    <x v="10"/>
    <m/>
    <m/>
    <m/>
    <m/>
    <n v="0"/>
    <n v="0"/>
    <n v="0"/>
  </r>
  <r>
    <x v="21"/>
    <x v="6"/>
    <n v="2023"/>
    <n v="70"/>
    <n v="160702"/>
    <x v="1388"/>
    <x v="1"/>
    <x v="7"/>
    <x v="68"/>
    <x v="10"/>
    <m/>
    <m/>
    <m/>
    <m/>
    <n v="0"/>
    <n v="0"/>
    <n v="0"/>
  </r>
  <r>
    <x v="21"/>
    <x v="6"/>
    <n v="2023"/>
    <n v="70"/>
    <n v="347872"/>
    <x v="1389"/>
    <x v="1"/>
    <x v="7"/>
    <x v="68"/>
    <x v="10"/>
    <m/>
    <m/>
    <m/>
    <m/>
    <n v="0"/>
    <n v="0"/>
    <n v="0"/>
  </r>
  <r>
    <x v="21"/>
    <x v="6"/>
    <n v="2023"/>
    <n v="70"/>
    <n v="358284"/>
    <x v="1390"/>
    <x v="1"/>
    <x v="7"/>
    <x v="68"/>
    <x v="10"/>
    <m/>
    <m/>
    <m/>
    <m/>
    <n v="0"/>
    <n v="0"/>
    <n v="0"/>
  </r>
  <r>
    <x v="21"/>
    <x v="6"/>
    <n v="2023"/>
    <n v="70"/>
    <n v="408391"/>
    <x v="1391"/>
    <x v="1"/>
    <x v="7"/>
    <x v="68"/>
    <x v="10"/>
    <m/>
    <m/>
    <m/>
    <m/>
    <n v="0"/>
    <n v="0"/>
    <n v="0"/>
  </r>
  <r>
    <x v="21"/>
    <x v="6"/>
    <n v="2023"/>
    <n v="70"/>
    <n v="473181"/>
    <x v="1392"/>
    <x v="1"/>
    <x v="7"/>
    <x v="68"/>
    <x v="10"/>
    <m/>
    <m/>
    <m/>
    <m/>
    <n v="0"/>
    <n v="0"/>
    <n v="0"/>
  </r>
  <r>
    <x v="22"/>
    <x v="0"/>
    <n v="100"/>
    <n v="100"/>
    <n v="10"/>
    <x v="1393"/>
    <x v="1"/>
    <x v="8"/>
    <x v="69"/>
    <x v="10"/>
    <m/>
    <m/>
    <m/>
    <m/>
    <n v="0"/>
    <n v="0"/>
    <n v="0"/>
  </r>
  <r>
    <x v="22"/>
    <x v="0"/>
    <n v="100"/>
    <n v="100"/>
    <n v="20"/>
    <x v="1394"/>
    <x v="1"/>
    <x v="8"/>
    <x v="69"/>
    <x v="10"/>
    <m/>
    <m/>
    <m/>
    <m/>
    <n v="0"/>
    <n v="0"/>
    <n v="0"/>
  </r>
  <r>
    <x v="22"/>
    <x v="0"/>
    <n v="100"/>
    <n v="100"/>
    <n v="30"/>
    <x v="1395"/>
    <x v="1"/>
    <x v="8"/>
    <x v="69"/>
    <x v="10"/>
    <m/>
    <m/>
    <m/>
    <m/>
    <n v="0"/>
    <n v="0"/>
    <n v="0"/>
  </r>
  <r>
    <x v="22"/>
    <x v="0"/>
    <n v="100"/>
    <n v="100"/>
    <n v="40"/>
    <x v="1396"/>
    <x v="1"/>
    <x v="8"/>
    <x v="69"/>
    <x v="10"/>
    <m/>
    <m/>
    <m/>
    <m/>
    <n v="409486"/>
    <n v="77122"/>
    <n v="77122"/>
  </r>
  <r>
    <x v="22"/>
    <x v="0"/>
    <n v="100"/>
    <n v="100"/>
    <n v="50"/>
    <x v="1397"/>
    <x v="1"/>
    <x v="8"/>
    <x v="69"/>
    <x v="10"/>
    <m/>
    <m/>
    <m/>
    <m/>
    <n v="2678550"/>
    <n v="3248103"/>
    <n v="3248103"/>
  </r>
  <r>
    <x v="22"/>
    <x v="0"/>
    <n v="100"/>
    <n v="100"/>
    <n v="60"/>
    <x v="1398"/>
    <x v="1"/>
    <x v="8"/>
    <x v="69"/>
    <x v="10"/>
    <m/>
    <m/>
    <m/>
    <m/>
    <n v="205577"/>
    <n v="82170"/>
    <n v="82170"/>
  </r>
  <r>
    <x v="22"/>
    <x v="0"/>
    <n v="100"/>
    <n v="100"/>
    <n v="70"/>
    <x v="1399"/>
    <x v="1"/>
    <x v="8"/>
    <x v="69"/>
    <x v="10"/>
    <m/>
    <m/>
    <m/>
    <m/>
    <n v="640780"/>
    <n v="352548"/>
    <n v="352548"/>
  </r>
  <r>
    <x v="22"/>
    <x v="0"/>
    <n v="100"/>
    <n v="200"/>
    <n v="10"/>
    <x v="1400"/>
    <x v="1"/>
    <x v="8"/>
    <x v="69"/>
    <x v="10"/>
    <m/>
    <m/>
    <m/>
    <m/>
    <n v="0"/>
    <n v="0"/>
    <n v="0"/>
  </r>
  <r>
    <x v="22"/>
    <x v="0"/>
    <n v="100"/>
    <n v="200"/>
    <n v="20"/>
    <x v="1401"/>
    <x v="1"/>
    <x v="8"/>
    <x v="69"/>
    <x v="10"/>
    <m/>
    <m/>
    <m/>
    <m/>
    <n v="0"/>
    <n v="0"/>
    <n v="0"/>
  </r>
  <r>
    <x v="22"/>
    <x v="0"/>
    <n v="100"/>
    <n v="200"/>
    <n v="30"/>
    <x v="1402"/>
    <x v="1"/>
    <x v="8"/>
    <x v="69"/>
    <x v="10"/>
    <m/>
    <m/>
    <m/>
    <m/>
    <n v="39736"/>
    <n v="92867"/>
    <n v="92867"/>
  </r>
  <r>
    <x v="22"/>
    <x v="0"/>
    <n v="100"/>
    <n v="200"/>
    <n v="40"/>
    <x v="1403"/>
    <x v="1"/>
    <x v="8"/>
    <x v="69"/>
    <x v="10"/>
    <m/>
    <m/>
    <m/>
    <m/>
    <n v="6313"/>
    <n v="19937"/>
    <n v="19937"/>
  </r>
  <r>
    <x v="22"/>
    <x v="0"/>
    <n v="100"/>
    <n v="200"/>
    <n v="50"/>
    <x v="1404"/>
    <x v="1"/>
    <x v="8"/>
    <x v="69"/>
    <x v="10"/>
    <m/>
    <m/>
    <m/>
    <m/>
    <n v="2827221"/>
    <n v="2448210"/>
    <n v="2448210"/>
  </r>
  <r>
    <x v="22"/>
    <x v="0"/>
    <n v="100"/>
    <n v="200"/>
    <n v="60"/>
    <x v="1405"/>
    <x v="1"/>
    <x v="8"/>
    <x v="69"/>
    <x v="10"/>
    <m/>
    <m/>
    <m/>
    <m/>
    <n v="20750"/>
    <n v="51189"/>
    <n v="51189"/>
  </r>
  <r>
    <x v="22"/>
    <x v="0"/>
    <n v="100"/>
    <n v="200"/>
    <n v="70"/>
    <x v="1406"/>
    <x v="1"/>
    <x v="8"/>
    <x v="69"/>
    <x v="10"/>
    <m/>
    <m/>
    <m/>
    <m/>
    <n v="96942"/>
    <n v="219025"/>
    <n v="219025"/>
  </r>
  <r>
    <x v="22"/>
    <x v="0"/>
    <n v="100"/>
    <n v="200"/>
    <n v="80"/>
    <x v="1407"/>
    <x v="1"/>
    <x v="8"/>
    <x v="69"/>
    <x v="10"/>
    <m/>
    <m/>
    <m/>
    <m/>
    <n v="0"/>
    <n v="0"/>
    <n v="0"/>
  </r>
  <r>
    <x v="22"/>
    <x v="0"/>
    <n v="100"/>
    <n v="300"/>
    <n v="10"/>
    <x v="1393"/>
    <x v="1"/>
    <x v="8"/>
    <x v="69"/>
    <x v="10"/>
    <m/>
    <m/>
    <m/>
    <m/>
    <n v="0"/>
    <n v="0"/>
    <n v="0"/>
  </r>
  <r>
    <x v="22"/>
    <x v="0"/>
    <n v="100"/>
    <n v="300"/>
    <n v="20"/>
    <x v="1401"/>
    <x v="1"/>
    <x v="8"/>
    <x v="69"/>
    <x v="10"/>
    <m/>
    <m/>
    <m/>
    <m/>
    <n v="0"/>
    <n v="0"/>
    <n v="0"/>
  </r>
  <r>
    <x v="22"/>
    <x v="0"/>
    <n v="100"/>
    <n v="300"/>
    <n v="30"/>
    <x v="958"/>
    <x v="1"/>
    <x v="8"/>
    <x v="69"/>
    <x v="10"/>
    <m/>
    <m/>
    <m/>
    <m/>
    <n v="0"/>
    <n v="0"/>
    <n v="0"/>
  </r>
  <r>
    <x v="22"/>
    <x v="0"/>
    <n v="100"/>
    <n v="300"/>
    <n v="40"/>
    <x v="1408"/>
    <x v="1"/>
    <x v="8"/>
    <x v="69"/>
    <x v="10"/>
    <m/>
    <m/>
    <m/>
    <m/>
    <n v="0"/>
    <n v="0"/>
    <n v="0"/>
  </r>
  <r>
    <x v="22"/>
    <x v="0"/>
    <n v="100"/>
    <n v="300"/>
    <n v="50"/>
    <x v="1409"/>
    <x v="1"/>
    <x v="8"/>
    <x v="69"/>
    <x v="10"/>
    <m/>
    <m/>
    <m/>
    <m/>
    <n v="0"/>
    <n v="0"/>
    <n v="0"/>
  </r>
  <r>
    <x v="22"/>
    <x v="0"/>
    <n v="100"/>
    <n v="300"/>
    <n v="60"/>
    <x v="1410"/>
    <x v="1"/>
    <x v="8"/>
    <x v="69"/>
    <x v="10"/>
    <m/>
    <m/>
    <m/>
    <m/>
    <n v="0"/>
    <n v="0"/>
    <n v="0"/>
  </r>
  <r>
    <x v="22"/>
    <x v="0"/>
    <n v="100"/>
    <n v="300"/>
    <n v="70"/>
    <x v="1411"/>
    <x v="1"/>
    <x v="8"/>
    <x v="69"/>
    <x v="10"/>
    <m/>
    <m/>
    <m/>
    <m/>
    <n v="0"/>
    <n v="0"/>
    <n v="0"/>
  </r>
  <r>
    <x v="22"/>
    <x v="0"/>
    <n v="100"/>
    <n v="400"/>
    <n v="10"/>
    <x v="1393"/>
    <x v="1"/>
    <x v="8"/>
    <x v="69"/>
    <x v="10"/>
    <m/>
    <m/>
    <m/>
    <m/>
    <n v="0"/>
    <n v="0"/>
    <n v="0"/>
  </r>
  <r>
    <x v="22"/>
    <x v="0"/>
    <n v="100"/>
    <n v="400"/>
    <n v="20"/>
    <x v="1412"/>
    <x v="1"/>
    <x v="8"/>
    <x v="69"/>
    <x v="10"/>
    <m/>
    <m/>
    <m/>
    <m/>
    <n v="0"/>
    <n v="0"/>
    <n v="0"/>
  </r>
  <r>
    <x v="22"/>
    <x v="0"/>
    <n v="100"/>
    <n v="400"/>
    <n v="30"/>
    <x v="1413"/>
    <x v="1"/>
    <x v="8"/>
    <x v="69"/>
    <x v="10"/>
    <m/>
    <m/>
    <m/>
    <m/>
    <n v="0"/>
    <n v="0"/>
    <n v="0"/>
  </r>
  <r>
    <x v="22"/>
    <x v="0"/>
    <n v="100"/>
    <n v="400"/>
    <n v="40"/>
    <x v="1414"/>
    <x v="1"/>
    <x v="8"/>
    <x v="69"/>
    <x v="10"/>
    <m/>
    <m/>
    <m/>
    <m/>
    <n v="0"/>
    <n v="0"/>
    <n v="0"/>
  </r>
  <r>
    <x v="22"/>
    <x v="0"/>
    <n v="100"/>
    <n v="400"/>
    <n v="50"/>
    <x v="1415"/>
    <x v="1"/>
    <x v="8"/>
    <x v="69"/>
    <x v="10"/>
    <m/>
    <m/>
    <m/>
    <m/>
    <n v="0"/>
    <n v="0"/>
    <n v="0"/>
  </r>
  <r>
    <x v="22"/>
    <x v="0"/>
    <n v="100"/>
    <n v="400"/>
    <n v="60"/>
    <x v="1416"/>
    <x v="1"/>
    <x v="8"/>
    <x v="69"/>
    <x v="10"/>
    <m/>
    <m/>
    <m/>
    <m/>
    <n v="0"/>
    <n v="0"/>
    <n v="0"/>
  </r>
  <r>
    <x v="22"/>
    <x v="0"/>
    <n v="100"/>
    <n v="400"/>
    <n v="70"/>
    <x v="1417"/>
    <x v="1"/>
    <x v="8"/>
    <x v="69"/>
    <x v="10"/>
    <m/>
    <m/>
    <m/>
    <m/>
    <n v="0"/>
    <n v="0"/>
    <n v="0"/>
  </r>
  <r>
    <x v="22"/>
    <x v="0"/>
    <n v="100"/>
    <n v="500"/>
    <n v="10"/>
    <x v="1418"/>
    <x v="1"/>
    <x v="8"/>
    <x v="69"/>
    <x v="10"/>
    <m/>
    <m/>
    <m/>
    <m/>
    <n v="0"/>
    <n v="0"/>
    <n v="0"/>
  </r>
  <r>
    <x v="22"/>
    <x v="0"/>
    <n v="100"/>
    <n v="500"/>
    <n v="20"/>
    <x v="1419"/>
    <x v="1"/>
    <x v="8"/>
    <x v="69"/>
    <x v="10"/>
    <m/>
    <m/>
    <m/>
    <m/>
    <n v="197658"/>
    <n v="67813"/>
    <n v="67813"/>
  </r>
  <r>
    <x v="22"/>
    <x v="0"/>
    <n v="100"/>
    <n v="500"/>
    <n v="30"/>
    <x v="1420"/>
    <x v="1"/>
    <x v="8"/>
    <x v="69"/>
    <x v="10"/>
    <m/>
    <m/>
    <m/>
    <m/>
    <n v="33808"/>
    <n v="11392"/>
    <n v="11392"/>
  </r>
  <r>
    <x v="22"/>
    <x v="0"/>
    <n v="100"/>
    <n v="600"/>
    <n v="10"/>
    <x v="1421"/>
    <x v="1"/>
    <x v="8"/>
    <x v="69"/>
    <x v="10"/>
    <m/>
    <m/>
    <m/>
    <m/>
    <n v="0"/>
    <n v="0"/>
    <n v="0"/>
  </r>
  <r>
    <x v="22"/>
    <x v="0"/>
    <n v="100"/>
    <n v="600"/>
    <n v="20"/>
    <x v="1422"/>
    <x v="1"/>
    <x v="8"/>
    <x v="69"/>
    <x v="10"/>
    <m/>
    <m/>
    <m/>
    <m/>
    <n v="0"/>
    <n v="0"/>
    <n v="0"/>
  </r>
  <r>
    <x v="22"/>
    <x v="0"/>
    <n v="100"/>
    <n v="600"/>
    <n v="30"/>
    <x v="1423"/>
    <x v="1"/>
    <x v="8"/>
    <x v="69"/>
    <x v="10"/>
    <m/>
    <m/>
    <m/>
    <m/>
    <n v="0"/>
    <n v="0"/>
    <n v="0"/>
  </r>
  <r>
    <x v="22"/>
    <x v="0"/>
    <n v="100"/>
    <n v="600"/>
    <n v="40"/>
    <x v="1424"/>
    <x v="1"/>
    <x v="8"/>
    <x v="69"/>
    <x v="10"/>
    <m/>
    <m/>
    <m/>
    <m/>
    <n v="0"/>
    <n v="0"/>
    <n v="0"/>
  </r>
  <r>
    <x v="22"/>
    <x v="0"/>
    <n v="100"/>
    <n v="700"/>
    <n v="10"/>
    <x v="1425"/>
    <x v="1"/>
    <x v="8"/>
    <x v="69"/>
    <x v="10"/>
    <m/>
    <m/>
    <m/>
    <m/>
    <n v="0"/>
    <n v="0"/>
    <n v="0"/>
  </r>
  <r>
    <x v="22"/>
    <x v="0"/>
    <n v="100"/>
    <n v="700"/>
    <n v="20"/>
    <x v="1426"/>
    <x v="1"/>
    <x v="8"/>
    <x v="69"/>
    <x v="10"/>
    <m/>
    <m/>
    <m/>
    <m/>
    <n v="0"/>
    <n v="0"/>
    <n v="0"/>
  </r>
  <r>
    <x v="22"/>
    <x v="0"/>
    <n v="100"/>
    <n v="700"/>
    <n v="30"/>
    <x v="1427"/>
    <x v="1"/>
    <x v="8"/>
    <x v="69"/>
    <x v="10"/>
    <m/>
    <m/>
    <m/>
    <m/>
    <n v="0"/>
    <n v="0"/>
    <n v="0"/>
  </r>
  <r>
    <x v="22"/>
    <x v="0"/>
    <n v="100"/>
    <n v="700"/>
    <n v="40"/>
    <x v="1428"/>
    <x v="1"/>
    <x v="8"/>
    <x v="69"/>
    <x v="10"/>
    <m/>
    <m/>
    <m/>
    <m/>
    <n v="0"/>
    <n v="0"/>
    <n v="0"/>
  </r>
  <r>
    <x v="22"/>
    <x v="0"/>
    <n v="100"/>
    <n v="700"/>
    <n v="50"/>
    <x v="1429"/>
    <x v="1"/>
    <x v="8"/>
    <x v="69"/>
    <x v="10"/>
    <m/>
    <m/>
    <m/>
    <m/>
    <n v="0"/>
    <n v="0"/>
    <n v="0"/>
  </r>
  <r>
    <x v="22"/>
    <x v="0"/>
    <n v="100"/>
    <n v="700"/>
    <n v="60"/>
    <x v="1430"/>
    <x v="1"/>
    <x v="8"/>
    <x v="69"/>
    <x v="10"/>
    <m/>
    <m/>
    <m/>
    <m/>
    <n v="0"/>
    <n v="0"/>
    <n v="0"/>
  </r>
  <r>
    <x v="22"/>
    <x v="0"/>
    <n v="100"/>
    <n v="700"/>
    <n v="70"/>
    <x v="1431"/>
    <x v="1"/>
    <x v="8"/>
    <x v="69"/>
    <x v="10"/>
    <m/>
    <m/>
    <m/>
    <m/>
    <n v="0"/>
    <n v="0"/>
    <n v="0"/>
  </r>
  <r>
    <x v="22"/>
    <x v="0"/>
    <n v="100"/>
    <n v="700"/>
    <n v="80"/>
    <x v="1432"/>
    <x v="1"/>
    <x v="8"/>
    <x v="69"/>
    <x v="10"/>
    <m/>
    <m/>
    <m/>
    <m/>
    <n v="0"/>
    <n v="0"/>
    <n v="0"/>
  </r>
  <r>
    <x v="22"/>
    <x v="0"/>
    <n v="100"/>
    <n v="700"/>
    <n v="90"/>
    <x v="1433"/>
    <x v="1"/>
    <x v="8"/>
    <x v="69"/>
    <x v="10"/>
    <m/>
    <m/>
    <m/>
    <m/>
    <n v="0"/>
    <n v="0"/>
    <n v="0"/>
  </r>
  <r>
    <x v="22"/>
    <x v="0"/>
    <n v="400"/>
    <n v="10"/>
    <n v="0"/>
    <x v="1434"/>
    <x v="1"/>
    <x v="8"/>
    <x v="70"/>
    <x v="10"/>
    <m/>
    <m/>
    <m/>
    <m/>
    <n v="111786"/>
    <n v="69944"/>
    <n v="69944"/>
  </r>
  <r>
    <x v="22"/>
    <x v="0"/>
    <n v="400"/>
    <n v="20"/>
    <n v="0"/>
    <x v="1435"/>
    <x v="1"/>
    <x v="8"/>
    <x v="70"/>
    <x v="10"/>
    <m/>
    <m/>
    <m/>
    <m/>
    <n v="0"/>
    <n v="0"/>
    <n v="0"/>
  </r>
  <r>
    <x v="22"/>
    <x v="0"/>
    <n v="400"/>
    <n v="30"/>
    <n v="0"/>
    <x v="1436"/>
    <x v="1"/>
    <x v="8"/>
    <x v="70"/>
    <x v="10"/>
    <m/>
    <m/>
    <m/>
    <m/>
    <n v="0"/>
    <n v="0"/>
    <n v="0"/>
  </r>
  <r>
    <x v="22"/>
    <x v="0"/>
    <n v="400"/>
    <n v="40"/>
    <n v="0"/>
    <x v="1437"/>
    <x v="1"/>
    <x v="8"/>
    <x v="70"/>
    <x v="10"/>
    <m/>
    <m/>
    <m/>
    <m/>
    <n v="0"/>
    <n v="0"/>
    <n v="0"/>
  </r>
  <r>
    <x v="22"/>
    <x v="0"/>
    <n v="400"/>
    <n v="50"/>
    <n v="0"/>
    <x v="1438"/>
    <x v="1"/>
    <x v="8"/>
    <x v="70"/>
    <x v="10"/>
    <m/>
    <m/>
    <m/>
    <m/>
    <n v="0"/>
    <n v="0"/>
    <n v="0"/>
  </r>
  <r>
    <x v="22"/>
    <x v="0"/>
    <n v="400"/>
    <n v="60"/>
    <n v="0"/>
    <x v="1439"/>
    <x v="1"/>
    <x v="8"/>
    <x v="70"/>
    <x v="10"/>
    <m/>
    <m/>
    <m/>
    <m/>
    <n v="0"/>
    <n v="0"/>
    <n v="0"/>
  </r>
  <r>
    <x v="22"/>
    <x v="0"/>
    <n v="400"/>
    <n v="70"/>
    <n v="0"/>
    <x v="1440"/>
    <x v="1"/>
    <x v="8"/>
    <x v="70"/>
    <x v="10"/>
    <m/>
    <m/>
    <m/>
    <m/>
    <n v="0"/>
    <n v="0"/>
    <n v="0"/>
  </r>
  <r>
    <x v="22"/>
    <x v="0"/>
    <n v="400"/>
    <n v="80"/>
    <n v="0"/>
    <x v="1441"/>
    <x v="1"/>
    <x v="8"/>
    <x v="70"/>
    <x v="10"/>
    <m/>
    <m/>
    <m/>
    <m/>
    <n v="129871"/>
    <n v="0"/>
    <n v="0"/>
  </r>
  <r>
    <x v="22"/>
    <x v="0"/>
    <n v="400"/>
    <n v="100"/>
    <n v="0"/>
    <x v="1442"/>
    <x v="1"/>
    <x v="8"/>
    <x v="70"/>
    <x v="10"/>
    <m/>
    <m/>
    <m/>
    <m/>
    <n v="0"/>
    <n v="7950"/>
    <n v="7950"/>
  </r>
  <r>
    <x v="22"/>
    <x v="0"/>
    <n v="400"/>
    <n v="110"/>
    <n v="0"/>
    <x v="1443"/>
    <x v="1"/>
    <x v="8"/>
    <x v="70"/>
    <x v="10"/>
    <m/>
    <m/>
    <m/>
    <m/>
    <n v="0"/>
    <n v="0"/>
    <n v="0"/>
  </r>
  <r>
    <x v="22"/>
    <x v="0"/>
    <n v="400"/>
    <n v="120"/>
    <n v="0"/>
    <x v="1444"/>
    <x v="1"/>
    <x v="8"/>
    <x v="70"/>
    <x v="10"/>
    <m/>
    <m/>
    <m/>
    <m/>
    <n v="0"/>
    <n v="0"/>
    <n v="0"/>
  </r>
  <r>
    <x v="22"/>
    <x v="0"/>
    <n v="400"/>
    <n v="130"/>
    <n v="0"/>
    <x v="1445"/>
    <x v="1"/>
    <x v="8"/>
    <x v="70"/>
    <x v="10"/>
    <m/>
    <m/>
    <m/>
    <m/>
    <n v="4644"/>
    <n v="14212"/>
    <n v="14212"/>
  </r>
  <r>
    <x v="22"/>
    <x v="0"/>
    <n v="400"/>
    <n v="140"/>
    <n v="0"/>
    <x v="1446"/>
    <x v="1"/>
    <x v="8"/>
    <x v="70"/>
    <x v="10"/>
    <m/>
    <m/>
    <m/>
    <m/>
    <n v="0"/>
    <n v="0"/>
    <n v="0"/>
  </r>
  <r>
    <x v="22"/>
    <x v="0"/>
    <n v="400"/>
    <n v="150"/>
    <n v="0"/>
    <x v="1447"/>
    <x v="1"/>
    <x v="8"/>
    <x v="70"/>
    <x v="10"/>
    <m/>
    <m/>
    <m/>
    <m/>
    <n v="0"/>
    <n v="0"/>
    <n v="0"/>
  </r>
  <r>
    <x v="22"/>
    <x v="0"/>
    <n v="400"/>
    <n v="160"/>
    <n v="0"/>
    <x v="1448"/>
    <x v="1"/>
    <x v="8"/>
    <x v="70"/>
    <x v="10"/>
    <m/>
    <m/>
    <m/>
    <m/>
    <n v="0"/>
    <n v="0"/>
    <n v="0"/>
  </r>
  <r>
    <x v="22"/>
    <x v="0"/>
    <n v="400"/>
    <n v="170"/>
    <n v="0"/>
    <x v="1449"/>
    <x v="1"/>
    <x v="8"/>
    <x v="70"/>
    <x v="10"/>
    <m/>
    <m/>
    <m/>
    <m/>
    <n v="0"/>
    <n v="0"/>
    <n v="0"/>
  </r>
  <r>
    <x v="22"/>
    <x v="0"/>
    <n v="400"/>
    <n v="180"/>
    <n v="0"/>
    <x v="1450"/>
    <x v="1"/>
    <x v="8"/>
    <x v="70"/>
    <x v="10"/>
    <m/>
    <m/>
    <m/>
    <m/>
    <n v="0"/>
    <n v="0"/>
    <n v="0"/>
  </r>
  <r>
    <x v="22"/>
    <x v="0"/>
    <n v="400"/>
    <n v="190"/>
    <n v="0"/>
    <x v="1451"/>
    <x v="1"/>
    <x v="8"/>
    <x v="70"/>
    <x v="10"/>
    <m/>
    <m/>
    <m/>
    <m/>
    <n v="0"/>
    <n v="0"/>
    <n v="0"/>
  </r>
  <r>
    <x v="22"/>
    <x v="0"/>
    <n v="400"/>
    <n v="200"/>
    <n v="0"/>
    <x v="1452"/>
    <x v="1"/>
    <x v="8"/>
    <x v="70"/>
    <x v="10"/>
    <m/>
    <m/>
    <m/>
    <m/>
    <n v="0"/>
    <n v="0"/>
    <n v="0"/>
  </r>
  <r>
    <x v="22"/>
    <x v="0"/>
    <n v="400"/>
    <n v="210"/>
    <n v="0"/>
    <x v="1453"/>
    <x v="1"/>
    <x v="8"/>
    <x v="70"/>
    <x v="10"/>
    <m/>
    <m/>
    <m/>
    <m/>
    <n v="0"/>
    <n v="13292"/>
    <n v="13292"/>
  </r>
  <r>
    <x v="22"/>
    <x v="0"/>
    <n v="400"/>
    <n v="220"/>
    <n v="0"/>
    <x v="1454"/>
    <x v="1"/>
    <x v="8"/>
    <x v="70"/>
    <x v="10"/>
    <m/>
    <m/>
    <m/>
    <m/>
    <n v="0"/>
    <n v="0"/>
    <n v="0"/>
  </r>
  <r>
    <x v="22"/>
    <x v="0"/>
    <n v="400"/>
    <n v="230"/>
    <n v="0"/>
    <x v="1455"/>
    <x v="1"/>
    <x v="8"/>
    <x v="70"/>
    <x v="10"/>
    <m/>
    <m/>
    <m/>
    <m/>
    <n v="0"/>
    <n v="0"/>
    <n v="0"/>
  </r>
  <r>
    <x v="22"/>
    <x v="0"/>
    <n v="400"/>
    <n v="240"/>
    <n v="0"/>
    <x v="1456"/>
    <x v="1"/>
    <x v="8"/>
    <x v="70"/>
    <x v="10"/>
    <m/>
    <m/>
    <m/>
    <m/>
    <n v="0"/>
    <n v="0"/>
    <n v="0"/>
  </r>
  <r>
    <x v="22"/>
    <x v="0"/>
    <n v="400"/>
    <n v="250"/>
    <n v="0"/>
    <x v="1457"/>
    <x v="1"/>
    <x v="8"/>
    <x v="70"/>
    <x v="10"/>
    <m/>
    <m/>
    <m/>
    <m/>
    <n v="0"/>
    <n v="44100"/>
    <n v="44100"/>
  </r>
  <r>
    <x v="22"/>
    <x v="0"/>
    <n v="400"/>
    <n v="251"/>
    <n v="0"/>
    <x v="1458"/>
    <x v="1"/>
    <x v="8"/>
    <x v="70"/>
    <x v="10"/>
    <m/>
    <m/>
    <m/>
    <m/>
    <n v="0"/>
    <n v="0"/>
    <n v="0"/>
  </r>
  <r>
    <x v="22"/>
    <x v="0"/>
    <n v="400"/>
    <n v="260"/>
    <n v="0"/>
    <x v="1459"/>
    <x v="1"/>
    <x v="8"/>
    <x v="70"/>
    <x v="10"/>
    <m/>
    <m/>
    <m/>
    <m/>
    <n v="0"/>
    <n v="0"/>
    <n v="0"/>
  </r>
  <r>
    <x v="22"/>
    <x v="0"/>
    <n v="400"/>
    <n v="270"/>
    <n v="0"/>
    <x v="1460"/>
    <x v="1"/>
    <x v="8"/>
    <x v="70"/>
    <x v="10"/>
    <m/>
    <m/>
    <m/>
    <m/>
    <n v="0"/>
    <n v="0"/>
    <n v="0"/>
  </r>
  <r>
    <x v="22"/>
    <x v="0"/>
    <n v="400"/>
    <n v="280"/>
    <n v="0"/>
    <x v="1461"/>
    <x v="1"/>
    <x v="8"/>
    <x v="70"/>
    <x v="10"/>
    <m/>
    <m/>
    <m/>
    <m/>
    <n v="0"/>
    <n v="0"/>
    <n v="0"/>
  </r>
  <r>
    <x v="22"/>
    <x v="0"/>
    <n v="400"/>
    <n v="900"/>
    <n v="0"/>
    <x v="1462"/>
    <x v="1"/>
    <x v="8"/>
    <x v="70"/>
    <x v="10"/>
    <m/>
    <m/>
    <m/>
    <m/>
    <n v="0"/>
    <n v="0"/>
    <n v="0"/>
  </r>
  <r>
    <x v="22"/>
    <x v="0"/>
    <n v="600"/>
    <n v="10"/>
    <n v="0"/>
    <x v="1408"/>
    <x v="1"/>
    <x v="8"/>
    <x v="71"/>
    <x v="10"/>
    <m/>
    <m/>
    <m/>
    <m/>
    <n v="0"/>
    <n v="0"/>
    <n v="0"/>
  </r>
  <r>
    <x v="22"/>
    <x v="0"/>
    <n v="600"/>
    <n v="20"/>
    <n v="0"/>
    <x v="1463"/>
    <x v="1"/>
    <x v="8"/>
    <x v="71"/>
    <x v="10"/>
    <m/>
    <m/>
    <m/>
    <m/>
    <n v="0"/>
    <n v="0"/>
    <n v="0"/>
  </r>
  <r>
    <x v="22"/>
    <x v="0"/>
    <n v="600"/>
    <n v="30"/>
    <n v="0"/>
    <x v="1444"/>
    <x v="1"/>
    <x v="8"/>
    <x v="71"/>
    <x v="10"/>
    <m/>
    <m/>
    <m/>
    <m/>
    <n v="0"/>
    <n v="0"/>
    <n v="0"/>
  </r>
  <r>
    <x v="22"/>
    <x v="0"/>
    <n v="600"/>
    <n v="40"/>
    <n v="0"/>
    <x v="1464"/>
    <x v="1"/>
    <x v="8"/>
    <x v="71"/>
    <x v="10"/>
    <m/>
    <m/>
    <m/>
    <m/>
    <n v="0"/>
    <n v="0"/>
    <n v="0"/>
  </r>
  <r>
    <x v="22"/>
    <x v="0"/>
    <n v="600"/>
    <n v="50"/>
    <n v="0"/>
    <x v="1465"/>
    <x v="1"/>
    <x v="8"/>
    <x v="71"/>
    <x v="10"/>
    <m/>
    <m/>
    <m/>
    <m/>
    <n v="0"/>
    <n v="0"/>
    <n v="0"/>
  </r>
  <r>
    <x v="22"/>
    <x v="0"/>
    <n v="600"/>
    <n v="60"/>
    <n v="0"/>
    <x v="1466"/>
    <x v="1"/>
    <x v="8"/>
    <x v="71"/>
    <x v="10"/>
    <m/>
    <m/>
    <m/>
    <m/>
    <n v="0"/>
    <n v="0"/>
    <n v="0"/>
  </r>
  <r>
    <x v="22"/>
    <x v="0"/>
    <n v="600"/>
    <n v="70"/>
    <n v="0"/>
    <x v="1467"/>
    <x v="1"/>
    <x v="8"/>
    <x v="71"/>
    <x v="10"/>
    <m/>
    <m/>
    <m/>
    <m/>
    <n v="0"/>
    <n v="0"/>
    <n v="0"/>
  </r>
  <r>
    <x v="22"/>
    <x v="0"/>
    <n v="600"/>
    <n v="80"/>
    <n v="0"/>
    <x v="1468"/>
    <x v="1"/>
    <x v="8"/>
    <x v="71"/>
    <x v="10"/>
    <m/>
    <m/>
    <m/>
    <m/>
    <n v="0"/>
    <n v="0"/>
    <n v="0"/>
  </r>
  <r>
    <x v="22"/>
    <x v="0"/>
    <n v="600"/>
    <n v="901"/>
    <n v="10"/>
    <x v="1469"/>
    <x v="1"/>
    <x v="8"/>
    <x v="71"/>
    <x v="10"/>
    <m/>
    <m/>
    <m/>
    <m/>
    <n v="482289"/>
    <n v="382019"/>
    <n v="382019"/>
  </r>
  <r>
    <x v="22"/>
    <x v="0"/>
    <n v="900"/>
    <n v="10"/>
    <n v="0"/>
    <x v="1393"/>
    <x v="1"/>
    <x v="8"/>
    <x v="72"/>
    <x v="10"/>
    <m/>
    <m/>
    <m/>
    <m/>
    <n v="6101923"/>
    <n v="7211338"/>
    <n v="7211338"/>
  </r>
  <r>
    <x v="22"/>
    <x v="0"/>
    <n v="900"/>
    <n v="20"/>
    <n v="0"/>
    <x v="1401"/>
    <x v="1"/>
    <x v="8"/>
    <x v="72"/>
    <x v="10"/>
    <m/>
    <m/>
    <m/>
    <m/>
    <n v="0"/>
    <n v="0"/>
    <n v="0"/>
  </r>
  <r>
    <x v="22"/>
    <x v="0"/>
    <n v="900"/>
    <n v="30"/>
    <n v="0"/>
    <x v="958"/>
    <x v="1"/>
    <x v="8"/>
    <x v="72"/>
    <x v="10"/>
    <m/>
    <m/>
    <m/>
    <m/>
    <n v="0"/>
    <n v="107678"/>
    <n v="107678"/>
  </r>
  <r>
    <x v="22"/>
    <x v="0"/>
    <n v="900"/>
    <n v="40"/>
    <n v="0"/>
    <x v="1408"/>
    <x v="1"/>
    <x v="8"/>
    <x v="72"/>
    <x v="10"/>
    <m/>
    <m/>
    <m/>
    <m/>
    <n v="0"/>
    <n v="0"/>
    <n v="0"/>
  </r>
  <r>
    <x v="22"/>
    <x v="0"/>
    <n v="900"/>
    <n v="50"/>
    <n v="0"/>
    <x v="1409"/>
    <x v="1"/>
    <x v="8"/>
    <x v="72"/>
    <x v="10"/>
    <m/>
    <m/>
    <m/>
    <m/>
    <n v="0"/>
    <n v="0"/>
    <n v="0"/>
  </r>
  <r>
    <x v="22"/>
    <x v="0"/>
    <n v="900"/>
    <n v="60"/>
    <n v="0"/>
    <x v="1467"/>
    <x v="1"/>
    <x v="8"/>
    <x v="72"/>
    <x v="10"/>
    <m/>
    <m/>
    <m/>
    <m/>
    <n v="0"/>
    <n v="44335"/>
    <n v="44335"/>
  </r>
  <r>
    <x v="22"/>
    <x v="0"/>
    <n v="900"/>
    <n v="70"/>
    <n v="0"/>
    <x v="1470"/>
    <x v="1"/>
    <x v="8"/>
    <x v="72"/>
    <x v="10"/>
    <m/>
    <m/>
    <m/>
    <m/>
    <n v="0"/>
    <n v="0"/>
    <n v="0"/>
  </r>
  <r>
    <x v="22"/>
    <x v="0"/>
    <n v="1400"/>
    <n v="11"/>
    <n v="10"/>
    <x v="1471"/>
    <x v="1"/>
    <x v="8"/>
    <x v="73"/>
    <x v="10"/>
    <m/>
    <m/>
    <m/>
    <m/>
    <n v="11490128"/>
    <n v="2656657"/>
    <n v="2656657"/>
  </r>
  <r>
    <x v="22"/>
    <x v="0"/>
    <n v="1400"/>
    <n v="12"/>
    <n v="10"/>
    <x v="1408"/>
    <x v="1"/>
    <x v="8"/>
    <x v="73"/>
    <x v="10"/>
    <m/>
    <m/>
    <m/>
    <m/>
    <n v="0"/>
    <n v="13890549"/>
    <n v="13890549"/>
  </r>
  <r>
    <x v="22"/>
    <x v="0"/>
    <n v="1400"/>
    <n v="12"/>
    <n v="20"/>
    <x v="1472"/>
    <x v="1"/>
    <x v="8"/>
    <x v="73"/>
    <x v="10"/>
    <m/>
    <m/>
    <m/>
    <m/>
    <n v="0"/>
    <n v="3060163"/>
    <n v="3060163"/>
  </r>
  <r>
    <x v="22"/>
    <x v="0"/>
    <n v="1400"/>
    <n v="12"/>
    <n v="30"/>
    <x v="958"/>
    <x v="1"/>
    <x v="8"/>
    <x v="73"/>
    <x v="10"/>
    <m/>
    <m/>
    <m/>
    <m/>
    <n v="0"/>
    <n v="8457160"/>
    <n v="8457160"/>
  </r>
  <r>
    <x v="22"/>
    <x v="0"/>
    <n v="1400"/>
    <n v="12"/>
    <n v="40"/>
    <x v="1463"/>
    <x v="1"/>
    <x v="8"/>
    <x v="73"/>
    <x v="10"/>
    <m/>
    <m/>
    <m/>
    <m/>
    <n v="0"/>
    <n v="0"/>
    <n v="0"/>
  </r>
  <r>
    <x v="22"/>
    <x v="0"/>
    <n v="1400"/>
    <n v="12"/>
    <n v="50"/>
    <x v="1444"/>
    <x v="1"/>
    <x v="8"/>
    <x v="73"/>
    <x v="10"/>
    <m/>
    <m/>
    <m/>
    <m/>
    <n v="0"/>
    <n v="1202"/>
    <n v="1202"/>
  </r>
  <r>
    <x v="22"/>
    <x v="0"/>
    <n v="1500"/>
    <n v="10"/>
    <n v="0"/>
    <x v="1508"/>
    <x v="1"/>
    <x v="8"/>
    <x v="79"/>
    <x v="10"/>
    <m/>
    <m/>
    <m/>
    <m/>
    <n v="0"/>
    <n v="0"/>
    <n v="0"/>
  </r>
  <r>
    <x v="23"/>
    <x v="0"/>
    <n v="100"/>
    <n v="10"/>
    <n v="0"/>
    <x v="1473"/>
    <x v="1"/>
    <x v="9"/>
    <x v="30"/>
    <x v="10"/>
    <m/>
    <m/>
    <m/>
    <m/>
    <n v="0"/>
    <n v="61241068"/>
    <n v="0"/>
  </r>
  <r>
    <x v="23"/>
    <x v="0"/>
    <n v="100"/>
    <n v="20"/>
    <n v="0"/>
    <x v="1474"/>
    <x v="1"/>
    <x v="9"/>
    <x v="74"/>
    <x v="10"/>
    <m/>
    <m/>
    <m/>
    <m/>
    <n v="0"/>
    <n v="2636631"/>
    <n v="0"/>
  </r>
  <r>
    <x v="23"/>
    <x v="0"/>
    <n v="100"/>
    <n v="30"/>
    <n v="0"/>
    <x v="1475"/>
    <x v="1"/>
    <x v="9"/>
    <x v="75"/>
    <x v="10"/>
    <m/>
    <m/>
    <m/>
    <m/>
    <n v="0"/>
    <n v="5517357"/>
    <n v="0"/>
  </r>
  <r>
    <x v="23"/>
    <x v="0"/>
    <n v="200"/>
    <n v="10"/>
    <n v="0"/>
    <x v="1476"/>
    <x v="1"/>
    <x v="9"/>
    <x v="30"/>
    <x v="10"/>
    <m/>
    <m/>
    <m/>
    <m/>
    <n v="0"/>
    <n v="0"/>
    <n v="0"/>
  </r>
  <r>
    <x v="23"/>
    <x v="0"/>
    <n v="300"/>
    <n v="10"/>
    <n v="0"/>
    <x v="1515"/>
    <x v="1"/>
    <x v="9"/>
    <x v="30"/>
    <x v="10"/>
    <m/>
    <m/>
    <m/>
    <m/>
    <n v="0"/>
    <n v="0"/>
    <n v="0"/>
  </r>
  <r>
    <x v="0"/>
    <x v="0"/>
    <n v="100"/>
    <n v="0"/>
    <n v="0"/>
    <x v="0"/>
    <x v="0"/>
    <x v="0"/>
    <x v="80"/>
    <x v="11"/>
    <m/>
    <m/>
    <m/>
    <m/>
    <n v="4629441"/>
    <n v="3853476"/>
    <n v="3853476"/>
  </r>
  <r>
    <x v="1"/>
    <x v="0"/>
    <n v="100"/>
    <n v="10"/>
    <n v="0"/>
    <x v="1"/>
    <x v="0"/>
    <x v="0"/>
    <x v="80"/>
    <x v="11"/>
    <m/>
    <m/>
    <m/>
    <m/>
    <n v="1615486"/>
    <n v="2442686"/>
    <n v="2442686"/>
  </r>
  <r>
    <x v="1"/>
    <x v="0"/>
    <n v="100"/>
    <n v="20"/>
    <n v="0"/>
    <x v="2"/>
    <x v="0"/>
    <x v="0"/>
    <x v="80"/>
    <x v="11"/>
    <m/>
    <m/>
    <m/>
    <m/>
    <n v="66850"/>
    <n v="115359"/>
    <n v="115359"/>
  </r>
  <r>
    <x v="1"/>
    <x v="0"/>
    <n v="100"/>
    <n v="30"/>
    <n v="0"/>
    <x v="3"/>
    <x v="0"/>
    <x v="0"/>
    <x v="80"/>
    <x v="11"/>
    <m/>
    <m/>
    <m/>
    <m/>
    <n v="6098"/>
    <n v="9231"/>
    <n v="9231"/>
  </r>
  <r>
    <x v="1"/>
    <x v="0"/>
    <n v="100"/>
    <n v="90"/>
    <n v="0"/>
    <x v="4"/>
    <x v="0"/>
    <x v="0"/>
    <x v="80"/>
    <x v="11"/>
    <m/>
    <m/>
    <m/>
    <m/>
    <n v="0"/>
    <n v="0"/>
    <n v="0"/>
  </r>
  <r>
    <x v="1"/>
    <x v="1"/>
    <n v="100"/>
    <n v="112"/>
    <n v="0"/>
    <x v="5"/>
    <x v="0"/>
    <x v="0"/>
    <x v="80"/>
    <x v="11"/>
    <m/>
    <m/>
    <m/>
    <m/>
    <n v="0"/>
    <n v="0"/>
    <n v="0"/>
  </r>
  <r>
    <x v="1"/>
    <x v="1"/>
    <n v="100"/>
    <n v="113"/>
    <n v="0"/>
    <x v="6"/>
    <x v="0"/>
    <x v="0"/>
    <x v="80"/>
    <x v="11"/>
    <m/>
    <m/>
    <m/>
    <m/>
    <n v="0"/>
    <n v="0"/>
    <n v="0"/>
  </r>
  <r>
    <x v="1"/>
    <x v="1"/>
    <n v="100"/>
    <n v="114"/>
    <n v="0"/>
    <x v="7"/>
    <x v="0"/>
    <x v="0"/>
    <x v="80"/>
    <x v="11"/>
    <m/>
    <m/>
    <m/>
    <m/>
    <n v="0"/>
    <n v="0"/>
    <n v="0"/>
  </r>
  <r>
    <x v="1"/>
    <x v="1"/>
    <n v="100"/>
    <n v="115"/>
    <n v="0"/>
    <x v="8"/>
    <x v="0"/>
    <x v="0"/>
    <x v="80"/>
    <x v="11"/>
    <m/>
    <m/>
    <m/>
    <m/>
    <n v="0"/>
    <n v="0"/>
    <n v="0"/>
  </r>
  <r>
    <x v="1"/>
    <x v="1"/>
    <n v="100"/>
    <n v="116"/>
    <n v="0"/>
    <x v="9"/>
    <x v="0"/>
    <x v="0"/>
    <x v="80"/>
    <x v="11"/>
    <m/>
    <m/>
    <m/>
    <m/>
    <n v="0"/>
    <n v="0"/>
    <n v="0"/>
  </r>
  <r>
    <x v="1"/>
    <x v="1"/>
    <n v="100"/>
    <n v="117"/>
    <n v="0"/>
    <x v="10"/>
    <x v="0"/>
    <x v="0"/>
    <x v="80"/>
    <x v="11"/>
    <m/>
    <m/>
    <m/>
    <m/>
    <n v="0"/>
    <n v="0"/>
    <n v="0"/>
  </r>
  <r>
    <x v="1"/>
    <x v="1"/>
    <n v="100"/>
    <n v="118"/>
    <n v="0"/>
    <x v="11"/>
    <x v="0"/>
    <x v="0"/>
    <x v="80"/>
    <x v="11"/>
    <m/>
    <m/>
    <m/>
    <m/>
    <n v="41663"/>
    <n v="14503"/>
    <n v="14503"/>
  </r>
  <r>
    <x v="1"/>
    <x v="1"/>
    <n v="100"/>
    <n v="119"/>
    <n v="0"/>
    <x v="12"/>
    <x v="0"/>
    <x v="0"/>
    <x v="80"/>
    <x v="11"/>
    <m/>
    <m/>
    <m/>
    <m/>
    <n v="0"/>
    <n v="0"/>
    <n v="0"/>
  </r>
  <r>
    <x v="1"/>
    <x v="1"/>
    <n v="100"/>
    <n v="120"/>
    <n v="0"/>
    <x v="13"/>
    <x v="0"/>
    <x v="0"/>
    <x v="80"/>
    <x v="11"/>
    <m/>
    <m/>
    <m/>
    <m/>
    <n v="0"/>
    <n v="0"/>
    <n v="0"/>
  </r>
  <r>
    <x v="1"/>
    <x v="1"/>
    <n v="100"/>
    <n v="121"/>
    <n v="0"/>
    <x v="14"/>
    <x v="0"/>
    <x v="0"/>
    <x v="80"/>
    <x v="11"/>
    <m/>
    <m/>
    <m/>
    <m/>
    <n v="0"/>
    <n v="0"/>
    <n v="0"/>
  </r>
  <r>
    <x v="1"/>
    <x v="1"/>
    <n v="100"/>
    <n v="122"/>
    <n v="0"/>
    <x v="15"/>
    <x v="0"/>
    <x v="0"/>
    <x v="80"/>
    <x v="11"/>
    <m/>
    <m/>
    <m/>
    <m/>
    <n v="0"/>
    <n v="0"/>
    <n v="0"/>
  </r>
  <r>
    <x v="1"/>
    <x v="1"/>
    <n v="100"/>
    <n v="123"/>
    <n v="0"/>
    <x v="16"/>
    <x v="0"/>
    <x v="0"/>
    <x v="80"/>
    <x v="11"/>
    <m/>
    <m/>
    <m/>
    <m/>
    <n v="0"/>
    <n v="0"/>
    <n v="0"/>
  </r>
  <r>
    <x v="1"/>
    <x v="1"/>
    <n v="200"/>
    <n v="112"/>
    <n v="0"/>
    <x v="17"/>
    <x v="0"/>
    <x v="0"/>
    <x v="80"/>
    <x v="11"/>
    <m/>
    <m/>
    <m/>
    <m/>
    <n v="0"/>
    <n v="0"/>
    <n v="0"/>
  </r>
  <r>
    <x v="1"/>
    <x v="1"/>
    <n v="200"/>
    <n v="113"/>
    <n v="0"/>
    <x v="18"/>
    <x v="0"/>
    <x v="0"/>
    <x v="80"/>
    <x v="11"/>
    <m/>
    <m/>
    <m/>
    <m/>
    <n v="0"/>
    <n v="0"/>
    <n v="0"/>
  </r>
  <r>
    <x v="1"/>
    <x v="1"/>
    <n v="200"/>
    <n v="114"/>
    <n v="0"/>
    <x v="19"/>
    <x v="0"/>
    <x v="0"/>
    <x v="80"/>
    <x v="11"/>
    <m/>
    <m/>
    <m/>
    <m/>
    <n v="0"/>
    <n v="0"/>
    <n v="0"/>
  </r>
  <r>
    <x v="1"/>
    <x v="1"/>
    <n v="200"/>
    <n v="115"/>
    <n v="0"/>
    <x v="20"/>
    <x v="0"/>
    <x v="0"/>
    <x v="80"/>
    <x v="11"/>
    <m/>
    <m/>
    <m/>
    <m/>
    <n v="0"/>
    <n v="0"/>
    <n v="0"/>
  </r>
  <r>
    <x v="1"/>
    <x v="1"/>
    <n v="200"/>
    <n v="116"/>
    <n v="0"/>
    <x v="21"/>
    <x v="0"/>
    <x v="0"/>
    <x v="80"/>
    <x v="11"/>
    <m/>
    <m/>
    <m/>
    <m/>
    <n v="0"/>
    <n v="0"/>
    <n v="0"/>
  </r>
  <r>
    <x v="1"/>
    <x v="1"/>
    <n v="200"/>
    <n v="117"/>
    <n v="0"/>
    <x v="22"/>
    <x v="0"/>
    <x v="0"/>
    <x v="80"/>
    <x v="11"/>
    <m/>
    <m/>
    <m/>
    <m/>
    <n v="0"/>
    <n v="0"/>
    <n v="0"/>
  </r>
  <r>
    <x v="1"/>
    <x v="1"/>
    <n v="200"/>
    <n v="118"/>
    <n v="0"/>
    <x v="23"/>
    <x v="0"/>
    <x v="0"/>
    <x v="80"/>
    <x v="11"/>
    <m/>
    <m/>
    <m/>
    <m/>
    <n v="0"/>
    <n v="75"/>
    <n v="75"/>
  </r>
  <r>
    <x v="1"/>
    <x v="1"/>
    <n v="200"/>
    <n v="119"/>
    <n v="0"/>
    <x v="24"/>
    <x v="0"/>
    <x v="0"/>
    <x v="80"/>
    <x v="11"/>
    <m/>
    <m/>
    <m/>
    <m/>
    <n v="0"/>
    <n v="0"/>
    <n v="0"/>
  </r>
  <r>
    <x v="1"/>
    <x v="1"/>
    <n v="200"/>
    <n v="220"/>
    <n v="0"/>
    <x v="25"/>
    <x v="0"/>
    <x v="0"/>
    <x v="80"/>
    <x v="11"/>
    <m/>
    <m/>
    <m/>
    <m/>
    <n v="0"/>
    <n v="0"/>
    <n v="0"/>
  </r>
  <r>
    <x v="1"/>
    <x v="1"/>
    <n v="200"/>
    <n v="221"/>
    <n v="0"/>
    <x v="26"/>
    <x v="0"/>
    <x v="0"/>
    <x v="80"/>
    <x v="11"/>
    <m/>
    <m/>
    <m/>
    <m/>
    <n v="0"/>
    <n v="0"/>
    <n v="0"/>
  </r>
  <r>
    <x v="1"/>
    <x v="1"/>
    <n v="200"/>
    <n v="222"/>
    <n v="0"/>
    <x v="27"/>
    <x v="0"/>
    <x v="0"/>
    <x v="80"/>
    <x v="11"/>
    <m/>
    <m/>
    <m/>
    <m/>
    <n v="0"/>
    <n v="0"/>
    <n v="0"/>
  </r>
  <r>
    <x v="1"/>
    <x v="1"/>
    <n v="200"/>
    <n v="223"/>
    <n v="0"/>
    <x v="28"/>
    <x v="0"/>
    <x v="0"/>
    <x v="80"/>
    <x v="11"/>
    <m/>
    <m/>
    <m/>
    <m/>
    <n v="0"/>
    <n v="0"/>
    <n v="0"/>
  </r>
  <r>
    <x v="1"/>
    <x v="1"/>
    <n v="300"/>
    <n v="112"/>
    <n v="0"/>
    <x v="29"/>
    <x v="0"/>
    <x v="0"/>
    <x v="80"/>
    <x v="11"/>
    <m/>
    <m/>
    <m/>
    <m/>
    <n v="0"/>
    <n v="0"/>
    <n v="0"/>
  </r>
  <r>
    <x v="1"/>
    <x v="1"/>
    <n v="300"/>
    <n v="113"/>
    <n v="0"/>
    <x v="30"/>
    <x v="0"/>
    <x v="0"/>
    <x v="80"/>
    <x v="11"/>
    <m/>
    <m/>
    <m/>
    <m/>
    <n v="0"/>
    <n v="0"/>
    <n v="0"/>
  </r>
  <r>
    <x v="1"/>
    <x v="1"/>
    <n v="300"/>
    <n v="114"/>
    <n v="0"/>
    <x v="31"/>
    <x v="0"/>
    <x v="0"/>
    <x v="80"/>
    <x v="11"/>
    <m/>
    <m/>
    <m/>
    <m/>
    <n v="0"/>
    <n v="0"/>
    <n v="0"/>
  </r>
  <r>
    <x v="1"/>
    <x v="1"/>
    <n v="300"/>
    <n v="115"/>
    <n v="0"/>
    <x v="32"/>
    <x v="0"/>
    <x v="0"/>
    <x v="80"/>
    <x v="11"/>
    <m/>
    <m/>
    <m/>
    <m/>
    <n v="0"/>
    <n v="0"/>
    <n v="0"/>
  </r>
  <r>
    <x v="1"/>
    <x v="1"/>
    <n v="300"/>
    <n v="116"/>
    <n v="0"/>
    <x v="33"/>
    <x v="0"/>
    <x v="0"/>
    <x v="80"/>
    <x v="11"/>
    <m/>
    <m/>
    <m/>
    <m/>
    <n v="0"/>
    <n v="0"/>
    <n v="0"/>
  </r>
  <r>
    <x v="1"/>
    <x v="1"/>
    <n v="300"/>
    <n v="117"/>
    <n v="0"/>
    <x v="34"/>
    <x v="0"/>
    <x v="0"/>
    <x v="80"/>
    <x v="11"/>
    <m/>
    <m/>
    <m/>
    <m/>
    <n v="0"/>
    <n v="0"/>
    <n v="0"/>
  </r>
  <r>
    <x v="1"/>
    <x v="1"/>
    <n v="300"/>
    <n v="118"/>
    <n v="0"/>
    <x v="35"/>
    <x v="0"/>
    <x v="0"/>
    <x v="80"/>
    <x v="11"/>
    <m/>
    <m/>
    <m/>
    <m/>
    <n v="0"/>
    <n v="90"/>
    <n v="90"/>
  </r>
  <r>
    <x v="1"/>
    <x v="1"/>
    <n v="300"/>
    <n v="119"/>
    <n v="0"/>
    <x v="36"/>
    <x v="0"/>
    <x v="0"/>
    <x v="80"/>
    <x v="11"/>
    <m/>
    <m/>
    <m/>
    <m/>
    <n v="0"/>
    <n v="0"/>
    <n v="0"/>
  </r>
  <r>
    <x v="1"/>
    <x v="1"/>
    <n v="300"/>
    <n v="220"/>
    <n v="0"/>
    <x v="37"/>
    <x v="0"/>
    <x v="0"/>
    <x v="80"/>
    <x v="11"/>
    <m/>
    <m/>
    <m/>
    <m/>
    <n v="0"/>
    <n v="0"/>
    <n v="0"/>
  </r>
  <r>
    <x v="1"/>
    <x v="1"/>
    <n v="300"/>
    <n v="221"/>
    <n v="0"/>
    <x v="38"/>
    <x v="0"/>
    <x v="0"/>
    <x v="80"/>
    <x v="11"/>
    <m/>
    <m/>
    <m/>
    <m/>
    <n v="0"/>
    <n v="0"/>
    <n v="0"/>
  </r>
  <r>
    <x v="1"/>
    <x v="1"/>
    <n v="300"/>
    <n v="222"/>
    <n v="0"/>
    <x v="39"/>
    <x v="0"/>
    <x v="0"/>
    <x v="80"/>
    <x v="11"/>
    <m/>
    <m/>
    <m/>
    <m/>
    <n v="0"/>
    <n v="0"/>
    <n v="0"/>
  </r>
  <r>
    <x v="1"/>
    <x v="1"/>
    <n v="300"/>
    <n v="223"/>
    <n v="0"/>
    <x v="40"/>
    <x v="0"/>
    <x v="0"/>
    <x v="80"/>
    <x v="11"/>
    <m/>
    <m/>
    <m/>
    <m/>
    <n v="0"/>
    <n v="0"/>
    <n v="0"/>
  </r>
  <r>
    <x v="1"/>
    <x v="1"/>
    <n v="400"/>
    <n v="112"/>
    <n v="0"/>
    <x v="41"/>
    <x v="0"/>
    <x v="0"/>
    <x v="80"/>
    <x v="11"/>
    <m/>
    <m/>
    <m/>
    <m/>
    <n v="0"/>
    <n v="0"/>
    <n v="0"/>
  </r>
  <r>
    <x v="1"/>
    <x v="1"/>
    <n v="400"/>
    <n v="113"/>
    <n v="0"/>
    <x v="42"/>
    <x v="0"/>
    <x v="0"/>
    <x v="80"/>
    <x v="11"/>
    <m/>
    <m/>
    <m/>
    <m/>
    <n v="0"/>
    <n v="0"/>
    <n v="0"/>
  </r>
  <r>
    <x v="1"/>
    <x v="1"/>
    <n v="400"/>
    <n v="114"/>
    <n v="0"/>
    <x v="43"/>
    <x v="0"/>
    <x v="0"/>
    <x v="80"/>
    <x v="11"/>
    <m/>
    <m/>
    <m/>
    <m/>
    <n v="0"/>
    <n v="0"/>
    <n v="0"/>
  </r>
  <r>
    <x v="1"/>
    <x v="1"/>
    <n v="400"/>
    <n v="115"/>
    <n v="0"/>
    <x v="44"/>
    <x v="0"/>
    <x v="0"/>
    <x v="80"/>
    <x v="11"/>
    <m/>
    <m/>
    <m/>
    <m/>
    <n v="0"/>
    <n v="0"/>
    <n v="0"/>
  </r>
  <r>
    <x v="1"/>
    <x v="1"/>
    <n v="400"/>
    <n v="116"/>
    <n v="0"/>
    <x v="45"/>
    <x v="0"/>
    <x v="0"/>
    <x v="80"/>
    <x v="11"/>
    <m/>
    <m/>
    <m/>
    <m/>
    <n v="0"/>
    <n v="0"/>
    <n v="0"/>
  </r>
  <r>
    <x v="1"/>
    <x v="1"/>
    <n v="400"/>
    <n v="117"/>
    <n v="0"/>
    <x v="46"/>
    <x v="0"/>
    <x v="0"/>
    <x v="80"/>
    <x v="11"/>
    <m/>
    <m/>
    <m/>
    <m/>
    <n v="0"/>
    <n v="0"/>
    <n v="0"/>
  </r>
  <r>
    <x v="1"/>
    <x v="1"/>
    <n v="400"/>
    <n v="118"/>
    <n v="0"/>
    <x v="47"/>
    <x v="0"/>
    <x v="0"/>
    <x v="80"/>
    <x v="11"/>
    <m/>
    <m/>
    <m/>
    <m/>
    <n v="0"/>
    <n v="0"/>
    <n v="0"/>
  </r>
  <r>
    <x v="1"/>
    <x v="1"/>
    <n v="400"/>
    <n v="119"/>
    <n v="0"/>
    <x v="48"/>
    <x v="0"/>
    <x v="0"/>
    <x v="80"/>
    <x v="11"/>
    <m/>
    <m/>
    <m/>
    <m/>
    <n v="0"/>
    <n v="0"/>
    <n v="0"/>
  </r>
  <r>
    <x v="1"/>
    <x v="1"/>
    <n v="400"/>
    <n v="220"/>
    <n v="0"/>
    <x v="49"/>
    <x v="0"/>
    <x v="0"/>
    <x v="80"/>
    <x v="11"/>
    <m/>
    <m/>
    <m/>
    <m/>
    <n v="0"/>
    <n v="0"/>
    <n v="0"/>
  </r>
  <r>
    <x v="1"/>
    <x v="1"/>
    <n v="400"/>
    <n v="221"/>
    <n v="0"/>
    <x v="50"/>
    <x v="0"/>
    <x v="0"/>
    <x v="80"/>
    <x v="11"/>
    <m/>
    <m/>
    <m/>
    <m/>
    <n v="0"/>
    <n v="0"/>
    <n v="0"/>
  </r>
  <r>
    <x v="1"/>
    <x v="1"/>
    <n v="400"/>
    <n v="222"/>
    <n v="0"/>
    <x v="51"/>
    <x v="0"/>
    <x v="0"/>
    <x v="80"/>
    <x v="11"/>
    <m/>
    <m/>
    <m/>
    <m/>
    <n v="0"/>
    <n v="0"/>
    <n v="0"/>
  </r>
  <r>
    <x v="1"/>
    <x v="1"/>
    <n v="400"/>
    <n v="223"/>
    <n v="0"/>
    <x v="52"/>
    <x v="0"/>
    <x v="0"/>
    <x v="80"/>
    <x v="11"/>
    <m/>
    <m/>
    <m/>
    <m/>
    <n v="0"/>
    <n v="0"/>
    <n v="0"/>
  </r>
  <r>
    <x v="1"/>
    <x v="1"/>
    <n v="500"/>
    <n v="100"/>
    <n v="114"/>
    <x v="53"/>
    <x v="0"/>
    <x v="0"/>
    <x v="80"/>
    <x v="11"/>
    <m/>
    <m/>
    <m/>
    <m/>
    <n v="0"/>
    <n v="0"/>
    <n v="0"/>
  </r>
  <r>
    <x v="1"/>
    <x v="1"/>
    <n v="500"/>
    <n v="100"/>
    <n v="115"/>
    <x v="54"/>
    <x v="0"/>
    <x v="0"/>
    <x v="80"/>
    <x v="11"/>
    <m/>
    <m/>
    <m/>
    <m/>
    <n v="0"/>
    <n v="0"/>
    <n v="0"/>
  </r>
  <r>
    <x v="1"/>
    <x v="1"/>
    <n v="500"/>
    <n v="100"/>
    <n v="116"/>
    <x v="55"/>
    <x v="0"/>
    <x v="0"/>
    <x v="80"/>
    <x v="11"/>
    <m/>
    <m/>
    <m/>
    <m/>
    <n v="0"/>
    <n v="0"/>
    <n v="0"/>
  </r>
  <r>
    <x v="1"/>
    <x v="1"/>
    <n v="500"/>
    <n v="100"/>
    <n v="117"/>
    <x v="56"/>
    <x v="0"/>
    <x v="0"/>
    <x v="80"/>
    <x v="11"/>
    <m/>
    <m/>
    <m/>
    <m/>
    <n v="0"/>
    <n v="0"/>
    <n v="0"/>
  </r>
  <r>
    <x v="1"/>
    <x v="1"/>
    <n v="500"/>
    <n v="100"/>
    <n v="118"/>
    <x v="57"/>
    <x v="0"/>
    <x v="0"/>
    <x v="80"/>
    <x v="11"/>
    <m/>
    <m/>
    <m/>
    <m/>
    <n v="0"/>
    <n v="0"/>
    <n v="0"/>
  </r>
  <r>
    <x v="1"/>
    <x v="1"/>
    <n v="500"/>
    <n v="100"/>
    <n v="220"/>
    <x v="58"/>
    <x v="0"/>
    <x v="0"/>
    <x v="80"/>
    <x v="11"/>
    <m/>
    <m/>
    <m/>
    <m/>
    <n v="0"/>
    <n v="0"/>
    <n v="0"/>
  </r>
  <r>
    <x v="1"/>
    <x v="1"/>
    <n v="500"/>
    <n v="200"/>
    <n v="114"/>
    <x v="59"/>
    <x v="0"/>
    <x v="0"/>
    <x v="80"/>
    <x v="11"/>
    <m/>
    <m/>
    <m/>
    <m/>
    <n v="0"/>
    <n v="0"/>
    <n v="0"/>
  </r>
  <r>
    <x v="1"/>
    <x v="1"/>
    <n v="500"/>
    <n v="200"/>
    <n v="115"/>
    <x v="60"/>
    <x v="0"/>
    <x v="0"/>
    <x v="80"/>
    <x v="11"/>
    <m/>
    <m/>
    <m/>
    <m/>
    <n v="0"/>
    <n v="0"/>
    <n v="0"/>
  </r>
  <r>
    <x v="1"/>
    <x v="1"/>
    <n v="500"/>
    <n v="200"/>
    <n v="116"/>
    <x v="61"/>
    <x v="0"/>
    <x v="0"/>
    <x v="80"/>
    <x v="11"/>
    <m/>
    <m/>
    <m/>
    <m/>
    <n v="0"/>
    <n v="0"/>
    <n v="0"/>
  </r>
  <r>
    <x v="1"/>
    <x v="1"/>
    <n v="500"/>
    <n v="200"/>
    <n v="117"/>
    <x v="62"/>
    <x v="0"/>
    <x v="0"/>
    <x v="80"/>
    <x v="11"/>
    <m/>
    <m/>
    <m/>
    <m/>
    <n v="0"/>
    <n v="0"/>
    <n v="0"/>
  </r>
  <r>
    <x v="1"/>
    <x v="1"/>
    <n v="500"/>
    <n v="200"/>
    <n v="118"/>
    <x v="63"/>
    <x v="0"/>
    <x v="0"/>
    <x v="80"/>
    <x v="11"/>
    <m/>
    <m/>
    <m/>
    <m/>
    <n v="0"/>
    <n v="0"/>
    <n v="0"/>
  </r>
  <r>
    <x v="1"/>
    <x v="1"/>
    <n v="500"/>
    <n v="300"/>
    <n v="114"/>
    <x v="64"/>
    <x v="0"/>
    <x v="0"/>
    <x v="80"/>
    <x v="11"/>
    <m/>
    <m/>
    <m/>
    <m/>
    <n v="0"/>
    <n v="0"/>
    <n v="0"/>
  </r>
  <r>
    <x v="1"/>
    <x v="1"/>
    <n v="500"/>
    <n v="300"/>
    <n v="115"/>
    <x v="65"/>
    <x v="0"/>
    <x v="0"/>
    <x v="80"/>
    <x v="11"/>
    <m/>
    <m/>
    <m/>
    <m/>
    <n v="0"/>
    <n v="0"/>
    <n v="0"/>
  </r>
  <r>
    <x v="1"/>
    <x v="1"/>
    <n v="500"/>
    <n v="300"/>
    <n v="116"/>
    <x v="66"/>
    <x v="0"/>
    <x v="0"/>
    <x v="80"/>
    <x v="11"/>
    <m/>
    <m/>
    <m/>
    <m/>
    <n v="0"/>
    <n v="0"/>
    <n v="0"/>
  </r>
  <r>
    <x v="1"/>
    <x v="1"/>
    <n v="500"/>
    <n v="300"/>
    <n v="117"/>
    <x v="67"/>
    <x v="0"/>
    <x v="0"/>
    <x v="80"/>
    <x v="11"/>
    <m/>
    <m/>
    <m/>
    <m/>
    <n v="0"/>
    <n v="0"/>
    <n v="0"/>
  </r>
  <r>
    <x v="1"/>
    <x v="1"/>
    <n v="500"/>
    <n v="300"/>
    <n v="118"/>
    <x v="68"/>
    <x v="0"/>
    <x v="0"/>
    <x v="80"/>
    <x v="11"/>
    <m/>
    <m/>
    <m/>
    <m/>
    <n v="0"/>
    <n v="0"/>
    <n v="0"/>
  </r>
  <r>
    <x v="1"/>
    <x v="1"/>
    <n v="500"/>
    <n v="400"/>
    <n v="114"/>
    <x v="69"/>
    <x v="0"/>
    <x v="0"/>
    <x v="80"/>
    <x v="11"/>
    <m/>
    <m/>
    <m/>
    <m/>
    <n v="0"/>
    <n v="0"/>
    <n v="0"/>
  </r>
  <r>
    <x v="1"/>
    <x v="1"/>
    <n v="500"/>
    <n v="400"/>
    <n v="115"/>
    <x v="70"/>
    <x v="0"/>
    <x v="0"/>
    <x v="80"/>
    <x v="11"/>
    <m/>
    <m/>
    <m/>
    <m/>
    <n v="0"/>
    <n v="0"/>
    <n v="0"/>
  </r>
  <r>
    <x v="1"/>
    <x v="1"/>
    <n v="500"/>
    <n v="400"/>
    <n v="116"/>
    <x v="71"/>
    <x v="0"/>
    <x v="0"/>
    <x v="80"/>
    <x v="11"/>
    <m/>
    <m/>
    <m/>
    <m/>
    <n v="0"/>
    <n v="0"/>
    <n v="0"/>
  </r>
  <r>
    <x v="1"/>
    <x v="1"/>
    <n v="500"/>
    <n v="400"/>
    <n v="117"/>
    <x v="72"/>
    <x v="0"/>
    <x v="0"/>
    <x v="80"/>
    <x v="11"/>
    <m/>
    <m/>
    <m/>
    <m/>
    <n v="0"/>
    <n v="0"/>
    <n v="0"/>
  </r>
  <r>
    <x v="1"/>
    <x v="1"/>
    <n v="500"/>
    <n v="400"/>
    <n v="118"/>
    <x v="73"/>
    <x v="0"/>
    <x v="0"/>
    <x v="80"/>
    <x v="11"/>
    <m/>
    <m/>
    <m/>
    <m/>
    <n v="0"/>
    <n v="0"/>
    <n v="0"/>
  </r>
  <r>
    <x v="1"/>
    <x v="1"/>
    <n v="500"/>
    <n v="500"/>
    <n v="114"/>
    <x v="74"/>
    <x v="0"/>
    <x v="0"/>
    <x v="80"/>
    <x v="11"/>
    <m/>
    <m/>
    <m/>
    <m/>
    <n v="0"/>
    <n v="0"/>
    <n v="0"/>
  </r>
  <r>
    <x v="1"/>
    <x v="1"/>
    <n v="500"/>
    <n v="500"/>
    <n v="115"/>
    <x v="75"/>
    <x v="0"/>
    <x v="0"/>
    <x v="80"/>
    <x v="11"/>
    <m/>
    <m/>
    <m/>
    <m/>
    <n v="0"/>
    <n v="0"/>
    <n v="0"/>
  </r>
  <r>
    <x v="1"/>
    <x v="1"/>
    <n v="500"/>
    <n v="500"/>
    <n v="116"/>
    <x v="76"/>
    <x v="0"/>
    <x v="0"/>
    <x v="80"/>
    <x v="11"/>
    <m/>
    <m/>
    <m/>
    <m/>
    <n v="0"/>
    <n v="0"/>
    <n v="0"/>
  </r>
  <r>
    <x v="1"/>
    <x v="1"/>
    <n v="500"/>
    <n v="500"/>
    <n v="117"/>
    <x v="77"/>
    <x v="0"/>
    <x v="0"/>
    <x v="80"/>
    <x v="11"/>
    <m/>
    <m/>
    <m/>
    <m/>
    <n v="0"/>
    <n v="0"/>
    <n v="0"/>
  </r>
  <r>
    <x v="1"/>
    <x v="1"/>
    <n v="500"/>
    <n v="500"/>
    <n v="118"/>
    <x v="78"/>
    <x v="0"/>
    <x v="0"/>
    <x v="80"/>
    <x v="11"/>
    <m/>
    <m/>
    <m/>
    <m/>
    <n v="0"/>
    <n v="0"/>
    <n v="0"/>
  </r>
  <r>
    <x v="1"/>
    <x v="1"/>
    <n v="600"/>
    <n v="112"/>
    <n v="0"/>
    <x v="79"/>
    <x v="0"/>
    <x v="0"/>
    <x v="80"/>
    <x v="11"/>
    <m/>
    <m/>
    <m/>
    <m/>
    <n v="0"/>
    <n v="0"/>
    <n v="0"/>
  </r>
  <r>
    <x v="1"/>
    <x v="1"/>
    <n v="600"/>
    <n v="113"/>
    <n v="0"/>
    <x v="80"/>
    <x v="0"/>
    <x v="0"/>
    <x v="80"/>
    <x v="11"/>
    <m/>
    <m/>
    <m/>
    <m/>
    <n v="0"/>
    <n v="0"/>
    <n v="0"/>
  </r>
  <r>
    <x v="1"/>
    <x v="1"/>
    <n v="600"/>
    <n v="114"/>
    <n v="0"/>
    <x v="81"/>
    <x v="0"/>
    <x v="0"/>
    <x v="80"/>
    <x v="11"/>
    <m/>
    <m/>
    <m/>
    <m/>
    <n v="0"/>
    <n v="0"/>
    <n v="0"/>
  </r>
  <r>
    <x v="1"/>
    <x v="1"/>
    <n v="600"/>
    <n v="115"/>
    <n v="0"/>
    <x v="82"/>
    <x v="0"/>
    <x v="0"/>
    <x v="80"/>
    <x v="11"/>
    <m/>
    <m/>
    <m/>
    <m/>
    <n v="0"/>
    <n v="0"/>
    <n v="0"/>
  </r>
  <r>
    <x v="1"/>
    <x v="1"/>
    <n v="600"/>
    <n v="116"/>
    <n v="0"/>
    <x v="83"/>
    <x v="0"/>
    <x v="0"/>
    <x v="80"/>
    <x v="11"/>
    <m/>
    <m/>
    <m/>
    <m/>
    <n v="0"/>
    <n v="0"/>
    <n v="0"/>
  </r>
  <r>
    <x v="1"/>
    <x v="1"/>
    <n v="600"/>
    <n v="117"/>
    <n v="0"/>
    <x v="84"/>
    <x v="0"/>
    <x v="0"/>
    <x v="80"/>
    <x v="11"/>
    <m/>
    <m/>
    <m/>
    <m/>
    <n v="0"/>
    <n v="0"/>
    <n v="0"/>
  </r>
  <r>
    <x v="1"/>
    <x v="1"/>
    <n v="600"/>
    <n v="118"/>
    <n v="0"/>
    <x v="85"/>
    <x v="0"/>
    <x v="0"/>
    <x v="80"/>
    <x v="11"/>
    <m/>
    <m/>
    <m/>
    <m/>
    <n v="0"/>
    <n v="0"/>
    <n v="0"/>
  </r>
  <r>
    <x v="1"/>
    <x v="1"/>
    <n v="600"/>
    <n v="120"/>
    <n v="0"/>
    <x v="86"/>
    <x v="0"/>
    <x v="0"/>
    <x v="80"/>
    <x v="11"/>
    <m/>
    <m/>
    <m/>
    <m/>
    <n v="0"/>
    <n v="0"/>
    <n v="0"/>
  </r>
  <r>
    <x v="1"/>
    <x v="1"/>
    <n v="600"/>
    <n v="121"/>
    <n v="0"/>
    <x v="87"/>
    <x v="0"/>
    <x v="0"/>
    <x v="80"/>
    <x v="11"/>
    <m/>
    <m/>
    <m/>
    <m/>
    <n v="0"/>
    <n v="0"/>
    <n v="0"/>
  </r>
  <r>
    <x v="1"/>
    <x v="1"/>
    <n v="600"/>
    <n v="122"/>
    <n v="0"/>
    <x v="88"/>
    <x v="0"/>
    <x v="0"/>
    <x v="80"/>
    <x v="11"/>
    <m/>
    <m/>
    <m/>
    <m/>
    <n v="0"/>
    <n v="0"/>
    <n v="0"/>
  </r>
  <r>
    <x v="2"/>
    <x v="0"/>
    <n v="100"/>
    <n v="10"/>
    <n v="0"/>
    <x v="89"/>
    <x v="0"/>
    <x v="0"/>
    <x v="80"/>
    <x v="11"/>
    <m/>
    <m/>
    <m/>
    <m/>
    <n v="436493"/>
    <n v="841989"/>
    <n v="841989"/>
  </r>
  <r>
    <x v="2"/>
    <x v="0"/>
    <n v="100"/>
    <n v="20"/>
    <n v="0"/>
    <x v="90"/>
    <x v="0"/>
    <x v="0"/>
    <x v="80"/>
    <x v="11"/>
    <m/>
    <m/>
    <m/>
    <m/>
    <n v="0"/>
    <n v="0"/>
    <n v="0"/>
  </r>
  <r>
    <x v="2"/>
    <x v="0"/>
    <n v="100"/>
    <n v="30"/>
    <n v="0"/>
    <x v="91"/>
    <x v="0"/>
    <x v="0"/>
    <x v="80"/>
    <x v="11"/>
    <m/>
    <m/>
    <m/>
    <m/>
    <n v="0"/>
    <n v="0"/>
    <n v="0"/>
  </r>
  <r>
    <x v="3"/>
    <x v="0"/>
    <n v="100"/>
    <n v="10"/>
    <n v="0"/>
    <x v="92"/>
    <x v="0"/>
    <x v="0"/>
    <x v="80"/>
    <x v="11"/>
    <m/>
    <m/>
    <m/>
    <m/>
    <n v="63702768"/>
    <n v="106312577"/>
    <n v="106312577"/>
  </r>
  <r>
    <x v="3"/>
    <x v="0"/>
    <n v="100"/>
    <n v="20"/>
    <n v="0"/>
    <x v="93"/>
    <x v="0"/>
    <x v="0"/>
    <x v="80"/>
    <x v="11"/>
    <m/>
    <m/>
    <m/>
    <m/>
    <n v="1062168"/>
    <n v="94238"/>
    <n v="94238"/>
  </r>
  <r>
    <x v="3"/>
    <x v="0"/>
    <n v="100"/>
    <n v="30"/>
    <n v="0"/>
    <x v="94"/>
    <x v="0"/>
    <x v="0"/>
    <x v="80"/>
    <x v="11"/>
    <m/>
    <m/>
    <m/>
    <m/>
    <n v="0"/>
    <n v="0"/>
    <n v="0"/>
  </r>
  <r>
    <x v="3"/>
    <x v="0"/>
    <n v="100"/>
    <n v="40"/>
    <n v="0"/>
    <x v="95"/>
    <x v="0"/>
    <x v="0"/>
    <x v="80"/>
    <x v="11"/>
    <m/>
    <m/>
    <m/>
    <m/>
    <n v="18028"/>
    <n v="256898"/>
    <n v="256898"/>
  </r>
  <r>
    <x v="4"/>
    <x v="0"/>
    <n v="100"/>
    <n v="10"/>
    <n v="0"/>
    <x v="96"/>
    <x v="0"/>
    <x v="0"/>
    <x v="80"/>
    <x v="11"/>
    <m/>
    <m/>
    <m/>
    <m/>
    <n v="441414"/>
    <n v="8943"/>
    <n v="8943"/>
  </r>
  <r>
    <x v="4"/>
    <x v="0"/>
    <n v="100"/>
    <n v="20"/>
    <n v="0"/>
    <x v="97"/>
    <x v="0"/>
    <x v="0"/>
    <x v="80"/>
    <x v="11"/>
    <m/>
    <m/>
    <m/>
    <m/>
    <n v="0"/>
    <n v="0"/>
    <n v="0"/>
  </r>
  <r>
    <x v="4"/>
    <x v="0"/>
    <n v="200"/>
    <n v="10"/>
    <n v="0"/>
    <x v="98"/>
    <x v="0"/>
    <x v="0"/>
    <x v="80"/>
    <x v="11"/>
    <m/>
    <m/>
    <m/>
    <m/>
    <n v="87249182"/>
    <n v="725351.16"/>
    <n v="725351.16"/>
  </r>
  <r>
    <x v="4"/>
    <x v="0"/>
    <n v="200"/>
    <n v="20"/>
    <n v="0"/>
    <x v="99"/>
    <x v="0"/>
    <x v="0"/>
    <x v="80"/>
    <x v="11"/>
    <m/>
    <m/>
    <m/>
    <m/>
    <n v="0"/>
    <n v="7758831"/>
    <n v="7758831"/>
  </r>
  <r>
    <x v="4"/>
    <x v="0"/>
    <n v="300"/>
    <n v="10"/>
    <n v="0"/>
    <x v="100"/>
    <x v="0"/>
    <x v="0"/>
    <x v="80"/>
    <x v="11"/>
    <m/>
    <m/>
    <m/>
    <m/>
    <n v="142379"/>
    <n v="16261"/>
    <n v="16261"/>
  </r>
  <r>
    <x v="4"/>
    <x v="0"/>
    <n v="300"/>
    <n v="20"/>
    <n v="0"/>
    <x v="101"/>
    <x v="0"/>
    <x v="0"/>
    <x v="80"/>
    <x v="11"/>
    <m/>
    <m/>
    <m/>
    <m/>
    <n v="0"/>
    <n v="0"/>
    <n v="0"/>
  </r>
  <r>
    <x v="4"/>
    <x v="0"/>
    <n v="400"/>
    <n v="10"/>
    <n v="0"/>
    <x v="102"/>
    <x v="0"/>
    <x v="0"/>
    <x v="80"/>
    <x v="11"/>
    <m/>
    <m/>
    <m/>
    <m/>
    <n v="179525"/>
    <n v="4866"/>
    <n v="4866"/>
  </r>
  <r>
    <x v="4"/>
    <x v="0"/>
    <n v="400"/>
    <n v="20"/>
    <n v="0"/>
    <x v="103"/>
    <x v="0"/>
    <x v="0"/>
    <x v="80"/>
    <x v="11"/>
    <m/>
    <m/>
    <m/>
    <m/>
    <n v="0"/>
    <n v="0"/>
    <n v="0"/>
  </r>
  <r>
    <x v="5"/>
    <x v="2"/>
    <n v="10"/>
    <n v="0"/>
    <n v="0"/>
    <x v="104"/>
    <x v="0"/>
    <x v="0"/>
    <x v="80"/>
    <x v="11"/>
    <m/>
    <m/>
    <m/>
    <m/>
    <n v="0"/>
    <n v="0"/>
    <n v="0"/>
  </r>
  <r>
    <x v="5"/>
    <x v="0"/>
    <n v="10"/>
    <n v="0"/>
    <n v="0"/>
    <x v="105"/>
    <x v="0"/>
    <x v="0"/>
    <x v="80"/>
    <x v="11"/>
    <m/>
    <m/>
    <m/>
    <m/>
    <n v="6861"/>
    <n v="5573"/>
    <n v="5573"/>
  </r>
  <r>
    <x v="5"/>
    <x v="3"/>
    <n v="10"/>
    <n v="0"/>
    <n v="0"/>
    <x v="106"/>
    <x v="0"/>
    <x v="0"/>
    <x v="80"/>
    <x v="11"/>
    <m/>
    <m/>
    <m/>
    <m/>
    <n v="2666"/>
    <n v="3805"/>
    <n v="3805"/>
  </r>
  <r>
    <x v="5"/>
    <x v="3"/>
    <n v="20"/>
    <n v="0"/>
    <n v="0"/>
    <x v="107"/>
    <x v="0"/>
    <x v="0"/>
    <x v="80"/>
    <x v="11"/>
    <m/>
    <m/>
    <m/>
    <m/>
    <n v="22"/>
    <n v="80"/>
    <n v="80"/>
  </r>
  <r>
    <x v="5"/>
    <x v="3"/>
    <n v="30"/>
    <n v="0"/>
    <n v="0"/>
    <x v="108"/>
    <x v="0"/>
    <x v="0"/>
    <x v="80"/>
    <x v="11"/>
    <m/>
    <m/>
    <m/>
    <m/>
    <n v="47"/>
    <n v="0"/>
    <n v="0"/>
  </r>
  <r>
    <x v="5"/>
    <x v="3"/>
    <n v="40"/>
    <n v="0"/>
    <n v="0"/>
    <x v="109"/>
    <x v="0"/>
    <x v="0"/>
    <x v="80"/>
    <x v="11"/>
    <m/>
    <m/>
    <m/>
    <m/>
    <n v="0"/>
    <n v="0"/>
    <n v="0"/>
  </r>
  <r>
    <x v="5"/>
    <x v="3"/>
    <n v="50"/>
    <n v="0"/>
    <n v="0"/>
    <x v="110"/>
    <x v="0"/>
    <x v="0"/>
    <x v="80"/>
    <x v="11"/>
    <m/>
    <m/>
    <m/>
    <m/>
    <n v="0"/>
    <n v="0"/>
    <n v="0"/>
  </r>
  <r>
    <x v="5"/>
    <x v="1"/>
    <n v="10"/>
    <n v="0"/>
    <n v="0"/>
    <x v="111"/>
    <x v="0"/>
    <x v="0"/>
    <x v="80"/>
    <x v="11"/>
    <m/>
    <m/>
    <m/>
    <m/>
    <n v="0"/>
    <n v="110"/>
    <n v="110"/>
  </r>
  <r>
    <x v="5"/>
    <x v="1"/>
    <n v="20"/>
    <n v="0"/>
    <n v="0"/>
    <x v="112"/>
    <x v="0"/>
    <x v="0"/>
    <x v="80"/>
    <x v="11"/>
    <m/>
    <m/>
    <m/>
    <m/>
    <n v="358"/>
    <n v="0"/>
    <n v="0"/>
  </r>
  <r>
    <x v="5"/>
    <x v="1"/>
    <n v="30"/>
    <n v="0"/>
    <n v="0"/>
    <x v="113"/>
    <x v="0"/>
    <x v="0"/>
    <x v="80"/>
    <x v="11"/>
    <m/>
    <m/>
    <m/>
    <m/>
    <n v="1586"/>
    <n v="2323"/>
    <n v="2323"/>
  </r>
  <r>
    <x v="5"/>
    <x v="4"/>
    <n v="10"/>
    <n v="0"/>
    <n v="0"/>
    <x v="114"/>
    <x v="0"/>
    <x v="0"/>
    <x v="80"/>
    <x v="11"/>
    <m/>
    <m/>
    <m/>
    <m/>
    <n v="701941"/>
    <n v="54196"/>
    <n v="54196"/>
  </r>
  <r>
    <x v="5"/>
    <x v="4"/>
    <n v="20"/>
    <n v="0"/>
    <n v="0"/>
    <x v="115"/>
    <x v="0"/>
    <x v="0"/>
    <x v="80"/>
    <x v="11"/>
    <m/>
    <m/>
    <m/>
    <m/>
    <n v="119453"/>
    <n v="19095"/>
    <n v="19095"/>
  </r>
  <r>
    <x v="5"/>
    <x v="4"/>
    <n v="30"/>
    <n v="0"/>
    <n v="0"/>
    <x v="116"/>
    <x v="0"/>
    <x v="0"/>
    <x v="80"/>
    <x v="11"/>
    <m/>
    <m/>
    <m/>
    <m/>
    <n v="83815"/>
    <n v="198123"/>
    <n v="198123"/>
  </r>
  <r>
    <x v="5"/>
    <x v="5"/>
    <n v="10"/>
    <n v="0"/>
    <n v="0"/>
    <x v="117"/>
    <x v="0"/>
    <x v="0"/>
    <x v="80"/>
    <x v="11"/>
    <m/>
    <m/>
    <m/>
    <m/>
    <n v="76"/>
    <n v="17225.28"/>
    <n v="17225.28"/>
  </r>
  <r>
    <x v="5"/>
    <x v="5"/>
    <n v="20"/>
    <n v="0"/>
    <n v="0"/>
    <x v="118"/>
    <x v="0"/>
    <x v="0"/>
    <x v="80"/>
    <x v="11"/>
    <m/>
    <m/>
    <m/>
    <m/>
    <n v="0"/>
    <n v="0"/>
    <n v="0"/>
  </r>
  <r>
    <x v="5"/>
    <x v="6"/>
    <n v="10"/>
    <n v="0"/>
    <n v="0"/>
    <x v="119"/>
    <x v="0"/>
    <x v="0"/>
    <x v="80"/>
    <x v="11"/>
    <m/>
    <m/>
    <m/>
    <m/>
    <n v="0"/>
    <n v="0"/>
    <n v="0"/>
  </r>
  <r>
    <x v="5"/>
    <x v="7"/>
    <n v="10"/>
    <n v="0"/>
    <n v="0"/>
    <x v="120"/>
    <x v="0"/>
    <x v="0"/>
    <x v="80"/>
    <x v="11"/>
    <m/>
    <m/>
    <m/>
    <m/>
    <n v="74628"/>
    <n v="161223"/>
    <n v="161223"/>
  </r>
  <r>
    <x v="5"/>
    <x v="7"/>
    <n v="20"/>
    <n v="0"/>
    <n v="0"/>
    <x v="121"/>
    <x v="0"/>
    <x v="0"/>
    <x v="80"/>
    <x v="11"/>
    <m/>
    <m/>
    <m/>
    <m/>
    <n v="0"/>
    <n v="0"/>
    <n v="0"/>
  </r>
  <r>
    <x v="6"/>
    <x v="0"/>
    <n v="100"/>
    <n v="0"/>
    <n v="0"/>
    <x v="122"/>
    <x v="0"/>
    <x v="0"/>
    <x v="80"/>
    <x v="11"/>
    <m/>
    <m/>
    <m/>
    <m/>
    <n v="3791844"/>
    <n v="2503379"/>
    <n v="2503379"/>
  </r>
  <r>
    <x v="6"/>
    <x v="0"/>
    <n v="110"/>
    <n v="122"/>
    <n v="0"/>
    <x v="123"/>
    <x v="0"/>
    <x v="0"/>
    <x v="80"/>
    <x v="11"/>
    <m/>
    <m/>
    <m/>
    <m/>
    <n v="0"/>
    <n v="10761"/>
    <n v="10761"/>
  </r>
  <r>
    <x v="6"/>
    <x v="0"/>
    <n v="110"/>
    <n v="123"/>
    <n v="0"/>
    <x v="124"/>
    <x v="0"/>
    <x v="0"/>
    <x v="80"/>
    <x v="11"/>
    <m/>
    <m/>
    <m/>
    <m/>
    <n v="0"/>
    <n v="1336896"/>
    <n v="1336896"/>
  </r>
  <r>
    <x v="6"/>
    <x v="0"/>
    <n v="200"/>
    <n v="22"/>
    <n v="0"/>
    <x v="125"/>
    <x v="0"/>
    <x v="0"/>
    <x v="80"/>
    <x v="11"/>
    <m/>
    <m/>
    <m/>
    <m/>
    <n v="0"/>
    <n v="520188"/>
    <n v="520188"/>
  </r>
  <r>
    <x v="6"/>
    <x v="0"/>
    <n v="200"/>
    <n v="23"/>
    <n v="0"/>
    <x v="126"/>
    <x v="0"/>
    <x v="0"/>
    <x v="80"/>
    <x v="11"/>
    <m/>
    <m/>
    <m/>
    <m/>
    <n v="0"/>
    <n v="0"/>
    <n v="0"/>
  </r>
  <r>
    <x v="6"/>
    <x v="3"/>
    <n v="100"/>
    <n v="10"/>
    <n v="0"/>
    <x v="127"/>
    <x v="0"/>
    <x v="0"/>
    <x v="80"/>
    <x v="11"/>
    <m/>
    <m/>
    <m/>
    <m/>
    <n v="34513748"/>
    <n v="14405634.779999999"/>
    <n v="14405634.779999999"/>
  </r>
  <r>
    <x v="6"/>
    <x v="3"/>
    <n v="100"/>
    <n v="20"/>
    <n v="0"/>
    <x v="128"/>
    <x v="0"/>
    <x v="0"/>
    <x v="80"/>
    <x v="11"/>
    <m/>
    <m/>
    <m/>
    <m/>
    <n v="0"/>
    <n v="48793"/>
    <n v="48793"/>
  </r>
  <r>
    <x v="6"/>
    <x v="3"/>
    <n v="100"/>
    <n v="30"/>
    <n v="0"/>
    <x v="129"/>
    <x v="0"/>
    <x v="0"/>
    <x v="80"/>
    <x v="11"/>
    <m/>
    <m/>
    <m/>
    <m/>
    <n v="0"/>
    <n v="1443462"/>
    <n v="1443462"/>
  </r>
  <r>
    <x v="7"/>
    <x v="8"/>
    <n v="10"/>
    <n v="2023"/>
    <n v="300"/>
    <x v="130"/>
    <x v="0"/>
    <x v="1"/>
    <x v="80"/>
    <x v="11"/>
    <m/>
    <m/>
    <m/>
    <m/>
    <n v="750000"/>
    <n v="0"/>
    <n v="0"/>
  </r>
  <r>
    <x v="7"/>
    <x v="8"/>
    <n v="200"/>
    <n v="2014"/>
    <n v="305"/>
    <x v="1486"/>
    <x v="0"/>
    <x v="1"/>
    <x v="80"/>
    <x v="11"/>
    <m/>
    <m/>
    <m/>
    <m/>
    <n v="0"/>
    <n v="0"/>
    <n v="0"/>
  </r>
  <r>
    <x v="7"/>
    <x v="8"/>
    <n v="200"/>
    <n v="2014"/>
    <n v="308"/>
    <x v="1516"/>
    <x v="0"/>
    <x v="1"/>
    <x v="80"/>
    <x v="11"/>
    <m/>
    <m/>
    <m/>
    <m/>
    <n v="0"/>
    <n v="1179901.06"/>
    <n v="1179901.06"/>
  </r>
  <r>
    <x v="7"/>
    <x v="8"/>
    <n v="200"/>
    <n v="2014"/>
    <n v="312"/>
    <x v="1477"/>
    <x v="0"/>
    <x v="1"/>
    <x v="80"/>
    <x v="11"/>
    <m/>
    <m/>
    <m/>
    <m/>
    <n v="0"/>
    <n v="0"/>
    <n v="0"/>
  </r>
  <r>
    <x v="7"/>
    <x v="8"/>
    <n v="200"/>
    <n v="2014"/>
    <n v="314"/>
    <x v="1478"/>
    <x v="0"/>
    <x v="1"/>
    <x v="80"/>
    <x v="11"/>
    <m/>
    <m/>
    <m/>
    <m/>
    <n v="0"/>
    <n v="0"/>
    <n v="0"/>
  </r>
  <r>
    <x v="7"/>
    <x v="8"/>
    <n v="200"/>
    <n v="2014"/>
    <n v="318"/>
    <x v="1479"/>
    <x v="0"/>
    <x v="1"/>
    <x v="80"/>
    <x v="11"/>
    <m/>
    <m/>
    <m/>
    <m/>
    <n v="0"/>
    <n v="0"/>
    <n v="0"/>
  </r>
  <r>
    <x v="7"/>
    <x v="8"/>
    <n v="200"/>
    <n v="2014"/>
    <n v="323"/>
    <x v="131"/>
    <x v="0"/>
    <x v="1"/>
    <x v="80"/>
    <x v="11"/>
    <m/>
    <m/>
    <m/>
    <m/>
    <n v="0"/>
    <n v="0"/>
    <n v="0"/>
  </r>
  <r>
    <x v="7"/>
    <x v="8"/>
    <n v="200"/>
    <n v="2014"/>
    <n v="324"/>
    <x v="132"/>
    <x v="0"/>
    <x v="1"/>
    <x v="80"/>
    <x v="11"/>
    <m/>
    <m/>
    <m/>
    <m/>
    <n v="0"/>
    <n v="0"/>
    <n v="0"/>
  </r>
  <r>
    <x v="7"/>
    <x v="8"/>
    <n v="200"/>
    <n v="2014"/>
    <n v="325"/>
    <x v="1509"/>
    <x v="0"/>
    <x v="1"/>
    <x v="80"/>
    <x v="11"/>
    <m/>
    <m/>
    <m/>
    <m/>
    <n v="0"/>
    <n v="0"/>
    <n v="0"/>
  </r>
  <r>
    <x v="7"/>
    <x v="8"/>
    <n v="200"/>
    <n v="2014"/>
    <n v="328"/>
    <x v="1510"/>
    <x v="0"/>
    <x v="1"/>
    <x v="80"/>
    <x v="11"/>
    <m/>
    <m/>
    <m/>
    <m/>
    <n v="0"/>
    <n v="0"/>
    <n v="0"/>
  </r>
  <r>
    <x v="7"/>
    <x v="8"/>
    <n v="200"/>
    <n v="2014"/>
    <n v="333"/>
    <x v="1480"/>
    <x v="0"/>
    <x v="1"/>
    <x v="80"/>
    <x v="11"/>
    <m/>
    <m/>
    <m/>
    <m/>
    <n v="0"/>
    <n v="0"/>
    <n v="0"/>
  </r>
  <r>
    <x v="7"/>
    <x v="8"/>
    <n v="200"/>
    <n v="2014"/>
    <n v="335"/>
    <x v="133"/>
    <x v="0"/>
    <x v="1"/>
    <x v="80"/>
    <x v="11"/>
    <m/>
    <m/>
    <m/>
    <m/>
    <n v="0"/>
    <n v="0"/>
    <n v="0"/>
  </r>
  <r>
    <x v="7"/>
    <x v="8"/>
    <n v="200"/>
    <n v="2014"/>
    <n v="336"/>
    <x v="1481"/>
    <x v="0"/>
    <x v="1"/>
    <x v="80"/>
    <x v="11"/>
    <m/>
    <m/>
    <m/>
    <m/>
    <n v="0"/>
    <n v="0"/>
    <n v="0"/>
  </r>
  <r>
    <x v="7"/>
    <x v="8"/>
    <n v="200"/>
    <n v="2014"/>
    <n v="338"/>
    <x v="134"/>
    <x v="0"/>
    <x v="1"/>
    <x v="80"/>
    <x v="11"/>
    <m/>
    <m/>
    <m/>
    <m/>
    <n v="0"/>
    <n v="0"/>
    <n v="0"/>
  </r>
  <r>
    <x v="7"/>
    <x v="8"/>
    <n v="200"/>
    <n v="2014"/>
    <n v="345"/>
    <x v="135"/>
    <x v="0"/>
    <x v="1"/>
    <x v="80"/>
    <x v="11"/>
    <m/>
    <m/>
    <m/>
    <m/>
    <n v="0"/>
    <n v="0"/>
    <n v="0"/>
  </r>
  <r>
    <x v="7"/>
    <x v="8"/>
    <n v="200"/>
    <n v="2014"/>
    <n v="357"/>
    <x v="136"/>
    <x v="0"/>
    <x v="1"/>
    <x v="80"/>
    <x v="11"/>
    <m/>
    <m/>
    <m/>
    <m/>
    <n v="0"/>
    <n v="0"/>
    <n v="0"/>
  </r>
  <r>
    <x v="7"/>
    <x v="8"/>
    <n v="200"/>
    <n v="2014"/>
    <n v="360"/>
    <x v="137"/>
    <x v="0"/>
    <x v="1"/>
    <x v="80"/>
    <x v="11"/>
    <m/>
    <m/>
    <m/>
    <m/>
    <n v="0"/>
    <n v="0"/>
    <n v="0"/>
  </r>
  <r>
    <x v="8"/>
    <x v="0"/>
    <n v="200"/>
    <n v="10"/>
    <n v="10"/>
    <x v="138"/>
    <x v="0"/>
    <x v="2"/>
    <x v="80"/>
    <x v="11"/>
    <m/>
    <m/>
    <m/>
    <m/>
    <n v="4105"/>
    <n v="8210"/>
    <n v="8210"/>
  </r>
  <r>
    <x v="8"/>
    <x v="0"/>
    <n v="200"/>
    <n v="10"/>
    <n v="20"/>
    <x v="139"/>
    <x v="0"/>
    <x v="2"/>
    <x v="80"/>
    <x v="11"/>
    <m/>
    <m/>
    <m/>
    <m/>
    <n v="3519"/>
    <n v="1642"/>
    <n v="1642"/>
  </r>
  <r>
    <x v="8"/>
    <x v="0"/>
    <n v="200"/>
    <n v="10"/>
    <n v="30"/>
    <x v="140"/>
    <x v="0"/>
    <x v="2"/>
    <x v="80"/>
    <x v="11"/>
    <m/>
    <m/>
    <m/>
    <m/>
    <n v="6918"/>
    <n v="0"/>
    <n v="0"/>
  </r>
  <r>
    <x v="8"/>
    <x v="0"/>
    <n v="200"/>
    <n v="30"/>
    <n v="0"/>
    <x v="141"/>
    <x v="0"/>
    <x v="2"/>
    <x v="80"/>
    <x v="11"/>
    <m/>
    <m/>
    <m/>
    <m/>
    <n v="0"/>
    <n v="110688"/>
    <n v="110688"/>
  </r>
  <r>
    <x v="8"/>
    <x v="0"/>
    <n v="200"/>
    <n v="40"/>
    <n v="0"/>
    <x v="142"/>
    <x v="0"/>
    <x v="2"/>
    <x v="80"/>
    <x v="11"/>
    <m/>
    <m/>
    <m/>
    <m/>
    <n v="0"/>
    <n v="0"/>
    <n v="0"/>
  </r>
  <r>
    <x v="8"/>
    <x v="0"/>
    <n v="200"/>
    <n v="50"/>
    <n v="0"/>
    <x v="143"/>
    <x v="0"/>
    <x v="2"/>
    <x v="80"/>
    <x v="11"/>
    <m/>
    <m/>
    <m/>
    <m/>
    <n v="0"/>
    <n v="0"/>
    <n v="0"/>
  </r>
  <r>
    <x v="8"/>
    <x v="0"/>
    <n v="200"/>
    <n v="60"/>
    <n v="0"/>
    <x v="144"/>
    <x v="0"/>
    <x v="2"/>
    <x v="80"/>
    <x v="11"/>
    <m/>
    <m/>
    <m/>
    <m/>
    <n v="0"/>
    <n v="0"/>
    <n v="0"/>
  </r>
  <r>
    <x v="8"/>
    <x v="0"/>
    <n v="200"/>
    <n v="90"/>
    <n v="0"/>
    <x v="145"/>
    <x v="0"/>
    <x v="2"/>
    <x v="80"/>
    <x v="11"/>
    <m/>
    <m/>
    <m/>
    <m/>
    <n v="0"/>
    <n v="5000"/>
    <n v="5000"/>
  </r>
  <r>
    <x v="8"/>
    <x v="0"/>
    <n v="200"/>
    <n v="100"/>
    <n v="10"/>
    <x v="146"/>
    <x v="0"/>
    <x v="2"/>
    <x v="80"/>
    <x v="11"/>
    <m/>
    <m/>
    <m/>
    <m/>
    <n v="22382"/>
    <n v="0"/>
    <n v="0"/>
  </r>
  <r>
    <x v="8"/>
    <x v="0"/>
    <n v="200"/>
    <n v="100"/>
    <n v="20"/>
    <x v="147"/>
    <x v="0"/>
    <x v="2"/>
    <x v="80"/>
    <x v="11"/>
    <m/>
    <m/>
    <m/>
    <m/>
    <n v="12000"/>
    <n v="12000"/>
    <n v="12000"/>
  </r>
  <r>
    <x v="8"/>
    <x v="0"/>
    <n v="200"/>
    <n v="100"/>
    <n v="60"/>
    <x v="148"/>
    <x v="0"/>
    <x v="2"/>
    <x v="80"/>
    <x v="11"/>
    <m/>
    <m/>
    <m/>
    <m/>
    <n v="0"/>
    <n v="0"/>
    <n v="0"/>
  </r>
  <r>
    <x v="8"/>
    <x v="0"/>
    <n v="200"/>
    <n v="130"/>
    <n v="0"/>
    <x v="149"/>
    <x v="0"/>
    <x v="2"/>
    <x v="80"/>
    <x v="11"/>
    <m/>
    <m/>
    <m/>
    <m/>
    <n v="0"/>
    <n v="0"/>
    <n v="0"/>
  </r>
  <r>
    <x v="8"/>
    <x v="0"/>
    <n v="200"/>
    <n v="140"/>
    <n v="0"/>
    <x v="150"/>
    <x v="0"/>
    <x v="2"/>
    <x v="80"/>
    <x v="11"/>
    <m/>
    <m/>
    <m/>
    <m/>
    <n v="0"/>
    <n v="3850"/>
    <n v="3850"/>
  </r>
  <r>
    <x v="8"/>
    <x v="0"/>
    <n v="200"/>
    <n v="150"/>
    <n v="0"/>
    <x v="151"/>
    <x v="0"/>
    <x v="2"/>
    <x v="80"/>
    <x v="11"/>
    <m/>
    <m/>
    <m/>
    <m/>
    <n v="0"/>
    <n v="3284"/>
    <n v="3284"/>
  </r>
  <r>
    <x v="8"/>
    <x v="0"/>
    <n v="200"/>
    <n v="160"/>
    <n v="0"/>
    <x v="152"/>
    <x v="0"/>
    <x v="2"/>
    <x v="80"/>
    <x v="11"/>
    <m/>
    <m/>
    <m/>
    <m/>
    <n v="0"/>
    <n v="0"/>
    <n v="0"/>
  </r>
  <r>
    <x v="8"/>
    <x v="0"/>
    <n v="200"/>
    <n v="180"/>
    <n v="0"/>
    <x v="153"/>
    <x v="0"/>
    <x v="2"/>
    <x v="80"/>
    <x v="11"/>
    <m/>
    <m/>
    <m/>
    <m/>
    <n v="0"/>
    <n v="6000"/>
    <n v="6000"/>
  </r>
  <r>
    <x v="8"/>
    <x v="0"/>
    <n v="200"/>
    <n v="190"/>
    <n v="0"/>
    <x v="154"/>
    <x v="0"/>
    <x v="2"/>
    <x v="80"/>
    <x v="11"/>
    <m/>
    <m/>
    <m/>
    <m/>
    <n v="0"/>
    <n v="0"/>
    <n v="0"/>
  </r>
  <r>
    <x v="8"/>
    <x v="0"/>
    <n v="200"/>
    <n v="210"/>
    <n v="10"/>
    <x v="155"/>
    <x v="0"/>
    <x v="2"/>
    <x v="80"/>
    <x v="11"/>
    <m/>
    <m/>
    <m/>
    <m/>
    <n v="0"/>
    <n v="20000"/>
    <n v="20000"/>
  </r>
  <r>
    <x v="8"/>
    <x v="0"/>
    <n v="200"/>
    <n v="210"/>
    <n v="20"/>
    <x v="156"/>
    <x v="0"/>
    <x v="2"/>
    <x v="80"/>
    <x v="11"/>
    <m/>
    <m/>
    <m/>
    <m/>
    <n v="0"/>
    <n v="0"/>
    <n v="0"/>
  </r>
  <r>
    <x v="8"/>
    <x v="0"/>
    <n v="200"/>
    <n v="210"/>
    <n v="30"/>
    <x v="157"/>
    <x v="0"/>
    <x v="2"/>
    <x v="80"/>
    <x v="11"/>
    <m/>
    <m/>
    <m/>
    <m/>
    <n v="0"/>
    <n v="0"/>
    <n v="0"/>
  </r>
  <r>
    <x v="8"/>
    <x v="0"/>
    <n v="200"/>
    <n v="210"/>
    <n v="40"/>
    <x v="158"/>
    <x v="0"/>
    <x v="2"/>
    <x v="80"/>
    <x v="11"/>
    <m/>
    <m/>
    <m/>
    <m/>
    <n v="0"/>
    <n v="0"/>
    <n v="0"/>
  </r>
  <r>
    <x v="8"/>
    <x v="0"/>
    <n v="200"/>
    <n v="210"/>
    <n v="50"/>
    <x v="159"/>
    <x v="0"/>
    <x v="2"/>
    <x v="80"/>
    <x v="11"/>
    <m/>
    <m/>
    <m/>
    <m/>
    <n v="0"/>
    <n v="0"/>
    <n v="0"/>
  </r>
  <r>
    <x v="8"/>
    <x v="0"/>
    <n v="200"/>
    <n v="220"/>
    <n v="10"/>
    <x v="160"/>
    <x v="0"/>
    <x v="2"/>
    <x v="80"/>
    <x v="11"/>
    <m/>
    <m/>
    <m/>
    <m/>
    <n v="0"/>
    <n v="4106"/>
    <n v="4106"/>
  </r>
  <r>
    <x v="8"/>
    <x v="0"/>
    <n v="300"/>
    <n v="10"/>
    <n v="10"/>
    <x v="161"/>
    <x v="0"/>
    <x v="2"/>
    <x v="80"/>
    <x v="11"/>
    <m/>
    <m/>
    <m/>
    <m/>
    <n v="0"/>
    <n v="0"/>
    <n v="0"/>
  </r>
  <r>
    <x v="8"/>
    <x v="0"/>
    <n v="300"/>
    <n v="10"/>
    <n v="20"/>
    <x v="162"/>
    <x v="0"/>
    <x v="2"/>
    <x v="80"/>
    <x v="11"/>
    <m/>
    <m/>
    <m/>
    <m/>
    <n v="0"/>
    <n v="0"/>
    <n v="0"/>
  </r>
  <r>
    <x v="8"/>
    <x v="0"/>
    <n v="300"/>
    <n v="10"/>
    <n v="30"/>
    <x v="163"/>
    <x v="0"/>
    <x v="2"/>
    <x v="80"/>
    <x v="11"/>
    <m/>
    <m/>
    <m/>
    <m/>
    <n v="0"/>
    <n v="0"/>
    <n v="0"/>
  </r>
  <r>
    <x v="8"/>
    <x v="0"/>
    <n v="300"/>
    <n v="20"/>
    <n v="10"/>
    <x v="164"/>
    <x v="0"/>
    <x v="2"/>
    <x v="80"/>
    <x v="11"/>
    <m/>
    <m/>
    <m/>
    <m/>
    <n v="0"/>
    <n v="0"/>
    <n v="0"/>
  </r>
  <r>
    <x v="8"/>
    <x v="0"/>
    <n v="300"/>
    <n v="20"/>
    <n v="20"/>
    <x v="165"/>
    <x v="0"/>
    <x v="2"/>
    <x v="80"/>
    <x v="11"/>
    <m/>
    <m/>
    <m/>
    <m/>
    <n v="0"/>
    <n v="0"/>
    <n v="0"/>
  </r>
  <r>
    <x v="8"/>
    <x v="0"/>
    <n v="300"/>
    <n v="20"/>
    <n v="30"/>
    <x v="166"/>
    <x v="0"/>
    <x v="2"/>
    <x v="80"/>
    <x v="11"/>
    <m/>
    <m/>
    <m/>
    <m/>
    <n v="0"/>
    <n v="0"/>
    <n v="0"/>
  </r>
  <r>
    <x v="8"/>
    <x v="0"/>
    <n v="300"/>
    <n v="20"/>
    <n v="40"/>
    <x v="167"/>
    <x v="0"/>
    <x v="2"/>
    <x v="80"/>
    <x v="11"/>
    <m/>
    <m/>
    <m/>
    <m/>
    <n v="0"/>
    <n v="0"/>
    <n v="0"/>
  </r>
  <r>
    <x v="8"/>
    <x v="0"/>
    <n v="300"/>
    <n v="20"/>
    <n v="50"/>
    <x v="168"/>
    <x v="0"/>
    <x v="2"/>
    <x v="80"/>
    <x v="11"/>
    <m/>
    <m/>
    <m/>
    <m/>
    <n v="0"/>
    <n v="0"/>
    <n v="0"/>
  </r>
  <r>
    <x v="8"/>
    <x v="3"/>
    <n v="200"/>
    <n v="10"/>
    <n v="10"/>
    <x v="169"/>
    <x v="0"/>
    <x v="2"/>
    <x v="80"/>
    <x v="11"/>
    <m/>
    <m/>
    <m/>
    <m/>
    <n v="543014"/>
    <n v="626478"/>
    <n v="626478"/>
  </r>
  <r>
    <x v="8"/>
    <x v="3"/>
    <n v="200"/>
    <n v="10"/>
    <n v="20"/>
    <x v="170"/>
    <x v="0"/>
    <x v="2"/>
    <x v="80"/>
    <x v="11"/>
    <m/>
    <m/>
    <m/>
    <m/>
    <n v="7011"/>
    <n v="7380"/>
    <n v="7380"/>
  </r>
  <r>
    <x v="8"/>
    <x v="3"/>
    <n v="200"/>
    <n v="10"/>
    <n v="40"/>
    <x v="171"/>
    <x v="0"/>
    <x v="2"/>
    <x v="80"/>
    <x v="11"/>
    <m/>
    <m/>
    <m/>
    <m/>
    <n v="73308"/>
    <n v="82410"/>
    <n v="82410"/>
  </r>
  <r>
    <x v="8"/>
    <x v="3"/>
    <n v="200"/>
    <n v="10"/>
    <n v="50"/>
    <x v="172"/>
    <x v="0"/>
    <x v="2"/>
    <x v="80"/>
    <x v="11"/>
    <m/>
    <m/>
    <m/>
    <m/>
    <n v="0"/>
    <n v="0"/>
    <n v="0"/>
  </r>
  <r>
    <x v="8"/>
    <x v="3"/>
    <n v="200"/>
    <n v="10"/>
    <n v="60"/>
    <x v="173"/>
    <x v="0"/>
    <x v="2"/>
    <x v="80"/>
    <x v="11"/>
    <m/>
    <m/>
    <m/>
    <m/>
    <n v="37468"/>
    <n v="98107"/>
    <n v="98107"/>
  </r>
  <r>
    <x v="8"/>
    <x v="3"/>
    <n v="200"/>
    <n v="10"/>
    <n v="70"/>
    <x v="174"/>
    <x v="0"/>
    <x v="2"/>
    <x v="80"/>
    <x v="11"/>
    <m/>
    <m/>
    <m/>
    <m/>
    <n v="19227"/>
    <n v="13530"/>
    <n v="13530"/>
  </r>
  <r>
    <x v="8"/>
    <x v="3"/>
    <n v="200"/>
    <n v="10"/>
    <n v="80"/>
    <x v="175"/>
    <x v="0"/>
    <x v="2"/>
    <x v="80"/>
    <x v="11"/>
    <m/>
    <m/>
    <m/>
    <m/>
    <n v="118430"/>
    <n v="182970"/>
    <n v="182970"/>
  </r>
  <r>
    <x v="8"/>
    <x v="3"/>
    <n v="200"/>
    <n v="10"/>
    <n v="90"/>
    <x v="176"/>
    <x v="0"/>
    <x v="2"/>
    <x v="80"/>
    <x v="11"/>
    <m/>
    <m/>
    <m/>
    <m/>
    <n v="0"/>
    <n v="1230"/>
    <n v="1230"/>
  </r>
  <r>
    <x v="8"/>
    <x v="3"/>
    <n v="200"/>
    <n v="10"/>
    <n v="100"/>
    <x v="177"/>
    <x v="0"/>
    <x v="2"/>
    <x v="80"/>
    <x v="11"/>
    <m/>
    <m/>
    <m/>
    <m/>
    <n v="0"/>
    <n v="0"/>
    <n v="0"/>
  </r>
  <r>
    <x v="8"/>
    <x v="3"/>
    <n v="300"/>
    <n v="10"/>
    <n v="10"/>
    <x v="178"/>
    <x v="0"/>
    <x v="2"/>
    <x v="80"/>
    <x v="11"/>
    <m/>
    <m/>
    <m/>
    <m/>
    <n v="3813"/>
    <n v="3813"/>
    <n v="3813"/>
  </r>
  <r>
    <x v="8"/>
    <x v="3"/>
    <n v="300"/>
    <n v="10"/>
    <n v="20"/>
    <x v="179"/>
    <x v="0"/>
    <x v="2"/>
    <x v="80"/>
    <x v="11"/>
    <m/>
    <m/>
    <m/>
    <m/>
    <n v="33900"/>
    <n v="20340"/>
    <n v="20340"/>
  </r>
  <r>
    <x v="8"/>
    <x v="3"/>
    <n v="300"/>
    <n v="10"/>
    <n v="30"/>
    <x v="180"/>
    <x v="0"/>
    <x v="2"/>
    <x v="80"/>
    <x v="11"/>
    <m/>
    <m/>
    <m/>
    <m/>
    <n v="5478"/>
    <n v="11288"/>
    <n v="11288"/>
  </r>
  <r>
    <x v="8"/>
    <x v="3"/>
    <n v="400"/>
    <n v="10"/>
    <n v="10"/>
    <x v="181"/>
    <x v="0"/>
    <x v="2"/>
    <x v="80"/>
    <x v="11"/>
    <m/>
    <m/>
    <m/>
    <m/>
    <n v="121260"/>
    <n v="58996"/>
    <n v="58996"/>
  </r>
  <r>
    <x v="8"/>
    <x v="3"/>
    <n v="400"/>
    <n v="10"/>
    <n v="20"/>
    <x v="182"/>
    <x v="0"/>
    <x v="2"/>
    <x v="80"/>
    <x v="11"/>
    <m/>
    <m/>
    <m/>
    <m/>
    <n v="1376"/>
    <n v="22532"/>
    <n v="22532"/>
  </r>
  <r>
    <x v="8"/>
    <x v="3"/>
    <n v="400"/>
    <n v="10"/>
    <n v="30"/>
    <x v="183"/>
    <x v="0"/>
    <x v="2"/>
    <x v="80"/>
    <x v="11"/>
    <m/>
    <m/>
    <m/>
    <m/>
    <n v="0"/>
    <n v="0"/>
    <n v="0"/>
  </r>
  <r>
    <x v="8"/>
    <x v="3"/>
    <n v="400"/>
    <n v="10"/>
    <n v="40"/>
    <x v="184"/>
    <x v="0"/>
    <x v="2"/>
    <x v="80"/>
    <x v="11"/>
    <m/>
    <m/>
    <m/>
    <m/>
    <n v="0"/>
    <n v="0"/>
    <n v="0"/>
  </r>
  <r>
    <x v="8"/>
    <x v="3"/>
    <n v="400"/>
    <n v="10"/>
    <n v="50"/>
    <x v="185"/>
    <x v="0"/>
    <x v="2"/>
    <x v="80"/>
    <x v="11"/>
    <m/>
    <m/>
    <m/>
    <m/>
    <n v="44928"/>
    <n v="39744"/>
    <n v="39744"/>
  </r>
  <r>
    <x v="8"/>
    <x v="3"/>
    <n v="500"/>
    <n v="100"/>
    <n v="0"/>
    <x v="186"/>
    <x v="0"/>
    <x v="2"/>
    <x v="80"/>
    <x v="11"/>
    <m/>
    <m/>
    <m/>
    <m/>
    <n v="0"/>
    <n v="0"/>
    <n v="0"/>
  </r>
  <r>
    <x v="8"/>
    <x v="3"/>
    <n v="600"/>
    <n v="500"/>
    <n v="10"/>
    <x v="187"/>
    <x v="0"/>
    <x v="2"/>
    <x v="80"/>
    <x v="11"/>
    <m/>
    <m/>
    <m/>
    <m/>
    <n v="79035"/>
    <n v="182021"/>
    <n v="182021"/>
  </r>
  <r>
    <x v="8"/>
    <x v="3"/>
    <n v="600"/>
    <n v="600"/>
    <n v="10"/>
    <x v="188"/>
    <x v="0"/>
    <x v="2"/>
    <x v="80"/>
    <x v="11"/>
    <m/>
    <m/>
    <m/>
    <m/>
    <n v="0"/>
    <n v="0"/>
    <n v="0"/>
  </r>
  <r>
    <x v="8"/>
    <x v="3"/>
    <n v="600"/>
    <n v="600"/>
    <n v="20"/>
    <x v="189"/>
    <x v="0"/>
    <x v="2"/>
    <x v="80"/>
    <x v="11"/>
    <m/>
    <m/>
    <m/>
    <m/>
    <n v="0"/>
    <n v="0"/>
    <n v="0"/>
  </r>
  <r>
    <x v="8"/>
    <x v="3"/>
    <n v="600"/>
    <n v="700"/>
    <n v="10"/>
    <x v="190"/>
    <x v="0"/>
    <x v="2"/>
    <x v="80"/>
    <x v="11"/>
    <m/>
    <m/>
    <m/>
    <m/>
    <n v="0"/>
    <n v="0"/>
    <n v="0"/>
  </r>
  <r>
    <x v="8"/>
    <x v="3"/>
    <n v="700"/>
    <n v="100"/>
    <n v="10"/>
    <x v="191"/>
    <x v="0"/>
    <x v="2"/>
    <x v="80"/>
    <x v="11"/>
    <m/>
    <m/>
    <m/>
    <m/>
    <n v="0"/>
    <n v="2970"/>
    <n v="2970"/>
  </r>
  <r>
    <x v="8"/>
    <x v="3"/>
    <n v="700"/>
    <n v="100"/>
    <n v="20"/>
    <x v="192"/>
    <x v="0"/>
    <x v="2"/>
    <x v="80"/>
    <x v="11"/>
    <m/>
    <m/>
    <m/>
    <m/>
    <n v="0"/>
    <n v="6750"/>
    <n v="6750"/>
  </r>
  <r>
    <x v="8"/>
    <x v="3"/>
    <n v="700"/>
    <n v="100"/>
    <n v="30"/>
    <x v="193"/>
    <x v="0"/>
    <x v="2"/>
    <x v="80"/>
    <x v="11"/>
    <m/>
    <m/>
    <m/>
    <m/>
    <n v="0"/>
    <n v="150"/>
    <n v="150"/>
  </r>
  <r>
    <x v="8"/>
    <x v="3"/>
    <n v="700"/>
    <n v="100"/>
    <n v="40"/>
    <x v="194"/>
    <x v="0"/>
    <x v="2"/>
    <x v="80"/>
    <x v="11"/>
    <m/>
    <m/>
    <m/>
    <m/>
    <n v="0"/>
    <n v="0"/>
    <n v="0"/>
  </r>
  <r>
    <x v="8"/>
    <x v="3"/>
    <n v="700"/>
    <n v="100"/>
    <n v="50"/>
    <x v="195"/>
    <x v="0"/>
    <x v="2"/>
    <x v="80"/>
    <x v="11"/>
    <m/>
    <m/>
    <m/>
    <m/>
    <n v="0"/>
    <n v="0"/>
    <n v="0"/>
  </r>
  <r>
    <x v="8"/>
    <x v="3"/>
    <n v="700"/>
    <n v="200"/>
    <n v="10"/>
    <x v="196"/>
    <x v="0"/>
    <x v="2"/>
    <x v="80"/>
    <x v="11"/>
    <m/>
    <m/>
    <m/>
    <m/>
    <n v="0"/>
    <n v="0"/>
    <n v="0"/>
  </r>
  <r>
    <x v="8"/>
    <x v="3"/>
    <n v="700"/>
    <n v="200"/>
    <n v="20"/>
    <x v="197"/>
    <x v="0"/>
    <x v="2"/>
    <x v="80"/>
    <x v="11"/>
    <m/>
    <m/>
    <m/>
    <m/>
    <n v="50000"/>
    <n v="164937"/>
    <n v="164937"/>
  </r>
  <r>
    <x v="8"/>
    <x v="3"/>
    <n v="700"/>
    <n v="200"/>
    <n v="30"/>
    <x v="198"/>
    <x v="0"/>
    <x v="2"/>
    <x v="80"/>
    <x v="11"/>
    <m/>
    <m/>
    <m/>
    <m/>
    <n v="0"/>
    <n v="0"/>
    <n v="0"/>
  </r>
  <r>
    <x v="8"/>
    <x v="3"/>
    <n v="700"/>
    <n v="200"/>
    <n v="40"/>
    <x v="199"/>
    <x v="0"/>
    <x v="2"/>
    <x v="80"/>
    <x v="11"/>
    <m/>
    <m/>
    <m/>
    <m/>
    <n v="0"/>
    <n v="0"/>
    <n v="0"/>
  </r>
  <r>
    <x v="8"/>
    <x v="3"/>
    <n v="700"/>
    <n v="200"/>
    <n v="50"/>
    <x v="200"/>
    <x v="0"/>
    <x v="2"/>
    <x v="80"/>
    <x v="11"/>
    <m/>
    <m/>
    <m/>
    <m/>
    <n v="0"/>
    <n v="0"/>
    <n v="0"/>
  </r>
  <r>
    <x v="8"/>
    <x v="3"/>
    <n v="700"/>
    <n v="200"/>
    <n v="51"/>
    <x v="201"/>
    <x v="0"/>
    <x v="2"/>
    <x v="80"/>
    <x v="11"/>
    <m/>
    <m/>
    <m/>
    <m/>
    <n v="0"/>
    <n v="0"/>
    <n v="0"/>
  </r>
  <r>
    <x v="8"/>
    <x v="3"/>
    <n v="700"/>
    <n v="200"/>
    <n v="60"/>
    <x v="202"/>
    <x v="0"/>
    <x v="2"/>
    <x v="80"/>
    <x v="11"/>
    <m/>
    <m/>
    <m/>
    <m/>
    <n v="0"/>
    <n v="0"/>
    <n v="0"/>
  </r>
  <r>
    <x v="8"/>
    <x v="3"/>
    <n v="700"/>
    <n v="200"/>
    <n v="70"/>
    <x v="203"/>
    <x v="0"/>
    <x v="2"/>
    <x v="80"/>
    <x v="11"/>
    <m/>
    <m/>
    <m/>
    <m/>
    <n v="43800"/>
    <n v="20600"/>
    <n v="20600"/>
  </r>
  <r>
    <x v="8"/>
    <x v="3"/>
    <n v="700"/>
    <n v="200"/>
    <n v="90"/>
    <x v="204"/>
    <x v="0"/>
    <x v="2"/>
    <x v="80"/>
    <x v="11"/>
    <m/>
    <m/>
    <m/>
    <m/>
    <n v="0"/>
    <n v="0"/>
    <n v="0"/>
  </r>
  <r>
    <x v="8"/>
    <x v="3"/>
    <n v="700"/>
    <n v="200"/>
    <n v="100"/>
    <x v="205"/>
    <x v="0"/>
    <x v="2"/>
    <x v="80"/>
    <x v="11"/>
    <m/>
    <m/>
    <m/>
    <m/>
    <n v="0"/>
    <n v="0"/>
    <n v="0"/>
  </r>
  <r>
    <x v="8"/>
    <x v="1"/>
    <n v="100"/>
    <n v="100"/>
    <n v="10"/>
    <x v="206"/>
    <x v="0"/>
    <x v="2"/>
    <x v="80"/>
    <x v="11"/>
    <m/>
    <m/>
    <m/>
    <m/>
    <n v="876758"/>
    <n v="1970403"/>
    <n v="1970403"/>
  </r>
  <r>
    <x v="8"/>
    <x v="1"/>
    <n v="100"/>
    <n v="100"/>
    <n v="20"/>
    <x v="207"/>
    <x v="0"/>
    <x v="2"/>
    <x v="80"/>
    <x v="11"/>
    <m/>
    <m/>
    <m/>
    <m/>
    <n v="0"/>
    <n v="0"/>
    <n v="0"/>
  </r>
  <r>
    <x v="8"/>
    <x v="1"/>
    <n v="100"/>
    <n v="100"/>
    <n v="22"/>
    <x v="208"/>
    <x v="0"/>
    <x v="2"/>
    <x v="80"/>
    <x v="11"/>
    <m/>
    <m/>
    <m/>
    <m/>
    <n v="0"/>
    <n v="3991875"/>
    <n v="3991875"/>
  </r>
  <r>
    <x v="8"/>
    <x v="1"/>
    <n v="100"/>
    <n v="100"/>
    <n v="30"/>
    <x v="209"/>
    <x v="0"/>
    <x v="2"/>
    <x v="80"/>
    <x v="11"/>
    <m/>
    <m/>
    <m/>
    <m/>
    <n v="0"/>
    <n v="0"/>
    <n v="0"/>
  </r>
  <r>
    <x v="8"/>
    <x v="1"/>
    <n v="100"/>
    <n v="200"/>
    <n v="10"/>
    <x v="210"/>
    <x v="0"/>
    <x v="2"/>
    <x v="80"/>
    <x v="11"/>
    <m/>
    <m/>
    <m/>
    <m/>
    <n v="324681"/>
    <n v="512123"/>
    <n v="512123"/>
  </r>
  <r>
    <x v="8"/>
    <x v="1"/>
    <n v="100"/>
    <n v="200"/>
    <n v="20"/>
    <x v="211"/>
    <x v="0"/>
    <x v="2"/>
    <x v="80"/>
    <x v="11"/>
    <m/>
    <m/>
    <m/>
    <m/>
    <n v="0"/>
    <n v="0"/>
    <n v="0"/>
  </r>
  <r>
    <x v="8"/>
    <x v="1"/>
    <n v="100"/>
    <n v="210"/>
    <n v="10"/>
    <x v="212"/>
    <x v="0"/>
    <x v="2"/>
    <x v="80"/>
    <x v="11"/>
    <m/>
    <m/>
    <m/>
    <m/>
    <n v="0"/>
    <n v="0"/>
    <n v="0"/>
  </r>
  <r>
    <x v="8"/>
    <x v="1"/>
    <n v="100"/>
    <n v="300"/>
    <n v="10"/>
    <x v="213"/>
    <x v="0"/>
    <x v="2"/>
    <x v="80"/>
    <x v="11"/>
    <m/>
    <m/>
    <m/>
    <m/>
    <n v="17550"/>
    <n v="22950"/>
    <n v="22950"/>
  </r>
  <r>
    <x v="8"/>
    <x v="1"/>
    <n v="100"/>
    <n v="400"/>
    <n v="10"/>
    <x v="214"/>
    <x v="0"/>
    <x v="2"/>
    <x v="80"/>
    <x v="11"/>
    <m/>
    <m/>
    <m/>
    <m/>
    <n v="473200"/>
    <n v="1077208"/>
    <n v="1077208"/>
  </r>
  <r>
    <x v="8"/>
    <x v="1"/>
    <n v="100"/>
    <n v="400"/>
    <n v="20"/>
    <x v="215"/>
    <x v="0"/>
    <x v="2"/>
    <x v="80"/>
    <x v="11"/>
    <m/>
    <m/>
    <m/>
    <m/>
    <n v="0"/>
    <n v="0"/>
    <n v="0"/>
  </r>
  <r>
    <x v="8"/>
    <x v="1"/>
    <n v="100"/>
    <n v="400"/>
    <n v="22"/>
    <x v="216"/>
    <x v="0"/>
    <x v="2"/>
    <x v="80"/>
    <x v="11"/>
    <m/>
    <m/>
    <m/>
    <m/>
    <n v="0"/>
    <n v="1583976"/>
    <n v="1583976"/>
  </r>
  <r>
    <x v="8"/>
    <x v="1"/>
    <n v="100"/>
    <n v="500"/>
    <n v="10"/>
    <x v="217"/>
    <x v="0"/>
    <x v="2"/>
    <x v="80"/>
    <x v="11"/>
    <m/>
    <m/>
    <m/>
    <m/>
    <n v="891915"/>
    <n v="747795"/>
    <n v="747795"/>
  </r>
  <r>
    <x v="8"/>
    <x v="1"/>
    <n v="100"/>
    <n v="500"/>
    <n v="20"/>
    <x v="218"/>
    <x v="0"/>
    <x v="2"/>
    <x v="80"/>
    <x v="11"/>
    <m/>
    <m/>
    <m/>
    <m/>
    <n v="0"/>
    <n v="0"/>
    <n v="0"/>
  </r>
  <r>
    <x v="8"/>
    <x v="1"/>
    <n v="100"/>
    <n v="500"/>
    <n v="30"/>
    <x v="219"/>
    <x v="0"/>
    <x v="2"/>
    <x v="80"/>
    <x v="11"/>
    <m/>
    <m/>
    <m/>
    <m/>
    <n v="0"/>
    <n v="0"/>
    <n v="0"/>
  </r>
  <r>
    <x v="8"/>
    <x v="1"/>
    <n v="100"/>
    <n v="610"/>
    <n v="17"/>
    <x v="220"/>
    <x v="0"/>
    <x v="2"/>
    <x v="80"/>
    <x v="11"/>
    <m/>
    <m/>
    <m/>
    <m/>
    <n v="0"/>
    <n v="0"/>
    <n v="0"/>
  </r>
  <r>
    <x v="8"/>
    <x v="1"/>
    <n v="100"/>
    <n v="610"/>
    <n v="18"/>
    <x v="221"/>
    <x v="0"/>
    <x v="2"/>
    <x v="80"/>
    <x v="11"/>
    <m/>
    <m/>
    <m/>
    <m/>
    <n v="25559"/>
    <n v="76492"/>
    <n v="76492"/>
  </r>
  <r>
    <x v="8"/>
    <x v="1"/>
    <n v="100"/>
    <n v="610"/>
    <n v="19"/>
    <x v="222"/>
    <x v="0"/>
    <x v="2"/>
    <x v="80"/>
    <x v="11"/>
    <m/>
    <m/>
    <m/>
    <m/>
    <n v="43815"/>
    <n v="107982"/>
    <n v="107982"/>
  </r>
  <r>
    <x v="8"/>
    <x v="1"/>
    <n v="100"/>
    <n v="610"/>
    <n v="20"/>
    <x v="223"/>
    <x v="0"/>
    <x v="2"/>
    <x v="80"/>
    <x v="11"/>
    <m/>
    <m/>
    <m/>
    <m/>
    <n v="109538"/>
    <n v="258382"/>
    <n v="258382"/>
  </r>
  <r>
    <x v="8"/>
    <x v="1"/>
    <n v="100"/>
    <n v="610"/>
    <n v="21"/>
    <x v="224"/>
    <x v="0"/>
    <x v="2"/>
    <x v="80"/>
    <x v="11"/>
    <m/>
    <m/>
    <m/>
    <m/>
    <n v="159239"/>
    <n v="505719"/>
    <n v="505719"/>
  </r>
  <r>
    <x v="8"/>
    <x v="1"/>
    <n v="100"/>
    <n v="610"/>
    <n v="22"/>
    <x v="225"/>
    <x v="0"/>
    <x v="2"/>
    <x v="80"/>
    <x v="11"/>
    <m/>
    <m/>
    <m/>
    <m/>
    <n v="338373"/>
    <n v="1462670"/>
    <n v="1462670"/>
  </r>
  <r>
    <x v="8"/>
    <x v="1"/>
    <n v="100"/>
    <n v="610"/>
    <n v="23"/>
    <x v="226"/>
    <x v="0"/>
    <x v="2"/>
    <x v="80"/>
    <x v="11"/>
    <m/>
    <m/>
    <m/>
    <m/>
    <n v="5358033"/>
    <n v="5999147"/>
    <n v="5999147"/>
  </r>
  <r>
    <x v="8"/>
    <x v="1"/>
    <n v="100"/>
    <n v="610"/>
    <n v="122"/>
    <x v="227"/>
    <x v="0"/>
    <x v="2"/>
    <x v="80"/>
    <x v="11"/>
    <m/>
    <m/>
    <m/>
    <m/>
    <n v="0"/>
    <n v="59925"/>
    <n v="59925"/>
  </r>
  <r>
    <x v="8"/>
    <x v="1"/>
    <n v="100"/>
    <n v="610"/>
    <n v="123"/>
    <x v="228"/>
    <x v="0"/>
    <x v="2"/>
    <x v="80"/>
    <x v="11"/>
    <m/>
    <m/>
    <m/>
    <m/>
    <n v="0"/>
    <n v="7444800"/>
    <n v="7444800"/>
  </r>
  <r>
    <x v="8"/>
    <x v="1"/>
    <n v="100"/>
    <n v="611"/>
    <n v="21"/>
    <x v="229"/>
    <x v="0"/>
    <x v="2"/>
    <x v="80"/>
    <x v="11"/>
    <m/>
    <m/>
    <m/>
    <m/>
    <n v="0"/>
    <n v="0"/>
    <n v="0"/>
  </r>
  <r>
    <x v="8"/>
    <x v="1"/>
    <n v="100"/>
    <n v="611"/>
    <n v="22"/>
    <x v="230"/>
    <x v="0"/>
    <x v="2"/>
    <x v="80"/>
    <x v="11"/>
    <m/>
    <m/>
    <m/>
    <m/>
    <n v="0"/>
    <n v="0"/>
    <n v="0"/>
  </r>
  <r>
    <x v="8"/>
    <x v="1"/>
    <n v="100"/>
    <n v="611"/>
    <n v="23"/>
    <x v="231"/>
    <x v="0"/>
    <x v="2"/>
    <x v="80"/>
    <x v="11"/>
    <m/>
    <m/>
    <m/>
    <m/>
    <n v="0"/>
    <n v="0"/>
    <n v="0"/>
  </r>
  <r>
    <x v="8"/>
    <x v="1"/>
    <n v="100"/>
    <n v="620"/>
    <n v="10"/>
    <x v="232"/>
    <x v="0"/>
    <x v="2"/>
    <x v="80"/>
    <x v="11"/>
    <m/>
    <m/>
    <m/>
    <m/>
    <n v="0"/>
    <n v="0"/>
    <n v="0"/>
  </r>
  <r>
    <x v="8"/>
    <x v="1"/>
    <n v="100"/>
    <n v="710"/>
    <n v="17"/>
    <x v="233"/>
    <x v="0"/>
    <x v="2"/>
    <x v="80"/>
    <x v="11"/>
    <m/>
    <m/>
    <m/>
    <m/>
    <n v="0"/>
    <n v="0"/>
    <n v="0"/>
  </r>
  <r>
    <x v="8"/>
    <x v="1"/>
    <n v="100"/>
    <n v="710"/>
    <n v="18"/>
    <x v="234"/>
    <x v="0"/>
    <x v="2"/>
    <x v="80"/>
    <x v="11"/>
    <m/>
    <m/>
    <m/>
    <m/>
    <n v="1527"/>
    <n v="0"/>
    <n v="0"/>
  </r>
  <r>
    <x v="8"/>
    <x v="1"/>
    <n v="100"/>
    <n v="710"/>
    <n v="19"/>
    <x v="235"/>
    <x v="0"/>
    <x v="2"/>
    <x v="80"/>
    <x v="11"/>
    <m/>
    <m/>
    <m/>
    <m/>
    <n v="2617"/>
    <n v="0"/>
    <n v="0"/>
  </r>
  <r>
    <x v="8"/>
    <x v="1"/>
    <n v="100"/>
    <n v="710"/>
    <n v="20"/>
    <x v="236"/>
    <x v="0"/>
    <x v="2"/>
    <x v="80"/>
    <x v="11"/>
    <m/>
    <m/>
    <m/>
    <m/>
    <n v="6542"/>
    <n v="10575"/>
    <n v="10575"/>
  </r>
  <r>
    <x v="8"/>
    <x v="1"/>
    <n v="100"/>
    <n v="710"/>
    <n v="21"/>
    <x v="237"/>
    <x v="0"/>
    <x v="2"/>
    <x v="80"/>
    <x v="11"/>
    <m/>
    <m/>
    <m/>
    <m/>
    <n v="15483"/>
    <n v="32077"/>
    <n v="32077"/>
  </r>
  <r>
    <x v="8"/>
    <x v="1"/>
    <n v="100"/>
    <n v="710"/>
    <n v="22"/>
    <x v="238"/>
    <x v="0"/>
    <x v="2"/>
    <x v="80"/>
    <x v="11"/>
    <m/>
    <m/>
    <m/>
    <m/>
    <n v="56045"/>
    <n v="223367"/>
    <n v="223367"/>
  </r>
  <r>
    <x v="8"/>
    <x v="1"/>
    <n v="100"/>
    <n v="710"/>
    <n v="23"/>
    <x v="239"/>
    <x v="0"/>
    <x v="2"/>
    <x v="80"/>
    <x v="11"/>
    <m/>
    <m/>
    <m/>
    <m/>
    <n v="2098528"/>
    <n v="703778"/>
    <n v="703778"/>
  </r>
  <r>
    <x v="8"/>
    <x v="1"/>
    <n v="100"/>
    <n v="810"/>
    <n v="17"/>
    <x v="240"/>
    <x v="0"/>
    <x v="2"/>
    <x v="80"/>
    <x v="11"/>
    <m/>
    <m/>
    <m/>
    <m/>
    <n v="0"/>
    <n v="0"/>
    <n v="0"/>
  </r>
  <r>
    <x v="8"/>
    <x v="1"/>
    <n v="100"/>
    <n v="810"/>
    <n v="18"/>
    <x v="241"/>
    <x v="0"/>
    <x v="2"/>
    <x v="80"/>
    <x v="11"/>
    <m/>
    <m/>
    <m/>
    <m/>
    <n v="1353"/>
    <n v="2350"/>
    <n v="2350"/>
  </r>
  <r>
    <x v="8"/>
    <x v="1"/>
    <n v="100"/>
    <n v="810"/>
    <n v="19"/>
    <x v="242"/>
    <x v="0"/>
    <x v="2"/>
    <x v="80"/>
    <x v="11"/>
    <m/>
    <m/>
    <m/>
    <m/>
    <n v="2319"/>
    <n v="2350"/>
    <n v="2350"/>
  </r>
  <r>
    <x v="8"/>
    <x v="1"/>
    <n v="100"/>
    <n v="810"/>
    <n v="20"/>
    <x v="243"/>
    <x v="0"/>
    <x v="2"/>
    <x v="80"/>
    <x v="11"/>
    <m/>
    <m/>
    <m/>
    <m/>
    <n v="5799"/>
    <n v="8225"/>
    <n v="8225"/>
  </r>
  <r>
    <x v="8"/>
    <x v="1"/>
    <n v="100"/>
    <n v="810"/>
    <n v="21"/>
    <x v="244"/>
    <x v="0"/>
    <x v="2"/>
    <x v="80"/>
    <x v="11"/>
    <m/>
    <m/>
    <m/>
    <m/>
    <n v="13724"/>
    <n v="17625"/>
    <n v="17625"/>
  </r>
  <r>
    <x v="8"/>
    <x v="1"/>
    <n v="100"/>
    <n v="810"/>
    <n v="22"/>
    <x v="245"/>
    <x v="0"/>
    <x v="2"/>
    <x v="80"/>
    <x v="11"/>
    <m/>
    <m/>
    <m/>
    <m/>
    <n v="49676"/>
    <n v="43475"/>
    <n v="43475"/>
  </r>
  <r>
    <x v="8"/>
    <x v="1"/>
    <n v="100"/>
    <n v="810"/>
    <n v="23"/>
    <x v="246"/>
    <x v="0"/>
    <x v="2"/>
    <x v="80"/>
    <x v="11"/>
    <m/>
    <m/>
    <m/>
    <m/>
    <n v="1860060"/>
    <n v="67463"/>
    <n v="67463"/>
  </r>
  <r>
    <x v="8"/>
    <x v="1"/>
    <n v="100"/>
    <n v="900"/>
    <n v="10"/>
    <x v="247"/>
    <x v="0"/>
    <x v="2"/>
    <x v="80"/>
    <x v="11"/>
    <m/>
    <m/>
    <m/>
    <m/>
    <n v="0"/>
    <n v="0"/>
    <n v="0"/>
  </r>
  <r>
    <x v="8"/>
    <x v="1"/>
    <n v="100"/>
    <n v="1100"/>
    <n v="117"/>
    <x v="248"/>
    <x v="0"/>
    <x v="2"/>
    <x v="80"/>
    <x v="11"/>
    <m/>
    <m/>
    <m/>
    <m/>
    <n v="0"/>
    <n v="0"/>
    <n v="0"/>
  </r>
  <r>
    <x v="8"/>
    <x v="1"/>
    <n v="100"/>
    <n v="1100"/>
    <n v="118"/>
    <x v="249"/>
    <x v="0"/>
    <x v="2"/>
    <x v="80"/>
    <x v="11"/>
    <m/>
    <m/>
    <m/>
    <m/>
    <n v="1353"/>
    <n v="0"/>
    <n v="0"/>
  </r>
  <r>
    <x v="8"/>
    <x v="1"/>
    <n v="100"/>
    <n v="1100"/>
    <n v="119"/>
    <x v="250"/>
    <x v="0"/>
    <x v="2"/>
    <x v="80"/>
    <x v="11"/>
    <m/>
    <m/>
    <m/>
    <m/>
    <n v="2319"/>
    <n v="0"/>
    <n v="0"/>
  </r>
  <r>
    <x v="8"/>
    <x v="1"/>
    <n v="100"/>
    <n v="1100"/>
    <n v="220"/>
    <x v="251"/>
    <x v="0"/>
    <x v="2"/>
    <x v="80"/>
    <x v="11"/>
    <m/>
    <m/>
    <m/>
    <m/>
    <n v="5799"/>
    <n v="0"/>
    <n v="0"/>
  </r>
  <r>
    <x v="8"/>
    <x v="1"/>
    <n v="100"/>
    <n v="1100"/>
    <n v="221"/>
    <x v="252"/>
    <x v="0"/>
    <x v="2"/>
    <x v="80"/>
    <x v="11"/>
    <m/>
    <m/>
    <m/>
    <m/>
    <n v="13724"/>
    <n v="2350"/>
    <n v="2350"/>
  </r>
  <r>
    <x v="8"/>
    <x v="1"/>
    <n v="100"/>
    <n v="1100"/>
    <n v="222"/>
    <x v="253"/>
    <x v="0"/>
    <x v="2"/>
    <x v="80"/>
    <x v="11"/>
    <m/>
    <m/>
    <m/>
    <m/>
    <n v="49676"/>
    <n v="5875"/>
    <n v="5875"/>
  </r>
  <r>
    <x v="8"/>
    <x v="1"/>
    <n v="100"/>
    <n v="1100"/>
    <n v="223"/>
    <x v="254"/>
    <x v="0"/>
    <x v="2"/>
    <x v="80"/>
    <x v="11"/>
    <m/>
    <m/>
    <m/>
    <m/>
    <n v="860060"/>
    <n v="94522"/>
    <n v="94522"/>
  </r>
  <r>
    <x v="8"/>
    <x v="1"/>
    <n v="200"/>
    <n v="10"/>
    <n v="71"/>
    <x v="255"/>
    <x v="0"/>
    <x v="2"/>
    <x v="80"/>
    <x v="11"/>
    <m/>
    <m/>
    <m/>
    <m/>
    <n v="4021168"/>
    <n v="5546815"/>
    <n v="5546815"/>
  </r>
  <r>
    <x v="8"/>
    <x v="1"/>
    <n v="200"/>
    <n v="10"/>
    <n v="80"/>
    <x v="256"/>
    <x v="0"/>
    <x v="2"/>
    <x v="80"/>
    <x v="11"/>
    <m/>
    <m/>
    <m/>
    <m/>
    <n v="48930"/>
    <n v="28337"/>
    <n v="28337"/>
  </r>
  <r>
    <x v="8"/>
    <x v="1"/>
    <n v="200"/>
    <n v="20"/>
    <n v="41"/>
    <x v="257"/>
    <x v="0"/>
    <x v="2"/>
    <x v="80"/>
    <x v="11"/>
    <m/>
    <m/>
    <m/>
    <m/>
    <n v="8178"/>
    <n v="0"/>
    <n v="0"/>
  </r>
  <r>
    <x v="8"/>
    <x v="1"/>
    <n v="200"/>
    <n v="30"/>
    <n v="10"/>
    <x v="258"/>
    <x v="0"/>
    <x v="2"/>
    <x v="80"/>
    <x v="11"/>
    <m/>
    <m/>
    <m/>
    <m/>
    <n v="2583"/>
    <n v="0"/>
    <n v="0"/>
  </r>
  <r>
    <x v="8"/>
    <x v="1"/>
    <n v="200"/>
    <n v="45"/>
    <n v="10"/>
    <x v="259"/>
    <x v="0"/>
    <x v="2"/>
    <x v="80"/>
    <x v="11"/>
    <m/>
    <m/>
    <m/>
    <m/>
    <n v="0"/>
    <n v="0"/>
    <n v="0"/>
  </r>
  <r>
    <x v="8"/>
    <x v="1"/>
    <n v="200"/>
    <n v="45"/>
    <n v="20"/>
    <x v="260"/>
    <x v="0"/>
    <x v="2"/>
    <x v="80"/>
    <x v="11"/>
    <m/>
    <m/>
    <m/>
    <m/>
    <n v="3414"/>
    <n v="0"/>
    <n v="0"/>
  </r>
  <r>
    <x v="8"/>
    <x v="1"/>
    <n v="200"/>
    <n v="45"/>
    <n v="30"/>
    <x v="261"/>
    <x v="0"/>
    <x v="2"/>
    <x v="80"/>
    <x v="11"/>
    <m/>
    <m/>
    <m/>
    <m/>
    <n v="1187"/>
    <n v="0"/>
    <n v="0"/>
  </r>
  <r>
    <x v="8"/>
    <x v="1"/>
    <n v="200"/>
    <n v="45"/>
    <n v="40"/>
    <x v="262"/>
    <x v="0"/>
    <x v="2"/>
    <x v="80"/>
    <x v="11"/>
    <m/>
    <m/>
    <m/>
    <m/>
    <n v="0"/>
    <n v="0"/>
    <n v="0"/>
  </r>
  <r>
    <x v="8"/>
    <x v="1"/>
    <n v="200"/>
    <n v="50"/>
    <n v="10"/>
    <x v="263"/>
    <x v="0"/>
    <x v="2"/>
    <x v="80"/>
    <x v="11"/>
    <m/>
    <m/>
    <m/>
    <m/>
    <n v="2140"/>
    <n v="0"/>
    <n v="0"/>
  </r>
  <r>
    <x v="8"/>
    <x v="1"/>
    <n v="200"/>
    <n v="50"/>
    <n v="20"/>
    <x v="264"/>
    <x v="0"/>
    <x v="2"/>
    <x v="80"/>
    <x v="11"/>
    <m/>
    <m/>
    <m/>
    <m/>
    <n v="0"/>
    <n v="0"/>
    <n v="0"/>
  </r>
  <r>
    <x v="8"/>
    <x v="1"/>
    <n v="200"/>
    <n v="50"/>
    <n v="30"/>
    <x v="265"/>
    <x v="0"/>
    <x v="2"/>
    <x v="80"/>
    <x v="11"/>
    <m/>
    <m/>
    <m/>
    <m/>
    <n v="0"/>
    <n v="0"/>
    <n v="0"/>
  </r>
  <r>
    <x v="8"/>
    <x v="1"/>
    <n v="200"/>
    <n v="60"/>
    <n v="10"/>
    <x v="266"/>
    <x v="0"/>
    <x v="2"/>
    <x v="80"/>
    <x v="11"/>
    <m/>
    <m/>
    <m/>
    <m/>
    <n v="0"/>
    <n v="0"/>
    <n v="0"/>
  </r>
  <r>
    <x v="8"/>
    <x v="1"/>
    <n v="200"/>
    <n v="70"/>
    <n v="10"/>
    <x v="267"/>
    <x v="0"/>
    <x v="2"/>
    <x v="80"/>
    <x v="11"/>
    <m/>
    <m/>
    <m/>
    <m/>
    <n v="1"/>
    <n v="658"/>
    <n v="658"/>
  </r>
  <r>
    <x v="8"/>
    <x v="1"/>
    <n v="200"/>
    <n v="80"/>
    <n v="10"/>
    <x v="268"/>
    <x v="0"/>
    <x v="2"/>
    <x v="80"/>
    <x v="11"/>
    <m/>
    <m/>
    <m/>
    <m/>
    <n v="0"/>
    <n v="0"/>
    <n v="0"/>
  </r>
  <r>
    <x v="8"/>
    <x v="1"/>
    <n v="200"/>
    <n v="80"/>
    <n v="20"/>
    <x v="269"/>
    <x v="0"/>
    <x v="2"/>
    <x v="80"/>
    <x v="11"/>
    <m/>
    <m/>
    <m/>
    <m/>
    <n v="0"/>
    <n v="0"/>
    <n v="0"/>
  </r>
  <r>
    <x v="8"/>
    <x v="1"/>
    <n v="200"/>
    <n v="80"/>
    <n v="30"/>
    <x v="269"/>
    <x v="0"/>
    <x v="2"/>
    <x v="80"/>
    <x v="11"/>
    <m/>
    <m/>
    <m/>
    <m/>
    <n v="0"/>
    <n v="0"/>
    <n v="0"/>
  </r>
  <r>
    <x v="8"/>
    <x v="1"/>
    <n v="200"/>
    <n v="80"/>
    <n v="40"/>
    <x v="269"/>
    <x v="0"/>
    <x v="2"/>
    <x v="80"/>
    <x v="11"/>
    <m/>
    <m/>
    <m/>
    <m/>
    <n v="0"/>
    <n v="0"/>
    <n v="0"/>
  </r>
  <r>
    <x v="8"/>
    <x v="1"/>
    <n v="200"/>
    <n v="80"/>
    <n v="50"/>
    <x v="269"/>
    <x v="0"/>
    <x v="2"/>
    <x v="80"/>
    <x v="11"/>
    <m/>
    <m/>
    <m/>
    <m/>
    <n v="0"/>
    <n v="0"/>
    <n v="0"/>
  </r>
  <r>
    <x v="8"/>
    <x v="1"/>
    <n v="200"/>
    <n v="90"/>
    <n v="10"/>
    <x v="270"/>
    <x v="0"/>
    <x v="2"/>
    <x v="80"/>
    <x v="11"/>
    <m/>
    <m/>
    <m/>
    <m/>
    <n v="0"/>
    <n v="0"/>
    <n v="0"/>
  </r>
  <r>
    <x v="8"/>
    <x v="1"/>
    <n v="200"/>
    <n v="90"/>
    <n v="20"/>
    <x v="271"/>
    <x v="0"/>
    <x v="2"/>
    <x v="80"/>
    <x v="11"/>
    <m/>
    <m/>
    <m/>
    <m/>
    <n v="0"/>
    <n v="0"/>
    <n v="0"/>
  </r>
  <r>
    <x v="8"/>
    <x v="1"/>
    <n v="200"/>
    <n v="90"/>
    <n v="30"/>
    <x v="272"/>
    <x v="0"/>
    <x v="2"/>
    <x v="80"/>
    <x v="11"/>
    <m/>
    <m/>
    <m/>
    <m/>
    <n v="0"/>
    <n v="0"/>
    <n v="0"/>
  </r>
  <r>
    <x v="8"/>
    <x v="1"/>
    <n v="200"/>
    <n v="100"/>
    <n v="10"/>
    <x v="273"/>
    <x v="0"/>
    <x v="2"/>
    <x v="80"/>
    <x v="11"/>
    <m/>
    <m/>
    <m/>
    <m/>
    <n v="888"/>
    <n v="0"/>
    <n v="0"/>
  </r>
  <r>
    <x v="8"/>
    <x v="1"/>
    <n v="200"/>
    <n v="100"/>
    <n v="20"/>
    <x v="274"/>
    <x v="0"/>
    <x v="2"/>
    <x v="80"/>
    <x v="11"/>
    <m/>
    <m/>
    <m/>
    <m/>
    <n v="0"/>
    <n v="0"/>
    <n v="0"/>
  </r>
  <r>
    <x v="8"/>
    <x v="1"/>
    <n v="200"/>
    <n v="100"/>
    <n v="30"/>
    <x v="275"/>
    <x v="0"/>
    <x v="2"/>
    <x v="80"/>
    <x v="11"/>
    <m/>
    <m/>
    <m/>
    <m/>
    <n v="0"/>
    <n v="0"/>
    <n v="0"/>
  </r>
  <r>
    <x v="8"/>
    <x v="1"/>
    <n v="200"/>
    <n v="110"/>
    <n v="10"/>
    <x v="276"/>
    <x v="0"/>
    <x v="2"/>
    <x v="80"/>
    <x v="11"/>
    <m/>
    <m/>
    <m/>
    <m/>
    <n v="0"/>
    <n v="658"/>
    <n v="658"/>
  </r>
  <r>
    <x v="8"/>
    <x v="1"/>
    <n v="200"/>
    <n v="110"/>
    <n v="20"/>
    <x v="277"/>
    <x v="0"/>
    <x v="2"/>
    <x v="80"/>
    <x v="11"/>
    <m/>
    <m/>
    <m/>
    <m/>
    <n v="0"/>
    <n v="332"/>
    <n v="332"/>
  </r>
  <r>
    <x v="8"/>
    <x v="1"/>
    <n v="200"/>
    <n v="110"/>
    <n v="30"/>
    <x v="195"/>
    <x v="0"/>
    <x v="2"/>
    <x v="80"/>
    <x v="11"/>
    <m/>
    <m/>
    <m/>
    <m/>
    <n v="0"/>
    <n v="19"/>
    <n v="19"/>
  </r>
  <r>
    <x v="8"/>
    <x v="1"/>
    <n v="200"/>
    <n v="120"/>
    <n v="10"/>
    <x v="278"/>
    <x v="0"/>
    <x v="2"/>
    <x v="80"/>
    <x v="11"/>
    <m/>
    <m/>
    <m/>
    <m/>
    <n v="6650"/>
    <n v="3695"/>
    <n v="3695"/>
  </r>
  <r>
    <x v="8"/>
    <x v="1"/>
    <n v="200"/>
    <n v="130"/>
    <n v="10"/>
    <x v="279"/>
    <x v="0"/>
    <x v="2"/>
    <x v="80"/>
    <x v="11"/>
    <m/>
    <m/>
    <m/>
    <m/>
    <n v="0"/>
    <n v="0"/>
    <n v="0"/>
  </r>
  <r>
    <x v="8"/>
    <x v="1"/>
    <n v="200"/>
    <n v="140"/>
    <n v="10"/>
    <x v="280"/>
    <x v="0"/>
    <x v="2"/>
    <x v="80"/>
    <x v="11"/>
    <m/>
    <m/>
    <m/>
    <m/>
    <n v="0"/>
    <n v="0"/>
    <n v="0"/>
  </r>
  <r>
    <x v="8"/>
    <x v="1"/>
    <n v="200"/>
    <n v="150"/>
    <n v="10"/>
    <x v="281"/>
    <x v="0"/>
    <x v="2"/>
    <x v="80"/>
    <x v="11"/>
    <m/>
    <m/>
    <m/>
    <m/>
    <n v="1622"/>
    <n v="800"/>
    <n v="800"/>
  </r>
  <r>
    <x v="8"/>
    <x v="1"/>
    <n v="200"/>
    <n v="160"/>
    <n v="10"/>
    <x v="282"/>
    <x v="0"/>
    <x v="2"/>
    <x v="80"/>
    <x v="11"/>
    <m/>
    <m/>
    <m/>
    <m/>
    <n v="737"/>
    <n v="2132"/>
    <n v="2132"/>
  </r>
  <r>
    <x v="8"/>
    <x v="1"/>
    <n v="200"/>
    <n v="170"/>
    <n v="10"/>
    <x v="283"/>
    <x v="0"/>
    <x v="2"/>
    <x v="80"/>
    <x v="11"/>
    <m/>
    <m/>
    <m/>
    <m/>
    <n v="0"/>
    <n v="0"/>
    <n v="0"/>
  </r>
  <r>
    <x v="8"/>
    <x v="1"/>
    <n v="200"/>
    <n v="900"/>
    <n v="10"/>
    <x v="284"/>
    <x v="0"/>
    <x v="2"/>
    <x v="80"/>
    <x v="11"/>
    <m/>
    <m/>
    <m/>
    <m/>
    <n v="0"/>
    <n v="0"/>
    <n v="0"/>
  </r>
  <r>
    <x v="8"/>
    <x v="1"/>
    <n v="300"/>
    <n v="10"/>
    <n v="10"/>
    <x v="285"/>
    <x v="0"/>
    <x v="2"/>
    <x v="80"/>
    <x v="11"/>
    <m/>
    <m/>
    <m/>
    <m/>
    <n v="138363"/>
    <n v="164990"/>
    <n v="164990"/>
  </r>
  <r>
    <x v="8"/>
    <x v="1"/>
    <n v="300"/>
    <n v="10"/>
    <n v="20"/>
    <x v="286"/>
    <x v="0"/>
    <x v="2"/>
    <x v="80"/>
    <x v="11"/>
    <m/>
    <m/>
    <m/>
    <m/>
    <n v="5461414"/>
    <n v="6320520"/>
    <n v="6320520"/>
  </r>
  <r>
    <x v="8"/>
    <x v="1"/>
    <n v="300"/>
    <n v="10"/>
    <n v="21"/>
    <x v="287"/>
    <x v="0"/>
    <x v="2"/>
    <x v="80"/>
    <x v="11"/>
    <m/>
    <m/>
    <m/>
    <m/>
    <n v="0"/>
    <n v="0"/>
    <n v="0"/>
  </r>
  <r>
    <x v="8"/>
    <x v="1"/>
    <n v="300"/>
    <n v="10"/>
    <n v="30"/>
    <x v="288"/>
    <x v="0"/>
    <x v="2"/>
    <x v="80"/>
    <x v="11"/>
    <m/>
    <m/>
    <m/>
    <m/>
    <n v="0"/>
    <n v="423"/>
    <n v="423"/>
  </r>
  <r>
    <x v="8"/>
    <x v="1"/>
    <n v="300"/>
    <n v="10"/>
    <n v="40"/>
    <x v="289"/>
    <x v="0"/>
    <x v="2"/>
    <x v="80"/>
    <x v="11"/>
    <m/>
    <m/>
    <m/>
    <m/>
    <n v="0"/>
    <n v="846"/>
    <n v="846"/>
  </r>
  <r>
    <x v="8"/>
    <x v="1"/>
    <n v="300"/>
    <n v="10"/>
    <n v="50"/>
    <x v="290"/>
    <x v="0"/>
    <x v="2"/>
    <x v="80"/>
    <x v="11"/>
    <m/>
    <m/>
    <m/>
    <m/>
    <n v="1146"/>
    <n v="0"/>
    <n v="0"/>
  </r>
  <r>
    <x v="8"/>
    <x v="1"/>
    <n v="300"/>
    <n v="10"/>
    <n v="60"/>
    <x v="291"/>
    <x v="0"/>
    <x v="2"/>
    <x v="80"/>
    <x v="11"/>
    <m/>
    <m/>
    <m/>
    <m/>
    <n v="8764"/>
    <n v="10575"/>
    <n v="10575"/>
  </r>
  <r>
    <x v="8"/>
    <x v="1"/>
    <n v="300"/>
    <n v="10"/>
    <n v="70"/>
    <x v="292"/>
    <x v="0"/>
    <x v="2"/>
    <x v="80"/>
    <x v="11"/>
    <m/>
    <m/>
    <m/>
    <m/>
    <n v="51688"/>
    <n v="105609"/>
    <n v="105609"/>
  </r>
  <r>
    <x v="8"/>
    <x v="1"/>
    <n v="300"/>
    <n v="10"/>
    <n v="80"/>
    <x v="293"/>
    <x v="0"/>
    <x v="2"/>
    <x v="80"/>
    <x v="11"/>
    <m/>
    <m/>
    <m/>
    <m/>
    <n v="66097"/>
    <n v="119149"/>
    <n v="119149"/>
  </r>
  <r>
    <x v="8"/>
    <x v="1"/>
    <n v="300"/>
    <n v="10"/>
    <n v="90"/>
    <x v="294"/>
    <x v="0"/>
    <x v="2"/>
    <x v="80"/>
    <x v="11"/>
    <m/>
    <m/>
    <m/>
    <m/>
    <n v="1562955"/>
    <n v="176779"/>
    <n v="176779"/>
  </r>
  <r>
    <x v="8"/>
    <x v="1"/>
    <n v="300"/>
    <n v="10"/>
    <n v="100"/>
    <x v="295"/>
    <x v="0"/>
    <x v="2"/>
    <x v="80"/>
    <x v="11"/>
    <m/>
    <m/>
    <m/>
    <m/>
    <n v="0"/>
    <n v="0"/>
    <n v="0"/>
  </r>
  <r>
    <x v="8"/>
    <x v="1"/>
    <n v="300"/>
    <n v="10"/>
    <n v="110"/>
    <x v="296"/>
    <x v="0"/>
    <x v="2"/>
    <x v="80"/>
    <x v="11"/>
    <m/>
    <m/>
    <m/>
    <m/>
    <n v="4572"/>
    <n v="3000"/>
    <n v="3000"/>
  </r>
  <r>
    <x v="8"/>
    <x v="1"/>
    <n v="300"/>
    <n v="10"/>
    <n v="120"/>
    <x v="297"/>
    <x v="0"/>
    <x v="2"/>
    <x v="80"/>
    <x v="11"/>
    <m/>
    <m/>
    <m/>
    <m/>
    <n v="497433"/>
    <n v="696483"/>
    <n v="696483"/>
  </r>
  <r>
    <x v="8"/>
    <x v="1"/>
    <n v="300"/>
    <n v="10"/>
    <n v="121"/>
    <x v="298"/>
    <x v="0"/>
    <x v="2"/>
    <x v="80"/>
    <x v="11"/>
    <m/>
    <m/>
    <m/>
    <m/>
    <n v="0"/>
    <n v="0"/>
    <n v="0"/>
  </r>
  <r>
    <x v="8"/>
    <x v="1"/>
    <n v="300"/>
    <n v="10"/>
    <n v="130"/>
    <x v="299"/>
    <x v="0"/>
    <x v="2"/>
    <x v="80"/>
    <x v="11"/>
    <m/>
    <m/>
    <m/>
    <m/>
    <n v="30320"/>
    <n v="50102"/>
    <n v="50102"/>
  </r>
  <r>
    <x v="8"/>
    <x v="1"/>
    <n v="300"/>
    <n v="10"/>
    <n v="140"/>
    <x v="300"/>
    <x v="0"/>
    <x v="2"/>
    <x v="80"/>
    <x v="11"/>
    <m/>
    <m/>
    <m/>
    <m/>
    <n v="0"/>
    <n v="0"/>
    <n v="0"/>
  </r>
  <r>
    <x v="8"/>
    <x v="1"/>
    <n v="300"/>
    <n v="10"/>
    <n v="150"/>
    <x v="301"/>
    <x v="0"/>
    <x v="2"/>
    <x v="80"/>
    <x v="11"/>
    <m/>
    <m/>
    <m/>
    <m/>
    <n v="30712"/>
    <n v="141564"/>
    <n v="141564"/>
  </r>
  <r>
    <x v="8"/>
    <x v="1"/>
    <n v="300"/>
    <n v="10"/>
    <n v="151"/>
    <x v="302"/>
    <x v="0"/>
    <x v="2"/>
    <x v="80"/>
    <x v="11"/>
    <m/>
    <m/>
    <m/>
    <m/>
    <n v="103873"/>
    <n v="7072"/>
    <n v="7072"/>
  </r>
  <r>
    <x v="8"/>
    <x v="1"/>
    <n v="300"/>
    <n v="10"/>
    <n v="160"/>
    <x v="303"/>
    <x v="0"/>
    <x v="2"/>
    <x v="80"/>
    <x v="11"/>
    <m/>
    <m/>
    <m/>
    <m/>
    <n v="39745"/>
    <n v="33856"/>
    <n v="33856"/>
  </r>
  <r>
    <x v="8"/>
    <x v="1"/>
    <n v="300"/>
    <n v="10"/>
    <n v="170"/>
    <x v="304"/>
    <x v="0"/>
    <x v="2"/>
    <x v="80"/>
    <x v="11"/>
    <m/>
    <m/>
    <m/>
    <m/>
    <n v="652923"/>
    <n v="1145100"/>
    <n v="1145100"/>
  </r>
  <r>
    <x v="8"/>
    <x v="1"/>
    <n v="300"/>
    <n v="10"/>
    <n v="180"/>
    <x v="305"/>
    <x v="0"/>
    <x v="2"/>
    <x v="80"/>
    <x v="11"/>
    <m/>
    <m/>
    <m/>
    <m/>
    <n v="144871"/>
    <n v="168000"/>
    <n v="168000"/>
  </r>
  <r>
    <x v="8"/>
    <x v="1"/>
    <n v="300"/>
    <n v="10"/>
    <n v="190"/>
    <x v="306"/>
    <x v="0"/>
    <x v="2"/>
    <x v="80"/>
    <x v="11"/>
    <m/>
    <m/>
    <m/>
    <m/>
    <n v="165033"/>
    <n v="108442"/>
    <n v="108442"/>
  </r>
  <r>
    <x v="8"/>
    <x v="1"/>
    <n v="300"/>
    <n v="10"/>
    <n v="200"/>
    <x v="307"/>
    <x v="0"/>
    <x v="2"/>
    <x v="80"/>
    <x v="11"/>
    <m/>
    <m/>
    <m/>
    <m/>
    <n v="0"/>
    <n v="1750"/>
    <n v="1750"/>
  </r>
  <r>
    <x v="8"/>
    <x v="1"/>
    <n v="300"/>
    <n v="20"/>
    <n v="10"/>
    <x v="308"/>
    <x v="0"/>
    <x v="2"/>
    <x v="80"/>
    <x v="11"/>
    <m/>
    <m/>
    <m/>
    <m/>
    <n v="6803"/>
    <n v="10500"/>
    <n v="10500"/>
  </r>
  <r>
    <x v="8"/>
    <x v="1"/>
    <n v="300"/>
    <n v="30"/>
    <n v="10"/>
    <x v="309"/>
    <x v="0"/>
    <x v="2"/>
    <x v="80"/>
    <x v="11"/>
    <m/>
    <m/>
    <m/>
    <m/>
    <n v="18341"/>
    <n v="8441"/>
    <n v="8441"/>
  </r>
  <r>
    <x v="8"/>
    <x v="1"/>
    <n v="300"/>
    <n v="30"/>
    <n v="20"/>
    <x v="310"/>
    <x v="0"/>
    <x v="2"/>
    <x v="80"/>
    <x v="11"/>
    <m/>
    <m/>
    <m/>
    <m/>
    <n v="43941"/>
    <n v="56885"/>
    <n v="56885"/>
  </r>
  <r>
    <x v="8"/>
    <x v="1"/>
    <n v="300"/>
    <n v="30"/>
    <n v="30"/>
    <x v="311"/>
    <x v="0"/>
    <x v="2"/>
    <x v="80"/>
    <x v="11"/>
    <m/>
    <m/>
    <m/>
    <m/>
    <n v="306792"/>
    <n v="302900"/>
    <n v="302900"/>
  </r>
  <r>
    <x v="8"/>
    <x v="1"/>
    <n v="300"/>
    <n v="30"/>
    <n v="40"/>
    <x v="312"/>
    <x v="0"/>
    <x v="2"/>
    <x v="80"/>
    <x v="11"/>
    <m/>
    <m/>
    <m/>
    <m/>
    <n v="57731"/>
    <n v="53040"/>
    <n v="53040"/>
  </r>
  <r>
    <x v="8"/>
    <x v="1"/>
    <n v="300"/>
    <n v="30"/>
    <n v="41"/>
    <x v="313"/>
    <x v="0"/>
    <x v="2"/>
    <x v="80"/>
    <x v="11"/>
    <m/>
    <m/>
    <m/>
    <m/>
    <n v="27103"/>
    <n v="25350"/>
    <n v="25350"/>
  </r>
  <r>
    <x v="8"/>
    <x v="1"/>
    <n v="300"/>
    <n v="30"/>
    <n v="50"/>
    <x v="314"/>
    <x v="0"/>
    <x v="2"/>
    <x v="80"/>
    <x v="11"/>
    <m/>
    <m/>
    <m/>
    <m/>
    <n v="764"/>
    <n v="0"/>
    <n v="0"/>
  </r>
  <r>
    <x v="8"/>
    <x v="1"/>
    <n v="300"/>
    <n v="30"/>
    <n v="51"/>
    <x v="315"/>
    <x v="0"/>
    <x v="2"/>
    <x v="80"/>
    <x v="11"/>
    <m/>
    <m/>
    <m/>
    <m/>
    <n v="0"/>
    <n v="0"/>
    <n v="0"/>
  </r>
  <r>
    <x v="8"/>
    <x v="1"/>
    <n v="300"/>
    <n v="30"/>
    <n v="60"/>
    <x v="316"/>
    <x v="0"/>
    <x v="2"/>
    <x v="80"/>
    <x v="11"/>
    <m/>
    <m/>
    <m/>
    <m/>
    <n v="0"/>
    <n v="1424"/>
    <n v="1424"/>
  </r>
  <r>
    <x v="8"/>
    <x v="1"/>
    <n v="300"/>
    <n v="40"/>
    <n v="30"/>
    <x v="317"/>
    <x v="0"/>
    <x v="2"/>
    <x v="80"/>
    <x v="11"/>
    <m/>
    <m/>
    <m/>
    <m/>
    <n v="185305"/>
    <n v="52086"/>
    <n v="52086"/>
  </r>
  <r>
    <x v="8"/>
    <x v="1"/>
    <n v="300"/>
    <n v="40"/>
    <n v="40"/>
    <x v="318"/>
    <x v="0"/>
    <x v="2"/>
    <x v="80"/>
    <x v="11"/>
    <m/>
    <m/>
    <m/>
    <m/>
    <n v="0"/>
    <n v="116869"/>
    <n v="116869"/>
  </r>
  <r>
    <x v="8"/>
    <x v="1"/>
    <n v="300"/>
    <n v="40"/>
    <n v="50"/>
    <x v="319"/>
    <x v="0"/>
    <x v="2"/>
    <x v="80"/>
    <x v="11"/>
    <m/>
    <m/>
    <m/>
    <m/>
    <n v="0"/>
    <n v="9590"/>
    <n v="9590"/>
  </r>
  <r>
    <x v="8"/>
    <x v="1"/>
    <n v="300"/>
    <n v="50"/>
    <n v="10"/>
    <x v="320"/>
    <x v="0"/>
    <x v="2"/>
    <x v="80"/>
    <x v="11"/>
    <m/>
    <m/>
    <m/>
    <m/>
    <n v="382"/>
    <n v="356"/>
    <n v="356"/>
  </r>
  <r>
    <x v="8"/>
    <x v="1"/>
    <n v="300"/>
    <n v="60"/>
    <n v="10"/>
    <x v="321"/>
    <x v="0"/>
    <x v="2"/>
    <x v="80"/>
    <x v="11"/>
    <m/>
    <m/>
    <m/>
    <m/>
    <n v="129149"/>
    <n v="368460"/>
    <n v="368460"/>
  </r>
  <r>
    <x v="8"/>
    <x v="1"/>
    <n v="300"/>
    <n v="70"/>
    <n v="30"/>
    <x v="322"/>
    <x v="0"/>
    <x v="2"/>
    <x v="80"/>
    <x v="11"/>
    <m/>
    <m/>
    <m/>
    <m/>
    <n v="0"/>
    <n v="3792"/>
    <n v="3792"/>
  </r>
  <r>
    <x v="8"/>
    <x v="1"/>
    <n v="300"/>
    <n v="70"/>
    <n v="40"/>
    <x v="323"/>
    <x v="0"/>
    <x v="2"/>
    <x v="80"/>
    <x v="11"/>
    <m/>
    <m/>
    <m/>
    <m/>
    <n v="0"/>
    <n v="476"/>
    <n v="476"/>
  </r>
  <r>
    <x v="8"/>
    <x v="1"/>
    <n v="300"/>
    <n v="70"/>
    <n v="50"/>
    <x v="324"/>
    <x v="0"/>
    <x v="2"/>
    <x v="80"/>
    <x v="11"/>
    <m/>
    <m/>
    <m/>
    <m/>
    <n v="0"/>
    <n v="0"/>
    <n v="0"/>
  </r>
  <r>
    <x v="8"/>
    <x v="1"/>
    <n v="400"/>
    <n v="10"/>
    <n v="10"/>
    <x v="325"/>
    <x v="0"/>
    <x v="2"/>
    <x v="80"/>
    <x v="11"/>
    <m/>
    <m/>
    <m/>
    <m/>
    <n v="50670"/>
    <n v="8375"/>
    <n v="8375"/>
  </r>
  <r>
    <x v="8"/>
    <x v="1"/>
    <n v="400"/>
    <n v="20"/>
    <n v="10"/>
    <x v="326"/>
    <x v="0"/>
    <x v="2"/>
    <x v="80"/>
    <x v="11"/>
    <m/>
    <m/>
    <m/>
    <m/>
    <n v="9536"/>
    <n v="11554"/>
    <n v="11554"/>
  </r>
  <r>
    <x v="8"/>
    <x v="1"/>
    <n v="400"/>
    <n v="30"/>
    <n v="10"/>
    <x v="327"/>
    <x v="0"/>
    <x v="2"/>
    <x v="80"/>
    <x v="11"/>
    <m/>
    <m/>
    <m/>
    <m/>
    <n v="0"/>
    <n v="0"/>
    <n v="0"/>
  </r>
  <r>
    <x v="8"/>
    <x v="1"/>
    <n v="400"/>
    <n v="30"/>
    <n v="20"/>
    <x v="328"/>
    <x v="0"/>
    <x v="2"/>
    <x v="80"/>
    <x v="11"/>
    <m/>
    <m/>
    <m/>
    <m/>
    <n v="0"/>
    <n v="0"/>
    <n v="0"/>
  </r>
  <r>
    <x v="8"/>
    <x v="1"/>
    <n v="400"/>
    <n v="30"/>
    <n v="30"/>
    <x v="329"/>
    <x v="0"/>
    <x v="2"/>
    <x v="80"/>
    <x v="11"/>
    <m/>
    <m/>
    <m/>
    <m/>
    <n v="0"/>
    <n v="0"/>
    <n v="0"/>
  </r>
  <r>
    <x v="8"/>
    <x v="1"/>
    <n v="400"/>
    <n v="30"/>
    <n v="40"/>
    <x v="330"/>
    <x v="0"/>
    <x v="2"/>
    <x v="80"/>
    <x v="11"/>
    <m/>
    <m/>
    <m/>
    <m/>
    <n v="0"/>
    <n v="0"/>
    <n v="0"/>
  </r>
  <r>
    <x v="8"/>
    <x v="1"/>
    <n v="400"/>
    <n v="30"/>
    <n v="50"/>
    <x v="331"/>
    <x v="0"/>
    <x v="2"/>
    <x v="80"/>
    <x v="11"/>
    <m/>
    <m/>
    <m/>
    <m/>
    <n v="0"/>
    <n v="0"/>
    <n v="0"/>
  </r>
  <r>
    <x v="8"/>
    <x v="1"/>
    <n v="400"/>
    <n v="30"/>
    <n v="60"/>
    <x v="332"/>
    <x v="0"/>
    <x v="2"/>
    <x v="80"/>
    <x v="11"/>
    <m/>
    <m/>
    <m/>
    <m/>
    <n v="0"/>
    <n v="0"/>
    <n v="0"/>
  </r>
  <r>
    <x v="8"/>
    <x v="1"/>
    <n v="400"/>
    <n v="30"/>
    <n v="70"/>
    <x v="333"/>
    <x v="0"/>
    <x v="2"/>
    <x v="80"/>
    <x v="11"/>
    <m/>
    <m/>
    <m/>
    <m/>
    <n v="0"/>
    <n v="0"/>
    <n v="0"/>
  </r>
  <r>
    <x v="8"/>
    <x v="1"/>
    <n v="400"/>
    <n v="30"/>
    <n v="80"/>
    <x v="334"/>
    <x v="0"/>
    <x v="2"/>
    <x v="80"/>
    <x v="11"/>
    <m/>
    <m/>
    <m/>
    <m/>
    <n v="0"/>
    <n v="0"/>
    <n v="0"/>
  </r>
  <r>
    <x v="8"/>
    <x v="1"/>
    <n v="400"/>
    <n v="30"/>
    <n v="90"/>
    <x v="335"/>
    <x v="0"/>
    <x v="2"/>
    <x v="80"/>
    <x v="11"/>
    <m/>
    <m/>
    <m/>
    <m/>
    <n v="0"/>
    <n v="0"/>
    <n v="0"/>
  </r>
  <r>
    <x v="8"/>
    <x v="1"/>
    <n v="400"/>
    <n v="30"/>
    <n v="100"/>
    <x v="336"/>
    <x v="0"/>
    <x v="2"/>
    <x v="80"/>
    <x v="11"/>
    <m/>
    <m/>
    <m/>
    <m/>
    <n v="0"/>
    <n v="0"/>
    <n v="0"/>
  </r>
  <r>
    <x v="8"/>
    <x v="1"/>
    <n v="400"/>
    <n v="30"/>
    <n v="110"/>
    <x v="337"/>
    <x v="0"/>
    <x v="2"/>
    <x v="80"/>
    <x v="11"/>
    <m/>
    <m/>
    <m/>
    <m/>
    <n v="0"/>
    <n v="0"/>
    <n v="0"/>
  </r>
  <r>
    <x v="8"/>
    <x v="1"/>
    <n v="400"/>
    <n v="40"/>
    <n v="10"/>
    <x v="338"/>
    <x v="0"/>
    <x v="2"/>
    <x v="80"/>
    <x v="11"/>
    <m/>
    <m/>
    <m/>
    <m/>
    <n v="0"/>
    <n v="0"/>
    <n v="0"/>
  </r>
  <r>
    <x v="8"/>
    <x v="1"/>
    <n v="400"/>
    <n v="50"/>
    <n v="10"/>
    <x v="339"/>
    <x v="0"/>
    <x v="2"/>
    <x v="80"/>
    <x v="11"/>
    <m/>
    <m/>
    <m/>
    <m/>
    <n v="0"/>
    <n v="0"/>
    <n v="0"/>
  </r>
  <r>
    <x v="8"/>
    <x v="9"/>
    <n v="100"/>
    <n v="400"/>
    <n v="60"/>
    <x v="340"/>
    <x v="0"/>
    <x v="2"/>
    <x v="80"/>
    <x v="11"/>
    <m/>
    <m/>
    <m/>
    <m/>
    <n v="62519"/>
    <n v="199500"/>
    <n v="199500"/>
  </r>
  <r>
    <x v="8"/>
    <x v="9"/>
    <n v="100"/>
    <n v="400"/>
    <n v="70"/>
    <x v="341"/>
    <x v="0"/>
    <x v="2"/>
    <x v="80"/>
    <x v="11"/>
    <m/>
    <m/>
    <m/>
    <m/>
    <n v="84962"/>
    <n v="65000"/>
    <n v="65000"/>
  </r>
  <r>
    <x v="8"/>
    <x v="9"/>
    <n v="100"/>
    <n v="400"/>
    <n v="80"/>
    <x v="342"/>
    <x v="0"/>
    <x v="2"/>
    <x v="80"/>
    <x v="11"/>
    <m/>
    <m/>
    <m/>
    <m/>
    <n v="0"/>
    <n v="0"/>
    <n v="0"/>
  </r>
  <r>
    <x v="8"/>
    <x v="9"/>
    <n v="200"/>
    <n v="100"/>
    <n v="0"/>
    <x v="343"/>
    <x v="0"/>
    <x v="2"/>
    <x v="80"/>
    <x v="11"/>
    <m/>
    <m/>
    <m/>
    <m/>
    <n v="0"/>
    <n v="0"/>
    <n v="0"/>
  </r>
  <r>
    <x v="8"/>
    <x v="9"/>
    <n v="200"/>
    <n v="200"/>
    <n v="0"/>
    <x v="344"/>
    <x v="0"/>
    <x v="2"/>
    <x v="80"/>
    <x v="11"/>
    <m/>
    <m/>
    <m/>
    <m/>
    <n v="0"/>
    <n v="7872"/>
    <n v="7872"/>
  </r>
  <r>
    <x v="8"/>
    <x v="9"/>
    <n v="200"/>
    <n v="300"/>
    <n v="0"/>
    <x v="345"/>
    <x v="0"/>
    <x v="2"/>
    <x v="80"/>
    <x v="11"/>
    <m/>
    <m/>
    <m/>
    <m/>
    <n v="0"/>
    <n v="905280"/>
    <n v="905280"/>
  </r>
  <r>
    <x v="8"/>
    <x v="9"/>
    <n v="200"/>
    <n v="400"/>
    <n v="0"/>
    <x v="346"/>
    <x v="0"/>
    <x v="2"/>
    <x v="80"/>
    <x v="11"/>
    <m/>
    <m/>
    <m/>
    <m/>
    <n v="0"/>
    <n v="0"/>
    <n v="0"/>
  </r>
  <r>
    <x v="8"/>
    <x v="9"/>
    <n v="200"/>
    <n v="500"/>
    <n v="0"/>
    <x v="1491"/>
    <x v="0"/>
    <x v="2"/>
    <x v="80"/>
    <x v="11"/>
    <m/>
    <m/>
    <m/>
    <m/>
    <n v="0"/>
    <n v="0"/>
    <n v="0"/>
  </r>
  <r>
    <x v="8"/>
    <x v="10"/>
    <n v="100"/>
    <n v="100"/>
    <n v="10"/>
    <x v="347"/>
    <x v="0"/>
    <x v="2"/>
    <x v="80"/>
    <x v="11"/>
    <m/>
    <m/>
    <m/>
    <m/>
    <n v="0"/>
    <n v="0"/>
    <n v="0"/>
  </r>
  <r>
    <x v="8"/>
    <x v="10"/>
    <n v="100"/>
    <n v="100"/>
    <n v="20"/>
    <x v="348"/>
    <x v="0"/>
    <x v="2"/>
    <x v="80"/>
    <x v="11"/>
    <m/>
    <m/>
    <m/>
    <m/>
    <n v="0"/>
    <n v="0"/>
    <n v="0"/>
  </r>
  <r>
    <x v="8"/>
    <x v="10"/>
    <n v="100"/>
    <n v="100"/>
    <n v="30"/>
    <x v="349"/>
    <x v="0"/>
    <x v="2"/>
    <x v="80"/>
    <x v="11"/>
    <m/>
    <m/>
    <m/>
    <m/>
    <n v="0"/>
    <n v="0"/>
    <n v="0"/>
  </r>
  <r>
    <x v="8"/>
    <x v="10"/>
    <n v="100"/>
    <n v="100"/>
    <n v="40"/>
    <x v="350"/>
    <x v="0"/>
    <x v="2"/>
    <x v="80"/>
    <x v="11"/>
    <m/>
    <m/>
    <m/>
    <m/>
    <n v="0"/>
    <n v="0"/>
    <n v="0"/>
  </r>
  <r>
    <x v="8"/>
    <x v="10"/>
    <n v="100"/>
    <n v="100"/>
    <n v="50"/>
    <x v="351"/>
    <x v="0"/>
    <x v="2"/>
    <x v="80"/>
    <x v="11"/>
    <m/>
    <m/>
    <m/>
    <m/>
    <n v="0"/>
    <n v="0"/>
    <n v="0"/>
  </r>
  <r>
    <x v="8"/>
    <x v="10"/>
    <n v="100"/>
    <n v="100"/>
    <n v="60"/>
    <x v="352"/>
    <x v="0"/>
    <x v="2"/>
    <x v="80"/>
    <x v="11"/>
    <m/>
    <m/>
    <m/>
    <m/>
    <n v="0"/>
    <n v="0"/>
    <n v="0"/>
  </r>
  <r>
    <x v="8"/>
    <x v="10"/>
    <n v="100"/>
    <n v="100"/>
    <n v="70"/>
    <x v="353"/>
    <x v="0"/>
    <x v="2"/>
    <x v="80"/>
    <x v="11"/>
    <m/>
    <m/>
    <m/>
    <m/>
    <n v="0"/>
    <n v="0"/>
    <n v="0"/>
  </r>
  <r>
    <x v="8"/>
    <x v="10"/>
    <n v="100"/>
    <n v="200"/>
    <n v="10"/>
    <x v="354"/>
    <x v="0"/>
    <x v="2"/>
    <x v="80"/>
    <x v="11"/>
    <m/>
    <m/>
    <m/>
    <m/>
    <n v="9860"/>
    <n v="71190"/>
    <n v="71190"/>
  </r>
  <r>
    <x v="8"/>
    <x v="10"/>
    <n v="100"/>
    <n v="200"/>
    <n v="20"/>
    <x v="355"/>
    <x v="0"/>
    <x v="2"/>
    <x v="80"/>
    <x v="11"/>
    <m/>
    <m/>
    <m/>
    <m/>
    <n v="30069"/>
    <n v="40883"/>
    <n v="40883"/>
  </r>
  <r>
    <x v="8"/>
    <x v="10"/>
    <n v="100"/>
    <n v="300"/>
    <n v="10"/>
    <x v="356"/>
    <x v="0"/>
    <x v="2"/>
    <x v="80"/>
    <x v="11"/>
    <m/>
    <m/>
    <m/>
    <m/>
    <n v="41760"/>
    <n v="56118"/>
    <n v="56118"/>
  </r>
  <r>
    <x v="8"/>
    <x v="10"/>
    <n v="100"/>
    <n v="300"/>
    <n v="20"/>
    <x v="357"/>
    <x v="0"/>
    <x v="2"/>
    <x v="80"/>
    <x v="11"/>
    <m/>
    <m/>
    <m/>
    <m/>
    <n v="0"/>
    <n v="0"/>
    <n v="0"/>
  </r>
  <r>
    <x v="8"/>
    <x v="10"/>
    <n v="100"/>
    <n v="300"/>
    <n v="30"/>
    <x v="358"/>
    <x v="0"/>
    <x v="2"/>
    <x v="80"/>
    <x v="11"/>
    <m/>
    <m/>
    <m/>
    <m/>
    <n v="0"/>
    <n v="0"/>
    <n v="0"/>
  </r>
  <r>
    <x v="8"/>
    <x v="10"/>
    <n v="100"/>
    <n v="300"/>
    <n v="40"/>
    <x v="359"/>
    <x v="0"/>
    <x v="2"/>
    <x v="80"/>
    <x v="11"/>
    <m/>
    <m/>
    <m/>
    <m/>
    <n v="0"/>
    <n v="0"/>
    <n v="0"/>
  </r>
  <r>
    <x v="8"/>
    <x v="10"/>
    <n v="100"/>
    <n v="300"/>
    <n v="50"/>
    <x v="360"/>
    <x v="0"/>
    <x v="2"/>
    <x v="80"/>
    <x v="11"/>
    <m/>
    <m/>
    <m/>
    <m/>
    <n v="0"/>
    <n v="0"/>
    <n v="0"/>
  </r>
  <r>
    <x v="8"/>
    <x v="10"/>
    <n v="100"/>
    <n v="300"/>
    <n v="60"/>
    <x v="361"/>
    <x v="0"/>
    <x v="2"/>
    <x v="80"/>
    <x v="11"/>
    <m/>
    <m/>
    <m/>
    <m/>
    <n v="1990"/>
    <n v="10752"/>
    <n v="10752"/>
  </r>
  <r>
    <x v="8"/>
    <x v="10"/>
    <n v="100"/>
    <n v="300"/>
    <n v="70"/>
    <x v="362"/>
    <x v="0"/>
    <x v="2"/>
    <x v="80"/>
    <x v="11"/>
    <m/>
    <m/>
    <m/>
    <m/>
    <n v="4164"/>
    <n v="37500"/>
    <n v="37500"/>
  </r>
  <r>
    <x v="8"/>
    <x v="10"/>
    <n v="100"/>
    <n v="300"/>
    <n v="80"/>
    <x v="363"/>
    <x v="0"/>
    <x v="2"/>
    <x v="80"/>
    <x v="11"/>
    <m/>
    <m/>
    <m/>
    <m/>
    <n v="12491"/>
    <n v="30000"/>
    <n v="30000"/>
  </r>
  <r>
    <x v="8"/>
    <x v="10"/>
    <n v="100"/>
    <n v="300"/>
    <n v="90"/>
    <x v="364"/>
    <x v="0"/>
    <x v="2"/>
    <x v="80"/>
    <x v="11"/>
    <m/>
    <m/>
    <m/>
    <m/>
    <n v="170762"/>
    <n v="324854"/>
    <n v="324854"/>
  </r>
  <r>
    <x v="8"/>
    <x v="10"/>
    <n v="100"/>
    <n v="300"/>
    <n v="100"/>
    <x v="365"/>
    <x v="0"/>
    <x v="2"/>
    <x v="80"/>
    <x v="11"/>
    <m/>
    <m/>
    <m/>
    <m/>
    <n v="0"/>
    <n v="44328"/>
    <n v="44328"/>
  </r>
  <r>
    <x v="8"/>
    <x v="10"/>
    <n v="100"/>
    <n v="350"/>
    <n v="10"/>
    <x v="366"/>
    <x v="0"/>
    <x v="2"/>
    <x v="80"/>
    <x v="11"/>
    <m/>
    <m/>
    <m/>
    <m/>
    <n v="0"/>
    <n v="0"/>
    <n v="0"/>
  </r>
  <r>
    <x v="8"/>
    <x v="10"/>
    <n v="100"/>
    <n v="350"/>
    <n v="20"/>
    <x v="367"/>
    <x v="0"/>
    <x v="2"/>
    <x v="80"/>
    <x v="11"/>
    <m/>
    <m/>
    <m/>
    <m/>
    <n v="0"/>
    <n v="0"/>
    <n v="0"/>
  </r>
  <r>
    <x v="8"/>
    <x v="10"/>
    <n v="100"/>
    <n v="350"/>
    <n v="30"/>
    <x v="368"/>
    <x v="0"/>
    <x v="2"/>
    <x v="80"/>
    <x v="11"/>
    <m/>
    <m/>
    <m/>
    <m/>
    <n v="613510"/>
    <n v="0"/>
    <n v="0"/>
  </r>
  <r>
    <x v="8"/>
    <x v="10"/>
    <n v="100"/>
    <n v="350"/>
    <n v="40"/>
    <x v="369"/>
    <x v="0"/>
    <x v="2"/>
    <x v="80"/>
    <x v="11"/>
    <m/>
    <m/>
    <m/>
    <m/>
    <n v="0"/>
    <n v="0"/>
    <n v="0"/>
  </r>
  <r>
    <x v="8"/>
    <x v="10"/>
    <n v="100"/>
    <n v="400"/>
    <n v="10"/>
    <x v="370"/>
    <x v="0"/>
    <x v="2"/>
    <x v="80"/>
    <x v="11"/>
    <m/>
    <m/>
    <m/>
    <m/>
    <n v="0"/>
    <n v="0"/>
    <n v="0"/>
  </r>
  <r>
    <x v="8"/>
    <x v="10"/>
    <n v="100"/>
    <n v="400"/>
    <n v="20"/>
    <x v="371"/>
    <x v="0"/>
    <x v="2"/>
    <x v="80"/>
    <x v="11"/>
    <m/>
    <m/>
    <m/>
    <m/>
    <n v="0"/>
    <n v="0"/>
    <n v="0"/>
  </r>
  <r>
    <x v="8"/>
    <x v="10"/>
    <n v="100"/>
    <n v="400"/>
    <n v="30"/>
    <x v="372"/>
    <x v="0"/>
    <x v="2"/>
    <x v="80"/>
    <x v="11"/>
    <m/>
    <m/>
    <m/>
    <m/>
    <n v="0"/>
    <n v="1574175"/>
    <n v="1574175"/>
  </r>
  <r>
    <x v="8"/>
    <x v="10"/>
    <n v="100"/>
    <n v="400"/>
    <n v="40"/>
    <x v="373"/>
    <x v="0"/>
    <x v="2"/>
    <x v="80"/>
    <x v="11"/>
    <m/>
    <m/>
    <m/>
    <m/>
    <n v="0"/>
    <n v="0"/>
    <n v="0"/>
  </r>
  <r>
    <x v="8"/>
    <x v="10"/>
    <n v="100"/>
    <n v="400"/>
    <n v="50"/>
    <x v="374"/>
    <x v="0"/>
    <x v="2"/>
    <x v="80"/>
    <x v="11"/>
    <m/>
    <m/>
    <m/>
    <m/>
    <n v="0"/>
    <n v="0"/>
    <n v="0"/>
  </r>
  <r>
    <x v="8"/>
    <x v="10"/>
    <n v="100"/>
    <n v="410"/>
    <n v="10"/>
    <x v="375"/>
    <x v="0"/>
    <x v="2"/>
    <x v="80"/>
    <x v="11"/>
    <m/>
    <m/>
    <m/>
    <m/>
    <n v="0"/>
    <n v="0"/>
    <n v="0"/>
  </r>
  <r>
    <x v="8"/>
    <x v="10"/>
    <n v="100"/>
    <n v="410"/>
    <n v="20"/>
    <x v="376"/>
    <x v="0"/>
    <x v="2"/>
    <x v="80"/>
    <x v="11"/>
    <m/>
    <m/>
    <m/>
    <m/>
    <n v="0"/>
    <n v="0"/>
    <n v="0"/>
  </r>
  <r>
    <x v="8"/>
    <x v="10"/>
    <n v="100"/>
    <n v="410"/>
    <n v="30"/>
    <x v="377"/>
    <x v="0"/>
    <x v="2"/>
    <x v="80"/>
    <x v="11"/>
    <m/>
    <m/>
    <m/>
    <m/>
    <n v="0"/>
    <n v="0"/>
    <n v="0"/>
  </r>
  <r>
    <x v="8"/>
    <x v="10"/>
    <n v="100"/>
    <n v="410"/>
    <n v="40"/>
    <x v="378"/>
    <x v="0"/>
    <x v="2"/>
    <x v="80"/>
    <x v="11"/>
    <m/>
    <m/>
    <m/>
    <m/>
    <n v="0"/>
    <n v="0"/>
    <n v="0"/>
  </r>
  <r>
    <x v="8"/>
    <x v="10"/>
    <n v="100"/>
    <n v="410"/>
    <n v="50"/>
    <x v="379"/>
    <x v="0"/>
    <x v="2"/>
    <x v="80"/>
    <x v="11"/>
    <m/>
    <m/>
    <m/>
    <m/>
    <n v="0"/>
    <n v="0"/>
    <n v="0"/>
  </r>
  <r>
    <x v="8"/>
    <x v="10"/>
    <n v="100"/>
    <n v="410"/>
    <n v="60"/>
    <x v="380"/>
    <x v="0"/>
    <x v="2"/>
    <x v="80"/>
    <x v="11"/>
    <m/>
    <m/>
    <m/>
    <m/>
    <n v="0"/>
    <n v="0"/>
    <n v="0"/>
  </r>
  <r>
    <x v="8"/>
    <x v="10"/>
    <n v="100"/>
    <n v="410"/>
    <n v="70"/>
    <x v="381"/>
    <x v="0"/>
    <x v="2"/>
    <x v="80"/>
    <x v="11"/>
    <m/>
    <m/>
    <m/>
    <m/>
    <n v="0"/>
    <n v="0"/>
    <n v="0"/>
  </r>
  <r>
    <x v="8"/>
    <x v="10"/>
    <n v="100"/>
    <n v="410"/>
    <n v="80"/>
    <x v="382"/>
    <x v="0"/>
    <x v="2"/>
    <x v="80"/>
    <x v="11"/>
    <m/>
    <m/>
    <m/>
    <m/>
    <n v="0"/>
    <n v="0"/>
    <n v="0"/>
  </r>
  <r>
    <x v="8"/>
    <x v="10"/>
    <n v="100"/>
    <n v="500"/>
    <n v="50"/>
    <x v="379"/>
    <x v="0"/>
    <x v="2"/>
    <x v="80"/>
    <x v="11"/>
    <m/>
    <m/>
    <m/>
    <m/>
    <n v="0"/>
    <n v="0"/>
    <n v="0"/>
  </r>
  <r>
    <x v="8"/>
    <x v="4"/>
    <n v="100"/>
    <n v="10"/>
    <n v="0"/>
    <x v="383"/>
    <x v="0"/>
    <x v="2"/>
    <x v="80"/>
    <x v="11"/>
    <m/>
    <m/>
    <m/>
    <m/>
    <n v="30253"/>
    <n v="23604"/>
    <n v="23604"/>
  </r>
  <r>
    <x v="8"/>
    <x v="4"/>
    <n v="100"/>
    <n v="20"/>
    <n v="0"/>
    <x v="384"/>
    <x v="0"/>
    <x v="2"/>
    <x v="80"/>
    <x v="11"/>
    <m/>
    <m/>
    <m/>
    <m/>
    <n v="23548"/>
    <n v="34085"/>
    <n v="34085"/>
  </r>
  <r>
    <x v="8"/>
    <x v="4"/>
    <n v="100"/>
    <n v="90"/>
    <n v="0"/>
    <x v="385"/>
    <x v="0"/>
    <x v="2"/>
    <x v="80"/>
    <x v="11"/>
    <m/>
    <m/>
    <m/>
    <m/>
    <n v="20958"/>
    <n v="10439"/>
    <n v="10439"/>
  </r>
  <r>
    <x v="8"/>
    <x v="4"/>
    <n v="100"/>
    <n v="100"/>
    <n v="0"/>
    <x v="386"/>
    <x v="0"/>
    <x v="2"/>
    <x v="80"/>
    <x v="11"/>
    <m/>
    <m/>
    <m/>
    <m/>
    <n v="21085"/>
    <n v="38778"/>
    <n v="38778"/>
  </r>
  <r>
    <x v="8"/>
    <x v="5"/>
    <n v="100"/>
    <n v="10"/>
    <n v="10"/>
    <x v="387"/>
    <x v="0"/>
    <x v="2"/>
    <x v="80"/>
    <x v="11"/>
    <m/>
    <m/>
    <m/>
    <m/>
    <n v="99389"/>
    <n v="23406"/>
    <n v="23406"/>
  </r>
  <r>
    <x v="8"/>
    <x v="5"/>
    <n v="100"/>
    <n v="20"/>
    <n v="10"/>
    <x v="388"/>
    <x v="0"/>
    <x v="2"/>
    <x v="80"/>
    <x v="11"/>
    <m/>
    <m/>
    <m/>
    <m/>
    <n v="4498"/>
    <n v="0"/>
    <n v="0"/>
  </r>
  <r>
    <x v="8"/>
    <x v="5"/>
    <n v="100"/>
    <n v="30"/>
    <n v="10"/>
    <x v="389"/>
    <x v="0"/>
    <x v="2"/>
    <x v="80"/>
    <x v="11"/>
    <m/>
    <m/>
    <m/>
    <m/>
    <n v="0"/>
    <n v="0"/>
    <n v="0"/>
  </r>
  <r>
    <x v="8"/>
    <x v="5"/>
    <n v="100"/>
    <n v="30"/>
    <n v="20"/>
    <x v="390"/>
    <x v="0"/>
    <x v="2"/>
    <x v="80"/>
    <x v="11"/>
    <m/>
    <m/>
    <m/>
    <m/>
    <n v="0"/>
    <n v="0"/>
    <n v="0"/>
  </r>
  <r>
    <x v="8"/>
    <x v="5"/>
    <n v="100"/>
    <n v="30"/>
    <n v="40"/>
    <x v="391"/>
    <x v="0"/>
    <x v="2"/>
    <x v="80"/>
    <x v="11"/>
    <m/>
    <m/>
    <m/>
    <m/>
    <n v="0"/>
    <n v="0"/>
    <n v="0"/>
  </r>
  <r>
    <x v="8"/>
    <x v="5"/>
    <n v="100"/>
    <n v="40"/>
    <n v="10"/>
    <x v="392"/>
    <x v="0"/>
    <x v="2"/>
    <x v="80"/>
    <x v="11"/>
    <m/>
    <m/>
    <m/>
    <m/>
    <n v="0"/>
    <n v="0"/>
    <n v="0"/>
  </r>
  <r>
    <x v="8"/>
    <x v="5"/>
    <n v="100"/>
    <n v="40"/>
    <n v="20"/>
    <x v="393"/>
    <x v="0"/>
    <x v="2"/>
    <x v="80"/>
    <x v="11"/>
    <m/>
    <m/>
    <m/>
    <m/>
    <n v="0"/>
    <n v="0"/>
    <n v="0"/>
  </r>
  <r>
    <x v="8"/>
    <x v="5"/>
    <n v="100"/>
    <n v="60"/>
    <n v="10"/>
    <x v="394"/>
    <x v="0"/>
    <x v="2"/>
    <x v="80"/>
    <x v="11"/>
    <m/>
    <m/>
    <m/>
    <m/>
    <n v="3641"/>
    <n v="0"/>
    <n v="0"/>
  </r>
  <r>
    <x v="8"/>
    <x v="5"/>
    <n v="100"/>
    <n v="60"/>
    <n v="20"/>
    <x v="395"/>
    <x v="0"/>
    <x v="2"/>
    <x v="80"/>
    <x v="11"/>
    <m/>
    <m/>
    <m/>
    <m/>
    <n v="0"/>
    <n v="0"/>
    <n v="0"/>
  </r>
  <r>
    <x v="8"/>
    <x v="5"/>
    <n v="100"/>
    <n v="70"/>
    <n v="10"/>
    <x v="396"/>
    <x v="0"/>
    <x v="2"/>
    <x v="80"/>
    <x v="11"/>
    <m/>
    <m/>
    <m/>
    <m/>
    <n v="0"/>
    <n v="0"/>
    <n v="0"/>
  </r>
  <r>
    <x v="8"/>
    <x v="5"/>
    <n v="100"/>
    <n v="70"/>
    <n v="20"/>
    <x v="397"/>
    <x v="0"/>
    <x v="2"/>
    <x v="80"/>
    <x v="11"/>
    <m/>
    <m/>
    <m/>
    <m/>
    <n v="0"/>
    <n v="39"/>
    <n v="39"/>
  </r>
  <r>
    <x v="8"/>
    <x v="5"/>
    <n v="100"/>
    <n v="70"/>
    <n v="30"/>
    <x v="398"/>
    <x v="0"/>
    <x v="2"/>
    <x v="80"/>
    <x v="11"/>
    <m/>
    <m/>
    <m/>
    <m/>
    <n v="0"/>
    <n v="0"/>
    <n v="0"/>
  </r>
  <r>
    <x v="8"/>
    <x v="5"/>
    <n v="100"/>
    <n v="70"/>
    <n v="40"/>
    <x v="399"/>
    <x v="0"/>
    <x v="2"/>
    <x v="80"/>
    <x v="11"/>
    <m/>
    <m/>
    <m/>
    <m/>
    <n v="0"/>
    <n v="0"/>
    <n v="0"/>
  </r>
  <r>
    <x v="8"/>
    <x v="5"/>
    <n v="100"/>
    <n v="100"/>
    <n v="20"/>
    <x v="400"/>
    <x v="0"/>
    <x v="2"/>
    <x v="80"/>
    <x v="11"/>
    <m/>
    <m/>
    <m/>
    <m/>
    <n v="0"/>
    <n v="0"/>
    <n v="0"/>
  </r>
  <r>
    <x v="8"/>
    <x v="5"/>
    <n v="100"/>
    <n v="110"/>
    <n v="10"/>
    <x v="401"/>
    <x v="0"/>
    <x v="2"/>
    <x v="80"/>
    <x v="11"/>
    <m/>
    <m/>
    <m/>
    <m/>
    <n v="68203"/>
    <n v="27177"/>
    <n v="27177"/>
  </r>
  <r>
    <x v="8"/>
    <x v="5"/>
    <n v="100"/>
    <n v="120"/>
    <n v="10"/>
    <x v="402"/>
    <x v="0"/>
    <x v="2"/>
    <x v="80"/>
    <x v="11"/>
    <m/>
    <m/>
    <m/>
    <m/>
    <n v="0"/>
    <n v="0"/>
    <n v="0"/>
  </r>
  <r>
    <x v="8"/>
    <x v="5"/>
    <n v="100"/>
    <n v="130"/>
    <n v="10"/>
    <x v="403"/>
    <x v="0"/>
    <x v="2"/>
    <x v="80"/>
    <x v="11"/>
    <m/>
    <m/>
    <m/>
    <m/>
    <n v="29188"/>
    <n v="0"/>
    <n v="0"/>
  </r>
  <r>
    <x v="8"/>
    <x v="5"/>
    <n v="100"/>
    <n v="140"/>
    <n v="10"/>
    <x v="404"/>
    <x v="0"/>
    <x v="2"/>
    <x v="80"/>
    <x v="11"/>
    <m/>
    <m/>
    <m/>
    <m/>
    <n v="0"/>
    <n v="0"/>
    <n v="0"/>
  </r>
  <r>
    <x v="8"/>
    <x v="5"/>
    <n v="100"/>
    <n v="180"/>
    <n v="10"/>
    <x v="405"/>
    <x v="0"/>
    <x v="2"/>
    <x v="80"/>
    <x v="11"/>
    <m/>
    <m/>
    <m/>
    <m/>
    <n v="0"/>
    <n v="0"/>
    <n v="0"/>
  </r>
  <r>
    <x v="8"/>
    <x v="5"/>
    <n v="100"/>
    <n v="180"/>
    <n v="20"/>
    <x v="406"/>
    <x v="0"/>
    <x v="2"/>
    <x v="80"/>
    <x v="11"/>
    <m/>
    <m/>
    <m/>
    <m/>
    <n v="5969"/>
    <n v="0"/>
    <n v="0"/>
  </r>
  <r>
    <x v="8"/>
    <x v="5"/>
    <n v="100"/>
    <n v="180"/>
    <n v="30"/>
    <x v="399"/>
    <x v="0"/>
    <x v="2"/>
    <x v="80"/>
    <x v="11"/>
    <m/>
    <m/>
    <m/>
    <m/>
    <n v="0"/>
    <n v="0"/>
    <n v="0"/>
  </r>
  <r>
    <x v="8"/>
    <x v="5"/>
    <n v="100"/>
    <n v="190"/>
    <n v="10"/>
    <x v="407"/>
    <x v="0"/>
    <x v="2"/>
    <x v="80"/>
    <x v="11"/>
    <m/>
    <m/>
    <m/>
    <m/>
    <n v="0"/>
    <n v="182"/>
    <n v="182"/>
  </r>
  <r>
    <x v="8"/>
    <x v="5"/>
    <n v="100"/>
    <n v="190"/>
    <n v="20"/>
    <x v="408"/>
    <x v="0"/>
    <x v="2"/>
    <x v="80"/>
    <x v="11"/>
    <m/>
    <m/>
    <m/>
    <m/>
    <n v="42066"/>
    <n v="14770.2"/>
    <n v="14770.2"/>
  </r>
  <r>
    <x v="8"/>
    <x v="5"/>
    <n v="100"/>
    <n v="190"/>
    <n v="30"/>
    <x v="409"/>
    <x v="0"/>
    <x v="2"/>
    <x v="80"/>
    <x v="11"/>
    <m/>
    <m/>
    <m/>
    <m/>
    <n v="8511"/>
    <n v="0"/>
    <n v="0"/>
  </r>
  <r>
    <x v="8"/>
    <x v="5"/>
    <n v="100"/>
    <n v="190"/>
    <n v="40"/>
    <x v="410"/>
    <x v="0"/>
    <x v="2"/>
    <x v="80"/>
    <x v="11"/>
    <m/>
    <m/>
    <m/>
    <m/>
    <n v="103776"/>
    <n v="18044"/>
    <n v="18044"/>
  </r>
  <r>
    <x v="8"/>
    <x v="5"/>
    <n v="100"/>
    <n v="200"/>
    <n v="10"/>
    <x v="411"/>
    <x v="0"/>
    <x v="2"/>
    <x v="80"/>
    <x v="11"/>
    <m/>
    <m/>
    <m/>
    <m/>
    <n v="0"/>
    <n v="0"/>
    <n v="0"/>
  </r>
  <r>
    <x v="8"/>
    <x v="5"/>
    <n v="100"/>
    <n v="210"/>
    <n v="10"/>
    <x v="412"/>
    <x v="0"/>
    <x v="2"/>
    <x v="80"/>
    <x v="11"/>
    <m/>
    <m/>
    <m/>
    <m/>
    <n v="0"/>
    <n v="0"/>
    <n v="0"/>
  </r>
  <r>
    <x v="8"/>
    <x v="5"/>
    <n v="100"/>
    <n v="220"/>
    <n v="10"/>
    <x v="413"/>
    <x v="0"/>
    <x v="2"/>
    <x v="80"/>
    <x v="11"/>
    <m/>
    <m/>
    <m/>
    <m/>
    <n v="92903"/>
    <n v="39072"/>
    <n v="39072"/>
  </r>
  <r>
    <x v="8"/>
    <x v="5"/>
    <n v="100"/>
    <n v="230"/>
    <n v="10"/>
    <x v="414"/>
    <x v="0"/>
    <x v="2"/>
    <x v="80"/>
    <x v="11"/>
    <m/>
    <m/>
    <m/>
    <m/>
    <n v="0"/>
    <n v="0"/>
    <n v="0"/>
  </r>
  <r>
    <x v="8"/>
    <x v="5"/>
    <n v="100"/>
    <n v="240"/>
    <n v="10"/>
    <x v="415"/>
    <x v="0"/>
    <x v="2"/>
    <x v="80"/>
    <x v="11"/>
    <m/>
    <m/>
    <m/>
    <m/>
    <n v="0"/>
    <n v="0"/>
    <n v="0"/>
  </r>
  <r>
    <x v="8"/>
    <x v="5"/>
    <n v="100"/>
    <n v="270"/>
    <n v="10"/>
    <x v="416"/>
    <x v="0"/>
    <x v="2"/>
    <x v="80"/>
    <x v="11"/>
    <m/>
    <m/>
    <m/>
    <m/>
    <n v="0"/>
    <n v="0"/>
    <n v="0"/>
  </r>
  <r>
    <x v="8"/>
    <x v="5"/>
    <n v="100"/>
    <n v="270"/>
    <n v="20"/>
    <x v="398"/>
    <x v="0"/>
    <x v="2"/>
    <x v="80"/>
    <x v="11"/>
    <m/>
    <m/>
    <m/>
    <m/>
    <n v="0"/>
    <n v="0"/>
    <n v="0"/>
  </r>
  <r>
    <x v="8"/>
    <x v="5"/>
    <n v="100"/>
    <n v="270"/>
    <n v="30"/>
    <x v="417"/>
    <x v="0"/>
    <x v="2"/>
    <x v="80"/>
    <x v="11"/>
    <m/>
    <m/>
    <m/>
    <m/>
    <n v="0"/>
    <n v="0"/>
    <n v="0"/>
  </r>
  <r>
    <x v="8"/>
    <x v="5"/>
    <n v="100"/>
    <n v="280"/>
    <n v="10"/>
    <x v="418"/>
    <x v="0"/>
    <x v="2"/>
    <x v="80"/>
    <x v="11"/>
    <m/>
    <m/>
    <m/>
    <m/>
    <n v="0"/>
    <n v="0"/>
    <n v="0"/>
  </r>
  <r>
    <x v="8"/>
    <x v="5"/>
    <n v="100"/>
    <n v="290"/>
    <n v="10"/>
    <x v="419"/>
    <x v="0"/>
    <x v="2"/>
    <x v="80"/>
    <x v="11"/>
    <m/>
    <m/>
    <m/>
    <m/>
    <n v="0"/>
    <n v="0"/>
    <n v="0"/>
  </r>
  <r>
    <x v="8"/>
    <x v="5"/>
    <n v="100"/>
    <n v="300"/>
    <n v="10"/>
    <x v="420"/>
    <x v="0"/>
    <x v="2"/>
    <x v="80"/>
    <x v="11"/>
    <m/>
    <m/>
    <m/>
    <m/>
    <n v="0"/>
    <n v="0"/>
    <n v="0"/>
  </r>
  <r>
    <x v="8"/>
    <x v="5"/>
    <n v="100"/>
    <n v="310"/>
    <n v="10"/>
    <x v="421"/>
    <x v="0"/>
    <x v="2"/>
    <x v="80"/>
    <x v="11"/>
    <m/>
    <m/>
    <m/>
    <m/>
    <n v="0"/>
    <n v="0"/>
    <n v="0"/>
  </r>
  <r>
    <x v="8"/>
    <x v="5"/>
    <n v="100"/>
    <n v="320"/>
    <n v="10"/>
    <x v="422"/>
    <x v="0"/>
    <x v="2"/>
    <x v="80"/>
    <x v="11"/>
    <m/>
    <m/>
    <m/>
    <m/>
    <n v="0"/>
    <n v="0"/>
    <n v="0"/>
  </r>
  <r>
    <x v="8"/>
    <x v="5"/>
    <n v="100"/>
    <n v="330"/>
    <n v="10"/>
    <x v="423"/>
    <x v="0"/>
    <x v="2"/>
    <x v="80"/>
    <x v="11"/>
    <m/>
    <m/>
    <m/>
    <m/>
    <n v="0"/>
    <n v="0"/>
    <n v="0"/>
  </r>
  <r>
    <x v="8"/>
    <x v="5"/>
    <n v="100"/>
    <n v="340"/>
    <n v="10"/>
    <x v="424"/>
    <x v="0"/>
    <x v="2"/>
    <x v="80"/>
    <x v="11"/>
    <m/>
    <m/>
    <m/>
    <m/>
    <n v="0"/>
    <n v="0"/>
    <n v="0"/>
  </r>
  <r>
    <x v="8"/>
    <x v="5"/>
    <n v="100"/>
    <n v="350"/>
    <n v="10"/>
    <x v="425"/>
    <x v="0"/>
    <x v="2"/>
    <x v="80"/>
    <x v="11"/>
    <m/>
    <m/>
    <m/>
    <m/>
    <n v="0"/>
    <n v="0"/>
    <n v="0"/>
  </r>
  <r>
    <x v="8"/>
    <x v="5"/>
    <n v="100"/>
    <n v="360"/>
    <n v="10"/>
    <x v="426"/>
    <x v="0"/>
    <x v="2"/>
    <x v="80"/>
    <x v="11"/>
    <m/>
    <m/>
    <m/>
    <m/>
    <n v="0"/>
    <n v="0"/>
    <n v="0"/>
  </r>
  <r>
    <x v="8"/>
    <x v="5"/>
    <n v="100"/>
    <n v="370"/>
    <n v="10"/>
    <x v="427"/>
    <x v="0"/>
    <x v="2"/>
    <x v="80"/>
    <x v="11"/>
    <m/>
    <m/>
    <m/>
    <m/>
    <n v="0"/>
    <n v="0"/>
    <n v="0"/>
  </r>
  <r>
    <x v="8"/>
    <x v="5"/>
    <n v="100"/>
    <n v="380"/>
    <n v="10"/>
    <x v="428"/>
    <x v="0"/>
    <x v="2"/>
    <x v="80"/>
    <x v="11"/>
    <m/>
    <m/>
    <m/>
    <m/>
    <n v="4904"/>
    <n v="0"/>
    <n v="0"/>
  </r>
  <r>
    <x v="8"/>
    <x v="5"/>
    <n v="100"/>
    <n v="390"/>
    <n v="10"/>
    <x v="429"/>
    <x v="0"/>
    <x v="2"/>
    <x v="80"/>
    <x v="11"/>
    <m/>
    <m/>
    <m/>
    <m/>
    <n v="0"/>
    <n v="0"/>
    <n v="0"/>
  </r>
  <r>
    <x v="8"/>
    <x v="5"/>
    <n v="100"/>
    <n v="420"/>
    <n v="10"/>
    <x v="430"/>
    <x v="0"/>
    <x v="2"/>
    <x v="80"/>
    <x v="11"/>
    <m/>
    <m/>
    <m/>
    <m/>
    <n v="0"/>
    <n v="0"/>
    <n v="0"/>
  </r>
  <r>
    <x v="8"/>
    <x v="5"/>
    <n v="100"/>
    <n v="430"/>
    <n v="10"/>
    <x v="431"/>
    <x v="0"/>
    <x v="2"/>
    <x v="80"/>
    <x v="11"/>
    <m/>
    <m/>
    <m/>
    <m/>
    <n v="0"/>
    <n v="0"/>
    <n v="0"/>
  </r>
  <r>
    <x v="8"/>
    <x v="5"/>
    <n v="100"/>
    <n v="440"/>
    <n v="10"/>
    <x v="432"/>
    <x v="0"/>
    <x v="2"/>
    <x v="80"/>
    <x v="11"/>
    <m/>
    <m/>
    <m/>
    <m/>
    <n v="0"/>
    <n v="0"/>
    <n v="0"/>
  </r>
  <r>
    <x v="8"/>
    <x v="5"/>
    <n v="100"/>
    <n v="480"/>
    <n v="10"/>
    <x v="433"/>
    <x v="0"/>
    <x v="2"/>
    <x v="80"/>
    <x v="11"/>
    <m/>
    <m/>
    <m/>
    <m/>
    <n v="0"/>
    <n v="0"/>
    <n v="0"/>
  </r>
  <r>
    <x v="8"/>
    <x v="5"/>
    <n v="100"/>
    <n v="490"/>
    <n v="10"/>
    <x v="434"/>
    <x v="0"/>
    <x v="2"/>
    <x v="80"/>
    <x v="11"/>
    <m/>
    <m/>
    <m/>
    <m/>
    <n v="0"/>
    <n v="0"/>
    <n v="0"/>
  </r>
  <r>
    <x v="8"/>
    <x v="5"/>
    <n v="100"/>
    <n v="500"/>
    <n v="10"/>
    <x v="396"/>
    <x v="0"/>
    <x v="2"/>
    <x v="80"/>
    <x v="11"/>
    <m/>
    <m/>
    <m/>
    <m/>
    <n v="0"/>
    <n v="0"/>
    <n v="0"/>
  </r>
  <r>
    <x v="8"/>
    <x v="5"/>
    <n v="100"/>
    <n v="500"/>
    <n v="20"/>
    <x v="397"/>
    <x v="0"/>
    <x v="2"/>
    <x v="80"/>
    <x v="11"/>
    <m/>
    <m/>
    <m/>
    <m/>
    <n v="0"/>
    <n v="17"/>
    <n v="17"/>
  </r>
  <r>
    <x v="8"/>
    <x v="5"/>
    <n v="100"/>
    <n v="500"/>
    <n v="30"/>
    <x v="406"/>
    <x v="0"/>
    <x v="2"/>
    <x v="80"/>
    <x v="11"/>
    <m/>
    <m/>
    <m/>
    <m/>
    <n v="0"/>
    <n v="0"/>
    <n v="0"/>
  </r>
  <r>
    <x v="8"/>
    <x v="5"/>
    <n v="100"/>
    <n v="500"/>
    <n v="40"/>
    <x v="399"/>
    <x v="0"/>
    <x v="2"/>
    <x v="80"/>
    <x v="11"/>
    <m/>
    <m/>
    <m/>
    <m/>
    <n v="0"/>
    <n v="0"/>
    <n v="0"/>
  </r>
  <r>
    <x v="8"/>
    <x v="5"/>
    <n v="100"/>
    <n v="510"/>
    <n v="10"/>
    <x v="397"/>
    <x v="0"/>
    <x v="2"/>
    <x v="80"/>
    <x v="11"/>
    <m/>
    <m/>
    <m/>
    <m/>
    <n v="0"/>
    <n v="120"/>
    <n v="120"/>
  </r>
  <r>
    <x v="8"/>
    <x v="5"/>
    <n v="100"/>
    <n v="510"/>
    <n v="20"/>
    <x v="406"/>
    <x v="0"/>
    <x v="2"/>
    <x v="80"/>
    <x v="11"/>
    <m/>
    <m/>
    <m/>
    <m/>
    <n v="0"/>
    <n v="0"/>
    <n v="0"/>
  </r>
  <r>
    <x v="8"/>
    <x v="5"/>
    <n v="100"/>
    <n v="510"/>
    <n v="30"/>
    <x v="399"/>
    <x v="0"/>
    <x v="2"/>
    <x v="80"/>
    <x v="11"/>
    <m/>
    <m/>
    <m/>
    <m/>
    <n v="0"/>
    <n v="0"/>
    <n v="0"/>
  </r>
  <r>
    <x v="8"/>
    <x v="5"/>
    <n v="100"/>
    <n v="520"/>
    <n v="10"/>
    <x v="435"/>
    <x v="0"/>
    <x v="2"/>
    <x v="80"/>
    <x v="11"/>
    <m/>
    <m/>
    <m/>
    <m/>
    <n v="0"/>
    <n v="0"/>
    <n v="0"/>
  </r>
  <r>
    <x v="8"/>
    <x v="5"/>
    <n v="100"/>
    <n v="520"/>
    <n v="20"/>
    <x v="436"/>
    <x v="0"/>
    <x v="2"/>
    <x v="80"/>
    <x v="11"/>
    <m/>
    <m/>
    <m/>
    <m/>
    <n v="0"/>
    <n v="0"/>
    <n v="0"/>
  </r>
  <r>
    <x v="8"/>
    <x v="5"/>
    <n v="100"/>
    <n v="530"/>
    <n v="10"/>
    <x v="437"/>
    <x v="0"/>
    <x v="2"/>
    <x v="80"/>
    <x v="11"/>
    <m/>
    <m/>
    <m/>
    <m/>
    <n v="0"/>
    <n v="0"/>
    <n v="0"/>
  </r>
  <r>
    <x v="8"/>
    <x v="5"/>
    <n v="100"/>
    <n v="540"/>
    <n v="10"/>
    <x v="438"/>
    <x v="0"/>
    <x v="2"/>
    <x v="80"/>
    <x v="11"/>
    <m/>
    <m/>
    <m/>
    <m/>
    <n v="0"/>
    <n v="0"/>
    <n v="0"/>
  </r>
  <r>
    <x v="8"/>
    <x v="5"/>
    <n v="100"/>
    <n v="600"/>
    <n v="10"/>
    <x v="439"/>
    <x v="0"/>
    <x v="2"/>
    <x v="80"/>
    <x v="11"/>
    <m/>
    <m/>
    <m/>
    <m/>
    <n v="0"/>
    <n v="0"/>
    <n v="0"/>
  </r>
  <r>
    <x v="8"/>
    <x v="5"/>
    <n v="100"/>
    <n v="700"/>
    <n v="10"/>
    <x v="440"/>
    <x v="0"/>
    <x v="2"/>
    <x v="80"/>
    <x v="11"/>
    <m/>
    <m/>
    <m/>
    <m/>
    <n v="0"/>
    <n v="0"/>
    <n v="0"/>
  </r>
  <r>
    <x v="8"/>
    <x v="5"/>
    <n v="100"/>
    <n v="800"/>
    <n v="10"/>
    <x v="441"/>
    <x v="0"/>
    <x v="2"/>
    <x v="80"/>
    <x v="11"/>
    <m/>
    <m/>
    <m/>
    <m/>
    <n v="0"/>
    <n v="0"/>
    <n v="0"/>
  </r>
  <r>
    <x v="8"/>
    <x v="5"/>
    <n v="100"/>
    <n v="800"/>
    <n v="20"/>
    <x v="442"/>
    <x v="0"/>
    <x v="2"/>
    <x v="80"/>
    <x v="11"/>
    <m/>
    <m/>
    <m/>
    <m/>
    <n v="402089"/>
    <n v="120551.5"/>
    <n v="120551.5"/>
  </r>
  <r>
    <x v="8"/>
    <x v="5"/>
    <n v="100"/>
    <n v="800"/>
    <n v="30"/>
    <x v="443"/>
    <x v="0"/>
    <x v="2"/>
    <x v="80"/>
    <x v="11"/>
    <m/>
    <m/>
    <m/>
    <m/>
    <n v="0"/>
    <n v="0"/>
    <n v="0"/>
  </r>
  <r>
    <x v="8"/>
    <x v="5"/>
    <n v="100"/>
    <n v="900"/>
    <n v="10"/>
    <x v="444"/>
    <x v="0"/>
    <x v="2"/>
    <x v="80"/>
    <x v="11"/>
    <m/>
    <m/>
    <m/>
    <m/>
    <n v="0"/>
    <n v="0"/>
    <n v="0"/>
  </r>
  <r>
    <x v="8"/>
    <x v="6"/>
    <n v="100"/>
    <n v="10"/>
    <n v="10"/>
    <x v="445"/>
    <x v="0"/>
    <x v="2"/>
    <x v="80"/>
    <x v="11"/>
    <m/>
    <m/>
    <m/>
    <m/>
    <n v="0"/>
    <n v="11064"/>
    <n v="11064"/>
  </r>
  <r>
    <x v="8"/>
    <x v="6"/>
    <n v="100"/>
    <n v="20"/>
    <n v="10"/>
    <x v="446"/>
    <x v="0"/>
    <x v="2"/>
    <x v="80"/>
    <x v="11"/>
    <m/>
    <m/>
    <m/>
    <m/>
    <n v="0"/>
    <n v="0"/>
    <n v="0"/>
  </r>
  <r>
    <x v="8"/>
    <x v="6"/>
    <n v="100"/>
    <n v="20"/>
    <n v="20"/>
    <x v="447"/>
    <x v="0"/>
    <x v="2"/>
    <x v="80"/>
    <x v="11"/>
    <m/>
    <m/>
    <m/>
    <m/>
    <n v="98318"/>
    <n v="26276"/>
    <n v="26276"/>
  </r>
  <r>
    <x v="8"/>
    <x v="6"/>
    <n v="100"/>
    <n v="20"/>
    <n v="30"/>
    <x v="448"/>
    <x v="0"/>
    <x v="2"/>
    <x v="80"/>
    <x v="11"/>
    <m/>
    <m/>
    <m/>
    <m/>
    <n v="0"/>
    <n v="0"/>
    <n v="0"/>
  </r>
  <r>
    <x v="8"/>
    <x v="6"/>
    <n v="100"/>
    <n v="30"/>
    <n v="10"/>
    <x v="449"/>
    <x v="0"/>
    <x v="2"/>
    <x v="80"/>
    <x v="11"/>
    <m/>
    <m/>
    <m/>
    <m/>
    <n v="0"/>
    <n v="0"/>
    <n v="0"/>
  </r>
  <r>
    <x v="8"/>
    <x v="6"/>
    <n v="100"/>
    <n v="40"/>
    <n v="10"/>
    <x v="450"/>
    <x v="0"/>
    <x v="2"/>
    <x v="80"/>
    <x v="11"/>
    <m/>
    <m/>
    <m/>
    <m/>
    <n v="14664"/>
    <n v="21504"/>
    <n v="21504"/>
  </r>
  <r>
    <x v="8"/>
    <x v="6"/>
    <n v="100"/>
    <n v="50"/>
    <n v="10"/>
    <x v="451"/>
    <x v="0"/>
    <x v="2"/>
    <x v="80"/>
    <x v="11"/>
    <m/>
    <m/>
    <m/>
    <m/>
    <n v="0"/>
    <n v="12482"/>
    <n v="12482"/>
  </r>
  <r>
    <x v="8"/>
    <x v="6"/>
    <n v="100"/>
    <n v="60"/>
    <n v="10"/>
    <x v="452"/>
    <x v="0"/>
    <x v="2"/>
    <x v="80"/>
    <x v="11"/>
    <m/>
    <m/>
    <m/>
    <m/>
    <n v="0"/>
    <n v="0"/>
    <n v="0"/>
  </r>
  <r>
    <x v="8"/>
    <x v="6"/>
    <n v="200"/>
    <n v="10"/>
    <n v="0"/>
    <x v="453"/>
    <x v="0"/>
    <x v="2"/>
    <x v="80"/>
    <x v="11"/>
    <m/>
    <m/>
    <m/>
    <m/>
    <n v="0"/>
    <n v="0"/>
    <n v="0"/>
  </r>
  <r>
    <x v="8"/>
    <x v="6"/>
    <n v="200"/>
    <n v="20"/>
    <n v="0"/>
    <x v="454"/>
    <x v="0"/>
    <x v="2"/>
    <x v="80"/>
    <x v="11"/>
    <m/>
    <m/>
    <m/>
    <m/>
    <n v="0"/>
    <n v="0"/>
    <n v="0"/>
  </r>
  <r>
    <x v="8"/>
    <x v="6"/>
    <n v="200"/>
    <n v="30"/>
    <n v="0"/>
    <x v="455"/>
    <x v="0"/>
    <x v="2"/>
    <x v="80"/>
    <x v="11"/>
    <m/>
    <m/>
    <m/>
    <m/>
    <n v="0"/>
    <n v="0"/>
    <n v="0"/>
  </r>
  <r>
    <x v="8"/>
    <x v="6"/>
    <n v="200"/>
    <n v="40"/>
    <n v="0"/>
    <x v="456"/>
    <x v="0"/>
    <x v="2"/>
    <x v="80"/>
    <x v="11"/>
    <m/>
    <m/>
    <m/>
    <m/>
    <n v="0"/>
    <n v="0"/>
    <n v="0"/>
  </r>
  <r>
    <x v="8"/>
    <x v="6"/>
    <n v="200"/>
    <n v="50"/>
    <n v="0"/>
    <x v="457"/>
    <x v="0"/>
    <x v="2"/>
    <x v="80"/>
    <x v="11"/>
    <m/>
    <m/>
    <m/>
    <m/>
    <n v="0"/>
    <n v="0"/>
    <n v="0"/>
  </r>
  <r>
    <x v="8"/>
    <x v="6"/>
    <n v="200"/>
    <n v="60"/>
    <n v="0"/>
    <x v="458"/>
    <x v="0"/>
    <x v="2"/>
    <x v="80"/>
    <x v="11"/>
    <m/>
    <m/>
    <m/>
    <m/>
    <n v="0"/>
    <n v="0"/>
    <n v="0"/>
  </r>
  <r>
    <x v="8"/>
    <x v="6"/>
    <n v="200"/>
    <n v="70"/>
    <n v="0"/>
    <x v="459"/>
    <x v="0"/>
    <x v="2"/>
    <x v="80"/>
    <x v="11"/>
    <m/>
    <m/>
    <m/>
    <m/>
    <n v="0"/>
    <n v="2489"/>
    <n v="2489"/>
  </r>
  <r>
    <x v="8"/>
    <x v="6"/>
    <n v="200"/>
    <n v="80"/>
    <n v="0"/>
    <x v="460"/>
    <x v="0"/>
    <x v="2"/>
    <x v="80"/>
    <x v="11"/>
    <m/>
    <m/>
    <m/>
    <m/>
    <n v="11277"/>
    <n v="0"/>
    <n v="0"/>
  </r>
  <r>
    <x v="8"/>
    <x v="6"/>
    <n v="200"/>
    <n v="90"/>
    <n v="0"/>
    <x v="461"/>
    <x v="0"/>
    <x v="2"/>
    <x v="80"/>
    <x v="11"/>
    <m/>
    <m/>
    <m/>
    <m/>
    <n v="0"/>
    <n v="0"/>
    <n v="0"/>
  </r>
  <r>
    <x v="8"/>
    <x v="6"/>
    <n v="200"/>
    <n v="100"/>
    <n v="0"/>
    <x v="462"/>
    <x v="0"/>
    <x v="2"/>
    <x v="80"/>
    <x v="11"/>
    <m/>
    <m/>
    <m/>
    <m/>
    <n v="19255"/>
    <n v="16944"/>
    <n v="16944"/>
  </r>
  <r>
    <x v="8"/>
    <x v="6"/>
    <n v="200"/>
    <n v="110"/>
    <n v="0"/>
    <x v="463"/>
    <x v="0"/>
    <x v="2"/>
    <x v="80"/>
    <x v="11"/>
    <m/>
    <m/>
    <m/>
    <m/>
    <n v="0"/>
    <n v="0"/>
    <n v="0"/>
  </r>
  <r>
    <x v="8"/>
    <x v="6"/>
    <n v="200"/>
    <n v="120"/>
    <n v="0"/>
    <x v="464"/>
    <x v="0"/>
    <x v="2"/>
    <x v="80"/>
    <x v="11"/>
    <m/>
    <m/>
    <m/>
    <m/>
    <n v="3143"/>
    <n v="27656"/>
    <n v="27656"/>
  </r>
  <r>
    <x v="8"/>
    <x v="6"/>
    <n v="200"/>
    <n v="130"/>
    <n v="0"/>
    <x v="465"/>
    <x v="0"/>
    <x v="2"/>
    <x v="80"/>
    <x v="11"/>
    <m/>
    <m/>
    <m/>
    <m/>
    <n v="0"/>
    <n v="0"/>
    <n v="0"/>
  </r>
  <r>
    <x v="8"/>
    <x v="6"/>
    <n v="200"/>
    <n v="140"/>
    <n v="0"/>
    <x v="466"/>
    <x v="0"/>
    <x v="2"/>
    <x v="80"/>
    <x v="11"/>
    <m/>
    <m/>
    <m/>
    <m/>
    <n v="0"/>
    <n v="0"/>
    <n v="0"/>
  </r>
  <r>
    <x v="8"/>
    <x v="6"/>
    <n v="300"/>
    <n v="10"/>
    <n v="0"/>
    <x v="467"/>
    <x v="0"/>
    <x v="2"/>
    <x v="80"/>
    <x v="11"/>
    <m/>
    <m/>
    <m/>
    <m/>
    <n v="0"/>
    <n v="3143"/>
    <n v="3143"/>
  </r>
  <r>
    <x v="8"/>
    <x v="6"/>
    <n v="300"/>
    <n v="20"/>
    <n v="0"/>
    <x v="468"/>
    <x v="0"/>
    <x v="2"/>
    <x v="80"/>
    <x v="11"/>
    <m/>
    <m/>
    <m/>
    <m/>
    <n v="0"/>
    <n v="0"/>
    <n v="0"/>
  </r>
  <r>
    <x v="8"/>
    <x v="6"/>
    <n v="300"/>
    <n v="30"/>
    <n v="0"/>
    <x v="469"/>
    <x v="0"/>
    <x v="2"/>
    <x v="80"/>
    <x v="11"/>
    <m/>
    <m/>
    <m/>
    <m/>
    <n v="0"/>
    <n v="0"/>
    <n v="0"/>
  </r>
  <r>
    <x v="8"/>
    <x v="6"/>
    <n v="300"/>
    <n v="40"/>
    <n v="0"/>
    <x v="470"/>
    <x v="0"/>
    <x v="2"/>
    <x v="80"/>
    <x v="11"/>
    <m/>
    <m/>
    <m/>
    <m/>
    <n v="0"/>
    <n v="0"/>
    <n v="0"/>
  </r>
  <r>
    <x v="8"/>
    <x v="6"/>
    <n v="300"/>
    <n v="50"/>
    <n v="0"/>
    <x v="471"/>
    <x v="0"/>
    <x v="2"/>
    <x v="80"/>
    <x v="11"/>
    <m/>
    <m/>
    <m/>
    <m/>
    <n v="0"/>
    <n v="0"/>
    <n v="0"/>
  </r>
  <r>
    <x v="8"/>
    <x v="6"/>
    <n v="400"/>
    <n v="10"/>
    <n v="0"/>
    <x v="472"/>
    <x v="0"/>
    <x v="2"/>
    <x v="80"/>
    <x v="11"/>
    <m/>
    <m/>
    <m/>
    <m/>
    <n v="0"/>
    <n v="0"/>
    <n v="0"/>
  </r>
  <r>
    <x v="8"/>
    <x v="6"/>
    <n v="400"/>
    <n v="20"/>
    <n v="0"/>
    <x v="473"/>
    <x v="0"/>
    <x v="2"/>
    <x v="80"/>
    <x v="11"/>
    <m/>
    <m/>
    <m/>
    <m/>
    <n v="0"/>
    <n v="0"/>
    <n v="0"/>
  </r>
  <r>
    <x v="8"/>
    <x v="11"/>
    <n v="100"/>
    <n v="10"/>
    <n v="10"/>
    <x v="474"/>
    <x v="0"/>
    <x v="2"/>
    <x v="80"/>
    <x v="11"/>
    <m/>
    <m/>
    <m/>
    <m/>
    <n v="31512"/>
    <n v="30850"/>
    <n v="30850"/>
  </r>
  <r>
    <x v="8"/>
    <x v="11"/>
    <n v="100"/>
    <n v="10"/>
    <n v="20"/>
    <x v="475"/>
    <x v="0"/>
    <x v="2"/>
    <x v="80"/>
    <x v="11"/>
    <m/>
    <m/>
    <m/>
    <m/>
    <n v="1121534"/>
    <n v="1817760"/>
    <n v="1817760"/>
  </r>
  <r>
    <x v="8"/>
    <x v="11"/>
    <n v="100"/>
    <n v="10"/>
    <n v="30"/>
    <x v="476"/>
    <x v="0"/>
    <x v="2"/>
    <x v="80"/>
    <x v="11"/>
    <m/>
    <m/>
    <m/>
    <m/>
    <n v="1907895"/>
    <n v="3123343"/>
    <n v="3123343"/>
  </r>
  <r>
    <x v="8"/>
    <x v="11"/>
    <n v="100"/>
    <n v="10"/>
    <n v="40"/>
    <x v="477"/>
    <x v="0"/>
    <x v="2"/>
    <x v="80"/>
    <x v="11"/>
    <m/>
    <m/>
    <m/>
    <m/>
    <n v="119767"/>
    <n v="218843"/>
    <n v="218843"/>
  </r>
  <r>
    <x v="8"/>
    <x v="11"/>
    <n v="100"/>
    <n v="15"/>
    <n v="10"/>
    <x v="478"/>
    <x v="0"/>
    <x v="2"/>
    <x v="80"/>
    <x v="11"/>
    <m/>
    <m/>
    <m/>
    <m/>
    <n v="61254"/>
    <n v="60207"/>
    <n v="60207"/>
  </r>
  <r>
    <x v="8"/>
    <x v="11"/>
    <n v="100"/>
    <n v="20"/>
    <n v="10"/>
    <x v="479"/>
    <x v="0"/>
    <x v="2"/>
    <x v="80"/>
    <x v="11"/>
    <m/>
    <m/>
    <m/>
    <m/>
    <n v="0"/>
    <n v="10824"/>
    <n v="10824"/>
  </r>
  <r>
    <x v="8"/>
    <x v="11"/>
    <n v="100"/>
    <n v="20"/>
    <n v="20"/>
    <x v="480"/>
    <x v="0"/>
    <x v="2"/>
    <x v="80"/>
    <x v="11"/>
    <m/>
    <m/>
    <m/>
    <m/>
    <n v="0"/>
    <n v="0"/>
    <n v="0"/>
  </r>
  <r>
    <x v="8"/>
    <x v="11"/>
    <n v="100"/>
    <n v="30"/>
    <n v="10"/>
    <x v="481"/>
    <x v="0"/>
    <x v="2"/>
    <x v="80"/>
    <x v="11"/>
    <m/>
    <m/>
    <m/>
    <m/>
    <n v="23095"/>
    <n v="26076"/>
    <n v="26076"/>
  </r>
  <r>
    <x v="8"/>
    <x v="11"/>
    <n v="100"/>
    <n v="40"/>
    <n v="10"/>
    <x v="482"/>
    <x v="0"/>
    <x v="2"/>
    <x v="80"/>
    <x v="11"/>
    <m/>
    <m/>
    <m/>
    <m/>
    <n v="0"/>
    <n v="0"/>
    <n v="0"/>
  </r>
  <r>
    <x v="8"/>
    <x v="11"/>
    <n v="100"/>
    <n v="50"/>
    <n v="10"/>
    <x v="483"/>
    <x v="0"/>
    <x v="2"/>
    <x v="80"/>
    <x v="11"/>
    <m/>
    <m/>
    <m/>
    <m/>
    <n v="0"/>
    <n v="0"/>
    <n v="0"/>
  </r>
  <r>
    <x v="8"/>
    <x v="11"/>
    <n v="100"/>
    <n v="60"/>
    <n v="10"/>
    <x v="484"/>
    <x v="0"/>
    <x v="2"/>
    <x v="80"/>
    <x v="11"/>
    <m/>
    <m/>
    <m/>
    <m/>
    <n v="2611"/>
    <n v="0"/>
    <n v="0"/>
  </r>
  <r>
    <x v="8"/>
    <x v="11"/>
    <n v="100"/>
    <n v="60"/>
    <n v="20"/>
    <x v="485"/>
    <x v="0"/>
    <x v="2"/>
    <x v="80"/>
    <x v="11"/>
    <m/>
    <m/>
    <m/>
    <m/>
    <n v="0"/>
    <n v="4100"/>
    <n v="4100"/>
  </r>
  <r>
    <x v="8"/>
    <x v="11"/>
    <n v="100"/>
    <n v="60"/>
    <n v="30"/>
    <x v="486"/>
    <x v="0"/>
    <x v="2"/>
    <x v="80"/>
    <x v="11"/>
    <m/>
    <m/>
    <m/>
    <m/>
    <n v="0"/>
    <n v="0"/>
    <n v="0"/>
  </r>
  <r>
    <x v="8"/>
    <x v="11"/>
    <n v="100"/>
    <n v="60"/>
    <n v="40"/>
    <x v="487"/>
    <x v="0"/>
    <x v="2"/>
    <x v="80"/>
    <x v="11"/>
    <m/>
    <m/>
    <m/>
    <m/>
    <n v="0"/>
    <n v="0"/>
    <n v="0"/>
  </r>
  <r>
    <x v="8"/>
    <x v="11"/>
    <n v="100"/>
    <n v="70"/>
    <n v="10"/>
    <x v="488"/>
    <x v="0"/>
    <x v="2"/>
    <x v="80"/>
    <x v="11"/>
    <m/>
    <m/>
    <m/>
    <m/>
    <n v="7220"/>
    <n v="5016"/>
    <n v="5016"/>
  </r>
  <r>
    <x v="8"/>
    <x v="11"/>
    <n v="100"/>
    <n v="70"/>
    <n v="20"/>
    <x v="489"/>
    <x v="0"/>
    <x v="2"/>
    <x v="80"/>
    <x v="11"/>
    <m/>
    <m/>
    <m/>
    <m/>
    <n v="4770"/>
    <n v="6890"/>
    <n v="6890"/>
  </r>
  <r>
    <x v="8"/>
    <x v="11"/>
    <n v="100"/>
    <n v="70"/>
    <n v="30"/>
    <x v="490"/>
    <x v="0"/>
    <x v="2"/>
    <x v="80"/>
    <x v="11"/>
    <m/>
    <m/>
    <m/>
    <m/>
    <n v="6120"/>
    <n v="4760"/>
    <n v="4760"/>
  </r>
  <r>
    <x v="8"/>
    <x v="11"/>
    <n v="100"/>
    <n v="70"/>
    <n v="40"/>
    <x v="491"/>
    <x v="0"/>
    <x v="2"/>
    <x v="80"/>
    <x v="11"/>
    <m/>
    <m/>
    <m/>
    <m/>
    <n v="8400"/>
    <n v="18900"/>
    <n v="18900"/>
  </r>
  <r>
    <x v="8"/>
    <x v="11"/>
    <n v="100"/>
    <n v="80"/>
    <n v="10"/>
    <x v="492"/>
    <x v="0"/>
    <x v="2"/>
    <x v="80"/>
    <x v="11"/>
    <m/>
    <m/>
    <m/>
    <m/>
    <n v="0"/>
    <n v="13284"/>
    <n v="13284"/>
  </r>
  <r>
    <x v="8"/>
    <x v="11"/>
    <n v="100"/>
    <n v="80"/>
    <n v="20"/>
    <x v="493"/>
    <x v="0"/>
    <x v="2"/>
    <x v="80"/>
    <x v="11"/>
    <m/>
    <m/>
    <m/>
    <m/>
    <n v="169126"/>
    <n v="181503"/>
    <n v="181503"/>
  </r>
  <r>
    <x v="8"/>
    <x v="11"/>
    <n v="100"/>
    <n v="81"/>
    <n v="10"/>
    <x v="494"/>
    <x v="0"/>
    <x v="2"/>
    <x v="80"/>
    <x v="11"/>
    <m/>
    <m/>
    <m/>
    <m/>
    <n v="0"/>
    <n v="0"/>
    <n v="0"/>
  </r>
  <r>
    <x v="8"/>
    <x v="11"/>
    <n v="100"/>
    <n v="81"/>
    <n v="20"/>
    <x v="495"/>
    <x v="0"/>
    <x v="2"/>
    <x v="80"/>
    <x v="11"/>
    <m/>
    <m/>
    <m/>
    <m/>
    <n v="0"/>
    <n v="0"/>
    <n v="0"/>
  </r>
  <r>
    <x v="8"/>
    <x v="11"/>
    <n v="100"/>
    <n v="82"/>
    <n v="10"/>
    <x v="496"/>
    <x v="0"/>
    <x v="2"/>
    <x v="80"/>
    <x v="11"/>
    <m/>
    <m/>
    <m/>
    <m/>
    <n v="0"/>
    <n v="3300"/>
    <n v="3300"/>
  </r>
  <r>
    <x v="8"/>
    <x v="11"/>
    <n v="100"/>
    <n v="110"/>
    <n v="10"/>
    <x v="497"/>
    <x v="0"/>
    <x v="2"/>
    <x v="80"/>
    <x v="11"/>
    <m/>
    <m/>
    <m/>
    <m/>
    <n v="0"/>
    <n v="34196"/>
    <n v="34196"/>
  </r>
  <r>
    <x v="8"/>
    <x v="11"/>
    <n v="100"/>
    <n v="120"/>
    <n v="10"/>
    <x v="498"/>
    <x v="0"/>
    <x v="2"/>
    <x v="80"/>
    <x v="11"/>
    <m/>
    <m/>
    <m/>
    <m/>
    <n v="0"/>
    <n v="42894"/>
    <n v="42894"/>
  </r>
  <r>
    <x v="8"/>
    <x v="11"/>
    <n v="100"/>
    <n v="120"/>
    <n v="20"/>
    <x v="499"/>
    <x v="0"/>
    <x v="2"/>
    <x v="80"/>
    <x v="11"/>
    <m/>
    <m/>
    <m/>
    <m/>
    <n v="0"/>
    <n v="142407"/>
    <n v="142407"/>
  </r>
  <r>
    <x v="8"/>
    <x v="11"/>
    <n v="100"/>
    <n v="120"/>
    <n v="30"/>
    <x v="500"/>
    <x v="0"/>
    <x v="2"/>
    <x v="80"/>
    <x v="11"/>
    <m/>
    <m/>
    <m/>
    <m/>
    <n v="59193"/>
    <n v="0"/>
    <n v="0"/>
  </r>
  <r>
    <x v="8"/>
    <x v="11"/>
    <n v="100"/>
    <n v="120"/>
    <n v="40"/>
    <x v="501"/>
    <x v="0"/>
    <x v="2"/>
    <x v="80"/>
    <x v="11"/>
    <m/>
    <m/>
    <m/>
    <m/>
    <n v="0"/>
    <n v="0"/>
    <n v="0"/>
  </r>
  <r>
    <x v="8"/>
    <x v="7"/>
    <n v="100"/>
    <n v="20"/>
    <n v="0"/>
    <x v="502"/>
    <x v="0"/>
    <x v="2"/>
    <x v="80"/>
    <x v="11"/>
    <m/>
    <m/>
    <m/>
    <m/>
    <n v="45361"/>
    <n v="52000"/>
    <n v="52000"/>
  </r>
  <r>
    <x v="8"/>
    <x v="7"/>
    <n v="100"/>
    <n v="30"/>
    <n v="0"/>
    <x v="503"/>
    <x v="0"/>
    <x v="2"/>
    <x v="80"/>
    <x v="11"/>
    <m/>
    <m/>
    <m/>
    <m/>
    <n v="0"/>
    <n v="3200"/>
    <n v="3200"/>
  </r>
  <r>
    <x v="8"/>
    <x v="12"/>
    <n v="60"/>
    <n v="10"/>
    <n v="0"/>
    <x v="504"/>
    <x v="0"/>
    <x v="2"/>
    <x v="80"/>
    <x v="11"/>
    <m/>
    <m/>
    <m/>
    <m/>
    <n v="0"/>
    <n v="0"/>
    <n v="0"/>
  </r>
  <r>
    <x v="8"/>
    <x v="12"/>
    <n v="61"/>
    <n v="10"/>
    <n v="0"/>
    <x v="505"/>
    <x v="0"/>
    <x v="2"/>
    <x v="80"/>
    <x v="11"/>
    <m/>
    <m/>
    <m/>
    <m/>
    <n v="0"/>
    <n v="0"/>
    <n v="0"/>
  </r>
  <r>
    <x v="8"/>
    <x v="12"/>
    <n v="62"/>
    <n v="10"/>
    <n v="0"/>
    <x v="506"/>
    <x v="0"/>
    <x v="2"/>
    <x v="80"/>
    <x v="11"/>
    <m/>
    <m/>
    <m/>
    <m/>
    <n v="0"/>
    <n v="0"/>
    <n v="0"/>
  </r>
  <r>
    <x v="8"/>
    <x v="12"/>
    <n v="63"/>
    <n v="10"/>
    <n v="0"/>
    <x v="507"/>
    <x v="0"/>
    <x v="2"/>
    <x v="80"/>
    <x v="11"/>
    <m/>
    <m/>
    <m/>
    <m/>
    <n v="0"/>
    <n v="0"/>
    <n v="0"/>
  </r>
  <r>
    <x v="8"/>
    <x v="12"/>
    <n v="64"/>
    <n v="10"/>
    <n v="0"/>
    <x v="508"/>
    <x v="0"/>
    <x v="2"/>
    <x v="80"/>
    <x v="11"/>
    <m/>
    <m/>
    <m/>
    <m/>
    <n v="0"/>
    <n v="0"/>
    <n v="0"/>
  </r>
  <r>
    <x v="8"/>
    <x v="12"/>
    <n v="65"/>
    <n v="10"/>
    <n v="0"/>
    <x v="509"/>
    <x v="0"/>
    <x v="2"/>
    <x v="80"/>
    <x v="11"/>
    <m/>
    <m/>
    <m/>
    <m/>
    <n v="0"/>
    <n v="0"/>
    <n v="0"/>
  </r>
  <r>
    <x v="8"/>
    <x v="12"/>
    <n v="66"/>
    <n v="10"/>
    <n v="0"/>
    <x v="510"/>
    <x v="0"/>
    <x v="2"/>
    <x v="80"/>
    <x v="11"/>
    <m/>
    <m/>
    <m/>
    <m/>
    <n v="0"/>
    <n v="0"/>
    <n v="0"/>
  </r>
  <r>
    <x v="8"/>
    <x v="12"/>
    <n v="67"/>
    <n v="10"/>
    <n v="0"/>
    <x v="511"/>
    <x v="0"/>
    <x v="2"/>
    <x v="80"/>
    <x v="11"/>
    <m/>
    <m/>
    <m/>
    <m/>
    <n v="0"/>
    <n v="0"/>
    <n v="0"/>
  </r>
  <r>
    <x v="8"/>
    <x v="12"/>
    <n v="68"/>
    <n v="10"/>
    <n v="0"/>
    <x v="512"/>
    <x v="0"/>
    <x v="2"/>
    <x v="80"/>
    <x v="11"/>
    <m/>
    <m/>
    <m/>
    <m/>
    <n v="0"/>
    <n v="0"/>
    <n v="0"/>
  </r>
  <r>
    <x v="8"/>
    <x v="12"/>
    <n v="69"/>
    <n v="10"/>
    <n v="0"/>
    <x v="513"/>
    <x v="0"/>
    <x v="2"/>
    <x v="80"/>
    <x v="11"/>
    <m/>
    <m/>
    <m/>
    <m/>
    <n v="0"/>
    <n v="0"/>
    <n v="0"/>
  </r>
  <r>
    <x v="8"/>
    <x v="12"/>
    <n v="70"/>
    <n v="10"/>
    <n v="0"/>
    <x v="514"/>
    <x v="0"/>
    <x v="2"/>
    <x v="80"/>
    <x v="11"/>
    <m/>
    <m/>
    <m/>
    <m/>
    <n v="0"/>
    <n v="0"/>
    <n v="0"/>
  </r>
  <r>
    <x v="8"/>
    <x v="12"/>
    <n v="71"/>
    <n v="10"/>
    <n v="0"/>
    <x v="515"/>
    <x v="0"/>
    <x v="2"/>
    <x v="80"/>
    <x v="11"/>
    <m/>
    <m/>
    <m/>
    <m/>
    <n v="0"/>
    <n v="0"/>
    <n v="0"/>
  </r>
  <r>
    <x v="8"/>
    <x v="12"/>
    <n v="72"/>
    <n v="10"/>
    <n v="0"/>
    <x v="516"/>
    <x v="0"/>
    <x v="2"/>
    <x v="80"/>
    <x v="11"/>
    <m/>
    <m/>
    <m/>
    <m/>
    <n v="0"/>
    <n v="0"/>
    <n v="0"/>
  </r>
  <r>
    <x v="8"/>
    <x v="12"/>
    <n v="73"/>
    <n v="10"/>
    <n v="0"/>
    <x v="517"/>
    <x v="0"/>
    <x v="2"/>
    <x v="80"/>
    <x v="11"/>
    <m/>
    <m/>
    <m/>
    <m/>
    <n v="0"/>
    <n v="0"/>
    <n v="0"/>
  </r>
  <r>
    <x v="8"/>
    <x v="12"/>
    <n v="73"/>
    <n v="11"/>
    <n v="0"/>
    <x v="518"/>
    <x v="0"/>
    <x v="2"/>
    <x v="80"/>
    <x v="11"/>
    <m/>
    <m/>
    <m/>
    <m/>
    <n v="0"/>
    <n v="0"/>
    <n v="0"/>
  </r>
  <r>
    <x v="8"/>
    <x v="12"/>
    <n v="73"/>
    <n v="12"/>
    <n v="0"/>
    <x v="519"/>
    <x v="0"/>
    <x v="2"/>
    <x v="80"/>
    <x v="11"/>
    <m/>
    <m/>
    <m/>
    <m/>
    <n v="0"/>
    <n v="0"/>
    <n v="0"/>
  </r>
  <r>
    <x v="8"/>
    <x v="12"/>
    <n v="73"/>
    <n v="13"/>
    <n v="0"/>
    <x v="520"/>
    <x v="0"/>
    <x v="2"/>
    <x v="80"/>
    <x v="11"/>
    <m/>
    <m/>
    <m/>
    <m/>
    <n v="0"/>
    <n v="0"/>
    <n v="0"/>
  </r>
  <r>
    <x v="8"/>
    <x v="12"/>
    <n v="73"/>
    <n v="14"/>
    <n v="0"/>
    <x v="521"/>
    <x v="0"/>
    <x v="2"/>
    <x v="80"/>
    <x v="11"/>
    <m/>
    <m/>
    <m/>
    <m/>
    <n v="0"/>
    <n v="0"/>
    <n v="0"/>
  </r>
  <r>
    <x v="8"/>
    <x v="12"/>
    <n v="73"/>
    <n v="15"/>
    <n v="0"/>
    <x v="522"/>
    <x v="0"/>
    <x v="2"/>
    <x v="80"/>
    <x v="11"/>
    <m/>
    <m/>
    <m/>
    <m/>
    <n v="0"/>
    <n v="0"/>
    <n v="0"/>
  </r>
  <r>
    <x v="8"/>
    <x v="12"/>
    <n v="73"/>
    <n v="16"/>
    <n v="0"/>
    <x v="523"/>
    <x v="0"/>
    <x v="2"/>
    <x v="80"/>
    <x v="11"/>
    <m/>
    <m/>
    <m/>
    <m/>
    <n v="0"/>
    <n v="0"/>
    <n v="0"/>
  </r>
  <r>
    <x v="8"/>
    <x v="12"/>
    <n v="73"/>
    <n v="17"/>
    <n v="0"/>
    <x v="524"/>
    <x v="0"/>
    <x v="2"/>
    <x v="80"/>
    <x v="11"/>
    <m/>
    <m/>
    <m/>
    <m/>
    <n v="0"/>
    <n v="0"/>
    <n v="0"/>
  </r>
  <r>
    <x v="8"/>
    <x v="12"/>
    <n v="73"/>
    <n v="18"/>
    <n v="0"/>
    <x v="525"/>
    <x v="0"/>
    <x v="2"/>
    <x v="80"/>
    <x v="11"/>
    <m/>
    <m/>
    <m/>
    <m/>
    <n v="0"/>
    <n v="0"/>
    <n v="0"/>
  </r>
  <r>
    <x v="8"/>
    <x v="12"/>
    <n v="73"/>
    <n v="19"/>
    <n v="0"/>
    <x v="526"/>
    <x v="0"/>
    <x v="2"/>
    <x v="80"/>
    <x v="11"/>
    <m/>
    <m/>
    <m/>
    <m/>
    <n v="0"/>
    <n v="0"/>
    <n v="0"/>
  </r>
  <r>
    <x v="8"/>
    <x v="12"/>
    <n v="73"/>
    <n v="20"/>
    <n v="0"/>
    <x v="527"/>
    <x v="0"/>
    <x v="2"/>
    <x v="80"/>
    <x v="11"/>
    <m/>
    <m/>
    <m/>
    <m/>
    <n v="0"/>
    <n v="0"/>
    <n v="0"/>
  </r>
  <r>
    <x v="8"/>
    <x v="12"/>
    <n v="73"/>
    <n v="21"/>
    <n v="0"/>
    <x v="528"/>
    <x v="0"/>
    <x v="2"/>
    <x v="80"/>
    <x v="11"/>
    <m/>
    <m/>
    <m/>
    <m/>
    <n v="0"/>
    <n v="0"/>
    <n v="0"/>
  </r>
  <r>
    <x v="8"/>
    <x v="12"/>
    <n v="73"/>
    <n v="22"/>
    <n v="0"/>
    <x v="529"/>
    <x v="0"/>
    <x v="2"/>
    <x v="80"/>
    <x v="11"/>
    <m/>
    <m/>
    <m/>
    <m/>
    <n v="0"/>
    <n v="0"/>
    <n v="0"/>
  </r>
  <r>
    <x v="8"/>
    <x v="12"/>
    <n v="73"/>
    <n v="23"/>
    <n v="0"/>
    <x v="530"/>
    <x v="0"/>
    <x v="2"/>
    <x v="80"/>
    <x v="11"/>
    <m/>
    <m/>
    <m/>
    <m/>
    <n v="0"/>
    <n v="0"/>
    <n v="0"/>
  </r>
  <r>
    <x v="8"/>
    <x v="12"/>
    <n v="73"/>
    <n v="24"/>
    <n v="0"/>
    <x v="531"/>
    <x v="0"/>
    <x v="2"/>
    <x v="80"/>
    <x v="11"/>
    <m/>
    <m/>
    <m/>
    <m/>
    <n v="0"/>
    <n v="0"/>
    <n v="0"/>
  </r>
  <r>
    <x v="8"/>
    <x v="12"/>
    <n v="73"/>
    <n v="25"/>
    <n v="0"/>
    <x v="532"/>
    <x v="0"/>
    <x v="2"/>
    <x v="80"/>
    <x v="11"/>
    <m/>
    <m/>
    <m/>
    <m/>
    <n v="0"/>
    <n v="0"/>
    <n v="0"/>
  </r>
  <r>
    <x v="8"/>
    <x v="12"/>
    <n v="73"/>
    <n v="26"/>
    <n v="0"/>
    <x v="533"/>
    <x v="0"/>
    <x v="2"/>
    <x v="80"/>
    <x v="11"/>
    <m/>
    <m/>
    <m/>
    <m/>
    <n v="0"/>
    <n v="0"/>
    <n v="0"/>
  </r>
  <r>
    <x v="8"/>
    <x v="12"/>
    <n v="73"/>
    <n v="27"/>
    <n v="0"/>
    <x v="533"/>
    <x v="0"/>
    <x v="2"/>
    <x v="80"/>
    <x v="11"/>
    <m/>
    <m/>
    <m/>
    <m/>
    <n v="0"/>
    <n v="0"/>
    <n v="0"/>
  </r>
  <r>
    <x v="8"/>
    <x v="12"/>
    <n v="73"/>
    <n v="28"/>
    <n v="0"/>
    <x v="534"/>
    <x v="0"/>
    <x v="2"/>
    <x v="80"/>
    <x v="11"/>
    <m/>
    <m/>
    <m/>
    <m/>
    <n v="0"/>
    <n v="0"/>
    <n v="0"/>
  </r>
  <r>
    <x v="8"/>
    <x v="12"/>
    <n v="74"/>
    <n v="10"/>
    <n v="0"/>
    <x v="535"/>
    <x v="0"/>
    <x v="2"/>
    <x v="80"/>
    <x v="11"/>
    <m/>
    <m/>
    <m/>
    <m/>
    <n v="0"/>
    <n v="0"/>
    <n v="0"/>
  </r>
  <r>
    <x v="8"/>
    <x v="12"/>
    <n v="75"/>
    <n v="10"/>
    <n v="0"/>
    <x v="536"/>
    <x v="0"/>
    <x v="2"/>
    <x v="80"/>
    <x v="11"/>
    <m/>
    <m/>
    <m/>
    <m/>
    <n v="0"/>
    <n v="0"/>
    <n v="0"/>
  </r>
  <r>
    <x v="8"/>
    <x v="12"/>
    <n v="76"/>
    <n v="10"/>
    <n v="0"/>
    <x v="537"/>
    <x v="0"/>
    <x v="2"/>
    <x v="80"/>
    <x v="11"/>
    <m/>
    <m/>
    <m/>
    <m/>
    <n v="0"/>
    <n v="0"/>
    <n v="0"/>
  </r>
  <r>
    <x v="8"/>
    <x v="12"/>
    <n v="77"/>
    <n v="10"/>
    <n v="0"/>
    <x v="538"/>
    <x v="0"/>
    <x v="2"/>
    <x v="80"/>
    <x v="11"/>
    <m/>
    <m/>
    <m/>
    <m/>
    <n v="0"/>
    <n v="0"/>
    <n v="0"/>
  </r>
  <r>
    <x v="8"/>
    <x v="12"/>
    <n v="78"/>
    <n v="10"/>
    <n v="0"/>
    <x v="539"/>
    <x v="0"/>
    <x v="2"/>
    <x v="80"/>
    <x v="11"/>
    <m/>
    <m/>
    <m/>
    <m/>
    <n v="0"/>
    <n v="0"/>
    <n v="0"/>
  </r>
  <r>
    <x v="8"/>
    <x v="12"/>
    <n v="79"/>
    <n v="10"/>
    <n v="0"/>
    <x v="540"/>
    <x v="0"/>
    <x v="2"/>
    <x v="80"/>
    <x v="11"/>
    <m/>
    <m/>
    <m/>
    <m/>
    <n v="0"/>
    <n v="0"/>
    <n v="0"/>
  </r>
  <r>
    <x v="8"/>
    <x v="12"/>
    <n v="79"/>
    <n v="11"/>
    <n v="0"/>
    <x v="541"/>
    <x v="0"/>
    <x v="2"/>
    <x v="80"/>
    <x v="11"/>
    <m/>
    <m/>
    <m/>
    <m/>
    <n v="0"/>
    <n v="0"/>
    <n v="0"/>
  </r>
  <r>
    <x v="8"/>
    <x v="12"/>
    <n v="79"/>
    <n v="12"/>
    <n v="0"/>
    <x v="542"/>
    <x v="0"/>
    <x v="2"/>
    <x v="80"/>
    <x v="11"/>
    <m/>
    <m/>
    <m/>
    <m/>
    <n v="0"/>
    <n v="0"/>
    <n v="0"/>
  </r>
  <r>
    <x v="8"/>
    <x v="12"/>
    <n v="79"/>
    <n v="13"/>
    <n v="0"/>
    <x v="543"/>
    <x v="0"/>
    <x v="2"/>
    <x v="80"/>
    <x v="11"/>
    <m/>
    <m/>
    <m/>
    <m/>
    <n v="0"/>
    <n v="0"/>
    <n v="0"/>
  </r>
  <r>
    <x v="8"/>
    <x v="12"/>
    <n v="79"/>
    <n v="14"/>
    <n v="0"/>
    <x v="544"/>
    <x v="0"/>
    <x v="2"/>
    <x v="80"/>
    <x v="11"/>
    <m/>
    <m/>
    <m/>
    <m/>
    <n v="0"/>
    <n v="0"/>
    <n v="0"/>
  </r>
  <r>
    <x v="8"/>
    <x v="12"/>
    <n v="79"/>
    <n v="15"/>
    <n v="0"/>
    <x v="545"/>
    <x v="0"/>
    <x v="2"/>
    <x v="80"/>
    <x v="11"/>
    <m/>
    <m/>
    <m/>
    <m/>
    <n v="0"/>
    <n v="0"/>
    <n v="0"/>
  </r>
  <r>
    <x v="8"/>
    <x v="12"/>
    <n v="79"/>
    <n v="16"/>
    <n v="0"/>
    <x v="546"/>
    <x v="0"/>
    <x v="2"/>
    <x v="80"/>
    <x v="11"/>
    <m/>
    <m/>
    <m/>
    <m/>
    <n v="0"/>
    <n v="0"/>
    <n v="0"/>
  </r>
  <r>
    <x v="8"/>
    <x v="12"/>
    <n v="79"/>
    <n v="17"/>
    <n v="0"/>
    <x v="547"/>
    <x v="0"/>
    <x v="2"/>
    <x v="80"/>
    <x v="11"/>
    <m/>
    <m/>
    <m/>
    <m/>
    <n v="0"/>
    <n v="0"/>
    <n v="0"/>
  </r>
  <r>
    <x v="8"/>
    <x v="12"/>
    <n v="79"/>
    <n v="18"/>
    <n v="0"/>
    <x v="548"/>
    <x v="0"/>
    <x v="2"/>
    <x v="80"/>
    <x v="11"/>
    <m/>
    <m/>
    <m/>
    <m/>
    <n v="0"/>
    <n v="0"/>
    <n v="0"/>
  </r>
  <r>
    <x v="8"/>
    <x v="12"/>
    <n v="79"/>
    <n v="19"/>
    <n v="0"/>
    <x v="549"/>
    <x v="0"/>
    <x v="2"/>
    <x v="80"/>
    <x v="11"/>
    <m/>
    <m/>
    <m/>
    <m/>
    <n v="0"/>
    <n v="0"/>
    <n v="0"/>
  </r>
  <r>
    <x v="8"/>
    <x v="12"/>
    <n v="79"/>
    <n v="20"/>
    <n v="0"/>
    <x v="550"/>
    <x v="0"/>
    <x v="2"/>
    <x v="80"/>
    <x v="11"/>
    <m/>
    <m/>
    <m/>
    <m/>
    <n v="554072.5"/>
    <n v="691000"/>
    <n v="691000"/>
  </r>
  <r>
    <x v="8"/>
    <x v="12"/>
    <n v="79"/>
    <n v="21"/>
    <n v="0"/>
    <x v="551"/>
    <x v="0"/>
    <x v="2"/>
    <x v="80"/>
    <x v="11"/>
    <m/>
    <m/>
    <m/>
    <m/>
    <n v="0"/>
    <n v="0"/>
    <n v="0"/>
  </r>
  <r>
    <x v="8"/>
    <x v="12"/>
    <n v="79"/>
    <n v="22"/>
    <n v="0"/>
    <x v="552"/>
    <x v="0"/>
    <x v="2"/>
    <x v="80"/>
    <x v="11"/>
    <m/>
    <m/>
    <m/>
    <m/>
    <n v="0"/>
    <n v="0"/>
    <n v="0"/>
  </r>
  <r>
    <x v="8"/>
    <x v="12"/>
    <n v="79"/>
    <n v="23"/>
    <n v="0"/>
    <x v="553"/>
    <x v="0"/>
    <x v="2"/>
    <x v="80"/>
    <x v="11"/>
    <m/>
    <m/>
    <m/>
    <m/>
    <n v="0"/>
    <n v="0"/>
    <n v="0"/>
  </r>
  <r>
    <x v="8"/>
    <x v="12"/>
    <n v="79"/>
    <n v="24"/>
    <n v="0"/>
    <x v="554"/>
    <x v="0"/>
    <x v="2"/>
    <x v="80"/>
    <x v="11"/>
    <m/>
    <m/>
    <m/>
    <m/>
    <n v="0"/>
    <n v="0"/>
    <n v="0"/>
  </r>
  <r>
    <x v="8"/>
    <x v="12"/>
    <n v="79"/>
    <n v="25"/>
    <n v="0"/>
    <x v="555"/>
    <x v="0"/>
    <x v="2"/>
    <x v="80"/>
    <x v="11"/>
    <m/>
    <m/>
    <m/>
    <m/>
    <n v="0"/>
    <n v="0"/>
    <n v="0"/>
  </r>
  <r>
    <x v="8"/>
    <x v="12"/>
    <n v="79"/>
    <n v="26"/>
    <n v="0"/>
    <x v="556"/>
    <x v="0"/>
    <x v="2"/>
    <x v="80"/>
    <x v="11"/>
    <m/>
    <m/>
    <m/>
    <m/>
    <n v="0"/>
    <n v="0"/>
    <n v="0"/>
  </r>
  <r>
    <x v="8"/>
    <x v="12"/>
    <n v="79"/>
    <n v="27"/>
    <n v="0"/>
    <x v="557"/>
    <x v="0"/>
    <x v="2"/>
    <x v="80"/>
    <x v="11"/>
    <m/>
    <m/>
    <m/>
    <m/>
    <n v="0"/>
    <n v="0"/>
    <n v="0"/>
  </r>
  <r>
    <x v="8"/>
    <x v="12"/>
    <n v="79"/>
    <n v="28"/>
    <n v="0"/>
    <x v="558"/>
    <x v="0"/>
    <x v="2"/>
    <x v="80"/>
    <x v="11"/>
    <m/>
    <m/>
    <m/>
    <m/>
    <n v="97777.5"/>
    <n v="317100"/>
    <n v="317100"/>
  </r>
  <r>
    <x v="8"/>
    <x v="12"/>
    <n v="79"/>
    <n v="29"/>
    <n v="0"/>
    <x v="559"/>
    <x v="0"/>
    <x v="2"/>
    <x v="80"/>
    <x v="11"/>
    <m/>
    <m/>
    <m/>
    <m/>
    <n v="0"/>
    <n v="0"/>
    <n v="0"/>
  </r>
  <r>
    <x v="8"/>
    <x v="12"/>
    <n v="79"/>
    <n v="30"/>
    <n v="0"/>
    <x v="560"/>
    <x v="0"/>
    <x v="2"/>
    <x v="80"/>
    <x v="11"/>
    <m/>
    <m/>
    <m/>
    <m/>
    <n v="0"/>
    <n v="0"/>
    <n v="0"/>
  </r>
  <r>
    <x v="8"/>
    <x v="12"/>
    <n v="79"/>
    <n v="31"/>
    <n v="0"/>
    <x v="561"/>
    <x v="0"/>
    <x v="2"/>
    <x v="80"/>
    <x v="11"/>
    <m/>
    <m/>
    <m/>
    <m/>
    <n v="0"/>
    <n v="0"/>
    <n v="0"/>
  </r>
  <r>
    <x v="8"/>
    <x v="12"/>
    <n v="79"/>
    <n v="32"/>
    <n v="0"/>
    <x v="562"/>
    <x v="0"/>
    <x v="2"/>
    <x v="80"/>
    <x v="11"/>
    <m/>
    <m/>
    <m/>
    <m/>
    <n v="0"/>
    <n v="0"/>
    <n v="0"/>
  </r>
  <r>
    <x v="8"/>
    <x v="12"/>
    <n v="79"/>
    <n v="33"/>
    <n v="0"/>
    <x v="563"/>
    <x v="0"/>
    <x v="2"/>
    <x v="80"/>
    <x v="11"/>
    <m/>
    <m/>
    <m/>
    <m/>
    <n v="0"/>
    <n v="0"/>
    <n v="0"/>
  </r>
  <r>
    <x v="8"/>
    <x v="12"/>
    <n v="79"/>
    <n v="34"/>
    <n v="0"/>
    <x v="564"/>
    <x v="0"/>
    <x v="2"/>
    <x v="80"/>
    <x v="11"/>
    <m/>
    <m/>
    <m/>
    <m/>
    <n v="0"/>
    <n v="0"/>
    <n v="0"/>
  </r>
  <r>
    <x v="8"/>
    <x v="12"/>
    <n v="79"/>
    <n v="35"/>
    <n v="0"/>
    <x v="565"/>
    <x v="0"/>
    <x v="2"/>
    <x v="80"/>
    <x v="11"/>
    <m/>
    <m/>
    <m/>
    <m/>
    <n v="0"/>
    <n v="0"/>
    <n v="0"/>
  </r>
  <r>
    <x v="8"/>
    <x v="12"/>
    <n v="79"/>
    <n v="36"/>
    <n v="0"/>
    <x v="566"/>
    <x v="0"/>
    <x v="2"/>
    <x v="80"/>
    <x v="11"/>
    <m/>
    <m/>
    <m/>
    <m/>
    <n v="0"/>
    <n v="0"/>
    <n v="0"/>
  </r>
  <r>
    <x v="8"/>
    <x v="12"/>
    <n v="79"/>
    <n v="37"/>
    <n v="0"/>
    <x v="567"/>
    <x v="0"/>
    <x v="2"/>
    <x v="80"/>
    <x v="11"/>
    <m/>
    <m/>
    <m/>
    <m/>
    <n v="0"/>
    <n v="0"/>
    <n v="0"/>
  </r>
  <r>
    <x v="8"/>
    <x v="12"/>
    <n v="79"/>
    <n v="38"/>
    <n v="0"/>
    <x v="568"/>
    <x v="0"/>
    <x v="2"/>
    <x v="80"/>
    <x v="11"/>
    <m/>
    <m/>
    <m/>
    <m/>
    <n v="0"/>
    <n v="0"/>
    <n v="0"/>
  </r>
  <r>
    <x v="8"/>
    <x v="12"/>
    <n v="79"/>
    <n v="39"/>
    <n v="0"/>
    <x v="569"/>
    <x v="0"/>
    <x v="2"/>
    <x v="80"/>
    <x v="11"/>
    <m/>
    <m/>
    <m/>
    <m/>
    <n v="0"/>
    <n v="0"/>
    <n v="0"/>
  </r>
  <r>
    <x v="8"/>
    <x v="12"/>
    <n v="79"/>
    <n v="40"/>
    <n v="0"/>
    <x v="570"/>
    <x v="0"/>
    <x v="2"/>
    <x v="80"/>
    <x v="11"/>
    <m/>
    <m/>
    <m/>
    <m/>
    <n v="0"/>
    <n v="0"/>
    <n v="0"/>
  </r>
  <r>
    <x v="8"/>
    <x v="12"/>
    <n v="79"/>
    <n v="41"/>
    <n v="0"/>
    <x v="571"/>
    <x v="0"/>
    <x v="2"/>
    <x v="80"/>
    <x v="11"/>
    <m/>
    <m/>
    <m/>
    <m/>
    <n v="0"/>
    <n v="0"/>
    <n v="0"/>
  </r>
  <r>
    <x v="8"/>
    <x v="12"/>
    <n v="79"/>
    <n v="42"/>
    <n v="0"/>
    <x v="572"/>
    <x v="0"/>
    <x v="2"/>
    <x v="80"/>
    <x v="11"/>
    <m/>
    <m/>
    <m/>
    <m/>
    <n v="0"/>
    <n v="0"/>
    <n v="0"/>
  </r>
  <r>
    <x v="8"/>
    <x v="12"/>
    <n v="79"/>
    <n v="43"/>
    <n v="0"/>
    <x v="573"/>
    <x v="0"/>
    <x v="2"/>
    <x v="80"/>
    <x v="11"/>
    <m/>
    <m/>
    <m/>
    <m/>
    <n v="0"/>
    <n v="0"/>
    <n v="0"/>
  </r>
  <r>
    <x v="8"/>
    <x v="12"/>
    <n v="79"/>
    <n v="44"/>
    <n v="0"/>
    <x v="574"/>
    <x v="0"/>
    <x v="2"/>
    <x v="80"/>
    <x v="11"/>
    <m/>
    <m/>
    <m/>
    <m/>
    <n v="0"/>
    <n v="0"/>
    <n v="0"/>
  </r>
  <r>
    <x v="8"/>
    <x v="12"/>
    <n v="79"/>
    <n v="45"/>
    <n v="0"/>
    <x v="575"/>
    <x v="0"/>
    <x v="2"/>
    <x v="80"/>
    <x v="11"/>
    <m/>
    <m/>
    <m/>
    <m/>
    <n v="0"/>
    <n v="0"/>
    <n v="0"/>
  </r>
  <r>
    <x v="8"/>
    <x v="12"/>
    <n v="79"/>
    <n v="46"/>
    <n v="0"/>
    <x v="576"/>
    <x v="0"/>
    <x v="2"/>
    <x v="80"/>
    <x v="11"/>
    <m/>
    <m/>
    <m/>
    <m/>
    <n v="0"/>
    <n v="0"/>
    <n v="0"/>
  </r>
  <r>
    <x v="8"/>
    <x v="12"/>
    <n v="79"/>
    <n v="47"/>
    <n v="0"/>
    <x v="577"/>
    <x v="0"/>
    <x v="2"/>
    <x v="80"/>
    <x v="11"/>
    <m/>
    <m/>
    <m/>
    <m/>
    <n v="0"/>
    <n v="0"/>
    <n v="0"/>
  </r>
  <r>
    <x v="8"/>
    <x v="12"/>
    <n v="79"/>
    <n v="48"/>
    <n v="0"/>
    <x v="578"/>
    <x v="0"/>
    <x v="2"/>
    <x v="80"/>
    <x v="11"/>
    <m/>
    <m/>
    <m/>
    <m/>
    <n v="0"/>
    <n v="0"/>
    <n v="0"/>
  </r>
  <r>
    <x v="8"/>
    <x v="12"/>
    <n v="79"/>
    <n v="49"/>
    <n v="0"/>
    <x v="579"/>
    <x v="0"/>
    <x v="2"/>
    <x v="80"/>
    <x v="11"/>
    <m/>
    <m/>
    <m/>
    <m/>
    <n v="0"/>
    <n v="0"/>
    <n v="0"/>
  </r>
  <r>
    <x v="8"/>
    <x v="12"/>
    <n v="80"/>
    <n v="10"/>
    <n v="0"/>
    <x v="580"/>
    <x v="0"/>
    <x v="2"/>
    <x v="80"/>
    <x v="11"/>
    <m/>
    <m/>
    <m/>
    <m/>
    <n v="0"/>
    <n v="0"/>
    <n v="0"/>
  </r>
  <r>
    <x v="8"/>
    <x v="12"/>
    <n v="80"/>
    <n v="11"/>
    <n v="0"/>
    <x v="581"/>
    <x v="0"/>
    <x v="2"/>
    <x v="80"/>
    <x v="11"/>
    <m/>
    <m/>
    <m/>
    <m/>
    <n v="32395.200000000001"/>
    <n v="0"/>
    <n v="0"/>
  </r>
  <r>
    <x v="8"/>
    <x v="12"/>
    <n v="80"/>
    <n v="12"/>
    <n v="0"/>
    <x v="582"/>
    <x v="0"/>
    <x v="2"/>
    <x v="80"/>
    <x v="11"/>
    <m/>
    <m/>
    <m/>
    <m/>
    <n v="0"/>
    <n v="0"/>
    <n v="0"/>
  </r>
  <r>
    <x v="8"/>
    <x v="12"/>
    <n v="80"/>
    <n v="13"/>
    <n v="0"/>
    <x v="564"/>
    <x v="0"/>
    <x v="2"/>
    <x v="80"/>
    <x v="11"/>
    <m/>
    <m/>
    <m/>
    <m/>
    <n v="0"/>
    <n v="0"/>
    <n v="0"/>
  </r>
  <r>
    <x v="8"/>
    <x v="12"/>
    <n v="80"/>
    <n v="14"/>
    <n v="0"/>
    <x v="583"/>
    <x v="0"/>
    <x v="2"/>
    <x v="80"/>
    <x v="11"/>
    <m/>
    <m/>
    <m/>
    <m/>
    <n v="0"/>
    <n v="0"/>
    <n v="0"/>
  </r>
  <r>
    <x v="8"/>
    <x v="12"/>
    <n v="80"/>
    <n v="15"/>
    <n v="0"/>
    <x v="584"/>
    <x v="0"/>
    <x v="2"/>
    <x v="80"/>
    <x v="11"/>
    <m/>
    <m/>
    <m/>
    <m/>
    <n v="0"/>
    <n v="0"/>
    <n v="0"/>
  </r>
  <r>
    <x v="8"/>
    <x v="12"/>
    <n v="80"/>
    <n v="16"/>
    <n v="0"/>
    <x v="585"/>
    <x v="0"/>
    <x v="2"/>
    <x v="80"/>
    <x v="11"/>
    <m/>
    <m/>
    <m/>
    <m/>
    <n v="0"/>
    <n v="0"/>
    <n v="0"/>
  </r>
  <r>
    <x v="8"/>
    <x v="12"/>
    <n v="80"/>
    <n v="17"/>
    <n v="0"/>
    <x v="563"/>
    <x v="0"/>
    <x v="2"/>
    <x v="80"/>
    <x v="11"/>
    <m/>
    <m/>
    <m/>
    <m/>
    <n v="0"/>
    <n v="0"/>
    <n v="0"/>
  </r>
  <r>
    <x v="8"/>
    <x v="12"/>
    <n v="80"/>
    <n v="18"/>
    <n v="0"/>
    <x v="586"/>
    <x v="0"/>
    <x v="2"/>
    <x v="80"/>
    <x v="11"/>
    <m/>
    <m/>
    <m/>
    <m/>
    <n v="0"/>
    <n v="0"/>
    <n v="0"/>
  </r>
  <r>
    <x v="8"/>
    <x v="12"/>
    <n v="80"/>
    <n v="19"/>
    <n v="0"/>
    <x v="587"/>
    <x v="0"/>
    <x v="2"/>
    <x v="80"/>
    <x v="11"/>
    <m/>
    <m/>
    <m/>
    <m/>
    <n v="0"/>
    <n v="0"/>
    <n v="0"/>
  </r>
  <r>
    <x v="8"/>
    <x v="12"/>
    <n v="80"/>
    <n v="20"/>
    <n v="0"/>
    <x v="549"/>
    <x v="0"/>
    <x v="2"/>
    <x v="80"/>
    <x v="11"/>
    <m/>
    <m/>
    <m/>
    <m/>
    <n v="0"/>
    <n v="0"/>
    <n v="0"/>
  </r>
  <r>
    <x v="8"/>
    <x v="12"/>
    <n v="80"/>
    <n v="21"/>
    <n v="0"/>
    <x v="588"/>
    <x v="0"/>
    <x v="2"/>
    <x v="80"/>
    <x v="11"/>
    <m/>
    <m/>
    <m/>
    <m/>
    <n v="0"/>
    <n v="0"/>
    <n v="0"/>
  </r>
  <r>
    <x v="8"/>
    <x v="12"/>
    <n v="80"/>
    <n v="22"/>
    <n v="0"/>
    <x v="589"/>
    <x v="0"/>
    <x v="2"/>
    <x v="80"/>
    <x v="11"/>
    <m/>
    <m/>
    <m/>
    <m/>
    <n v="0"/>
    <n v="0"/>
    <n v="0"/>
  </r>
  <r>
    <x v="8"/>
    <x v="12"/>
    <n v="80"/>
    <n v="23"/>
    <n v="0"/>
    <x v="590"/>
    <x v="0"/>
    <x v="2"/>
    <x v="80"/>
    <x v="11"/>
    <m/>
    <m/>
    <m/>
    <m/>
    <n v="0"/>
    <n v="0"/>
    <n v="0"/>
  </r>
  <r>
    <x v="8"/>
    <x v="12"/>
    <n v="80"/>
    <n v="24"/>
    <n v="0"/>
    <x v="547"/>
    <x v="0"/>
    <x v="2"/>
    <x v="80"/>
    <x v="11"/>
    <m/>
    <m/>
    <m/>
    <m/>
    <n v="0"/>
    <n v="0"/>
    <n v="0"/>
  </r>
  <r>
    <x v="8"/>
    <x v="12"/>
    <n v="80"/>
    <n v="25"/>
    <n v="0"/>
    <x v="591"/>
    <x v="0"/>
    <x v="2"/>
    <x v="80"/>
    <x v="11"/>
    <m/>
    <m/>
    <m/>
    <m/>
    <n v="5716.8"/>
    <n v="0"/>
    <n v="0"/>
  </r>
  <r>
    <x v="8"/>
    <x v="12"/>
    <n v="80"/>
    <n v="26"/>
    <n v="0"/>
    <x v="592"/>
    <x v="0"/>
    <x v="2"/>
    <x v="80"/>
    <x v="11"/>
    <m/>
    <m/>
    <m/>
    <m/>
    <n v="0"/>
    <n v="0"/>
    <n v="0"/>
  </r>
  <r>
    <x v="8"/>
    <x v="12"/>
    <n v="80"/>
    <n v="27"/>
    <n v="0"/>
    <x v="593"/>
    <x v="0"/>
    <x v="2"/>
    <x v="80"/>
    <x v="11"/>
    <m/>
    <m/>
    <m/>
    <m/>
    <n v="0"/>
    <n v="0"/>
    <n v="0"/>
  </r>
  <r>
    <x v="8"/>
    <x v="12"/>
    <n v="80"/>
    <n v="28"/>
    <n v="0"/>
    <x v="594"/>
    <x v="0"/>
    <x v="2"/>
    <x v="80"/>
    <x v="11"/>
    <m/>
    <m/>
    <m/>
    <m/>
    <n v="0"/>
    <n v="0"/>
    <n v="0"/>
  </r>
  <r>
    <x v="8"/>
    <x v="12"/>
    <n v="80"/>
    <n v="29"/>
    <n v="0"/>
    <x v="595"/>
    <x v="0"/>
    <x v="2"/>
    <x v="80"/>
    <x v="11"/>
    <m/>
    <m/>
    <m/>
    <m/>
    <n v="0"/>
    <n v="0"/>
    <n v="0"/>
  </r>
  <r>
    <x v="8"/>
    <x v="12"/>
    <n v="80"/>
    <n v="30"/>
    <n v="0"/>
    <x v="596"/>
    <x v="0"/>
    <x v="2"/>
    <x v="80"/>
    <x v="11"/>
    <m/>
    <m/>
    <m/>
    <m/>
    <n v="0"/>
    <n v="0"/>
    <n v="0"/>
  </r>
  <r>
    <x v="8"/>
    <x v="12"/>
    <n v="80"/>
    <n v="33"/>
    <n v="0"/>
    <x v="701"/>
    <x v="0"/>
    <x v="2"/>
    <x v="80"/>
    <x v="11"/>
    <m/>
    <m/>
    <m/>
    <m/>
    <n v="0"/>
    <n v="0"/>
    <n v="0"/>
  </r>
  <r>
    <x v="8"/>
    <x v="12"/>
    <n v="80"/>
    <n v="34"/>
    <n v="0"/>
    <x v="543"/>
    <x v="0"/>
    <x v="2"/>
    <x v="80"/>
    <x v="11"/>
    <m/>
    <m/>
    <m/>
    <m/>
    <n v="0"/>
    <n v="0"/>
    <n v="0"/>
  </r>
  <r>
    <x v="8"/>
    <x v="12"/>
    <n v="81"/>
    <n v="100"/>
    <n v="10"/>
    <x v="597"/>
    <x v="0"/>
    <x v="2"/>
    <x v="80"/>
    <x v="11"/>
    <m/>
    <m/>
    <m/>
    <m/>
    <n v="0"/>
    <n v="0"/>
    <n v="0"/>
  </r>
  <r>
    <x v="8"/>
    <x v="12"/>
    <n v="81"/>
    <n v="100"/>
    <n v="20"/>
    <x v="598"/>
    <x v="0"/>
    <x v="2"/>
    <x v="80"/>
    <x v="11"/>
    <m/>
    <m/>
    <m/>
    <m/>
    <n v="0"/>
    <n v="0"/>
    <n v="0"/>
  </r>
  <r>
    <x v="8"/>
    <x v="12"/>
    <n v="81"/>
    <n v="100"/>
    <n v="30"/>
    <x v="599"/>
    <x v="0"/>
    <x v="2"/>
    <x v="80"/>
    <x v="11"/>
    <m/>
    <m/>
    <m/>
    <m/>
    <n v="0"/>
    <n v="0"/>
    <n v="0"/>
  </r>
  <r>
    <x v="8"/>
    <x v="12"/>
    <n v="81"/>
    <n v="100"/>
    <n v="40"/>
    <x v="565"/>
    <x v="0"/>
    <x v="2"/>
    <x v="80"/>
    <x v="11"/>
    <m/>
    <m/>
    <m/>
    <m/>
    <n v="0"/>
    <n v="0"/>
    <n v="0"/>
  </r>
  <r>
    <x v="8"/>
    <x v="12"/>
    <n v="81"/>
    <n v="100"/>
    <n v="50"/>
    <x v="600"/>
    <x v="0"/>
    <x v="2"/>
    <x v="80"/>
    <x v="11"/>
    <m/>
    <m/>
    <m/>
    <m/>
    <n v="0"/>
    <n v="0"/>
    <n v="0"/>
  </r>
  <r>
    <x v="8"/>
    <x v="12"/>
    <n v="81"/>
    <n v="100"/>
    <n v="60"/>
    <x v="601"/>
    <x v="0"/>
    <x v="2"/>
    <x v="80"/>
    <x v="11"/>
    <m/>
    <m/>
    <m/>
    <m/>
    <n v="0"/>
    <n v="0"/>
    <n v="0"/>
  </r>
  <r>
    <x v="8"/>
    <x v="12"/>
    <n v="81"/>
    <n v="100"/>
    <n v="70"/>
    <x v="602"/>
    <x v="0"/>
    <x v="2"/>
    <x v="80"/>
    <x v="11"/>
    <m/>
    <m/>
    <m/>
    <m/>
    <n v="0"/>
    <n v="0"/>
    <n v="0"/>
  </r>
  <r>
    <x v="8"/>
    <x v="12"/>
    <n v="81"/>
    <n v="200"/>
    <n v="10"/>
    <x v="603"/>
    <x v="0"/>
    <x v="2"/>
    <x v="80"/>
    <x v="11"/>
    <m/>
    <m/>
    <m/>
    <m/>
    <n v="54"/>
    <n v="0"/>
    <n v="0"/>
  </r>
  <r>
    <x v="8"/>
    <x v="12"/>
    <n v="81"/>
    <n v="200"/>
    <n v="20"/>
    <x v="604"/>
    <x v="0"/>
    <x v="2"/>
    <x v="80"/>
    <x v="11"/>
    <m/>
    <m/>
    <m/>
    <m/>
    <n v="0"/>
    <n v="0"/>
    <n v="0"/>
  </r>
  <r>
    <x v="8"/>
    <x v="12"/>
    <n v="81"/>
    <n v="200"/>
    <n v="30"/>
    <x v="605"/>
    <x v="0"/>
    <x v="2"/>
    <x v="80"/>
    <x v="11"/>
    <m/>
    <m/>
    <m/>
    <m/>
    <n v="0"/>
    <n v="0"/>
    <n v="0"/>
  </r>
  <r>
    <x v="8"/>
    <x v="12"/>
    <n v="81"/>
    <n v="200"/>
    <n v="40"/>
    <x v="606"/>
    <x v="0"/>
    <x v="2"/>
    <x v="80"/>
    <x v="11"/>
    <m/>
    <m/>
    <m/>
    <m/>
    <n v="0"/>
    <n v="0"/>
    <n v="0"/>
  </r>
  <r>
    <x v="8"/>
    <x v="12"/>
    <n v="81"/>
    <n v="200"/>
    <n v="50"/>
    <x v="607"/>
    <x v="0"/>
    <x v="2"/>
    <x v="80"/>
    <x v="11"/>
    <m/>
    <m/>
    <m/>
    <m/>
    <n v="0"/>
    <n v="0"/>
    <n v="0"/>
  </r>
  <r>
    <x v="8"/>
    <x v="12"/>
    <n v="81"/>
    <n v="200"/>
    <n v="60"/>
    <x v="608"/>
    <x v="0"/>
    <x v="2"/>
    <x v="80"/>
    <x v="11"/>
    <m/>
    <m/>
    <m/>
    <m/>
    <n v="0"/>
    <n v="0"/>
    <n v="0"/>
  </r>
  <r>
    <x v="8"/>
    <x v="12"/>
    <n v="81"/>
    <n v="200"/>
    <n v="70"/>
    <x v="609"/>
    <x v="0"/>
    <x v="2"/>
    <x v="80"/>
    <x v="11"/>
    <m/>
    <m/>
    <m/>
    <m/>
    <n v="0"/>
    <n v="0"/>
    <n v="0"/>
  </r>
  <r>
    <x v="8"/>
    <x v="12"/>
    <n v="81"/>
    <n v="200"/>
    <n v="80"/>
    <x v="610"/>
    <x v="0"/>
    <x v="2"/>
    <x v="80"/>
    <x v="11"/>
    <m/>
    <m/>
    <m/>
    <m/>
    <n v="0"/>
    <n v="0"/>
    <n v="0"/>
  </r>
  <r>
    <x v="8"/>
    <x v="12"/>
    <n v="81"/>
    <n v="200"/>
    <n v="90"/>
    <x v="611"/>
    <x v="0"/>
    <x v="2"/>
    <x v="80"/>
    <x v="11"/>
    <m/>
    <m/>
    <m/>
    <m/>
    <n v="0"/>
    <n v="0"/>
    <n v="0"/>
  </r>
  <r>
    <x v="8"/>
    <x v="12"/>
    <n v="81"/>
    <n v="300"/>
    <n v="10"/>
    <x v="592"/>
    <x v="0"/>
    <x v="2"/>
    <x v="80"/>
    <x v="11"/>
    <m/>
    <m/>
    <m/>
    <m/>
    <n v="0"/>
    <n v="0"/>
    <n v="0"/>
  </r>
  <r>
    <x v="8"/>
    <x v="12"/>
    <n v="81"/>
    <n v="300"/>
    <n v="20"/>
    <x v="612"/>
    <x v="0"/>
    <x v="2"/>
    <x v="80"/>
    <x v="11"/>
    <m/>
    <m/>
    <m/>
    <m/>
    <n v="0"/>
    <n v="0"/>
    <n v="0"/>
  </r>
  <r>
    <x v="8"/>
    <x v="12"/>
    <n v="81"/>
    <n v="300"/>
    <n v="30"/>
    <x v="613"/>
    <x v="0"/>
    <x v="2"/>
    <x v="80"/>
    <x v="11"/>
    <m/>
    <m/>
    <m/>
    <m/>
    <n v="0"/>
    <n v="0"/>
    <n v="0"/>
  </r>
  <r>
    <x v="8"/>
    <x v="12"/>
    <n v="81"/>
    <n v="300"/>
    <n v="40"/>
    <x v="614"/>
    <x v="0"/>
    <x v="2"/>
    <x v="80"/>
    <x v="11"/>
    <m/>
    <m/>
    <m/>
    <m/>
    <n v="0"/>
    <n v="0"/>
    <n v="0"/>
  </r>
  <r>
    <x v="8"/>
    <x v="12"/>
    <n v="81"/>
    <n v="300"/>
    <n v="50"/>
    <x v="615"/>
    <x v="0"/>
    <x v="2"/>
    <x v="80"/>
    <x v="11"/>
    <m/>
    <m/>
    <m/>
    <m/>
    <n v="0"/>
    <n v="0"/>
    <n v="0"/>
  </r>
  <r>
    <x v="8"/>
    <x v="12"/>
    <n v="81"/>
    <n v="300"/>
    <n v="60"/>
    <x v="616"/>
    <x v="0"/>
    <x v="2"/>
    <x v="80"/>
    <x v="11"/>
    <m/>
    <m/>
    <m/>
    <m/>
    <n v="0"/>
    <n v="0"/>
    <n v="0"/>
  </r>
  <r>
    <x v="8"/>
    <x v="12"/>
    <n v="81"/>
    <n v="300"/>
    <n v="70"/>
    <x v="617"/>
    <x v="0"/>
    <x v="2"/>
    <x v="80"/>
    <x v="11"/>
    <m/>
    <m/>
    <m/>
    <m/>
    <n v="0"/>
    <n v="0"/>
    <n v="0"/>
  </r>
  <r>
    <x v="8"/>
    <x v="12"/>
    <n v="81"/>
    <n v="400"/>
    <n v="10"/>
    <x v="544"/>
    <x v="0"/>
    <x v="2"/>
    <x v="80"/>
    <x v="11"/>
    <m/>
    <m/>
    <m/>
    <m/>
    <n v="0"/>
    <n v="0"/>
    <n v="0"/>
  </r>
  <r>
    <x v="8"/>
    <x v="12"/>
    <n v="81"/>
    <n v="400"/>
    <n v="20"/>
    <x v="618"/>
    <x v="0"/>
    <x v="2"/>
    <x v="80"/>
    <x v="11"/>
    <m/>
    <m/>
    <m/>
    <m/>
    <n v="0"/>
    <n v="0"/>
    <n v="0"/>
  </r>
  <r>
    <x v="8"/>
    <x v="12"/>
    <n v="81"/>
    <n v="400"/>
    <n v="30"/>
    <x v="619"/>
    <x v="0"/>
    <x v="2"/>
    <x v="80"/>
    <x v="11"/>
    <m/>
    <m/>
    <m/>
    <m/>
    <n v="0"/>
    <n v="0"/>
    <n v="0"/>
  </r>
  <r>
    <x v="8"/>
    <x v="12"/>
    <n v="81"/>
    <n v="400"/>
    <n v="40"/>
    <x v="620"/>
    <x v="0"/>
    <x v="2"/>
    <x v="80"/>
    <x v="11"/>
    <m/>
    <m/>
    <m/>
    <m/>
    <n v="0"/>
    <n v="0"/>
    <n v="0"/>
  </r>
  <r>
    <x v="8"/>
    <x v="12"/>
    <n v="81"/>
    <n v="400"/>
    <n v="50"/>
    <x v="621"/>
    <x v="0"/>
    <x v="2"/>
    <x v="80"/>
    <x v="11"/>
    <m/>
    <m/>
    <m/>
    <m/>
    <n v="0"/>
    <n v="0"/>
    <n v="0"/>
  </r>
  <r>
    <x v="8"/>
    <x v="12"/>
    <n v="81"/>
    <n v="400"/>
    <n v="60"/>
    <x v="622"/>
    <x v="0"/>
    <x v="2"/>
    <x v="80"/>
    <x v="11"/>
    <m/>
    <m/>
    <m/>
    <m/>
    <n v="0"/>
    <n v="1000"/>
    <n v="1000"/>
  </r>
  <r>
    <x v="8"/>
    <x v="12"/>
    <n v="81"/>
    <n v="400"/>
    <n v="70"/>
    <x v="623"/>
    <x v="0"/>
    <x v="2"/>
    <x v="80"/>
    <x v="11"/>
    <m/>
    <m/>
    <m/>
    <m/>
    <n v="0"/>
    <n v="0"/>
    <n v="0"/>
  </r>
  <r>
    <x v="8"/>
    <x v="12"/>
    <n v="82"/>
    <n v="18"/>
    <n v="0"/>
    <x v="592"/>
    <x v="0"/>
    <x v="2"/>
    <x v="80"/>
    <x v="11"/>
    <m/>
    <m/>
    <m/>
    <m/>
    <n v="0"/>
    <n v="0"/>
    <n v="0"/>
  </r>
  <r>
    <x v="8"/>
    <x v="12"/>
    <n v="82"/>
    <n v="21"/>
    <n v="0"/>
    <x v="588"/>
    <x v="0"/>
    <x v="2"/>
    <x v="80"/>
    <x v="11"/>
    <m/>
    <m/>
    <m/>
    <m/>
    <n v="0"/>
    <n v="0"/>
    <n v="0"/>
  </r>
  <r>
    <x v="8"/>
    <x v="12"/>
    <n v="82"/>
    <n v="23"/>
    <n v="0"/>
    <x v="614"/>
    <x v="0"/>
    <x v="2"/>
    <x v="80"/>
    <x v="11"/>
    <m/>
    <m/>
    <m/>
    <m/>
    <n v="0"/>
    <n v="0"/>
    <n v="0"/>
  </r>
  <r>
    <x v="8"/>
    <x v="12"/>
    <n v="82"/>
    <n v="100"/>
    <n v="10"/>
    <x v="597"/>
    <x v="0"/>
    <x v="2"/>
    <x v="80"/>
    <x v="11"/>
    <m/>
    <m/>
    <m/>
    <m/>
    <n v="0"/>
    <n v="0"/>
    <n v="0"/>
  </r>
  <r>
    <x v="8"/>
    <x v="12"/>
    <n v="82"/>
    <n v="100"/>
    <n v="20"/>
    <x v="598"/>
    <x v="0"/>
    <x v="2"/>
    <x v="80"/>
    <x v="11"/>
    <m/>
    <m/>
    <m/>
    <m/>
    <n v="0"/>
    <n v="0"/>
    <n v="0"/>
  </r>
  <r>
    <x v="8"/>
    <x v="12"/>
    <n v="82"/>
    <n v="100"/>
    <n v="30"/>
    <x v="599"/>
    <x v="0"/>
    <x v="2"/>
    <x v="80"/>
    <x v="11"/>
    <m/>
    <m/>
    <m/>
    <m/>
    <n v="0"/>
    <n v="0"/>
    <n v="0"/>
  </r>
  <r>
    <x v="8"/>
    <x v="12"/>
    <n v="82"/>
    <n v="100"/>
    <n v="40"/>
    <x v="565"/>
    <x v="0"/>
    <x v="2"/>
    <x v="80"/>
    <x v="11"/>
    <m/>
    <m/>
    <m/>
    <m/>
    <n v="0"/>
    <n v="3300"/>
    <n v="3300"/>
  </r>
  <r>
    <x v="8"/>
    <x v="12"/>
    <n v="82"/>
    <n v="100"/>
    <n v="50"/>
    <x v="600"/>
    <x v="0"/>
    <x v="2"/>
    <x v="80"/>
    <x v="11"/>
    <m/>
    <m/>
    <m/>
    <m/>
    <n v="0"/>
    <n v="0"/>
    <n v="0"/>
  </r>
  <r>
    <x v="8"/>
    <x v="12"/>
    <n v="82"/>
    <n v="100"/>
    <n v="60"/>
    <x v="601"/>
    <x v="0"/>
    <x v="2"/>
    <x v="80"/>
    <x v="11"/>
    <m/>
    <m/>
    <m/>
    <m/>
    <n v="0"/>
    <n v="0"/>
    <n v="0"/>
  </r>
  <r>
    <x v="8"/>
    <x v="12"/>
    <n v="82"/>
    <n v="100"/>
    <n v="70"/>
    <x v="602"/>
    <x v="0"/>
    <x v="2"/>
    <x v="80"/>
    <x v="11"/>
    <m/>
    <m/>
    <m/>
    <m/>
    <n v="0"/>
    <n v="400"/>
    <n v="400"/>
  </r>
  <r>
    <x v="8"/>
    <x v="12"/>
    <n v="82"/>
    <n v="200"/>
    <n v="10"/>
    <x v="603"/>
    <x v="0"/>
    <x v="2"/>
    <x v="80"/>
    <x v="11"/>
    <m/>
    <m/>
    <m/>
    <m/>
    <n v="3815"/>
    <n v="0"/>
    <n v="0"/>
  </r>
  <r>
    <x v="8"/>
    <x v="12"/>
    <n v="82"/>
    <n v="200"/>
    <n v="20"/>
    <x v="604"/>
    <x v="0"/>
    <x v="2"/>
    <x v="80"/>
    <x v="11"/>
    <m/>
    <m/>
    <m/>
    <m/>
    <n v="0"/>
    <n v="0"/>
    <n v="0"/>
  </r>
  <r>
    <x v="8"/>
    <x v="12"/>
    <n v="82"/>
    <n v="200"/>
    <n v="30"/>
    <x v="605"/>
    <x v="0"/>
    <x v="2"/>
    <x v="80"/>
    <x v="11"/>
    <m/>
    <m/>
    <m/>
    <m/>
    <n v="0"/>
    <n v="0"/>
    <n v="0"/>
  </r>
  <r>
    <x v="8"/>
    <x v="12"/>
    <n v="82"/>
    <n v="200"/>
    <n v="40"/>
    <x v="606"/>
    <x v="0"/>
    <x v="2"/>
    <x v="80"/>
    <x v="11"/>
    <m/>
    <m/>
    <m/>
    <m/>
    <n v="0"/>
    <n v="0"/>
    <n v="0"/>
  </r>
  <r>
    <x v="8"/>
    <x v="12"/>
    <n v="82"/>
    <n v="200"/>
    <n v="50"/>
    <x v="607"/>
    <x v="0"/>
    <x v="2"/>
    <x v="80"/>
    <x v="11"/>
    <m/>
    <m/>
    <m/>
    <m/>
    <n v="0"/>
    <n v="0"/>
    <n v="0"/>
  </r>
  <r>
    <x v="8"/>
    <x v="12"/>
    <n v="82"/>
    <n v="200"/>
    <n v="60"/>
    <x v="608"/>
    <x v="0"/>
    <x v="2"/>
    <x v="80"/>
    <x v="11"/>
    <m/>
    <m/>
    <m/>
    <m/>
    <n v="0"/>
    <n v="0"/>
    <n v="0"/>
  </r>
  <r>
    <x v="8"/>
    <x v="12"/>
    <n v="82"/>
    <n v="200"/>
    <n v="70"/>
    <x v="609"/>
    <x v="0"/>
    <x v="2"/>
    <x v="80"/>
    <x v="11"/>
    <m/>
    <m/>
    <m/>
    <m/>
    <n v="0"/>
    <n v="0"/>
    <n v="0"/>
  </r>
  <r>
    <x v="8"/>
    <x v="12"/>
    <n v="82"/>
    <n v="200"/>
    <n v="80"/>
    <x v="610"/>
    <x v="0"/>
    <x v="2"/>
    <x v="80"/>
    <x v="11"/>
    <m/>
    <m/>
    <m/>
    <m/>
    <n v="0"/>
    <n v="0"/>
    <n v="0"/>
  </r>
  <r>
    <x v="8"/>
    <x v="12"/>
    <n v="82"/>
    <n v="200"/>
    <n v="90"/>
    <x v="611"/>
    <x v="0"/>
    <x v="2"/>
    <x v="80"/>
    <x v="11"/>
    <m/>
    <m/>
    <m/>
    <m/>
    <n v="0"/>
    <n v="0"/>
    <n v="0"/>
  </r>
  <r>
    <x v="8"/>
    <x v="12"/>
    <n v="82"/>
    <n v="300"/>
    <n v="10"/>
    <x v="592"/>
    <x v="0"/>
    <x v="2"/>
    <x v="80"/>
    <x v="11"/>
    <m/>
    <m/>
    <m/>
    <m/>
    <n v="0"/>
    <n v="0"/>
    <n v="0"/>
  </r>
  <r>
    <x v="8"/>
    <x v="12"/>
    <n v="82"/>
    <n v="300"/>
    <n v="20"/>
    <x v="612"/>
    <x v="0"/>
    <x v="2"/>
    <x v="80"/>
    <x v="11"/>
    <m/>
    <m/>
    <m/>
    <m/>
    <n v="0"/>
    <n v="0"/>
    <n v="0"/>
  </r>
  <r>
    <x v="8"/>
    <x v="12"/>
    <n v="82"/>
    <n v="300"/>
    <n v="30"/>
    <x v="613"/>
    <x v="0"/>
    <x v="2"/>
    <x v="80"/>
    <x v="11"/>
    <m/>
    <m/>
    <m/>
    <m/>
    <n v="0"/>
    <n v="1400"/>
    <n v="1400"/>
  </r>
  <r>
    <x v="8"/>
    <x v="12"/>
    <n v="82"/>
    <n v="300"/>
    <n v="40"/>
    <x v="614"/>
    <x v="0"/>
    <x v="2"/>
    <x v="80"/>
    <x v="11"/>
    <m/>
    <m/>
    <m/>
    <m/>
    <n v="0"/>
    <n v="4080"/>
    <n v="4080"/>
  </r>
  <r>
    <x v="8"/>
    <x v="12"/>
    <n v="82"/>
    <n v="300"/>
    <n v="50"/>
    <x v="615"/>
    <x v="0"/>
    <x v="2"/>
    <x v="80"/>
    <x v="11"/>
    <m/>
    <m/>
    <m/>
    <m/>
    <n v="0"/>
    <n v="360"/>
    <n v="360"/>
  </r>
  <r>
    <x v="8"/>
    <x v="12"/>
    <n v="82"/>
    <n v="300"/>
    <n v="60"/>
    <x v="616"/>
    <x v="0"/>
    <x v="2"/>
    <x v="80"/>
    <x v="11"/>
    <m/>
    <m/>
    <m/>
    <m/>
    <n v="0"/>
    <n v="0"/>
    <n v="0"/>
  </r>
  <r>
    <x v="8"/>
    <x v="12"/>
    <n v="82"/>
    <n v="300"/>
    <n v="70"/>
    <x v="617"/>
    <x v="0"/>
    <x v="2"/>
    <x v="80"/>
    <x v="11"/>
    <m/>
    <m/>
    <m/>
    <m/>
    <n v="0"/>
    <n v="0"/>
    <n v="0"/>
  </r>
  <r>
    <x v="8"/>
    <x v="12"/>
    <n v="82"/>
    <n v="400"/>
    <n v="10"/>
    <x v="544"/>
    <x v="0"/>
    <x v="2"/>
    <x v="80"/>
    <x v="11"/>
    <m/>
    <m/>
    <m/>
    <m/>
    <n v="0"/>
    <n v="0"/>
    <n v="0"/>
  </r>
  <r>
    <x v="8"/>
    <x v="12"/>
    <n v="82"/>
    <n v="400"/>
    <n v="20"/>
    <x v="618"/>
    <x v="0"/>
    <x v="2"/>
    <x v="80"/>
    <x v="11"/>
    <m/>
    <m/>
    <m/>
    <m/>
    <n v="0"/>
    <n v="0"/>
    <n v="0"/>
  </r>
  <r>
    <x v="8"/>
    <x v="12"/>
    <n v="82"/>
    <n v="400"/>
    <n v="30"/>
    <x v="619"/>
    <x v="0"/>
    <x v="2"/>
    <x v="80"/>
    <x v="11"/>
    <m/>
    <m/>
    <m/>
    <m/>
    <n v="0"/>
    <n v="0"/>
    <n v="0"/>
  </r>
  <r>
    <x v="8"/>
    <x v="12"/>
    <n v="82"/>
    <n v="400"/>
    <n v="40"/>
    <x v="620"/>
    <x v="0"/>
    <x v="2"/>
    <x v="80"/>
    <x v="11"/>
    <m/>
    <m/>
    <m/>
    <m/>
    <n v="0"/>
    <n v="0"/>
    <n v="0"/>
  </r>
  <r>
    <x v="8"/>
    <x v="12"/>
    <n v="82"/>
    <n v="400"/>
    <n v="50"/>
    <x v="621"/>
    <x v="0"/>
    <x v="2"/>
    <x v="80"/>
    <x v="11"/>
    <m/>
    <m/>
    <m/>
    <m/>
    <n v="0"/>
    <n v="0"/>
    <n v="0"/>
  </r>
  <r>
    <x v="8"/>
    <x v="12"/>
    <n v="82"/>
    <n v="400"/>
    <n v="60"/>
    <x v="622"/>
    <x v="0"/>
    <x v="2"/>
    <x v="80"/>
    <x v="11"/>
    <m/>
    <m/>
    <m/>
    <m/>
    <n v="0"/>
    <n v="0"/>
    <n v="0"/>
  </r>
  <r>
    <x v="8"/>
    <x v="12"/>
    <n v="82"/>
    <n v="400"/>
    <n v="70"/>
    <x v="623"/>
    <x v="0"/>
    <x v="2"/>
    <x v="80"/>
    <x v="11"/>
    <m/>
    <m/>
    <m/>
    <m/>
    <n v="0"/>
    <n v="0"/>
    <n v="0"/>
  </r>
  <r>
    <x v="8"/>
    <x v="12"/>
    <n v="83"/>
    <n v="100"/>
    <n v="10"/>
    <x v="597"/>
    <x v="0"/>
    <x v="2"/>
    <x v="80"/>
    <x v="11"/>
    <m/>
    <m/>
    <m/>
    <m/>
    <n v="0"/>
    <n v="0"/>
    <n v="0"/>
  </r>
  <r>
    <x v="8"/>
    <x v="12"/>
    <n v="83"/>
    <n v="100"/>
    <n v="20"/>
    <x v="598"/>
    <x v="0"/>
    <x v="2"/>
    <x v="80"/>
    <x v="11"/>
    <m/>
    <m/>
    <m/>
    <m/>
    <n v="0"/>
    <n v="0"/>
    <n v="0"/>
  </r>
  <r>
    <x v="8"/>
    <x v="12"/>
    <n v="83"/>
    <n v="100"/>
    <n v="30"/>
    <x v="599"/>
    <x v="0"/>
    <x v="2"/>
    <x v="80"/>
    <x v="11"/>
    <m/>
    <m/>
    <m/>
    <m/>
    <n v="0"/>
    <n v="0"/>
    <n v="0"/>
  </r>
  <r>
    <x v="8"/>
    <x v="12"/>
    <n v="83"/>
    <n v="100"/>
    <n v="40"/>
    <x v="565"/>
    <x v="0"/>
    <x v="2"/>
    <x v="80"/>
    <x v="11"/>
    <m/>
    <m/>
    <m/>
    <m/>
    <n v="0"/>
    <n v="0"/>
    <n v="0"/>
  </r>
  <r>
    <x v="8"/>
    <x v="12"/>
    <n v="83"/>
    <n v="100"/>
    <n v="50"/>
    <x v="600"/>
    <x v="0"/>
    <x v="2"/>
    <x v="80"/>
    <x v="11"/>
    <m/>
    <m/>
    <m/>
    <m/>
    <n v="0"/>
    <n v="0"/>
    <n v="0"/>
  </r>
  <r>
    <x v="8"/>
    <x v="12"/>
    <n v="83"/>
    <n v="100"/>
    <n v="60"/>
    <x v="601"/>
    <x v="0"/>
    <x v="2"/>
    <x v="80"/>
    <x v="11"/>
    <m/>
    <m/>
    <m/>
    <m/>
    <n v="0"/>
    <n v="0"/>
    <n v="0"/>
  </r>
  <r>
    <x v="8"/>
    <x v="12"/>
    <n v="83"/>
    <n v="100"/>
    <n v="70"/>
    <x v="602"/>
    <x v="0"/>
    <x v="2"/>
    <x v="80"/>
    <x v="11"/>
    <m/>
    <m/>
    <m/>
    <m/>
    <n v="0"/>
    <n v="0"/>
    <n v="0"/>
  </r>
  <r>
    <x v="8"/>
    <x v="12"/>
    <n v="83"/>
    <n v="200"/>
    <n v="10"/>
    <x v="603"/>
    <x v="0"/>
    <x v="2"/>
    <x v="80"/>
    <x v="11"/>
    <m/>
    <m/>
    <m/>
    <m/>
    <n v="2022"/>
    <n v="0"/>
    <n v="0"/>
  </r>
  <r>
    <x v="8"/>
    <x v="12"/>
    <n v="83"/>
    <n v="200"/>
    <n v="20"/>
    <x v="604"/>
    <x v="0"/>
    <x v="2"/>
    <x v="80"/>
    <x v="11"/>
    <m/>
    <m/>
    <m/>
    <m/>
    <n v="0"/>
    <n v="0"/>
    <n v="0"/>
  </r>
  <r>
    <x v="8"/>
    <x v="12"/>
    <n v="83"/>
    <n v="200"/>
    <n v="30"/>
    <x v="605"/>
    <x v="0"/>
    <x v="2"/>
    <x v="80"/>
    <x v="11"/>
    <m/>
    <m/>
    <m/>
    <m/>
    <n v="0"/>
    <n v="0"/>
    <n v="0"/>
  </r>
  <r>
    <x v="8"/>
    <x v="12"/>
    <n v="83"/>
    <n v="200"/>
    <n v="40"/>
    <x v="606"/>
    <x v="0"/>
    <x v="2"/>
    <x v="80"/>
    <x v="11"/>
    <m/>
    <m/>
    <m/>
    <m/>
    <n v="0"/>
    <n v="0"/>
    <n v="0"/>
  </r>
  <r>
    <x v="8"/>
    <x v="12"/>
    <n v="83"/>
    <n v="200"/>
    <n v="50"/>
    <x v="607"/>
    <x v="0"/>
    <x v="2"/>
    <x v="80"/>
    <x v="11"/>
    <m/>
    <m/>
    <m/>
    <m/>
    <n v="0"/>
    <n v="0"/>
    <n v="0"/>
  </r>
  <r>
    <x v="8"/>
    <x v="12"/>
    <n v="83"/>
    <n v="200"/>
    <n v="60"/>
    <x v="608"/>
    <x v="0"/>
    <x v="2"/>
    <x v="80"/>
    <x v="11"/>
    <m/>
    <m/>
    <m/>
    <m/>
    <n v="0"/>
    <n v="0"/>
    <n v="0"/>
  </r>
  <r>
    <x v="8"/>
    <x v="12"/>
    <n v="83"/>
    <n v="200"/>
    <n v="70"/>
    <x v="609"/>
    <x v="0"/>
    <x v="2"/>
    <x v="80"/>
    <x v="11"/>
    <m/>
    <m/>
    <m/>
    <m/>
    <n v="0"/>
    <n v="2000"/>
    <n v="2000"/>
  </r>
  <r>
    <x v="8"/>
    <x v="12"/>
    <n v="83"/>
    <n v="200"/>
    <n v="80"/>
    <x v="610"/>
    <x v="0"/>
    <x v="2"/>
    <x v="80"/>
    <x v="11"/>
    <m/>
    <m/>
    <m/>
    <m/>
    <n v="0"/>
    <n v="149600"/>
    <n v="149600"/>
  </r>
  <r>
    <x v="8"/>
    <x v="12"/>
    <n v="83"/>
    <n v="200"/>
    <n v="90"/>
    <x v="611"/>
    <x v="0"/>
    <x v="2"/>
    <x v="80"/>
    <x v="11"/>
    <m/>
    <m/>
    <m/>
    <m/>
    <n v="0"/>
    <n v="0"/>
    <n v="0"/>
  </r>
  <r>
    <x v="8"/>
    <x v="12"/>
    <n v="83"/>
    <n v="300"/>
    <n v="10"/>
    <x v="592"/>
    <x v="0"/>
    <x v="2"/>
    <x v="80"/>
    <x v="11"/>
    <m/>
    <m/>
    <m/>
    <m/>
    <n v="0"/>
    <n v="1500"/>
    <n v="1500"/>
  </r>
  <r>
    <x v="8"/>
    <x v="12"/>
    <n v="83"/>
    <n v="300"/>
    <n v="20"/>
    <x v="612"/>
    <x v="0"/>
    <x v="2"/>
    <x v="80"/>
    <x v="11"/>
    <m/>
    <m/>
    <m/>
    <m/>
    <n v="0"/>
    <n v="27000"/>
    <n v="27000"/>
  </r>
  <r>
    <x v="8"/>
    <x v="12"/>
    <n v="83"/>
    <n v="300"/>
    <n v="30"/>
    <x v="613"/>
    <x v="0"/>
    <x v="2"/>
    <x v="80"/>
    <x v="11"/>
    <m/>
    <m/>
    <m/>
    <m/>
    <n v="0"/>
    <n v="300"/>
    <n v="300"/>
  </r>
  <r>
    <x v="8"/>
    <x v="12"/>
    <n v="83"/>
    <n v="300"/>
    <n v="40"/>
    <x v="614"/>
    <x v="0"/>
    <x v="2"/>
    <x v="80"/>
    <x v="11"/>
    <m/>
    <m/>
    <m/>
    <m/>
    <n v="0"/>
    <n v="150"/>
    <n v="150"/>
  </r>
  <r>
    <x v="8"/>
    <x v="12"/>
    <n v="83"/>
    <n v="300"/>
    <n v="50"/>
    <x v="615"/>
    <x v="0"/>
    <x v="2"/>
    <x v="80"/>
    <x v="11"/>
    <m/>
    <m/>
    <m/>
    <m/>
    <n v="0"/>
    <n v="0"/>
    <n v="0"/>
  </r>
  <r>
    <x v="8"/>
    <x v="12"/>
    <n v="83"/>
    <n v="300"/>
    <n v="60"/>
    <x v="616"/>
    <x v="0"/>
    <x v="2"/>
    <x v="80"/>
    <x v="11"/>
    <m/>
    <m/>
    <m/>
    <m/>
    <n v="0"/>
    <n v="0"/>
    <n v="0"/>
  </r>
  <r>
    <x v="8"/>
    <x v="12"/>
    <n v="83"/>
    <n v="300"/>
    <n v="70"/>
    <x v="617"/>
    <x v="0"/>
    <x v="2"/>
    <x v="80"/>
    <x v="11"/>
    <m/>
    <m/>
    <m/>
    <m/>
    <n v="0"/>
    <n v="0"/>
    <n v="0"/>
  </r>
  <r>
    <x v="8"/>
    <x v="12"/>
    <n v="83"/>
    <n v="400"/>
    <n v="10"/>
    <x v="544"/>
    <x v="0"/>
    <x v="2"/>
    <x v="80"/>
    <x v="11"/>
    <m/>
    <m/>
    <m/>
    <m/>
    <n v="0"/>
    <n v="0"/>
    <n v="0"/>
  </r>
  <r>
    <x v="8"/>
    <x v="12"/>
    <n v="83"/>
    <n v="400"/>
    <n v="20"/>
    <x v="618"/>
    <x v="0"/>
    <x v="2"/>
    <x v="80"/>
    <x v="11"/>
    <m/>
    <m/>
    <m/>
    <m/>
    <n v="0"/>
    <n v="0"/>
    <n v="0"/>
  </r>
  <r>
    <x v="8"/>
    <x v="12"/>
    <n v="83"/>
    <n v="400"/>
    <n v="30"/>
    <x v="619"/>
    <x v="0"/>
    <x v="2"/>
    <x v="80"/>
    <x v="11"/>
    <m/>
    <m/>
    <m/>
    <m/>
    <n v="0"/>
    <n v="0"/>
    <n v="0"/>
  </r>
  <r>
    <x v="8"/>
    <x v="12"/>
    <n v="83"/>
    <n v="400"/>
    <n v="40"/>
    <x v="620"/>
    <x v="0"/>
    <x v="2"/>
    <x v="80"/>
    <x v="11"/>
    <m/>
    <m/>
    <m/>
    <m/>
    <n v="0"/>
    <n v="0"/>
    <n v="0"/>
  </r>
  <r>
    <x v="8"/>
    <x v="12"/>
    <n v="83"/>
    <n v="400"/>
    <n v="50"/>
    <x v="621"/>
    <x v="0"/>
    <x v="2"/>
    <x v="80"/>
    <x v="11"/>
    <m/>
    <m/>
    <m/>
    <m/>
    <n v="0"/>
    <n v="0"/>
    <n v="0"/>
  </r>
  <r>
    <x v="8"/>
    <x v="12"/>
    <n v="83"/>
    <n v="400"/>
    <n v="60"/>
    <x v="622"/>
    <x v="0"/>
    <x v="2"/>
    <x v="80"/>
    <x v="11"/>
    <m/>
    <m/>
    <m/>
    <m/>
    <n v="0"/>
    <n v="0"/>
    <n v="0"/>
  </r>
  <r>
    <x v="8"/>
    <x v="12"/>
    <n v="83"/>
    <n v="400"/>
    <n v="70"/>
    <x v="623"/>
    <x v="0"/>
    <x v="2"/>
    <x v="80"/>
    <x v="11"/>
    <m/>
    <m/>
    <m/>
    <m/>
    <n v="0"/>
    <n v="0"/>
    <n v="0"/>
  </r>
  <r>
    <x v="8"/>
    <x v="12"/>
    <n v="84"/>
    <n v="100"/>
    <n v="10"/>
    <x v="597"/>
    <x v="0"/>
    <x v="2"/>
    <x v="80"/>
    <x v="11"/>
    <m/>
    <m/>
    <m/>
    <m/>
    <n v="0"/>
    <n v="0"/>
    <n v="0"/>
  </r>
  <r>
    <x v="8"/>
    <x v="12"/>
    <n v="84"/>
    <n v="100"/>
    <n v="20"/>
    <x v="598"/>
    <x v="0"/>
    <x v="2"/>
    <x v="80"/>
    <x v="11"/>
    <m/>
    <m/>
    <m/>
    <m/>
    <n v="0"/>
    <n v="0"/>
    <n v="0"/>
  </r>
  <r>
    <x v="8"/>
    <x v="12"/>
    <n v="84"/>
    <n v="100"/>
    <n v="30"/>
    <x v="599"/>
    <x v="0"/>
    <x v="2"/>
    <x v="80"/>
    <x v="11"/>
    <m/>
    <m/>
    <m/>
    <m/>
    <n v="0"/>
    <n v="0"/>
    <n v="0"/>
  </r>
  <r>
    <x v="8"/>
    <x v="12"/>
    <n v="84"/>
    <n v="100"/>
    <n v="40"/>
    <x v="565"/>
    <x v="0"/>
    <x v="2"/>
    <x v="80"/>
    <x v="11"/>
    <m/>
    <m/>
    <m/>
    <m/>
    <n v="0"/>
    <n v="0"/>
    <n v="0"/>
  </r>
  <r>
    <x v="8"/>
    <x v="12"/>
    <n v="84"/>
    <n v="100"/>
    <n v="50"/>
    <x v="600"/>
    <x v="0"/>
    <x v="2"/>
    <x v="80"/>
    <x v="11"/>
    <m/>
    <m/>
    <m/>
    <m/>
    <n v="0"/>
    <n v="0"/>
    <n v="0"/>
  </r>
  <r>
    <x v="8"/>
    <x v="12"/>
    <n v="84"/>
    <n v="100"/>
    <n v="60"/>
    <x v="601"/>
    <x v="0"/>
    <x v="2"/>
    <x v="80"/>
    <x v="11"/>
    <m/>
    <m/>
    <m/>
    <m/>
    <n v="0"/>
    <n v="0"/>
    <n v="0"/>
  </r>
  <r>
    <x v="8"/>
    <x v="12"/>
    <n v="84"/>
    <n v="100"/>
    <n v="70"/>
    <x v="602"/>
    <x v="0"/>
    <x v="2"/>
    <x v="80"/>
    <x v="11"/>
    <m/>
    <m/>
    <m/>
    <m/>
    <n v="0"/>
    <n v="0"/>
    <n v="0"/>
  </r>
  <r>
    <x v="8"/>
    <x v="12"/>
    <n v="84"/>
    <n v="200"/>
    <n v="10"/>
    <x v="603"/>
    <x v="0"/>
    <x v="2"/>
    <x v="80"/>
    <x v="11"/>
    <m/>
    <m/>
    <m/>
    <m/>
    <n v="0"/>
    <n v="4200"/>
    <n v="4200"/>
  </r>
  <r>
    <x v="8"/>
    <x v="12"/>
    <n v="84"/>
    <n v="200"/>
    <n v="20"/>
    <x v="604"/>
    <x v="0"/>
    <x v="2"/>
    <x v="80"/>
    <x v="11"/>
    <m/>
    <m/>
    <m/>
    <m/>
    <n v="0"/>
    <n v="2450"/>
    <n v="2450"/>
  </r>
  <r>
    <x v="8"/>
    <x v="12"/>
    <n v="84"/>
    <n v="200"/>
    <n v="30"/>
    <x v="605"/>
    <x v="0"/>
    <x v="2"/>
    <x v="80"/>
    <x v="11"/>
    <m/>
    <m/>
    <m/>
    <m/>
    <n v="0"/>
    <n v="0"/>
    <n v="0"/>
  </r>
  <r>
    <x v="8"/>
    <x v="12"/>
    <n v="84"/>
    <n v="200"/>
    <n v="40"/>
    <x v="606"/>
    <x v="0"/>
    <x v="2"/>
    <x v="80"/>
    <x v="11"/>
    <m/>
    <m/>
    <m/>
    <m/>
    <n v="0"/>
    <n v="0"/>
    <n v="0"/>
  </r>
  <r>
    <x v="8"/>
    <x v="12"/>
    <n v="84"/>
    <n v="200"/>
    <n v="50"/>
    <x v="607"/>
    <x v="0"/>
    <x v="2"/>
    <x v="80"/>
    <x v="11"/>
    <m/>
    <m/>
    <m/>
    <m/>
    <n v="0"/>
    <n v="0"/>
    <n v="0"/>
  </r>
  <r>
    <x v="8"/>
    <x v="12"/>
    <n v="84"/>
    <n v="200"/>
    <n v="60"/>
    <x v="608"/>
    <x v="0"/>
    <x v="2"/>
    <x v="80"/>
    <x v="11"/>
    <m/>
    <m/>
    <m/>
    <m/>
    <n v="0"/>
    <n v="0"/>
    <n v="0"/>
  </r>
  <r>
    <x v="8"/>
    <x v="12"/>
    <n v="84"/>
    <n v="200"/>
    <n v="70"/>
    <x v="609"/>
    <x v="0"/>
    <x v="2"/>
    <x v="80"/>
    <x v="11"/>
    <m/>
    <m/>
    <m/>
    <m/>
    <n v="0"/>
    <n v="0"/>
    <n v="0"/>
  </r>
  <r>
    <x v="8"/>
    <x v="12"/>
    <n v="84"/>
    <n v="200"/>
    <n v="80"/>
    <x v="610"/>
    <x v="0"/>
    <x v="2"/>
    <x v="80"/>
    <x v="11"/>
    <m/>
    <m/>
    <m/>
    <m/>
    <n v="0"/>
    <n v="0"/>
    <n v="0"/>
  </r>
  <r>
    <x v="8"/>
    <x v="12"/>
    <n v="84"/>
    <n v="200"/>
    <n v="90"/>
    <x v="611"/>
    <x v="0"/>
    <x v="2"/>
    <x v="80"/>
    <x v="11"/>
    <m/>
    <m/>
    <m/>
    <m/>
    <n v="0"/>
    <n v="0"/>
    <n v="0"/>
  </r>
  <r>
    <x v="8"/>
    <x v="12"/>
    <n v="84"/>
    <n v="300"/>
    <n v="10"/>
    <x v="592"/>
    <x v="0"/>
    <x v="2"/>
    <x v="80"/>
    <x v="11"/>
    <m/>
    <m/>
    <m/>
    <m/>
    <n v="0"/>
    <n v="0"/>
    <n v="0"/>
  </r>
  <r>
    <x v="8"/>
    <x v="12"/>
    <n v="84"/>
    <n v="300"/>
    <n v="20"/>
    <x v="612"/>
    <x v="0"/>
    <x v="2"/>
    <x v="80"/>
    <x v="11"/>
    <m/>
    <m/>
    <m/>
    <m/>
    <n v="0"/>
    <n v="0"/>
    <n v="0"/>
  </r>
  <r>
    <x v="8"/>
    <x v="12"/>
    <n v="84"/>
    <n v="300"/>
    <n v="30"/>
    <x v="613"/>
    <x v="0"/>
    <x v="2"/>
    <x v="80"/>
    <x v="11"/>
    <m/>
    <m/>
    <m/>
    <m/>
    <n v="0"/>
    <n v="0"/>
    <n v="0"/>
  </r>
  <r>
    <x v="8"/>
    <x v="12"/>
    <n v="84"/>
    <n v="300"/>
    <n v="40"/>
    <x v="614"/>
    <x v="0"/>
    <x v="2"/>
    <x v="80"/>
    <x v="11"/>
    <m/>
    <m/>
    <m/>
    <m/>
    <n v="0"/>
    <n v="0"/>
    <n v="0"/>
  </r>
  <r>
    <x v="8"/>
    <x v="12"/>
    <n v="84"/>
    <n v="300"/>
    <n v="50"/>
    <x v="615"/>
    <x v="0"/>
    <x v="2"/>
    <x v="80"/>
    <x v="11"/>
    <m/>
    <m/>
    <m/>
    <m/>
    <n v="0"/>
    <n v="0"/>
    <n v="0"/>
  </r>
  <r>
    <x v="8"/>
    <x v="12"/>
    <n v="84"/>
    <n v="300"/>
    <n v="60"/>
    <x v="616"/>
    <x v="0"/>
    <x v="2"/>
    <x v="80"/>
    <x v="11"/>
    <m/>
    <m/>
    <m/>
    <m/>
    <n v="0"/>
    <n v="0"/>
    <n v="0"/>
  </r>
  <r>
    <x v="8"/>
    <x v="12"/>
    <n v="84"/>
    <n v="300"/>
    <n v="70"/>
    <x v="617"/>
    <x v="0"/>
    <x v="2"/>
    <x v="80"/>
    <x v="11"/>
    <m/>
    <m/>
    <m/>
    <m/>
    <n v="0"/>
    <n v="0"/>
    <n v="0"/>
  </r>
  <r>
    <x v="8"/>
    <x v="12"/>
    <n v="84"/>
    <n v="400"/>
    <n v="10"/>
    <x v="544"/>
    <x v="0"/>
    <x v="2"/>
    <x v="80"/>
    <x v="11"/>
    <m/>
    <m/>
    <m/>
    <m/>
    <n v="0"/>
    <n v="0"/>
    <n v="0"/>
  </r>
  <r>
    <x v="8"/>
    <x v="12"/>
    <n v="84"/>
    <n v="400"/>
    <n v="20"/>
    <x v="618"/>
    <x v="0"/>
    <x v="2"/>
    <x v="80"/>
    <x v="11"/>
    <m/>
    <m/>
    <m/>
    <m/>
    <n v="0"/>
    <n v="0"/>
    <n v="0"/>
  </r>
  <r>
    <x v="8"/>
    <x v="12"/>
    <n v="84"/>
    <n v="400"/>
    <n v="30"/>
    <x v="619"/>
    <x v="0"/>
    <x v="2"/>
    <x v="80"/>
    <x v="11"/>
    <m/>
    <m/>
    <m/>
    <m/>
    <n v="0"/>
    <n v="0"/>
    <n v="0"/>
  </r>
  <r>
    <x v="8"/>
    <x v="12"/>
    <n v="84"/>
    <n v="400"/>
    <n v="40"/>
    <x v="620"/>
    <x v="0"/>
    <x v="2"/>
    <x v="80"/>
    <x v="11"/>
    <m/>
    <m/>
    <m/>
    <m/>
    <n v="0"/>
    <n v="0"/>
    <n v="0"/>
  </r>
  <r>
    <x v="8"/>
    <x v="12"/>
    <n v="84"/>
    <n v="400"/>
    <n v="50"/>
    <x v="621"/>
    <x v="0"/>
    <x v="2"/>
    <x v="80"/>
    <x v="11"/>
    <m/>
    <m/>
    <m/>
    <m/>
    <n v="0"/>
    <n v="0"/>
    <n v="0"/>
  </r>
  <r>
    <x v="8"/>
    <x v="12"/>
    <n v="84"/>
    <n v="400"/>
    <n v="60"/>
    <x v="622"/>
    <x v="0"/>
    <x v="2"/>
    <x v="80"/>
    <x v="11"/>
    <m/>
    <m/>
    <m/>
    <m/>
    <n v="0"/>
    <n v="0"/>
    <n v="0"/>
  </r>
  <r>
    <x v="8"/>
    <x v="12"/>
    <n v="84"/>
    <n v="400"/>
    <n v="70"/>
    <x v="623"/>
    <x v="0"/>
    <x v="2"/>
    <x v="80"/>
    <x v="11"/>
    <m/>
    <m/>
    <m/>
    <m/>
    <n v="0"/>
    <n v="0"/>
    <n v="0"/>
  </r>
  <r>
    <x v="8"/>
    <x v="12"/>
    <n v="85"/>
    <n v="100"/>
    <n v="10"/>
    <x v="597"/>
    <x v="0"/>
    <x v="2"/>
    <x v="80"/>
    <x v="11"/>
    <m/>
    <m/>
    <m/>
    <m/>
    <n v="0"/>
    <n v="0"/>
    <n v="0"/>
  </r>
  <r>
    <x v="8"/>
    <x v="12"/>
    <n v="85"/>
    <n v="100"/>
    <n v="20"/>
    <x v="598"/>
    <x v="0"/>
    <x v="2"/>
    <x v="80"/>
    <x v="11"/>
    <m/>
    <m/>
    <m/>
    <m/>
    <n v="0"/>
    <n v="0"/>
    <n v="0"/>
  </r>
  <r>
    <x v="8"/>
    <x v="12"/>
    <n v="85"/>
    <n v="100"/>
    <n v="30"/>
    <x v="599"/>
    <x v="0"/>
    <x v="2"/>
    <x v="80"/>
    <x v="11"/>
    <m/>
    <m/>
    <m/>
    <m/>
    <n v="0"/>
    <n v="0"/>
    <n v="0"/>
  </r>
  <r>
    <x v="8"/>
    <x v="12"/>
    <n v="85"/>
    <n v="100"/>
    <n v="40"/>
    <x v="565"/>
    <x v="0"/>
    <x v="2"/>
    <x v="80"/>
    <x v="11"/>
    <m/>
    <m/>
    <m/>
    <m/>
    <n v="0"/>
    <n v="0"/>
    <n v="0"/>
  </r>
  <r>
    <x v="8"/>
    <x v="12"/>
    <n v="85"/>
    <n v="100"/>
    <n v="50"/>
    <x v="600"/>
    <x v="0"/>
    <x v="2"/>
    <x v="80"/>
    <x v="11"/>
    <m/>
    <m/>
    <m/>
    <m/>
    <n v="0"/>
    <n v="0"/>
    <n v="0"/>
  </r>
  <r>
    <x v="8"/>
    <x v="12"/>
    <n v="85"/>
    <n v="100"/>
    <n v="60"/>
    <x v="601"/>
    <x v="0"/>
    <x v="2"/>
    <x v="80"/>
    <x v="11"/>
    <m/>
    <m/>
    <m/>
    <m/>
    <n v="0"/>
    <n v="0"/>
    <n v="0"/>
  </r>
  <r>
    <x v="8"/>
    <x v="12"/>
    <n v="85"/>
    <n v="100"/>
    <n v="70"/>
    <x v="602"/>
    <x v="0"/>
    <x v="2"/>
    <x v="80"/>
    <x v="11"/>
    <m/>
    <m/>
    <m/>
    <m/>
    <n v="0"/>
    <n v="0"/>
    <n v="0"/>
  </r>
  <r>
    <x v="8"/>
    <x v="12"/>
    <n v="85"/>
    <n v="200"/>
    <n v="10"/>
    <x v="603"/>
    <x v="0"/>
    <x v="2"/>
    <x v="80"/>
    <x v="11"/>
    <m/>
    <m/>
    <m/>
    <m/>
    <n v="3942"/>
    <n v="700"/>
    <n v="700"/>
  </r>
  <r>
    <x v="8"/>
    <x v="12"/>
    <n v="85"/>
    <n v="200"/>
    <n v="20"/>
    <x v="604"/>
    <x v="0"/>
    <x v="2"/>
    <x v="80"/>
    <x v="11"/>
    <m/>
    <m/>
    <m/>
    <m/>
    <n v="0"/>
    <n v="0"/>
    <n v="0"/>
  </r>
  <r>
    <x v="8"/>
    <x v="12"/>
    <n v="85"/>
    <n v="200"/>
    <n v="30"/>
    <x v="605"/>
    <x v="0"/>
    <x v="2"/>
    <x v="80"/>
    <x v="11"/>
    <m/>
    <m/>
    <m/>
    <m/>
    <n v="0"/>
    <n v="0"/>
    <n v="0"/>
  </r>
  <r>
    <x v="8"/>
    <x v="12"/>
    <n v="85"/>
    <n v="200"/>
    <n v="40"/>
    <x v="606"/>
    <x v="0"/>
    <x v="2"/>
    <x v="80"/>
    <x v="11"/>
    <m/>
    <m/>
    <m/>
    <m/>
    <n v="0"/>
    <n v="0"/>
    <n v="0"/>
  </r>
  <r>
    <x v="8"/>
    <x v="12"/>
    <n v="85"/>
    <n v="200"/>
    <n v="50"/>
    <x v="607"/>
    <x v="0"/>
    <x v="2"/>
    <x v="80"/>
    <x v="11"/>
    <m/>
    <m/>
    <m/>
    <m/>
    <n v="0"/>
    <n v="0"/>
    <n v="0"/>
  </r>
  <r>
    <x v="8"/>
    <x v="12"/>
    <n v="85"/>
    <n v="200"/>
    <n v="60"/>
    <x v="608"/>
    <x v="0"/>
    <x v="2"/>
    <x v="80"/>
    <x v="11"/>
    <m/>
    <m/>
    <m/>
    <m/>
    <n v="0"/>
    <n v="0"/>
    <n v="0"/>
  </r>
  <r>
    <x v="8"/>
    <x v="12"/>
    <n v="85"/>
    <n v="200"/>
    <n v="70"/>
    <x v="609"/>
    <x v="0"/>
    <x v="2"/>
    <x v="80"/>
    <x v="11"/>
    <m/>
    <m/>
    <m/>
    <m/>
    <n v="0"/>
    <n v="0"/>
    <n v="0"/>
  </r>
  <r>
    <x v="8"/>
    <x v="12"/>
    <n v="85"/>
    <n v="200"/>
    <n v="80"/>
    <x v="610"/>
    <x v="0"/>
    <x v="2"/>
    <x v="80"/>
    <x v="11"/>
    <m/>
    <m/>
    <m/>
    <m/>
    <n v="0"/>
    <n v="22140"/>
    <n v="22140"/>
  </r>
  <r>
    <x v="8"/>
    <x v="12"/>
    <n v="85"/>
    <n v="200"/>
    <n v="90"/>
    <x v="611"/>
    <x v="0"/>
    <x v="2"/>
    <x v="80"/>
    <x v="11"/>
    <m/>
    <m/>
    <m/>
    <m/>
    <n v="0"/>
    <n v="0"/>
    <n v="0"/>
  </r>
  <r>
    <x v="8"/>
    <x v="12"/>
    <n v="85"/>
    <n v="300"/>
    <n v="10"/>
    <x v="592"/>
    <x v="0"/>
    <x v="2"/>
    <x v="80"/>
    <x v="11"/>
    <m/>
    <m/>
    <m/>
    <m/>
    <n v="0"/>
    <n v="0"/>
    <n v="0"/>
  </r>
  <r>
    <x v="8"/>
    <x v="12"/>
    <n v="85"/>
    <n v="300"/>
    <n v="20"/>
    <x v="612"/>
    <x v="0"/>
    <x v="2"/>
    <x v="80"/>
    <x v="11"/>
    <m/>
    <m/>
    <m/>
    <m/>
    <n v="0"/>
    <n v="0"/>
    <n v="0"/>
  </r>
  <r>
    <x v="8"/>
    <x v="12"/>
    <n v="85"/>
    <n v="300"/>
    <n v="30"/>
    <x v="613"/>
    <x v="0"/>
    <x v="2"/>
    <x v="80"/>
    <x v="11"/>
    <m/>
    <m/>
    <m/>
    <m/>
    <n v="0"/>
    <n v="3360"/>
    <n v="3360"/>
  </r>
  <r>
    <x v="8"/>
    <x v="12"/>
    <n v="85"/>
    <n v="300"/>
    <n v="40"/>
    <x v="614"/>
    <x v="0"/>
    <x v="2"/>
    <x v="80"/>
    <x v="11"/>
    <m/>
    <m/>
    <m/>
    <m/>
    <n v="0"/>
    <n v="60"/>
    <n v="60"/>
  </r>
  <r>
    <x v="8"/>
    <x v="12"/>
    <n v="85"/>
    <n v="300"/>
    <n v="50"/>
    <x v="615"/>
    <x v="0"/>
    <x v="2"/>
    <x v="80"/>
    <x v="11"/>
    <m/>
    <m/>
    <m/>
    <m/>
    <n v="0"/>
    <n v="0"/>
    <n v="0"/>
  </r>
  <r>
    <x v="8"/>
    <x v="12"/>
    <n v="85"/>
    <n v="300"/>
    <n v="60"/>
    <x v="616"/>
    <x v="0"/>
    <x v="2"/>
    <x v="80"/>
    <x v="11"/>
    <m/>
    <m/>
    <m/>
    <m/>
    <n v="0"/>
    <n v="0"/>
    <n v="0"/>
  </r>
  <r>
    <x v="8"/>
    <x v="12"/>
    <n v="85"/>
    <n v="300"/>
    <n v="70"/>
    <x v="617"/>
    <x v="0"/>
    <x v="2"/>
    <x v="80"/>
    <x v="11"/>
    <m/>
    <m/>
    <m/>
    <m/>
    <n v="0"/>
    <n v="0"/>
    <n v="0"/>
  </r>
  <r>
    <x v="8"/>
    <x v="12"/>
    <n v="85"/>
    <n v="400"/>
    <n v="10"/>
    <x v="544"/>
    <x v="0"/>
    <x v="2"/>
    <x v="80"/>
    <x v="11"/>
    <m/>
    <m/>
    <m/>
    <m/>
    <n v="0"/>
    <n v="0"/>
    <n v="0"/>
  </r>
  <r>
    <x v="8"/>
    <x v="12"/>
    <n v="85"/>
    <n v="400"/>
    <n v="20"/>
    <x v="618"/>
    <x v="0"/>
    <x v="2"/>
    <x v="80"/>
    <x v="11"/>
    <m/>
    <m/>
    <m/>
    <m/>
    <n v="0"/>
    <n v="6190"/>
    <n v="6190"/>
  </r>
  <r>
    <x v="8"/>
    <x v="12"/>
    <n v="85"/>
    <n v="400"/>
    <n v="30"/>
    <x v="619"/>
    <x v="0"/>
    <x v="2"/>
    <x v="80"/>
    <x v="11"/>
    <m/>
    <m/>
    <m/>
    <m/>
    <n v="0"/>
    <n v="0"/>
    <n v="0"/>
  </r>
  <r>
    <x v="8"/>
    <x v="12"/>
    <n v="85"/>
    <n v="400"/>
    <n v="40"/>
    <x v="620"/>
    <x v="0"/>
    <x v="2"/>
    <x v="80"/>
    <x v="11"/>
    <m/>
    <m/>
    <m/>
    <m/>
    <n v="0"/>
    <n v="0"/>
    <n v="0"/>
  </r>
  <r>
    <x v="8"/>
    <x v="12"/>
    <n v="85"/>
    <n v="400"/>
    <n v="50"/>
    <x v="621"/>
    <x v="0"/>
    <x v="2"/>
    <x v="80"/>
    <x v="11"/>
    <m/>
    <m/>
    <m/>
    <m/>
    <n v="0"/>
    <n v="0"/>
    <n v="0"/>
  </r>
  <r>
    <x v="8"/>
    <x v="12"/>
    <n v="85"/>
    <n v="400"/>
    <n v="60"/>
    <x v="622"/>
    <x v="0"/>
    <x v="2"/>
    <x v="80"/>
    <x v="11"/>
    <m/>
    <m/>
    <m/>
    <m/>
    <n v="0"/>
    <n v="0"/>
    <n v="0"/>
  </r>
  <r>
    <x v="8"/>
    <x v="12"/>
    <n v="85"/>
    <n v="400"/>
    <n v="70"/>
    <x v="623"/>
    <x v="0"/>
    <x v="2"/>
    <x v="80"/>
    <x v="11"/>
    <m/>
    <m/>
    <m/>
    <m/>
    <n v="0"/>
    <n v="0"/>
    <n v="0"/>
  </r>
  <r>
    <x v="8"/>
    <x v="12"/>
    <n v="86"/>
    <n v="15"/>
    <n v="0"/>
    <x v="624"/>
    <x v="0"/>
    <x v="2"/>
    <x v="80"/>
    <x v="11"/>
    <m/>
    <m/>
    <m/>
    <m/>
    <n v="0"/>
    <n v="0"/>
    <n v="0"/>
  </r>
  <r>
    <x v="8"/>
    <x v="12"/>
    <n v="86"/>
    <n v="16"/>
    <n v="0"/>
    <x v="625"/>
    <x v="0"/>
    <x v="2"/>
    <x v="80"/>
    <x v="11"/>
    <m/>
    <m/>
    <m/>
    <m/>
    <n v="0"/>
    <n v="0"/>
    <n v="0"/>
  </r>
  <r>
    <x v="8"/>
    <x v="12"/>
    <n v="86"/>
    <n v="19"/>
    <n v="0"/>
    <x v="626"/>
    <x v="0"/>
    <x v="2"/>
    <x v="80"/>
    <x v="11"/>
    <m/>
    <m/>
    <m/>
    <m/>
    <n v="0"/>
    <n v="0"/>
    <n v="0"/>
  </r>
  <r>
    <x v="8"/>
    <x v="12"/>
    <n v="86"/>
    <n v="23"/>
    <n v="0"/>
    <x v="627"/>
    <x v="0"/>
    <x v="2"/>
    <x v="80"/>
    <x v="11"/>
    <m/>
    <m/>
    <m/>
    <m/>
    <n v="0"/>
    <n v="0"/>
    <n v="0"/>
  </r>
  <r>
    <x v="8"/>
    <x v="12"/>
    <n v="86"/>
    <n v="25"/>
    <n v="0"/>
    <x v="628"/>
    <x v="0"/>
    <x v="2"/>
    <x v="80"/>
    <x v="11"/>
    <m/>
    <m/>
    <m/>
    <m/>
    <n v="0"/>
    <n v="0"/>
    <n v="0"/>
  </r>
  <r>
    <x v="8"/>
    <x v="12"/>
    <n v="86"/>
    <n v="100"/>
    <n v="10"/>
    <x v="597"/>
    <x v="0"/>
    <x v="2"/>
    <x v="80"/>
    <x v="11"/>
    <m/>
    <m/>
    <m/>
    <m/>
    <n v="0"/>
    <n v="0"/>
    <n v="0"/>
  </r>
  <r>
    <x v="8"/>
    <x v="12"/>
    <n v="86"/>
    <n v="100"/>
    <n v="20"/>
    <x v="598"/>
    <x v="0"/>
    <x v="2"/>
    <x v="80"/>
    <x v="11"/>
    <m/>
    <m/>
    <m/>
    <m/>
    <n v="0"/>
    <n v="0"/>
    <n v="0"/>
  </r>
  <r>
    <x v="8"/>
    <x v="12"/>
    <n v="86"/>
    <n v="100"/>
    <n v="30"/>
    <x v="599"/>
    <x v="0"/>
    <x v="2"/>
    <x v="80"/>
    <x v="11"/>
    <m/>
    <m/>
    <m/>
    <m/>
    <n v="0"/>
    <n v="0"/>
    <n v="0"/>
  </r>
  <r>
    <x v="8"/>
    <x v="12"/>
    <n v="86"/>
    <n v="100"/>
    <n v="40"/>
    <x v="565"/>
    <x v="0"/>
    <x v="2"/>
    <x v="80"/>
    <x v="11"/>
    <m/>
    <m/>
    <m/>
    <m/>
    <n v="0"/>
    <n v="0"/>
    <n v="0"/>
  </r>
  <r>
    <x v="8"/>
    <x v="12"/>
    <n v="86"/>
    <n v="100"/>
    <n v="50"/>
    <x v="600"/>
    <x v="0"/>
    <x v="2"/>
    <x v="80"/>
    <x v="11"/>
    <m/>
    <m/>
    <m/>
    <m/>
    <n v="0"/>
    <n v="0"/>
    <n v="0"/>
  </r>
  <r>
    <x v="8"/>
    <x v="12"/>
    <n v="86"/>
    <n v="100"/>
    <n v="60"/>
    <x v="601"/>
    <x v="0"/>
    <x v="2"/>
    <x v="80"/>
    <x v="11"/>
    <m/>
    <m/>
    <m/>
    <m/>
    <n v="0"/>
    <n v="0"/>
    <n v="0"/>
  </r>
  <r>
    <x v="8"/>
    <x v="12"/>
    <n v="86"/>
    <n v="100"/>
    <n v="70"/>
    <x v="602"/>
    <x v="0"/>
    <x v="2"/>
    <x v="80"/>
    <x v="11"/>
    <m/>
    <m/>
    <m/>
    <m/>
    <n v="0"/>
    <n v="0"/>
    <n v="0"/>
  </r>
  <r>
    <x v="8"/>
    <x v="12"/>
    <n v="86"/>
    <n v="200"/>
    <n v="10"/>
    <x v="603"/>
    <x v="0"/>
    <x v="2"/>
    <x v="80"/>
    <x v="11"/>
    <m/>
    <m/>
    <m/>
    <m/>
    <n v="9555"/>
    <n v="0"/>
    <n v="0"/>
  </r>
  <r>
    <x v="8"/>
    <x v="12"/>
    <n v="86"/>
    <n v="200"/>
    <n v="20"/>
    <x v="604"/>
    <x v="0"/>
    <x v="2"/>
    <x v="80"/>
    <x v="11"/>
    <m/>
    <m/>
    <m/>
    <m/>
    <n v="0"/>
    <n v="0"/>
    <n v="0"/>
  </r>
  <r>
    <x v="8"/>
    <x v="12"/>
    <n v="86"/>
    <n v="200"/>
    <n v="30"/>
    <x v="605"/>
    <x v="0"/>
    <x v="2"/>
    <x v="80"/>
    <x v="11"/>
    <m/>
    <m/>
    <m/>
    <m/>
    <n v="0"/>
    <n v="0"/>
    <n v="0"/>
  </r>
  <r>
    <x v="8"/>
    <x v="12"/>
    <n v="86"/>
    <n v="200"/>
    <n v="40"/>
    <x v="606"/>
    <x v="0"/>
    <x v="2"/>
    <x v="80"/>
    <x v="11"/>
    <m/>
    <m/>
    <m/>
    <m/>
    <n v="0"/>
    <n v="0"/>
    <n v="0"/>
  </r>
  <r>
    <x v="8"/>
    <x v="12"/>
    <n v="86"/>
    <n v="200"/>
    <n v="50"/>
    <x v="607"/>
    <x v="0"/>
    <x v="2"/>
    <x v="80"/>
    <x v="11"/>
    <m/>
    <m/>
    <m/>
    <m/>
    <n v="0"/>
    <n v="0"/>
    <n v="0"/>
  </r>
  <r>
    <x v="8"/>
    <x v="12"/>
    <n v="86"/>
    <n v="200"/>
    <n v="60"/>
    <x v="608"/>
    <x v="0"/>
    <x v="2"/>
    <x v="80"/>
    <x v="11"/>
    <m/>
    <m/>
    <m/>
    <m/>
    <n v="0"/>
    <n v="0"/>
    <n v="0"/>
  </r>
  <r>
    <x v="8"/>
    <x v="12"/>
    <n v="86"/>
    <n v="200"/>
    <n v="70"/>
    <x v="609"/>
    <x v="0"/>
    <x v="2"/>
    <x v="80"/>
    <x v="11"/>
    <m/>
    <m/>
    <m/>
    <m/>
    <n v="0"/>
    <n v="0"/>
    <n v="0"/>
  </r>
  <r>
    <x v="8"/>
    <x v="12"/>
    <n v="86"/>
    <n v="200"/>
    <n v="80"/>
    <x v="610"/>
    <x v="0"/>
    <x v="2"/>
    <x v="80"/>
    <x v="11"/>
    <m/>
    <m/>
    <m/>
    <m/>
    <n v="0"/>
    <n v="3600"/>
    <n v="3600"/>
  </r>
  <r>
    <x v="8"/>
    <x v="12"/>
    <n v="86"/>
    <n v="200"/>
    <n v="90"/>
    <x v="611"/>
    <x v="0"/>
    <x v="2"/>
    <x v="80"/>
    <x v="11"/>
    <m/>
    <m/>
    <m/>
    <m/>
    <n v="0"/>
    <n v="0"/>
    <n v="0"/>
  </r>
  <r>
    <x v="8"/>
    <x v="12"/>
    <n v="86"/>
    <n v="300"/>
    <n v="10"/>
    <x v="592"/>
    <x v="0"/>
    <x v="2"/>
    <x v="80"/>
    <x v="11"/>
    <m/>
    <m/>
    <m/>
    <m/>
    <n v="0"/>
    <n v="0"/>
    <n v="0"/>
  </r>
  <r>
    <x v="8"/>
    <x v="12"/>
    <n v="86"/>
    <n v="300"/>
    <n v="20"/>
    <x v="612"/>
    <x v="0"/>
    <x v="2"/>
    <x v="80"/>
    <x v="11"/>
    <m/>
    <m/>
    <m/>
    <m/>
    <n v="0"/>
    <n v="0"/>
    <n v="0"/>
  </r>
  <r>
    <x v="8"/>
    <x v="12"/>
    <n v="86"/>
    <n v="300"/>
    <n v="30"/>
    <x v="613"/>
    <x v="0"/>
    <x v="2"/>
    <x v="80"/>
    <x v="11"/>
    <m/>
    <m/>
    <m/>
    <m/>
    <n v="0"/>
    <n v="90"/>
    <n v="90"/>
  </r>
  <r>
    <x v="8"/>
    <x v="12"/>
    <n v="86"/>
    <n v="300"/>
    <n v="40"/>
    <x v="614"/>
    <x v="0"/>
    <x v="2"/>
    <x v="80"/>
    <x v="11"/>
    <m/>
    <m/>
    <m/>
    <m/>
    <n v="0"/>
    <n v="0"/>
    <n v="0"/>
  </r>
  <r>
    <x v="8"/>
    <x v="12"/>
    <n v="86"/>
    <n v="300"/>
    <n v="50"/>
    <x v="615"/>
    <x v="0"/>
    <x v="2"/>
    <x v="80"/>
    <x v="11"/>
    <m/>
    <m/>
    <m/>
    <m/>
    <n v="0"/>
    <n v="0"/>
    <n v="0"/>
  </r>
  <r>
    <x v="8"/>
    <x v="12"/>
    <n v="86"/>
    <n v="300"/>
    <n v="60"/>
    <x v="616"/>
    <x v="0"/>
    <x v="2"/>
    <x v="80"/>
    <x v="11"/>
    <m/>
    <m/>
    <m/>
    <m/>
    <n v="0"/>
    <n v="0"/>
    <n v="0"/>
  </r>
  <r>
    <x v="8"/>
    <x v="12"/>
    <n v="86"/>
    <n v="300"/>
    <n v="70"/>
    <x v="617"/>
    <x v="0"/>
    <x v="2"/>
    <x v="80"/>
    <x v="11"/>
    <m/>
    <m/>
    <m/>
    <m/>
    <n v="0"/>
    <n v="0"/>
    <n v="0"/>
  </r>
  <r>
    <x v="8"/>
    <x v="12"/>
    <n v="86"/>
    <n v="400"/>
    <n v="10"/>
    <x v="544"/>
    <x v="0"/>
    <x v="2"/>
    <x v="80"/>
    <x v="11"/>
    <m/>
    <m/>
    <m/>
    <m/>
    <n v="0"/>
    <n v="0"/>
    <n v="0"/>
  </r>
  <r>
    <x v="8"/>
    <x v="12"/>
    <n v="86"/>
    <n v="400"/>
    <n v="20"/>
    <x v="618"/>
    <x v="0"/>
    <x v="2"/>
    <x v="80"/>
    <x v="11"/>
    <m/>
    <m/>
    <m/>
    <m/>
    <n v="0"/>
    <n v="0"/>
    <n v="0"/>
  </r>
  <r>
    <x v="8"/>
    <x v="12"/>
    <n v="86"/>
    <n v="400"/>
    <n v="30"/>
    <x v="619"/>
    <x v="0"/>
    <x v="2"/>
    <x v="80"/>
    <x v="11"/>
    <m/>
    <m/>
    <m/>
    <m/>
    <n v="0"/>
    <n v="0"/>
    <n v="0"/>
  </r>
  <r>
    <x v="8"/>
    <x v="12"/>
    <n v="86"/>
    <n v="400"/>
    <n v="40"/>
    <x v="620"/>
    <x v="0"/>
    <x v="2"/>
    <x v="80"/>
    <x v="11"/>
    <m/>
    <m/>
    <m/>
    <m/>
    <n v="0"/>
    <n v="0"/>
    <n v="0"/>
  </r>
  <r>
    <x v="8"/>
    <x v="12"/>
    <n v="86"/>
    <n v="400"/>
    <n v="50"/>
    <x v="621"/>
    <x v="0"/>
    <x v="2"/>
    <x v="80"/>
    <x v="11"/>
    <m/>
    <m/>
    <m/>
    <m/>
    <n v="0"/>
    <n v="0"/>
    <n v="0"/>
  </r>
  <r>
    <x v="8"/>
    <x v="12"/>
    <n v="86"/>
    <n v="400"/>
    <n v="60"/>
    <x v="622"/>
    <x v="0"/>
    <x v="2"/>
    <x v="80"/>
    <x v="11"/>
    <m/>
    <m/>
    <m/>
    <m/>
    <n v="0"/>
    <n v="0"/>
    <n v="0"/>
  </r>
  <r>
    <x v="8"/>
    <x v="12"/>
    <n v="86"/>
    <n v="400"/>
    <n v="70"/>
    <x v="623"/>
    <x v="0"/>
    <x v="2"/>
    <x v="80"/>
    <x v="11"/>
    <m/>
    <m/>
    <m/>
    <m/>
    <n v="0"/>
    <n v="0"/>
    <n v="0"/>
  </r>
  <r>
    <x v="8"/>
    <x v="12"/>
    <n v="87"/>
    <n v="12"/>
    <n v="0"/>
    <x v="563"/>
    <x v="0"/>
    <x v="2"/>
    <x v="80"/>
    <x v="11"/>
    <m/>
    <m/>
    <m/>
    <m/>
    <n v="0"/>
    <n v="0"/>
    <n v="0"/>
  </r>
  <r>
    <x v="8"/>
    <x v="12"/>
    <n v="87"/>
    <n v="20"/>
    <n v="0"/>
    <x v="629"/>
    <x v="0"/>
    <x v="2"/>
    <x v="80"/>
    <x v="11"/>
    <m/>
    <m/>
    <m/>
    <m/>
    <n v="0"/>
    <n v="0"/>
    <n v="0"/>
  </r>
  <r>
    <x v="8"/>
    <x v="12"/>
    <n v="87"/>
    <n v="28"/>
    <n v="0"/>
    <x v="630"/>
    <x v="0"/>
    <x v="2"/>
    <x v="80"/>
    <x v="11"/>
    <m/>
    <m/>
    <m/>
    <m/>
    <n v="0"/>
    <n v="0"/>
    <n v="0"/>
  </r>
  <r>
    <x v="8"/>
    <x v="12"/>
    <n v="87"/>
    <n v="31"/>
    <n v="0"/>
    <x v="631"/>
    <x v="0"/>
    <x v="2"/>
    <x v="80"/>
    <x v="11"/>
    <m/>
    <m/>
    <m/>
    <m/>
    <n v="0"/>
    <n v="0"/>
    <n v="0"/>
  </r>
  <r>
    <x v="8"/>
    <x v="12"/>
    <n v="87"/>
    <n v="33"/>
    <n v="0"/>
    <x v="632"/>
    <x v="0"/>
    <x v="2"/>
    <x v="80"/>
    <x v="11"/>
    <m/>
    <m/>
    <m/>
    <m/>
    <n v="0"/>
    <n v="0"/>
    <n v="0"/>
  </r>
  <r>
    <x v="8"/>
    <x v="12"/>
    <n v="87"/>
    <n v="38"/>
    <n v="0"/>
    <x v="633"/>
    <x v="0"/>
    <x v="2"/>
    <x v="80"/>
    <x v="11"/>
    <m/>
    <m/>
    <m/>
    <m/>
    <n v="0"/>
    <n v="0"/>
    <n v="0"/>
  </r>
  <r>
    <x v="8"/>
    <x v="12"/>
    <n v="87"/>
    <n v="43"/>
    <n v="0"/>
    <x v="614"/>
    <x v="0"/>
    <x v="2"/>
    <x v="80"/>
    <x v="11"/>
    <m/>
    <m/>
    <m/>
    <m/>
    <n v="0"/>
    <n v="0"/>
    <n v="0"/>
  </r>
  <r>
    <x v="8"/>
    <x v="12"/>
    <n v="87"/>
    <n v="48"/>
    <n v="0"/>
    <x v="634"/>
    <x v="0"/>
    <x v="2"/>
    <x v="80"/>
    <x v="11"/>
    <m/>
    <m/>
    <m/>
    <m/>
    <n v="0"/>
    <n v="0"/>
    <n v="0"/>
  </r>
  <r>
    <x v="8"/>
    <x v="12"/>
    <n v="87"/>
    <n v="100"/>
    <n v="10"/>
    <x v="597"/>
    <x v="0"/>
    <x v="2"/>
    <x v="80"/>
    <x v="11"/>
    <m/>
    <m/>
    <m/>
    <m/>
    <n v="0"/>
    <n v="0"/>
    <n v="0"/>
  </r>
  <r>
    <x v="8"/>
    <x v="12"/>
    <n v="87"/>
    <n v="100"/>
    <n v="20"/>
    <x v="598"/>
    <x v="0"/>
    <x v="2"/>
    <x v="80"/>
    <x v="11"/>
    <m/>
    <m/>
    <m/>
    <m/>
    <n v="0"/>
    <n v="0"/>
    <n v="0"/>
  </r>
  <r>
    <x v="8"/>
    <x v="12"/>
    <n v="87"/>
    <n v="100"/>
    <n v="30"/>
    <x v="599"/>
    <x v="0"/>
    <x v="2"/>
    <x v="80"/>
    <x v="11"/>
    <m/>
    <m/>
    <m/>
    <m/>
    <n v="0"/>
    <n v="0"/>
    <n v="0"/>
  </r>
  <r>
    <x v="8"/>
    <x v="12"/>
    <n v="87"/>
    <n v="100"/>
    <n v="40"/>
    <x v="565"/>
    <x v="0"/>
    <x v="2"/>
    <x v="80"/>
    <x v="11"/>
    <m/>
    <m/>
    <m/>
    <m/>
    <n v="0"/>
    <n v="0"/>
    <n v="0"/>
  </r>
  <r>
    <x v="8"/>
    <x v="12"/>
    <n v="87"/>
    <n v="100"/>
    <n v="50"/>
    <x v="600"/>
    <x v="0"/>
    <x v="2"/>
    <x v="80"/>
    <x v="11"/>
    <m/>
    <m/>
    <m/>
    <m/>
    <n v="0"/>
    <n v="0"/>
    <n v="0"/>
  </r>
  <r>
    <x v="8"/>
    <x v="12"/>
    <n v="87"/>
    <n v="100"/>
    <n v="60"/>
    <x v="601"/>
    <x v="0"/>
    <x v="2"/>
    <x v="80"/>
    <x v="11"/>
    <m/>
    <m/>
    <m/>
    <m/>
    <n v="0"/>
    <n v="0"/>
    <n v="0"/>
  </r>
  <r>
    <x v="8"/>
    <x v="12"/>
    <n v="87"/>
    <n v="100"/>
    <n v="70"/>
    <x v="602"/>
    <x v="0"/>
    <x v="2"/>
    <x v="80"/>
    <x v="11"/>
    <m/>
    <m/>
    <m/>
    <m/>
    <n v="0"/>
    <n v="0"/>
    <n v="0"/>
  </r>
  <r>
    <x v="8"/>
    <x v="12"/>
    <n v="87"/>
    <n v="200"/>
    <n v="10"/>
    <x v="603"/>
    <x v="0"/>
    <x v="2"/>
    <x v="80"/>
    <x v="11"/>
    <m/>
    <m/>
    <m/>
    <m/>
    <n v="4467"/>
    <n v="0"/>
    <n v="0"/>
  </r>
  <r>
    <x v="8"/>
    <x v="12"/>
    <n v="87"/>
    <n v="200"/>
    <n v="20"/>
    <x v="604"/>
    <x v="0"/>
    <x v="2"/>
    <x v="80"/>
    <x v="11"/>
    <m/>
    <m/>
    <m/>
    <m/>
    <n v="0"/>
    <n v="0"/>
    <n v="0"/>
  </r>
  <r>
    <x v="8"/>
    <x v="12"/>
    <n v="87"/>
    <n v="200"/>
    <n v="30"/>
    <x v="605"/>
    <x v="0"/>
    <x v="2"/>
    <x v="80"/>
    <x v="11"/>
    <m/>
    <m/>
    <m/>
    <m/>
    <n v="0"/>
    <n v="0"/>
    <n v="0"/>
  </r>
  <r>
    <x v="8"/>
    <x v="12"/>
    <n v="87"/>
    <n v="200"/>
    <n v="40"/>
    <x v="606"/>
    <x v="0"/>
    <x v="2"/>
    <x v="80"/>
    <x v="11"/>
    <m/>
    <m/>
    <m/>
    <m/>
    <n v="0"/>
    <n v="0"/>
    <n v="0"/>
  </r>
  <r>
    <x v="8"/>
    <x v="12"/>
    <n v="87"/>
    <n v="200"/>
    <n v="50"/>
    <x v="607"/>
    <x v="0"/>
    <x v="2"/>
    <x v="80"/>
    <x v="11"/>
    <m/>
    <m/>
    <m/>
    <m/>
    <n v="0"/>
    <n v="0"/>
    <n v="0"/>
  </r>
  <r>
    <x v="8"/>
    <x v="12"/>
    <n v="87"/>
    <n v="200"/>
    <n v="60"/>
    <x v="608"/>
    <x v="0"/>
    <x v="2"/>
    <x v="80"/>
    <x v="11"/>
    <m/>
    <m/>
    <m/>
    <m/>
    <n v="0"/>
    <n v="0"/>
    <n v="0"/>
  </r>
  <r>
    <x v="8"/>
    <x v="12"/>
    <n v="87"/>
    <n v="200"/>
    <n v="70"/>
    <x v="609"/>
    <x v="0"/>
    <x v="2"/>
    <x v="80"/>
    <x v="11"/>
    <m/>
    <m/>
    <m/>
    <m/>
    <n v="0"/>
    <n v="2976"/>
    <n v="2976"/>
  </r>
  <r>
    <x v="8"/>
    <x v="12"/>
    <n v="87"/>
    <n v="200"/>
    <n v="80"/>
    <x v="610"/>
    <x v="0"/>
    <x v="2"/>
    <x v="80"/>
    <x v="11"/>
    <m/>
    <m/>
    <m/>
    <m/>
    <n v="0"/>
    <n v="0"/>
    <n v="0"/>
  </r>
  <r>
    <x v="8"/>
    <x v="12"/>
    <n v="87"/>
    <n v="200"/>
    <n v="90"/>
    <x v="611"/>
    <x v="0"/>
    <x v="2"/>
    <x v="80"/>
    <x v="11"/>
    <m/>
    <m/>
    <m/>
    <m/>
    <n v="0"/>
    <n v="0"/>
    <n v="0"/>
  </r>
  <r>
    <x v="8"/>
    <x v="12"/>
    <n v="87"/>
    <n v="300"/>
    <n v="10"/>
    <x v="592"/>
    <x v="0"/>
    <x v="2"/>
    <x v="80"/>
    <x v="11"/>
    <m/>
    <m/>
    <m/>
    <m/>
    <n v="0"/>
    <n v="0"/>
    <n v="0"/>
  </r>
  <r>
    <x v="8"/>
    <x v="12"/>
    <n v="87"/>
    <n v="300"/>
    <n v="20"/>
    <x v="612"/>
    <x v="0"/>
    <x v="2"/>
    <x v="80"/>
    <x v="11"/>
    <m/>
    <m/>
    <m/>
    <m/>
    <n v="0"/>
    <n v="0"/>
    <n v="0"/>
  </r>
  <r>
    <x v="8"/>
    <x v="12"/>
    <n v="87"/>
    <n v="300"/>
    <n v="30"/>
    <x v="613"/>
    <x v="0"/>
    <x v="2"/>
    <x v="80"/>
    <x v="11"/>
    <m/>
    <m/>
    <m/>
    <m/>
    <n v="0"/>
    <n v="510"/>
    <n v="510"/>
  </r>
  <r>
    <x v="8"/>
    <x v="12"/>
    <n v="87"/>
    <n v="300"/>
    <n v="40"/>
    <x v="614"/>
    <x v="0"/>
    <x v="2"/>
    <x v="80"/>
    <x v="11"/>
    <m/>
    <m/>
    <m/>
    <m/>
    <n v="0"/>
    <n v="60"/>
    <n v="60"/>
  </r>
  <r>
    <x v="8"/>
    <x v="12"/>
    <n v="87"/>
    <n v="300"/>
    <n v="50"/>
    <x v="615"/>
    <x v="0"/>
    <x v="2"/>
    <x v="80"/>
    <x v="11"/>
    <m/>
    <m/>
    <m/>
    <m/>
    <n v="0"/>
    <n v="30"/>
    <n v="30"/>
  </r>
  <r>
    <x v="8"/>
    <x v="12"/>
    <n v="87"/>
    <n v="300"/>
    <n v="60"/>
    <x v="616"/>
    <x v="0"/>
    <x v="2"/>
    <x v="80"/>
    <x v="11"/>
    <m/>
    <m/>
    <m/>
    <m/>
    <n v="0"/>
    <n v="0"/>
    <n v="0"/>
  </r>
  <r>
    <x v="8"/>
    <x v="12"/>
    <n v="87"/>
    <n v="300"/>
    <n v="70"/>
    <x v="617"/>
    <x v="0"/>
    <x v="2"/>
    <x v="80"/>
    <x v="11"/>
    <m/>
    <m/>
    <m/>
    <m/>
    <n v="0"/>
    <n v="0"/>
    <n v="0"/>
  </r>
  <r>
    <x v="8"/>
    <x v="12"/>
    <n v="87"/>
    <n v="400"/>
    <n v="10"/>
    <x v="544"/>
    <x v="0"/>
    <x v="2"/>
    <x v="80"/>
    <x v="11"/>
    <m/>
    <m/>
    <m/>
    <m/>
    <n v="0"/>
    <n v="640"/>
    <n v="640"/>
  </r>
  <r>
    <x v="8"/>
    <x v="12"/>
    <n v="87"/>
    <n v="400"/>
    <n v="20"/>
    <x v="618"/>
    <x v="0"/>
    <x v="2"/>
    <x v="80"/>
    <x v="11"/>
    <m/>
    <m/>
    <m/>
    <m/>
    <n v="0"/>
    <n v="0"/>
    <n v="0"/>
  </r>
  <r>
    <x v="8"/>
    <x v="12"/>
    <n v="87"/>
    <n v="400"/>
    <n v="30"/>
    <x v="619"/>
    <x v="0"/>
    <x v="2"/>
    <x v="80"/>
    <x v="11"/>
    <m/>
    <m/>
    <m/>
    <m/>
    <n v="0"/>
    <n v="0"/>
    <n v="0"/>
  </r>
  <r>
    <x v="8"/>
    <x v="12"/>
    <n v="87"/>
    <n v="400"/>
    <n v="40"/>
    <x v="620"/>
    <x v="0"/>
    <x v="2"/>
    <x v="80"/>
    <x v="11"/>
    <m/>
    <m/>
    <m/>
    <m/>
    <n v="0"/>
    <n v="0"/>
    <n v="0"/>
  </r>
  <r>
    <x v="8"/>
    <x v="12"/>
    <n v="87"/>
    <n v="400"/>
    <n v="50"/>
    <x v="621"/>
    <x v="0"/>
    <x v="2"/>
    <x v="80"/>
    <x v="11"/>
    <m/>
    <m/>
    <m/>
    <m/>
    <n v="0"/>
    <n v="0"/>
    <n v="0"/>
  </r>
  <r>
    <x v="8"/>
    <x v="12"/>
    <n v="87"/>
    <n v="400"/>
    <n v="60"/>
    <x v="622"/>
    <x v="0"/>
    <x v="2"/>
    <x v="80"/>
    <x v="11"/>
    <m/>
    <m/>
    <m/>
    <m/>
    <n v="0"/>
    <n v="0"/>
    <n v="0"/>
  </r>
  <r>
    <x v="8"/>
    <x v="12"/>
    <n v="87"/>
    <n v="400"/>
    <n v="70"/>
    <x v="623"/>
    <x v="0"/>
    <x v="2"/>
    <x v="80"/>
    <x v="11"/>
    <m/>
    <m/>
    <m/>
    <m/>
    <n v="0"/>
    <n v="1050"/>
    <n v="1050"/>
  </r>
  <r>
    <x v="8"/>
    <x v="12"/>
    <n v="88"/>
    <n v="10"/>
    <n v="0"/>
    <x v="635"/>
    <x v="0"/>
    <x v="2"/>
    <x v="80"/>
    <x v="11"/>
    <m/>
    <m/>
    <m/>
    <m/>
    <n v="0"/>
    <n v="0"/>
    <n v="0"/>
  </r>
  <r>
    <x v="8"/>
    <x v="12"/>
    <n v="88"/>
    <n v="11"/>
    <n v="0"/>
    <x v="636"/>
    <x v="0"/>
    <x v="2"/>
    <x v="80"/>
    <x v="11"/>
    <m/>
    <m/>
    <m/>
    <m/>
    <n v="4871"/>
    <n v="0"/>
    <n v="0"/>
  </r>
  <r>
    <x v="8"/>
    <x v="12"/>
    <n v="88"/>
    <n v="12"/>
    <n v="0"/>
    <x v="637"/>
    <x v="0"/>
    <x v="2"/>
    <x v="80"/>
    <x v="11"/>
    <m/>
    <m/>
    <m/>
    <m/>
    <n v="0"/>
    <n v="0"/>
    <n v="0"/>
  </r>
  <r>
    <x v="8"/>
    <x v="12"/>
    <n v="88"/>
    <n v="13"/>
    <n v="0"/>
    <x v="638"/>
    <x v="0"/>
    <x v="2"/>
    <x v="80"/>
    <x v="11"/>
    <m/>
    <m/>
    <m/>
    <m/>
    <n v="0"/>
    <n v="0"/>
    <n v="0"/>
  </r>
  <r>
    <x v="8"/>
    <x v="12"/>
    <n v="88"/>
    <n v="14"/>
    <n v="0"/>
    <x v="639"/>
    <x v="0"/>
    <x v="2"/>
    <x v="80"/>
    <x v="11"/>
    <m/>
    <m/>
    <m/>
    <m/>
    <n v="0"/>
    <n v="0"/>
    <n v="0"/>
  </r>
  <r>
    <x v="8"/>
    <x v="12"/>
    <n v="88"/>
    <n v="15"/>
    <n v="0"/>
    <x v="640"/>
    <x v="0"/>
    <x v="2"/>
    <x v="80"/>
    <x v="11"/>
    <m/>
    <m/>
    <m/>
    <m/>
    <n v="0"/>
    <n v="0"/>
    <n v="0"/>
  </r>
  <r>
    <x v="8"/>
    <x v="12"/>
    <n v="88"/>
    <n v="16"/>
    <n v="0"/>
    <x v="614"/>
    <x v="0"/>
    <x v="2"/>
    <x v="80"/>
    <x v="11"/>
    <m/>
    <m/>
    <m/>
    <m/>
    <n v="0"/>
    <n v="0"/>
    <n v="0"/>
  </r>
  <r>
    <x v="8"/>
    <x v="12"/>
    <n v="88"/>
    <n v="17"/>
    <n v="0"/>
    <x v="588"/>
    <x v="0"/>
    <x v="2"/>
    <x v="80"/>
    <x v="11"/>
    <m/>
    <m/>
    <m/>
    <m/>
    <n v="0"/>
    <n v="0"/>
    <n v="0"/>
  </r>
  <r>
    <x v="8"/>
    <x v="12"/>
    <n v="88"/>
    <n v="18"/>
    <n v="0"/>
    <x v="544"/>
    <x v="0"/>
    <x v="2"/>
    <x v="80"/>
    <x v="11"/>
    <m/>
    <m/>
    <m/>
    <m/>
    <n v="0"/>
    <n v="0"/>
    <n v="0"/>
  </r>
  <r>
    <x v="8"/>
    <x v="12"/>
    <n v="88"/>
    <n v="19"/>
    <n v="0"/>
    <x v="641"/>
    <x v="0"/>
    <x v="2"/>
    <x v="80"/>
    <x v="11"/>
    <m/>
    <m/>
    <m/>
    <m/>
    <n v="0"/>
    <n v="0"/>
    <n v="0"/>
  </r>
  <r>
    <x v="8"/>
    <x v="12"/>
    <n v="88"/>
    <n v="20"/>
    <n v="0"/>
    <x v="543"/>
    <x v="0"/>
    <x v="2"/>
    <x v="80"/>
    <x v="11"/>
    <m/>
    <m/>
    <m/>
    <m/>
    <n v="0"/>
    <n v="0"/>
    <n v="0"/>
  </r>
  <r>
    <x v="8"/>
    <x v="12"/>
    <n v="88"/>
    <n v="21"/>
    <n v="0"/>
    <x v="642"/>
    <x v="0"/>
    <x v="2"/>
    <x v="80"/>
    <x v="11"/>
    <m/>
    <m/>
    <m/>
    <m/>
    <n v="0"/>
    <n v="0"/>
    <n v="0"/>
  </r>
  <r>
    <x v="8"/>
    <x v="12"/>
    <n v="88"/>
    <n v="22"/>
    <n v="0"/>
    <x v="643"/>
    <x v="0"/>
    <x v="2"/>
    <x v="80"/>
    <x v="11"/>
    <m/>
    <m/>
    <m/>
    <m/>
    <n v="0"/>
    <n v="0"/>
    <n v="0"/>
  </r>
  <r>
    <x v="8"/>
    <x v="12"/>
    <n v="88"/>
    <n v="23"/>
    <n v="0"/>
    <x v="644"/>
    <x v="0"/>
    <x v="2"/>
    <x v="80"/>
    <x v="11"/>
    <m/>
    <m/>
    <m/>
    <m/>
    <n v="0"/>
    <n v="0"/>
    <n v="0"/>
  </r>
  <r>
    <x v="8"/>
    <x v="12"/>
    <n v="88"/>
    <n v="24"/>
    <n v="0"/>
    <x v="645"/>
    <x v="0"/>
    <x v="2"/>
    <x v="80"/>
    <x v="11"/>
    <m/>
    <m/>
    <m/>
    <m/>
    <n v="0"/>
    <n v="0"/>
    <n v="0"/>
  </r>
  <r>
    <x v="8"/>
    <x v="12"/>
    <n v="88"/>
    <n v="25"/>
    <n v="0"/>
    <x v="646"/>
    <x v="0"/>
    <x v="2"/>
    <x v="80"/>
    <x v="11"/>
    <m/>
    <m/>
    <m/>
    <m/>
    <n v="0"/>
    <n v="7500"/>
    <n v="7500"/>
  </r>
  <r>
    <x v="8"/>
    <x v="12"/>
    <n v="88"/>
    <n v="26"/>
    <n v="0"/>
    <x v="647"/>
    <x v="0"/>
    <x v="2"/>
    <x v="80"/>
    <x v="11"/>
    <m/>
    <m/>
    <m/>
    <m/>
    <n v="0"/>
    <n v="0"/>
    <n v="0"/>
  </r>
  <r>
    <x v="8"/>
    <x v="12"/>
    <n v="88"/>
    <n v="27"/>
    <n v="0"/>
    <x v="648"/>
    <x v="0"/>
    <x v="2"/>
    <x v="80"/>
    <x v="11"/>
    <m/>
    <m/>
    <m/>
    <m/>
    <n v="0"/>
    <n v="1800"/>
    <n v="1800"/>
  </r>
  <r>
    <x v="8"/>
    <x v="12"/>
    <n v="88"/>
    <n v="28"/>
    <n v="0"/>
    <x v="649"/>
    <x v="0"/>
    <x v="2"/>
    <x v="80"/>
    <x v="11"/>
    <m/>
    <m/>
    <m/>
    <m/>
    <n v="0"/>
    <n v="0"/>
    <n v="0"/>
  </r>
  <r>
    <x v="8"/>
    <x v="12"/>
    <n v="88"/>
    <n v="29"/>
    <n v="0"/>
    <x v="650"/>
    <x v="0"/>
    <x v="2"/>
    <x v="80"/>
    <x v="11"/>
    <m/>
    <m/>
    <m/>
    <m/>
    <n v="0"/>
    <n v="0"/>
    <n v="0"/>
  </r>
  <r>
    <x v="8"/>
    <x v="12"/>
    <n v="88"/>
    <n v="30"/>
    <n v="0"/>
    <x v="651"/>
    <x v="0"/>
    <x v="2"/>
    <x v="80"/>
    <x v="11"/>
    <m/>
    <m/>
    <m/>
    <m/>
    <n v="0"/>
    <n v="0"/>
    <n v="0"/>
  </r>
  <r>
    <x v="8"/>
    <x v="12"/>
    <n v="88"/>
    <n v="31"/>
    <n v="0"/>
    <x v="652"/>
    <x v="0"/>
    <x v="2"/>
    <x v="80"/>
    <x v="11"/>
    <m/>
    <m/>
    <m/>
    <m/>
    <n v="0"/>
    <n v="9000"/>
    <n v="9000"/>
  </r>
  <r>
    <x v="8"/>
    <x v="12"/>
    <n v="88"/>
    <n v="32"/>
    <n v="0"/>
    <x v="653"/>
    <x v="0"/>
    <x v="2"/>
    <x v="80"/>
    <x v="11"/>
    <m/>
    <m/>
    <m/>
    <m/>
    <n v="0"/>
    <n v="0"/>
    <n v="0"/>
  </r>
  <r>
    <x v="8"/>
    <x v="12"/>
    <n v="88"/>
    <n v="33"/>
    <n v="0"/>
    <x v="654"/>
    <x v="0"/>
    <x v="2"/>
    <x v="80"/>
    <x v="11"/>
    <m/>
    <m/>
    <m/>
    <m/>
    <n v="0"/>
    <n v="0"/>
    <n v="0"/>
  </r>
  <r>
    <x v="8"/>
    <x v="12"/>
    <n v="88"/>
    <n v="34"/>
    <n v="0"/>
    <x v="655"/>
    <x v="0"/>
    <x v="2"/>
    <x v="80"/>
    <x v="11"/>
    <m/>
    <m/>
    <m/>
    <m/>
    <n v="0"/>
    <n v="0"/>
    <n v="0"/>
  </r>
  <r>
    <x v="8"/>
    <x v="12"/>
    <n v="88"/>
    <n v="35"/>
    <n v="0"/>
    <x v="656"/>
    <x v="0"/>
    <x v="2"/>
    <x v="80"/>
    <x v="11"/>
    <m/>
    <m/>
    <m/>
    <m/>
    <n v="0"/>
    <n v="0"/>
    <n v="0"/>
  </r>
  <r>
    <x v="8"/>
    <x v="12"/>
    <n v="88"/>
    <n v="36"/>
    <n v="0"/>
    <x v="657"/>
    <x v="0"/>
    <x v="2"/>
    <x v="80"/>
    <x v="11"/>
    <m/>
    <m/>
    <m/>
    <m/>
    <n v="0"/>
    <n v="0"/>
    <n v="0"/>
  </r>
  <r>
    <x v="8"/>
    <x v="12"/>
    <n v="88"/>
    <n v="37"/>
    <n v="0"/>
    <x v="658"/>
    <x v="0"/>
    <x v="2"/>
    <x v="80"/>
    <x v="11"/>
    <m/>
    <m/>
    <m/>
    <m/>
    <n v="0"/>
    <n v="0"/>
    <n v="0"/>
  </r>
  <r>
    <x v="8"/>
    <x v="12"/>
    <n v="88"/>
    <n v="38"/>
    <n v="0"/>
    <x v="659"/>
    <x v="0"/>
    <x v="2"/>
    <x v="80"/>
    <x v="11"/>
    <m/>
    <m/>
    <m/>
    <m/>
    <n v="0"/>
    <n v="0"/>
    <n v="0"/>
  </r>
  <r>
    <x v="8"/>
    <x v="12"/>
    <n v="88"/>
    <n v="39"/>
    <n v="0"/>
    <x v="660"/>
    <x v="0"/>
    <x v="2"/>
    <x v="80"/>
    <x v="11"/>
    <m/>
    <m/>
    <m/>
    <m/>
    <n v="0"/>
    <n v="0"/>
    <n v="0"/>
  </r>
  <r>
    <x v="8"/>
    <x v="12"/>
    <n v="89"/>
    <n v="10"/>
    <n v="0"/>
    <x v="661"/>
    <x v="0"/>
    <x v="2"/>
    <x v="80"/>
    <x v="11"/>
    <m/>
    <m/>
    <m/>
    <m/>
    <n v="0"/>
    <n v="0"/>
    <n v="0"/>
  </r>
  <r>
    <x v="8"/>
    <x v="12"/>
    <n v="89"/>
    <n v="11"/>
    <n v="0"/>
    <x v="592"/>
    <x v="0"/>
    <x v="2"/>
    <x v="80"/>
    <x v="11"/>
    <m/>
    <m/>
    <m/>
    <m/>
    <n v="0"/>
    <n v="0"/>
    <n v="0"/>
  </r>
  <r>
    <x v="8"/>
    <x v="12"/>
    <n v="89"/>
    <n v="12"/>
    <n v="0"/>
    <x v="662"/>
    <x v="0"/>
    <x v="2"/>
    <x v="80"/>
    <x v="11"/>
    <m/>
    <m/>
    <m/>
    <m/>
    <n v="0"/>
    <n v="0"/>
    <n v="0"/>
  </r>
  <r>
    <x v="8"/>
    <x v="12"/>
    <n v="89"/>
    <n v="13"/>
    <n v="0"/>
    <x v="663"/>
    <x v="0"/>
    <x v="2"/>
    <x v="80"/>
    <x v="11"/>
    <m/>
    <m/>
    <m/>
    <m/>
    <n v="0"/>
    <n v="0"/>
    <n v="0"/>
  </r>
  <r>
    <x v="8"/>
    <x v="12"/>
    <n v="89"/>
    <n v="14"/>
    <n v="0"/>
    <x v="632"/>
    <x v="0"/>
    <x v="2"/>
    <x v="80"/>
    <x v="11"/>
    <m/>
    <m/>
    <m/>
    <m/>
    <n v="0"/>
    <n v="0"/>
    <n v="0"/>
  </r>
  <r>
    <x v="8"/>
    <x v="12"/>
    <n v="89"/>
    <n v="15"/>
    <n v="0"/>
    <x v="664"/>
    <x v="0"/>
    <x v="2"/>
    <x v="80"/>
    <x v="11"/>
    <m/>
    <m/>
    <m/>
    <m/>
    <n v="0"/>
    <n v="0"/>
    <n v="0"/>
  </r>
  <r>
    <x v="8"/>
    <x v="12"/>
    <n v="89"/>
    <n v="16"/>
    <n v="0"/>
    <x v="665"/>
    <x v="0"/>
    <x v="2"/>
    <x v="80"/>
    <x v="11"/>
    <m/>
    <m/>
    <m/>
    <m/>
    <n v="0"/>
    <n v="0"/>
    <n v="0"/>
  </r>
  <r>
    <x v="8"/>
    <x v="12"/>
    <n v="90"/>
    <n v="10"/>
    <n v="0"/>
    <x v="666"/>
    <x v="0"/>
    <x v="2"/>
    <x v="80"/>
    <x v="11"/>
    <m/>
    <m/>
    <m/>
    <m/>
    <n v="0"/>
    <n v="0"/>
    <n v="0"/>
  </r>
  <r>
    <x v="8"/>
    <x v="12"/>
    <n v="90"/>
    <n v="11"/>
    <n v="0"/>
    <x v="667"/>
    <x v="0"/>
    <x v="2"/>
    <x v="80"/>
    <x v="11"/>
    <m/>
    <m/>
    <m/>
    <m/>
    <n v="0"/>
    <n v="0"/>
    <n v="0"/>
  </r>
  <r>
    <x v="8"/>
    <x v="12"/>
    <n v="90"/>
    <n v="12"/>
    <n v="0"/>
    <x v="668"/>
    <x v="0"/>
    <x v="2"/>
    <x v="80"/>
    <x v="11"/>
    <m/>
    <m/>
    <m/>
    <m/>
    <n v="0"/>
    <n v="0"/>
    <n v="0"/>
  </r>
  <r>
    <x v="8"/>
    <x v="12"/>
    <n v="90"/>
    <n v="13"/>
    <n v="0"/>
    <x v="669"/>
    <x v="0"/>
    <x v="2"/>
    <x v="80"/>
    <x v="11"/>
    <m/>
    <m/>
    <m/>
    <m/>
    <n v="0"/>
    <n v="0"/>
    <n v="0"/>
  </r>
  <r>
    <x v="8"/>
    <x v="12"/>
    <n v="90"/>
    <n v="14"/>
    <n v="0"/>
    <x v="670"/>
    <x v="0"/>
    <x v="2"/>
    <x v="80"/>
    <x v="11"/>
    <m/>
    <m/>
    <m/>
    <m/>
    <n v="0"/>
    <n v="0"/>
    <n v="0"/>
  </r>
  <r>
    <x v="8"/>
    <x v="12"/>
    <n v="90"/>
    <n v="15"/>
    <n v="0"/>
    <x v="671"/>
    <x v="0"/>
    <x v="2"/>
    <x v="80"/>
    <x v="11"/>
    <m/>
    <m/>
    <m/>
    <m/>
    <n v="0"/>
    <n v="0"/>
    <n v="0"/>
  </r>
  <r>
    <x v="8"/>
    <x v="12"/>
    <n v="90"/>
    <n v="16"/>
    <n v="0"/>
    <x v="672"/>
    <x v="0"/>
    <x v="2"/>
    <x v="80"/>
    <x v="11"/>
    <m/>
    <m/>
    <m/>
    <m/>
    <n v="0"/>
    <n v="0"/>
    <n v="0"/>
  </r>
  <r>
    <x v="8"/>
    <x v="12"/>
    <n v="90"/>
    <n v="17"/>
    <n v="0"/>
    <x v="673"/>
    <x v="0"/>
    <x v="2"/>
    <x v="80"/>
    <x v="11"/>
    <m/>
    <m/>
    <m/>
    <m/>
    <n v="0"/>
    <n v="0"/>
    <n v="0"/>
  </r>
  <r>
    <x v="8"/>
    <x v="12"/>
    <n v="90"/>
    <n v="18"/>
    <n v="0"/>
    <x v="674"/>
    <x v="0"/>
    <x v="2"/>
    <x v="80"/>
    <x v="11"/>
    <m/>
    <m/>
    <m/>
    <m/>
    <n v="0"/>
    <n v="0"/>
    <n v="0"/>
  </r>
  <r>
    <x v="8"/>
    <x v="12"/>
    <n v="90"/>
    <n v="19"/>
    <n v="0"/>
    <x v="675"/>
    <x v="0"/>
    <x v="2"/>
    <x v="80"/>
    <x v="11"/>
    <m/>
    <m/>
    <m/>
    <m/>
    <n v="0"/>
    <n v="0"/>
    <n v="0"/>
  </r>
  <r>
    <x v="8"/>
    <x v="12"/>
    <n v="90"/>
    <n v="20"/>
    <n v="0"/>
    <x v="676"/>
    <x v="0"/>
    <x v="2"/>
    <x v="80"/>
    <x v="11"/>
    <m/>
    <m/>
    <m/>
    <m/>
    <n v="0"/>
    <n v="0"/>
    <n v="0"/>
  </r>
  <r>
    <x v="8"/>
    <x v="12"/>
    <n v="90"/>
    <n v="21"/>
    <n v="0"/>
    <x v="677"/>
    <x v="0"/>
    <x v="2"/>
    <x v="80"/>
    <x v="11"/>
    <m/>
    <m/>
    <m/>
    <m/>
    <n v="0"/>
    <n v="0"/>
    <n v="0"/>
  </r>
  <r>
    <x v="8"/>
    <x v="12"/>
    <n v="90"/>
    <n v="22"/>
    <n v="0"/>
    <x v="678"/>
    <x v="0"/>
    <x v="2"/>
    <x v="80"/>
    <x v="11"/>
    <m/>
    <m/>
    <m/>
    <m/>
    <n v="0"/>
    <n v="0"/>
    <n v="0"/>
  </r>
  <r>
    <x v="8"/>
    <x v="12"/>
    <n v="90"/>
    <n v="23"/>
    <n v="0"/>
    <x v="679"/>
    <x v="0"/>
    <x v="2"/>
    <x v="80"/>
    <x v="11"/>
    <m/>
    <m/>
    <m/>
    <m/>
    <n v="0"/>
    <n v="0"/>
    <n v="0"/>
  </r>
  <r>
    <x v="8"/>
    <x v="12"/>
    <n v="90"/>
    <n v="24"/>
    <n v="0"/>
    <x v="680"/>
    <x v="0"/>
    <x v="2"/>
    <x v="80"/>
    <x v="11"/>
    <m/>
    <m/>
    <m/>
    <m/>
    <n v="0"/>
    <n v="0"/>
    <n v="0"/>
  </r>
  <r>
    <x v="8"/>
    <x v="12"/>
    <n v="90"/>
    <n v="25"/>
    <n v="0"/>
    <x v="681"/>
    <x v="0"/>
    <x v="2"/>
    <x v="80"/>
    <x v="11"/>
    <m/>
    <m/>
    <m/>
    <m/>
    <n v="0"/>
    <n v="0"/>
    <n v="0"/>
  </r>
  <r>
    <x v="8"/>
    <x v="12"/>
    <n v="90"/>
    <n v="26"/>
    <n v="0"/>
    <x v="682"/>
    <x v="0"/>
    <x v="2"/>
    <x v="80"/>
    <x v="11"/>
    <m/>
    <m/>
    <m/>
    <m/>
    <n v="0"/>
    <n v="0"/>
    <n v="0"/>
  </r>
  <r>
    <x v="8"/>
    <x v="12"/>
    <n v="90"/>
    <n v="27"/>
    <n v="0"/>
    <x v="683"/>
    <x v="0"/>
    <x v="2"/>
    <x v="80"/>
    <x v="11"/>
    <m/>
    <m/>
    <m/>
    <m/>
    <n v="0"/>
    <n v="0"/>
    <n v="0"/>
  </r>
  <r>
    <x v="8"/>
    <x v="12"/>
    <n v="90"/>
    <n v="28"/>
    <n v="0"/>
    <x v="684"/>
    <x v="0"/>
    <x v="2"/>
    <x v="80"/>
    <x v="11"/>
    <m/>
    <m/>
    <m/>
    <m/>
    <n v="0"/>
    <n v="0"/>
    <n v="0"/>
  </r>
  <r>
    <x v="8"/>
    <x v="12"/>
    <n v="90"/>
    <n v="29"/>
    <n v="0"/>
    <x v="685"/>
    <x v="0"/>
    <x v="2"/>
    <x v="80"/>
    <x v="11"/>
    <m/>
    <m/>
    <m/>
    <m/>
    <n v="0"/>
    <n v="0"/>
    <n v="0"/>
  </r>
  <r>
    <x v="8"/>
    <x v="12"/>
    <n v="90"/>
    <n v="30"/>
    <n v="0"/>
    <x v="686"/>
    <x v="0"/>
    <x v="2"/>
    <x v="80"/>
    <x v="11"/>
    <m/>
    <m/>
    <m/>
    <m/>
    <n v="0"/>
    <n v="0"/>
    <n v="0"/>
  </r>
  <r>
    <x v="8"/>
    <x v="12"/>
    <n v="90"/>
    <n v="31"/>
    <n v="0"/>
    <x v="687"/>
    <x v="0"/>
    <x v="2"/>
    <x v="80"/>
    <x v="11"/>
    <m/>
    <m/>
    <m/>
    <m/>
    <n v="0"/>
    <n v="0"/>
    <n v="0"/>
  </r>
  <r>
    <x v="8"/>
    <x v="12"/>
    <n v="90"/>
    <n v="32"/>
    <n v="0"/>
    <x v="688"/>
    <x v="0"/>
    <x v="2"/>
    <x v="80"/>
    <x v="11"/>
    <m/>
    <m/>
    <m/>
    <m/>
    <n v="0"/>
    <n v="0"/>
    <n v="0"/>
  </r>
  <r>
    <x v="8"/>
    <x v="12"/>
    <n v="90"/>
    <n v="33"/>
    <n v="0"/>
    <x v="689"/>
    <x v="0"/>
    <x v="2"/>
    <x v="80"/>
    <x v="11"/>
    <m/>
    <m/>
    <m/>
    <m/>
    <n v="0"/>
    <n v="0"/>
    <n v="0"/>
  </r>
  <r>
    <x v="8"/>
    <x v="12"/>
    <n v="90"/>
    <n v="34"/>
    <n v="0"/>
    <x v="690"/>
    <x v="0"/>
    <x v="2"/>
    <x v="80"/>
    <x v="11"/>
    <m/>
    <m/>
    <m/>
    <m/>
    <n v="0"/>
    <n v="0"/>
    <n v="0"/>
  </r>
  <r>
    <x v="8"/>
    <x v="12"/>
    <n v="91"/>
    <n v="10"/>
    <n v="0"/>
    <x v="691"/>
    <x v="0"/>
    <x v="2"/>
    <x v="80"/>
    <x v="11"/>
    <m/>
    <m/>
    <m/>
    <m/>
    <n v="0"/>
    <n v="648774"/>
    <n v="648774"/>
  </r>
  <r>
    <x v="8"/>
    <x v="12"/>
    <n v="91"/>
    <n v="11"/>
    <n v="0"/>
    <x v="592"/>
    <x v="0"/>
    <x v="2"/>
    <x v="80"/>
    <x v="11"/>
    <m/>
    <m/>
    <m/>
    <m/>
    <n v="0"/>
    <n v="0"/>
    <n v="0"/>
  </r>
  <r>
    <x v="8"/>
    <x v="12"/>
    <n v="91"/>
    <n v="12"/>
    <n v="0"/>
    <x v="692"/>
    <x v="0"/>
    <x v="2"/>
    <x v="80"/>
    <x v="11"/>
    <m/>
    <m/>
    <m/>
    <m/>
    <n v="0"/>
    <n v="0"/>
    <n v="0"/>
  </r>
  <r>
    <x v="8"/>
    <x v="12"/>
    <n v="91"/>
    <n v="13"/>
    <n v="0"/>
    <x v="664"/>
    <x v="0"/>
    <x v="2"/>
    <x v="80"/>
    <x v="11"/>
    <m/>
    <m/>
    <m/>
    <m/>
    <n v="0"/>
    <n v="0"/>
    <n v="0"/>
  </r>
  <r>
    <x v="8"/>
    <x v="12"/>
    <n v="91"/>
    <n v="14"/>
    <n v="0"/>
    <x v="679"/>
    <x v="0"/>
    <x v="2"/>
    <x v="80"/>
    <x v="11"/>
    <m/>
    <m/>
    <m/>
    <m/>
    <n v="0"/>
    <n v="0"/>
    <n v="0"/>
  </r>
  <r>
    <x v="8"/>
    <x v="12"/>
    <n v="91"/>
    <n v="15"/>
    <n v="0"/>
    <x v="693"/>
    <x v="0"/>
    <x v="2"/>
    <x v="80"/>
    <x v="11"/>
    <m/>
    <m/>
    <m/>
    <m/>
    <n v="0"/>
    <n v="0"/>
    <n v="0"/>
  </r>
  <r>
    <x v="8"/>
    <x v="12"/>
    <n v="91"/>
    <n v="16"/>
    <n v="0"/>
    <x v="694"/>
    <x v="0"/>
    <x v="2"/>
    <x v="80"/>
    <x v="11"/>
    <m/>
    <m/>
    <m/>
    <m/>
    <n v="0"/>
    <n v="0"/>
    <n v="0"/>
  </r>
  <r>
    <x v="8"/>
    <x v="12"/>
    <n v="91"/>
    <n v="17"/>
    <n v="0"/>
    <x v="695"/>
    <x v="0"/>
    <x v="2"/>
    <x v="80"/>
    <x v="11"/>
    <m/>
    <m/>
    <m/>
    <m/>
    <n v="0"/>
    <n v="0"/>
    <n v="0"/>
  </r>
  <r>
    <x v="8"/>
    <x v="12"/>
    <n v="91"/>
    <n v="18"/>
    <n v="0"/>
    <x v="696"/>
    <x v="0"/>
    <x v="2"/>
    <x v="80"/>
    <x v="11"/>
    <m/>
    <m/>
    <m/>
    <m/>
    <n v="0"/>
    <n v="0"/>
    <n v="0"/>
  </r>
  <r>
    <x v="8"/>
    <x v="12"/>
    <n v="92"/>
    <n v="10"/>
    <n v="0"/>
    <x v="697"/>
    <x v="0"/>
    <x v="2"/>
    <x v="80"/>
    <x v="11"/>
    <m/>
    <m/>
    <m/>
    <m/>
    <n v="0"/>
    <n v="0"/>
    <n v="0"/>
  </r>
  <r>
    <x v="8"/>
    <x v="12"/>
    <n v="93"/>
    <n v="10"/>
    <n v="0"/>
    <x v="698"/>
    <x v="0"/>
    <x v="2"/>
    <x v="80"/>
    <x v="11"/>
    <m/>
    <m/>
    <m/>
    <m/>
    <n v="0"/>
    <n v="0"/>
    <n v="0"/>
  </r>
  <r>
    <x v="8"/>
    <x v="12"/>
    <n v="93"/>
    <n v="11"/>
    <n v="0"/>
    <x v="699"/>
    <x v="0"/>
    <x v="2"/>
    <x v="80"/>
    <x v="11"/>
    <m/>
    <m/>
    <m/>
    <m/>
    <n v="0"/>
    <n v="0"/>
    <n v="0"/>
  </r>
  <r>
    <x v="8"/>
    <x v="12"/>
    <n v="93"/>
    <n v="12"/>
    <n v="0"/>
    <x v="700"/>
    <x v="0"/>
    <x v="2"/>
    <x v="80"/>
    <x v="11"/>
    <m/>
    <m/>
    <m/>
    <m/>
    <n v="0"/>
    <n v="0"/>
    <n v="0"/>
  </r>
  <r>
    <x v="8"/>
    <x v="12"/>
    <n v="93"/>
    <n v="13"/>
    <n v="0"/>
    <x v="701"/>
    <x v="0"/>
    <x v="2"/>
    <x v="80"/>
    <x v="11"/>
    <m/>
    <m/>
    <m/>
    <m/>
    <n v="0"/>
    <n v="0"/>
    <n v="0"/>
  </r>
  <r>
    <x v="8"/>
    <x v="12"/>
    <n v="93"/>
    <n v="14"/>
    <n v="0"/>
    <x v="598"/>
    <x v="0"/>
    <x v="2"/>
    <x v="80"/>
    <x v="11"/>
    <m/>
    <m/>
    <m/>
    <m/>
    <n v="0"/>
    <n v="0"/>
    <n v="0"/>
  </r>
  <r>
    <x v="8"/>
    <x v="12"/>
    <n v="93"/>
    <n v="15"/>
    <n v="0"/>
    <x v="617"/>
    <x v="0"/>
    <x v="2"/>
    <x v="80"/>
    <x v="11"/>
    <m/>
    <m/>
    <m/>
    <m/>
    <n v="0"/>
    <n v="0"/>
    <n v="0"/>
  </r>
  <r>
    <x v="8"/>
    <x v="12"/>
    <n v="93"/>
    <n v="16"/>
    <n v="0"/>
    <x v="702"/>
    <x v="0"/>
    <x v="2"/>
    <x v="80"/>
    <x v="11"/>
    <m/>
    <m/>
    <m/>
    <m/>
    <n v="0"/>
    <n v="0"/>
    <n v="0"/>
  </r>
  <r>
    <x v="8"/>
    <x v="12"/>
    <n v="93"/>
    <n v="17"/>
    <n v="0"/>
    <x v="703"/>
    <x v="0"/>
    <x v="2"/>
    <x v="80"/>
    <x v="11"/>
    <m/>
    <m/>
    <m/>
    <m/>
    <n v="0"/>
    <n v="0"/>
    <n v="0"/>
  </r>
  <r>
    <x v="8"/>
    <x v="12"/>
    <n v="93"/>
    <n v="18"/>
    <n v="0"/>
    <x v="704"/>
    <x v="0"/>
    <x v="2"/>
    <x v="80"/>
    <x v="11"/>
    <m/>
    <m/>
    <m/>
    <m/>
    <n v="0"/>
    <n v="0"/>
    <n v="0"/>
  </r>
  <r>
    <x v="8"/>
    <x v="12"/>
    <n v="93"/>
    <n v="19"/>
    <n v="0"/>
    <x v="705"/>
    <x v="0"/>
    <x v="2"/>
    <x v="80"/>
    <x v="11"/>
    <m/>
    <m/>
    <m/>
    <m/>
    <n v="0"/>
    <n v="0"/>
    <n v="0"/>
  </r>
  <r>
    <x v="8"/>
    <x v="12"/>
    <n v="93"/>
    <n v="20"/>
    <n v="0"/>
    <x v="706"/>
    <x v="0"/>
    <x v="2"/>
    <x v="80"/>
    <x v="11"/>
    <m/>
    <m/>
    <m/>
    <m/>
    <n v="62512"/>
    <n v="1699190"/>
    <n v="1699190"/>
  </r>
  <r>
    <x v="8"/>
    <x v="12"/>
    <n v="93"/>
    <n v="21"/>
    <n v="0"/>
    <x v="707"/>
    <x v="0"/>
    <x v="2"/>
    <x v="80"/>
    <x v="11"/>
    <m/>
    <m/>
    <m/>
    <m/>
    <n v="0"/>
    <n v="0"/>
    <n v="0"/>
  </r>
  <r>
    <x v="8"/>
    <x v="12"/>
    <n v="93"/>
    <n v="22"/>
    <n v="0"/>
    <x v="708"/>
    <x v="0"/>
    <x v="2"/>
    <x v="80"/>
    <x v="11"/>
    <m/>
    <m/>
    <m/>
    <m/>
    <n v="0"/>
    <n v="0"/>
    <n v="0"/>
  </r>
  <r>
    <x v="8"/>
    <x v="12"/>
    <n v="93"/>
    <n v="23"/>
    <n v="0"/>
    <x v="709"/>
    <x v="0"/>
    <x v="2"/>
    <x v="80"/>
    <x v="11"/>
    <m/>
    <m/>
    <m/>
    <m/>
    <n v="0"/>
    <n v="0"/>
    <n v="0"/>
  </r>
  <r>
    <x v="8"/>
    <x v="12"/>
    <n v="93"/>
    <n v="24"/>
    <n v="0"/>
    <x v="710"/>
    <x v="0"/>
    <x v="2"/>
    <x v="80"/>
    <x v="11"/>
    <m/>
    <m/>
    <m/>
    <m/>
    <n v="0"/>
    <n v="0"/>
    <n v="0"/>
  </r>
  <r>
    <x v="8"/>
    <x v="12"/>
    <n v="93"/>
    <n v="25"/>
    <n v="0"/>
    <x v="711"/>
    <x v="0"/>
    <x v="2"/>
    <x v="80"/>
    <x v="11"/>
    <m/>
    <m/>
    <m/>
    <m/>
    <n v="0"/>
    <n v="0"/>
    <n v="0"/>
  </r>
  <r>
    <x v="8"/>
    <x v="12"/>
    <n v="93"/>
    <n v="26"/>
    <n v="0"/>
    <x v="712"/>
    <x v="0"/>
    <x v="2"/>
    <x v="80"/>
    <x v="11"/>
    <m/>
    <m/>
    <m/>
    <m/>
    <n v="0"/>
    <n v="0"/>
    <n v="0"/>
  </r>
  <r>
    <x v="8"/>
    <x v="12"/>
    <n v="93"/>
    <n v="27"/>
    <n v="0"/>
    <x v="713"/>
    <x v="0"/>
    <x v="2"/>
    <x v="80"/>
    <x v="11"/>
    <m/>
    <m/>
    <m/>
    <m/>
    <n v="0"/>
    <n v="0"/>
    <n v="0"/>
  </r>
  <r>
    <x v="8"/>
    <x v="12"/>
    <n v="93"/>
    <n v="28"/>
    <n v="0"/>
    <x v="714"/>
    <x v="0"/>
    <x v="2"/>
    <x v="80"/>
    <x v="11"/>
    <m/>
    <m/>
    <m/>
    <m/>
    <n v="0"/>
    <n v="0"/>
    <n v="0"/>
  </r>
  <r>
    <x v="8"/>
    <x v="12"/>
    <n v="93"/>
    <n v="29"/>
    <n v="0"/>
    <x v="715"/>
    <x v="0"/>
    <x v="2"/>
    <x v="80"/>
    <x v="11"/>
    <m/>
    <m/>
    <m/>
    <m/>
    <n v="0"/>
    <n v="0"/>
    <n v="0"/>
  </r>
  <r>
    <x v="8"/>
    <x v="12"/>
    <n v="93"/>
    <n v="30"/>
    <n v="0"/>
    <x v="716"/>
    <x v="0"/>
    <x v="2"/>
    <x v="80"/>
    <x v="11"/>
    <m/>
    <m/>
    <m/>
    <m/>
    <n v="0"/>
    <n v="0"/>
    <n v="0"/>
  </r>
  <r>
    <x v="8"/>
    <x v="12"/>
    <n v="93"/>
    <n v="31"/>
    <n v="0"/>
    <x v="717"/>
    <x v="0"/>
    <x v="2"/>
    <x v="80"/>
    <x v="11"/>
    <m/>
    <m/>
    <m/>
    <m/>
    <n v="0"/>
    <n v="0"/>
    <n v="0"/>
  </r>
  <r>
    <x v="8"/>
    <x v="12"/>
    <n v="93"/>
    <n v="32"/>
    <n v="0"/>
    <x v="718"/>
    <x v="0"/>
    <x v="2"/>
    <x v="80"/>
    <x v="11"/>
    <m/>
    <m/>
    <m/>
    <m/>
    <n v="0"/>
    <n v="0"/>
    <n v="0"/>
  </r>
  <r>
    <x v="8"/>
    <x v="12"/>
    <n v="93"/>
    <n v="33"/>
    <n v="0"/>
    <x v="719"/>
    <x v="0"/>
    <x v="2"/>
    <x v="80"/>
    <x v="11"/>
    <m/>
    <m/>
    <m/>
    <m/>
    <n v="0"/>
    <n v="0"/>
    <n v="0"/>
  </r>
  <r>
    <x v="8"/>
    <x v="12"/>
    <n v="93"/>
    <n v="34"/>
    <n v="0"/>
    <x v="720"/>
    <x v="0"/>
    <x v="2"/>
    <x v="80"/>
    <x v="11"/>
    <m/>
    <m/>
    <m/>
    <m/>
    <n v="0"/>
    <n v="0"/>
    <n v="0"/>
  </r>
  <r>
    <x v="8"/>
    <x v="12"/>
    <n v="93"/>
    <n v="35"/>
    <n v="0"/>
    <x v="721"/>
    <x v="0"/>
    <x v="2"/>
    <x v="80"/>
    <x v="11"/>
    <m/>
    <m/>
    <m/>
    <m/>
    <n v="0"/>
    <n v="0"/>
    <n v="0"/>
  </r>
  <r>
    <x v="8"/>
    <x v="12"/>
    <n v="93"/>
    <n v="36"/>
    <n v="0"/>
    <x v="722"/>
    <x v="0"/>
    <x v="2"/>
    <x v="80"/>
    <x v="11"/>
    <m/>
    <m/>
    <m/>
    <m/>
    <n v="0"/>
    <n v="0"/>
    <n v="0"/>
  </r>
  <r>
    <x v="8"/>
    <x v="12"/>
    <n v="93"/>
    <n v="37"/>
    <n v="0"/>
    <x v="723"/>
    <x v="0"/>
    <x v="2"/>
    <x v="80"/>
    <x v="11"/>
    <m/>
    <m/>
    <m/>
    <m/>
    <n v="0"/>
    <n v="0"/>
    <n v="0"/>
  </r>
  <r>
    <x v="8"/>
    <x v="12"/>
    <n v="93"/>
    <n v="38"/>
    <n v="0"/>
    <x v="724"/>
    <x v="0"/>
    <x v="2"/>
    <x v="80"/>
    <x v="11"/>
    <m/>
    <m/>
    <m/>
    <m/>
    <n v="0"/>
    <n v="0"/>
    <n v="0"/>
  </r>
  <r>
    <x v="8"/>
    <x v="12"/>
    <n v="93"/>
    <n v="39"/>
    <n v="0"/>
    <x v="725"/>
    <x v="0"/>
    <x v="2"/>
    <x v="80"/>
    <x v="11"/>
    <m/>
    <m/>
    <m/>
    <m/>
    <n v="0"/>
    <n v="0"/>
    <n v="0"/>
  </r>
  <r>
    <x v="8"/>
    <x v="12"/>
    <n v="93"/>
    <n v="40"/>
    <n v="0"/>
    <x v="726"/>
    <x v="0"/>
    <x v="2"/>
    <x v="80"/>
    <x v="11"/>
    <m/>
    <m/>
    <m/>
    <m/>
    <n v="0"/>
    <n v="0"/>
    <n v="0"/>
  </r>
  <r>
    <x v="8"/>
    <x v="12"/>
    <n v="93"/>
    <n v="41"/>
    <n v="0"/>
    <x v="727"/>
    <x v="0"/>
    <x v="2"/>
    <x v="80"/>
    <x v="11"/>
    <m/>
    <m/>
    <m/>
    <m/>
    <n v="0"/>
    <n v="0"/>
    <n v="0"/>
  </r>
  <r>
    <x v="8"/>
    <x v="12"/>
    <n v="93"/>
    <n v="42"/>
    <n v="0"/>
    <x v="728"/>
    <x v="0"/>
    <x v="2"/>
    <x v="80"/>
    <x v="11"/>
    <m/>
    <m/>
    <m/>
    <m/>
    <n v="0"/>
    <n v="0"/>
    <n v="0"/>
  </r>
  <r>
    <x v="8"/>
    <x v="12"/>
    <n v="93"/>
    <n v="43"/>
    <n v="0"/>
    <x v="729"/>
    <x v="0"/>
    <x v="2"/>
    <x v="80"/>
    <x v="11"/>
    <m/>
    <m/>
    <m/>
    <m/>
    <n v="0"/>
    <n v="0"/>
    <n v="0"/>
  </r>
  <r>
    <x v="8"/>
    <x v="12"/>
    <n v="93"/>
    <n v="44"/>
    <n v="0"/>
    <x v="730"/>
    <x v="0"/>
    <x v="2"/>
    <x v="80"/>
    <x v="11"/>
    <m/>
    <m/>
    <m/>
    <m/>
    <n v="0"/>
    <n v="0"/>
    <n v="0"/>
  </r>
  <r>
    <x v="8"/>
    <x v="12"/>
    <n v="93"/>
    <n v="45"/>
    <n v="0"/>
    <x v="731"/>
    <x v="0"/>
    <x v="2"/>
    <x v="80"/>
    <x v="11"/>
    <m/>
    <m/>
    <m/>
    <m/>
    <n v="0"/>
    <n v="0"/>
    <n v="0"/>
  </r>
  <r>
    <x v="8"/>
    <x v="12"/>
    <n v="93"/>
    <n v="46"/>
    <n v="0"/>
    <x v="732"/>
    <x v="0"/>
    <x v="2"/>
    <x v="80"/>
    <x v="11"/>
    <m/>
    <m/>
    <m/>
    <m/>
    <n v="0"/>
    <n v="0"/>
    <n v="0"/>
  </r>
  <r>
    <x v="8"/>
    <x v="12"/>
    <n v="93"/>
    <n v="47"/>
    <n v="0"/>
    <x v="733"/>
    <x v="0"/>
    <x v="2"/>
    <x v="80"/>
    <x v="11"/>
    <m/>
    <m/>
    <m/>
    <m/>
    <n v="0"/>
    <n v="0"/>
    <n v="0"/>
  </r>
  <r>
    <x v="8"/>
    <x v="12"/>
    <n v="93"/>
    <n v="48"/>
    <n v="0"/>
    <x v="734"/>
    <x v="0"/>
    <x v="2"/>
    <x v="80"/>
    <x v="11"/>
    <m/>
    <m/>
    <m/>
    <m/>
    <n v="0"/>
    <n v="0"/>
    <n v="0"/>
  </r>
  <r>
    <x v="8"/>
    <x v="12"/>
    <n v="93"/>
    <n v="49"/>
    <n v="0"/>
    <x v="735"/>
    <x v="0"/>
    <x v="2"/>
    <x v="80"/>
    <x v="11"/>
    <m/>
    <m/>
    <m/>
    <m/>
    <n v="0"/>
    <n v="0"/>
    <n v="0"/>
  </r>
  <r>
    <x v="9"/>
    <x v="0"/>
    <n v="10"/>
    <n v="0"/>
    <n v="0"/>
    <x v="736"/>
    <x v="0"/>
    <x v="2"/>
    <x v="80"/>
    <x v="11"/>
    <m/>
    <m/>
    <m/>
    <m/>
    <n v="3000"/>
    <n v="2444"/>
    <n v="2444"/>
  </r>
  <r>
    <x v="9"/>
    <x v="0"/>
    <n v="20"/>
    <n v="0"/>
    <n v="0"/>
    <x v="737"/>
    <x v="0"/>
    <x v="2"/>
    <x v="80"/>
    <x v="11"/>
    <m/>
    <m/>
    <m/>
    <m/>
    <n v="2088"/>
    <n v="4537"/>
    <n v="4537"/>
  </r>
  <r>
    <x v="9"/>
    <x v="0"/>
    <n v="30"/>
    <n v="0"/>
    <n v="0"/>
    <x v="738"/>
    <x v="0"/>
    <x v="2"/>
    <x v="80"/>
    <x v="11"/>
    <m/>
    <m/>
    <m/>
    <m/>
    <n v="148"/>
    <n v="272"/>
    <n v="272"/>
  </r>
  <r>
    <x v="9"/>
    <x v="3"/>
    <n v="10"/>
    <n v="0"/>
    <n v="0"/>
    <x v="739"/>
    <x v="0"/>
    <x v="2"/>
    <x v="80"/>
    <x v="11"/>
    <m/>
    <m/>
    <m/>
    <m/>
    <n v="214587"/>
    <n v="0"/>
    <n v="0"/>
  </r>
  <r>
    <x v="9"/>
    <x v="3"/>
    <n v="20"/>
    <n v="0"/>
    <n v="0"/>
    <x v="740"/>
    <x v="0"/>
    <x v="2"/>
    <x v="80"/>
    <x v="11"/>
    <m/>
    <m/>
    <m/>
    <m/>
    <n v="38957"/>
    <n v="0"/>
    <n v="0"/>
  </r>
  <r>
    <x v="9"/>
    <x v="3"/>
    <n v="30"/>
    <n v="0"/>
    <n v="0"/>
    <x v="741"/>
    <x v="0"/>
    <x v="2"/>
    <x v="80"/>
    <x v="11"/>
    <m/>
    <m/>
    <m/>
    <m/>
    <n v="4521"/>
    <n v="0"/>
    <n v="0"/>
  </r>
  <r>
    <x v="9"/>
    <x v="1"/>
    <n v="10"/>
    <n v="0"/>
    <n v="0"/>
    <x v="742"/>
    <x v="0"/>
    <x v="2"/>
    <x v="80"/>
    <x v="11"/>
    <m/>
    <m/>
    <m/>
    <m/>
    <n v="0"/>
    <n v="456922"/>
    <n v="456922"/>
  </r>
  <r>
    <x v="9"/>
    <x v="1"/>
    <n v="20"/>
    <n v="0"/>
    <n v="0"/>
    <x v="743"/>
    <x v="0"/>
    <x v="2"/>
    <x v="80"/>
    <x v="11"/>
    <m/>
    <m/>
    <m/>
    <m/>
    <n v="0"/>
    <n v="72430"/>
    <n v="72430"/>
  </r>
  <r>
    <x v="9"/>
    <x v="1"/>
    <n v="30"/>
    <n v="0"/>
    <n v="0"/>
    <x v="744"/>
    <x v="0"/>
    <x v="2"/>
    <x v="80"/>
    <x v="11"/>
    <m/>
    <m/>
    <m/>
    <m/>
    <n v="0"/>
    <n v="9397"/>
    <n v="9397"/>
  </r>
  <r>
    <x v="9"/>
    <x v="1"/>
    <n v="40"/>
    <n v="0"/>
    <n v="0"/>
    <x v="745"/>
    <x v="0"/>
    <x v="2"/>
    <x v="80"/>
    <x v="11"/>
    <m/>
    <m/>
    <m/>
    <m/>
    <n v="0"/>
    <n v="2951"/>
    <n v="2951"/>
  </r>
  <r>
    <x v="10"/>
    <x v="5"/>
    <n v="100"/>
    <n v="2020"/>
    <n v="10"/>
    <x v="746"/>
    <x v="0"/>
    <x v="2"/>
    <x v="80"/>
    <x v="11"/>
    <m/>
    <m/>
    <m/>
    <m/>
    <n v="0"/>
    <n v="0"/>
    <n v="0"/>
  </r>
  <r>
    <x v="10"/>
    <x v="5"/>
    <n v="100"/>
    <n v="2021"/>
    <n v="10"/>
    <x v="746"/>
    <x v="0"/>
    <x v="2"/>
    <x v="80"/>
    <x v="11"/>
    <m/>
    <m/>
    <m/>
    <m/>
    <n v="0"/>
    <n v="0"/>
    <n v="0"/>
  </r>
  <r>
    <x v="10"/>
    <x v="5"/>
    <n v="100"/>
    <n v="2021"/>
    <n v="20"/>
    <x v="747"/>
    <x v="0"/>
    <x v="2"/>
    <x v="80"/>
    <x v="11"/>
    <m/>
    <m/>
    <m/>
    <m/>
    <n v="0"/>
    <n v="0"/>
    <n v="0"/>
  </r>
  <r>
    <x v="10"/>
    <x v="5"/>
    <n v="100"/>
    <n v="2021"/>
    <n v="30"/>
    <x v="748"/>
    <x v="0"/>
    <x v="2"/>
    <x v="80"/>
    <x v="11"/>
    <m/>
    <m/>
    <m/>
    <m/>
    <n v="0"/>
    <n v="0"/>
    <n v="0"/>
  </r>
  <r>
    <x v="10"/>
    <x v="5"/>
    <n v="100"/>
    <n v="2022"/>
    <n v="10"/>
    <x v="746"/>
    <x v="0"/>
    <x v="2"/>
    <x v="80"/>
    <x v="11"/>
    <m/>
    <m/>
    <m/>
    <m/>
    <n v="0"/>
    <n v="0"/>
    <n v="0"/>
  </r>
  <r>
    <x v="10"/>
    <x v="13"/>
    <n v="300"/>
    <n v="100"/>
    <n v="600"/>
    <x v="749"/>
    <x v="0"/>
    <x v="2"/>
    <x v="80"/>
    <x v="11"/>
    <m/>
    <m/>
    <m/>
    <m/>
    <n v="0"/>
    <n v="0"/>
    <n v="0"/>
  </r>
  <r>
    <x v="10"/>
    <x v="13"/>
    <n v="300"/>
    <n v="100"/>
    <n v="700"/>
    <x v="750"/>
    <x v="0"/>
    <x v="2"/>
    <x v="80"/>
    <x v="11"/>
    <m/>
    <m/>
    <m/>
    <m/>
    <n v="0"/>
    <n v="0"/>
    <n v="0"/>
  </r>
  <r>
    <x v="10"/>
    <x v="13"/>
    <n v="300"/>
    <n v="100"/>
    <n v="800"/>
    <x v="751"/>
    <x v="0"/>
    <x v="2"/>
    <x v="80"/>
    <x v="11"/>
    <m/>
    <m/>
    <m/>
    <m/>
    <n v="0"/>
    <n v="0"/>
    <n v="0"/>
  </r>
  <r>
    <x v="10"/>
    <x v="13"/>
    <n v="300"/>
    <n v="100"/>
    <n v="1000"/>
    <x v="752"/>
    <x v="0"/>
    <x v="2"/>
    <x v="80"/>
    <x v="11"/>
    <m/>
    <m/>
    <m/>
    <m/>
    <n v="0"/>
    <n v="0"/>
    <n v="0"/>
  </r>
  <r>
    <x v="11"/>
    <x v="0"/>
    <n v="100"/>
    <n v="10"/>
    <n v="0"/>
    <x v="753"/>
    <x v="0"/>
    <x v="2"/>
    <x v="80"/>
    <x v="11"/>
    <m/>
    <m/>
    <m/>
    <m/>
    <n v="0"/>
    <n v="0"/>
    <n v="0"/>
  </r>
  <r>
    <x v="11"/>
    <x v="0"/>
    <n v="300"/>
    <n v="10"/>
    <n v="10"/>
    <x v="754"/>
    <x v="0"/>
    <x v="2"/>
    <x v="80"/>
    <x v="11"/>
    <m/>
    <m/>
    <m/>
    <m/>
    <n v="43725"/>
    <n v="48389"/>
    <n v="48389"/>
  </r>
  <r>
    <x v="11"/>
    <x v="0"/>
    <n v="300"/>
    <n v="10"/>
    <n v="20"/>
    <x v="755"/>
    <x v="0"/>
    <x v="2"/>
    <x v="80"/>
    <x v="11"/>
    <m/>
    <m/>
    <m/>
    <m/>
    <n v="56769"/>
    <n v="47905"/>
    <n v="47905"/>
  </r>
  <r>
    <x v="11"/>
    <x v="0"/>
    <n v="300"/>
    <n v="10"/>
    <n v="30"/>
    <x v="756"/>
    <x v="0"/>
    <x v="2"/>
    <x v="80"/>
    <x v="11"/>
    <m/>
    <m/>
    <m/>
    <m/>
    <n v="25232"/>
    <n v="17466"/>
    <n v="17466"/>
  </r>
  <r>
    <x v="11"/>
    <x v="0"/>
    <n v="300"/>
    <n v="10"/>
    <n v="40"/>
    <x v="757"/>
    <x v="0"/>
    <x v="2"/>
    <x v="80"/>
    <x v="11"/>
    <m/>
    <m/>
    <m/>
    <m/>
    <n v="35232"/>
    <n v="24284"/>
    <n v="24284"/>
  </r>
  <r>
    <x v="11"/>
    <x v="0"/>
    <n v="300"/>
    <n v="20"/>
    <n v="10"/>
    <x v="758"/>
    <x v="0"/>
    <x v="2"/>
    <x v="80"/>
    <x v="11"/>
    <m/>
    <m/>
    <m/>
    <m/>
    <n v="0"/>
    <n v="0"/>
    <n v="0"/>
  </r>
  <r>
    <x v="11"/>
    <x v="0"/>
    <n v="300"/>
    <n v="30"/>
    <n v="10"/>
    <x v="759"/>
    <x v="0"/>
    <x v="2"/>
    <x v="80"/>
    <x v="11"/>
    <m/>
    <m/>
    <m/>
    <m/>
    <n v="0"/>
    <n v="0"/>
    <n v="0"/>
  </r>
  <r>
    <x v="11"/>
    <x v="0"/>
    <n v="310"/>
    <n v="10"/>
    <n v="0"/>
    <x v="760"/>
    <x v="0"/>
    <x v="2"/>
    <x v="80"/>
    <x v="11"/>
    <m/>
    <m/>
    <m/>
    <m/>
    <n v="69126"/>
    <n v="67500"/>
    <n v="67500"/>
  </r>
  <r>
    <x v="11"/>
    <x v="0"/>
    <n v="310"/>
    <n v="20"/>
    <n v="0"/>
    <x v="761"/>
    <x v="0"/>
    <x v="2"/>
    <x v="80"/>
    <x v="11"/>
    <m/>
    <m/>
    <m/>
    <m/>
    <n v="26300"/>
    <n v="11000"/>
    <n v="11000"/>
  </r>
  <r>
    <x v="11"/>
    <x v="0"/>
    <n v="310"/>
    <n v="30"/>
    <n v="0"/>
    <x v="762"/>
    <x v="0"/>
    <x v="2"/>
    <x v="80"/>
    <x v="11"/>
    <m/>
    <m/>
    <m/>
    <m/>
    <n v="0"/>
    <n v="0"/>
    <n v="0"/>
  </r>
  <r>
    <x v="11"/>
    <x v="0"/>
    <n v="310"/>
    <n v="40"/>
    <n v="0"/>
    <x v="763"/>
    <x v="0"/>
    <x v="2"/>
    <x v="80"/>
    <x v="11"/>
    <m/>
    <m/>
    <m/>
    <m/>
    <n v="0"/>
    <n v="0"/>
    <n v="0"/>
  </r>
  <r>
    <x v="11"/>
    <x v="0"/>
    <n v="310"/>
    <n v="50"/>
    <n v="0"/>
    <x v="764"/>
    <x v="0"/>
    <x v="2"/>
    <x v="80"/>
    <x v="11"/>
    <m/>
    <m/>
    <m/>
    <m/>
    <n v="0"/>
    <n v="0"/>
    <n v="0"/>
  </r>
  <r>
    <x v="11"/>
    <x v="0"/>
    <n v="310"/>
    <n v="60"/>
    <n v="0"/>
    <x v="765"/>
    <x v="0"/>
    <x v="2"/>
    <x v="80"/>
    <x v="11"/>
    <m/>
    <m/>
    <m/>
    <m/>
    <n v="0"/>
    <n v="0"/>
    <n v="0"/>
  </r>
  <r>
    <x v="11"/>
    <x v="0"/>
    <n v="310"/>
    <n v="70"/>
    <n v="0"/>
    <x v="766"/>
    <x v="0"/>
    <x v="2"/>
    <x v="80"/>
    <x v="11"/>
    <m/>
    <m/>
    <m/>
    <m/>
    <n v="0"/>
    <n v="0"/>
    <n v="0"/>
  </r>
  <r>
    <x v="11"/>
    <x v="0"/>
    <n v="310"/>
    <n v="80"/>
    <n v="0"/>
    <x v="767"/>
    <x v="0"/>
    <x v="2"/>
    <x v="80"/>
    <x v="11"/>
    <m/>
    <m/>
    <m/>
    <m/>
    <n v="0"/>
    <n v="0"/>
    <n v="0"/>
  </r>
  <r>
    <x v="11"/>
    <x v="0"/>
    <n v="310"/>
    <n v="90"/>
    <n v="0"/>
    <x v="768"/>
    <x v="0"/>
    <x v="2"/>
    <x v="80"/>
    <x v="11"/>
    <m/>
    <m/>
    <m/>
    <m/>
    <n v="0"/>
    <n v="0"/>
    <n v="0"/>
  </r>
  <r>
    <x v="11"/>
    <x v="0"/>
    <n v="310"/>
    <n v="100"/>
    <n v="0"/>
    <x v="769"/>
    <x v="0"/>
    <x v="2"/>
    <x v="80"/>
    <x v="11"/>
    <m/>
    <m/>
    <m/>
    <m/>
    <n v="0"/>
    <n v="0"/>
    <n v="0"/>
  </r>
  <r>
    <x v="11"/>
    <x v="0"/>
    <n v="400"/>
    <n v="10"/>
    <n v="10"/>
    <x v="770"/>
    <x v="0"/>
    <x v="2"/>
    <x v="80"/>
    <x v="11"/>
    <m/>
    <m/>
    <m/>
    <m/>
    <n v="0"/>
    <n v="0"/>
    <n v="0"/>
  </r>
  <r>
    <x v="11"/>
    <x v="0"/>
    <n v="400"/>
    <n v="10"/>
    <n v="20"/>
    <x v="771"/>
    <x v="0"/>
    <x v="2"/>
    <x v="80"/>
    <x v="11"/>
    <m/>
    <m/>
    <m/>
    <m/>
    <n v="0"/>
    <n v="174"/>
    <n v="174"/>
  </r>
  <r>
    <x v="11"/>
    <x v="0"/>
    <n v="400"/>
    <n v="10"/>
    <n v="30"/>
    <x v="527"/>
    <x v="0"/>
    <x v="2"/>
    <x v="80"/>
    <x v="11"/>
    <m/>
    <m/>
    <m/>
    <m/>
    <n v="0"/>
    <n v="0"/>
    <n v="0"/>
  </r>
  <r>
    <x v="11"/>
    <x v="0"/>
    <n v="400"/>
    <n v="10"/>
    <n v="40"/>
    <x v="772"/>
    <x v="0"/>
    <x v="2"/>
    <x v="80"/>
    <x v="11"/>
    <m/>
    <m/>
    <m/>
    <m/>
    <n v="0"/>
    <n v="0"/>
    <n v="0"/>
  </r>
  <r>
    <x v="11"/>
    <x v="0"/>
    <n v="400"/>
    <n v="10"/>
    <n v="50"/>
    <x v="773"/>
    <x v="0"/>
    <x v="2"/>
    <x v="80"/>
    <x v="11"/>
    <m/>
    <m/>
    <m/>
    <m/>
    <n v="0"/>
    <n v="0"/>
    <n v="0"/>
  </r>
  <r>
    <x v="11"/>
    <x v="0"/>
    <n v="400"/>
    <n v="10"/>
    <n v="60"/>
    <x v="774"/>
    <x v="0"/>
    <x v="2"/>
    <x v="80"/>
    <x v="11"/>
    <m/>
    <m/>
    <m/>
    <m/>
    <n v="0"/>
    <n v="0"/>
    <n v="0"/>
  </r>
  <r>
    <x v="11"/>
    <x v="0"/>
    <n v="400"/>
    <n v="10"/>
    <n v="100"/>
    <x v="775"/>
    <x v="0"/>
    <x v="2"/>
    <x v="80"/>
    <x v="11"/>
    <m/>
    <m/>
    <m/>
    <m/>
    <n v="0"/>
    <n v="0"/>
    <n v="0"/>
  </r>
  <r>
    <x v="11"/>
    <x v="0"/>
    <n v="500"/>
    <n v="100"/>
    <n v="20"/>
    <x v="776"/>
    <x v="0"/>
    <x v="2"/>
    <x v="80"/>
    <x v="11"/>
    <m/>
    <m/>
    <m/>
    <m/>
    <n v="0"/>
    <n v="0"/>
    <n v="0"/>
  </r>
  <r>
    <x v="11"/>
    <x v="0"/>
    <n v="500"/>
    <n v="100"/>
    <n v="30"/>
    <x v="777"/>
    <x v="0"/>
    <x v="2"/>
    <x v="80"/>
    <x v="11"/>
    <m/>
    <m/>
    <m/>
    <m/>
    <n v="0"/>
    <n v="0"/>
    <n v="0"/>
  </r>
  <r>
    <x v="11"/>
    <x v="0"/>
    <n v="500"/>
    <n v="100"/>
    <n v="40"/>
    <x v="778"/>
    <x v="0"/>
    <x v="2"/>
    <x v="80"/>
    <x v="11"/>
    <m/>
    <m/>
    <m/>
    <m/>
    <n v="0"/>
    <n v="0"/>
    <n v="0"/>
  </r>
  <r>
    <x v="11"/>
    <x v="0"/>
    <n v="500"/>
    <n v="100"/>
    <n v="50"/>
    <x v="779"/>
    <x v="0"/>
    <x v="2"/>
    <x v="80"/>
    <x v="11"/>
    <m/>
    <m/>
    <m/>
    <m/>
    <n v="0"/>
    <n v="0"/>
    <n v="0"/>
  </r>
  <r>
    <x v="11"/>
    <x v="3"/>
    <n v="100"/>
    <n v="0"/>
    <n v="0"/>
    <x v="780"/>
    <x v="0"/>
    <x v="2"/>
    <x v="80"/>
    <x v="11"/>
    <m/>
    <m/>
    <m/>
    <m/>
    <n v="0"/>
    <n v="0"/>
    <n v="0"/>
  </r>
  <r>
    <x v="11"/>
    <x v="1"/>
    <n v="100"/>
    <n v="0"/>
    <n v="0"/>
    <x v="781"/>
    <x v="0"/>
    <x v="2"/>
    <x v="80"/>
    <x v="11"/>
    <m/>
    <m/>
    <m/>
    <m/>
    <n v="0"/>
    <n v="0"/>
    <n v="0"/>
  </r>
  <r>
    <x v="11"/>
    <x v="1"/>
    <n v="200"/>
    <n v="0"/>
    <n v="0"/>
    <x v="782"/>
    <x v="0"/>
    <x v="2"/>
    <x v="80"/>
    <x v="11"/>
    <m/>
    <m/>
    <m/>
    <m/>
    <n v="0"/>
    <n v="0"/>
    <n v="0"/>
  </r>
  <r>
    <x v="11"/>
    <x v="9"/>
    <n v="100"/>
    <n v="0"/>
    <n v="0"/>
    <x v="783"/>
    <x v="0"/>
    <x v="2"/>
    <x v="80"/>
    <x v="11"/>
    <m/>
    <m/>
    <m/>
    <m/>
    <n v="0"/>
    <n v="0"/>
    <n v="0"/>
  </r>
  <r>
    <x v="11"/>
    <x v="4"/>
    <n v="100"/>
    <n v="0"/>
    <n v="0"/>
    <x v="784"/>
    <x v="0"/>
    <x v="2"/>
    <x v="80"/>
    <x v="11"/>
    <m/>
    <m/>
    <m/>
    <m/>
    <n v="0"/>
    <n v="0"/>
    <n v="0"/>
  </r>
  <r>
    <x v="12"/>
    <x v="0"/>
    <n v="100"/>
    <n v="10"/>
    <n v="0"/>
    <x v="785"/>
    <x v="0"/>
    <x v="3"/>
    <x v="80"/>
    <x v="11"/>
    <m/>
    <m/>
    <m/>
    <m/>
    <n v="0"/>
    <n v="0"/>
    <n v="0"/>
  </r>
  <r>
    <x v="12"/>
    <x v="0"/>
    <n v="100"/>
    <n v="20"/>
    <n v="0"/>
    <x v="786"/>
    <x v="0"/>
    <x v="3"/>
    <x v="80"/>
    <x v="11"/>
    <m/>
    <m/>
    <m/>
    <m/>
    <n v="0"/>
    <n v="132000"/>
    <n v="132000"/>
  </r>
  <r>
    <x v="12"/>
    <x v="0"/>
    <n v="100"/>
    <n v="30"/>
    <n v="0"/>
    <x v="787"/>
    <x v="0"/>
    <x v="3"/>
    <x v="80"/>
    <x v="11"/>
    <m/>
    <m/>
    <m/>
    <m/>
    <n v="0"/>
    <n v="0"/>
    <n v="0"/>
  </r>
  <r>
    <x v="12"/>
    <x v="0"/>
    <n v="100"/>
    <n v="50"/>
    <n v="0"/>
    <x v="788"/>
    <x v="0"/>
    <x v="3"/>
    <x v="80"/>
    <x v="11"/>
    <m/>
    <m/>
    <m/>
    <m/>
    <n v="0"/>
    <n v="0"/>
    <n v="0"/>
  </r>
  <r>
    <x v="12"/>
    <x v="0"/>
    <n v="100"/>
    <n v="60"/>
    <n v="0"/>
    <x v="789"/>
    <x v="0"/>
    <x v="3"/>
    <x v="80"/>
    <x v="11"/>
    <m/>
    <m/>
    <m/>
    <m/>
    <n v="0"/>
    <n v="0"/>
    <n v="0"/>
  </r>
  <r>
    <x v="12"/>
    <x v="0"/>
    <n v="100"/>
    <n v="70"/>
    <n v="0"/>
    <x v="790"/>
    <x v="0"/>
    <x v="3"/>
    <x v="80"/>
    <x v="11"/>
    <m/>
    <m/>
    <m/>
    <m/>
    <n v="0"/>
    <n v="0"/>
    <n v="0"/>
  </r>
  <r>
    <x v="12"/>
    <x v="0"/>
    <n v="100"/>
    <n v="90"/>
    <n v="0"/>
    <x v="791"/>
    <x v="0"/>
    <x v="3"/>
    <x v="80"/>
    <x v="11"/>
    <m/>
    <m/>
    <m/>
    <m/>
    <n v="0"/>
    <n v="0"/>
    <n v="0"/>
  </r>
  <r>
    <x v="12"/>
    <x v="0"/>
    <n v="100"/>
    <n v="100"/>
    <n v="0"/>
    <x v="792"/>
    <x v="0"/>
    <x v="3"/>
    <x v="80"/>
    <x v="11"/>
    <m/>
    <m/>
    <m/>
    <m/>
    <n v="0"/>
    <n v="29396.560000000001"/>
    <n v="29396.560000000001"/>
  </r>
  <r>
    <x v="12"/>
    <x v="0"/>
    <n v="100"/>
    <n v="120"/>
    <n v="0"/>
    <x v="793"/>
    <x v="0"/>
    <x v="3"/>
    <x v="80"/>
    <x v="11"/>
    <m/>
    <m/>
    <m/>
    <m/>
    <n v="0"/>
    <n v="0"/>
    <n v="0"/>
  </r>
  <r>
    <x v="12"/>
    <x v="0"/>
    <n v="100"/>
    <n v="130"/>
    <n v="0"/>
    <x v="794"/>
    <x v="0"/>
    <x v="3"/>
    <x v="80"/>
    <x v="11"/>
    <m/>
    <m/>
    <m/>
    <m/>
    <n v="935486"/>
    <n v="0"/>
    <n v="0"/>
  </r>
  <r>
    <x v="12"/>
    <x v="0"/>
    <n v="100"/>
    <n v="140"/>
    <n v="0"/>
    <x v="795"/>
    <x v="0"/>
    <x v="3"/>
    <x v="80"/>
    <x v="11"/>
    <m/>
    <m/>
    <m/>
    <m/>
    <n v="0"/>
    <n v="0"/>
    <n v="0"/>
  </r>
  <r>
    <x v="12"/>
    <x v="0"/>
    <n v="100"/>
    <n v="150"/>
    <n v="0"/>
    <x v="796"/>
    <x v="0"/>
    <x v="3"/>
    <x v="80"/>
    <x v="11"/>
    <m/>
    <m/>
    <m/>
    <m/>
    <n v="0"/>
    <n v="0"/>
    <n v="0"/>
  </r>
  <r>
    <x v="12"/>
    <x v="0"/>
    <n v="100"/>
    <n v="160"/>
    <n v="0"/>
    <x v="797"/>
    <x v="0"/>
    <x v="3"/>
    <x v="80"/>
    <x v="11"/>
    <m/>
    <m/>
    <m/>
    <m/>
    <n v="0"/>
    <n v="0"/>
    <n v="0"/>
  </r>
  <r>
    <x v="12"/>
    <x v="0"/>
    <n v="100"/>
    <n v="160"/>
    <n v="10"/>
    <x v="798"/>
    <x v="0"/>
    <x v="3"/>
    <x v="80"/>
    <x v="11"/>
    <m/>
    <m/>
    <m/>
    <m/>
    <n v="0"/>
    <n v="0"/>
    <n v="0"/>
  </r>
  <r>
    <x v="12"/>
    <x v="0"/>
    <n v="100"/>
    <n v="160"/>
    <n v="20"/>
    <x v="799"/>
    <x v="0"/>
    <x v="3"/>
    <x v="80"/>
    <x v="11"/>
    <m/>
    <m/>
    <m/>
    <m/>
    <n v="0"/>
    <n v="0"/>
    <n v="0"/>
  </r>
  <r>
    <x v="12"/>
    <x v="0"/>
    <n v="100"/>
    <n v="170"/>
    <n v="10"/>
    <x v="800"/>
    <x v="0"/>
    <x v="3"/>
    <x v="80"/>
    <x v="11"/>
    <m/>
    <m/>
    <m/>
    <m/>
    <n v="0"/>
    <n v="243517.16"/>
    <n v="543117.16"/>
  </r>
  <r>
    <x v="12"/>
    <x v="0"/>
    <n v="100"/>
    <n v="170"/>
    <n v="20"/>
    <x v="801"/>
    <x v="0"/>
    <x v="3"/>
    <x v="80"/>
    <x v="11"/>
    <m/>
    <m/>
    <m/>
    <m/>
    <n v="0"/>
    <n v="0"/>
    <n v="0"/>
  </r>
  <r>
    <x v="12"/>
    <x v="0"/>
    <n v="100"/>
    <n v="170"/>
    <n v="30"/>
    <x v="802"/>
    <x v="0"/>
    <x v="3"/>
    <x v="80"/>
    <x v="11"/>
    <m/>
    <m/>
    <m/>
    <m/>
    <n v="0"/>
    <n v="0"/>
    <n v="0"/>
  </r>
  <r>
    <x v="12"/>
    <x v="0"/>
    <n v="100"/>
    <n v="180"/>
    <n v="0"/>
    <x v="803"/>
    <x v="0"/>
    <x v="3"/>
    <x v="80"/>
    <x v="11"/>
    <m/>
    <m/>
    <m/>
    <m/>
    <n v="0"/>
    <n v="0"/>
    <n v="0"/>
  </r>
  <r>
    <x v="12"/>
    <x v="0"/>
    <n v="200"/>
    <n v="10"/>
    <n v="0"/>
    <x v="804"/>
    <x v="0"/>
    <x v="3"/>
    <x v="80"/>
    <x v="11"/>
    <m/>
    <m/>
    <m/>
    <m/>
    <n v="25000"/>
    <n v="200100"/>
    <n v="200100"/>
  </r>
  <r>
    <x v="12"/>
    <x v="0"/>
    <n v="200"/>
    <n v="20"/>
    <n v="0"/>
    <x v="805"/>
    <x v="0"/>
    <x v="3"/>
    <x v="80"/>
    <x v="11"/>
    <m/>
    <m/>
    <m/>
    <m/>
    <n v="0"/>
    <n v="0"/>
    <n v="0"/>
  </r>
  <r>
    <x v="12"/>
    <x v="0"/>
    <n v="200"/>
    <n v="30"/>
    <n v="0"/>
    <x v="806"/>
    <x v="0"/>
    <x v="3"/>
    <x v="80"/>
    <x v="11"/>
    <m/>
    <m/>
    <m/>
    <m/>
    <n v="0"/>
    <n v="0"/>
    <n v="0"/>
  </r>
  <r>
    <x v="12"/>
    <x v="3"/>
    <n v="100"/>
    <n v="0"/>
    <n v="0"/>
    <x v="807"/>
    <x v="0"/>
    <x v="3"/>
    <x v="80"/>
    <x v="11"/>
    <m/>
    <m/>
    <m/>
    <m/>
    <n v="0"/>
    <n v="0"/>
    <n v="0"/>
  </r>
  <r>
    <x v="12"/>
    <x v="3"/>
    <n v="200"/>
    <n v="10"/>
    <n v="0"/>
    <x v="808"/>
    <x v="0"/>
    <x v="3"/>
    <x v="80"/>
    <x v="11"/>
    <m/>
    <m/>
    <m/>
    <m/>
    <n v="0"/>
    <n v="0"/>
    <n v="0"/>
  </r>
  <r>
    <x v="12"/>
    <x v="3"/>
    <n v="200"/>
    <n v="20"/>
    <n v="0"/>
    <x v="809"/>
    <x v="0"/>
    <x v="3"/>
    <x v="80"/>
    <x v="11"/>
    <m/>
    <m/>
    <m/>
    <m/>
    <n v="291178"/>
    <n v="83601.06"/>
    <n v="83601.06"/>
  </r>
  <r>
    <x v="12"/>
    <x v="3"/>
    <n v="200"/>
    <n v="30"/>
    <n v="0"/>
    <x v="810"/>
    <x v="0"/>
    <x v="3"/>
    <x v="80"/>
    <x v="11"/>
    <m/>
    <m/>
    <m/>
    <m/>
    <n v="0"/>
    <n v="0"/>
    <n v="0"/>
  </r>
  <r>
    <x v="12"/>
    <x v="3"/>
    <n v="200"/>
    <n v="40"/>
    <n v="0"/>
    <x v="811"/>
    <x v="0"/>
    <x v="3"/>
    <x v="80"/>
    <x v="11"/>
    <m/>
    <m/>
    <m/>
    <m/>
    <n v="0"/>
    <n v="0"/>
    <n v="0"/>
  </r>
  <r>
    <x v="12"/>
    <x v="3"/>
    <n v="300"/>
    <n v="10"/>
    <n v="0"/>
    <x v="812"/>
    <x v="0"/>
    <x v="3"/>
    <x v="80"/>
    <x v="11"/>
    <m/>
    <m/>
    <m/>
    <m/>
    <n v="0"/>
    <n v="0"/>
    <n v="0"/>
  </r>
  <r>
    <x v="12"/>
    <x v="1"/>
    <n v="100"/>
    <n v="10"/>
    <n v="0"/>
    <x v="813"/>
    <x v="0"/>
    <x v="3"/>
    <x v="80"/>
    <x v="11"/>
    <m/>
    <m/>
    <m/>
    <m/>
    <n v="0"/>
    <n v="41594.49"/>
    <n v="48669.48"/>
  </r>
  <r>
    <x v="12"/>
    <x v="1"/>
    <n v="100"/>
    <n v="20"/>
    <n v="10"/>
    <x v="1511"/>
    <x v="0"/>
    <x v="3"/>
    <x v="80"/>
    <x v="11"/>
    <m/>
    <m/>
    <m/>
    <m/>
    <n v="0"/>
    <n v="0"/>
    <n v="0"/>
  </r>
  <r>
    <x v="12"/>
    <x v="1"/>
    <n v="200"/>
    <n v="10"/>
    <n v="0"/>
    <x v="1482"/>
    <x v="0"/>
    <x v="3"/>
    <x v="80"/>
    <x v="11"/>
    <m/>
    <m/>
    <m/>
    <m/>
    <n v="0"/>
    <n v="0"/>
    <n v="0"/>
  </r>
  <r>
    <x v="12"/>
    <x v="14"/>
    <n v="10"/>
    <n v="2009"/>
    <n v="3"/>
    <x v="814"/>
    <x v="0"/>
    <x v="3"/>
    <x v="80"/>
    <x v="11"/>
    <m/>
    <m/>
    <m/>
    <m/>
    <n v="5552"/>
    <n v="14782.93"/>
    <n v="14782.93"/>
  </r>
  <r>
    <x v="12"/>
    <x v="14"/>
    <n v="10"/>
    <n v="2010"/>
    <n v="1"/>
    <x v="815"/>
    <x v="0"/>
    <x v="3"/>
    <x v="80"/>
    <x v="11"/>
    <m/>
    <m/>
    <m/>
    <m/>
    <n v="0"/>
    <n v="2504.14"/>
    <n v="2504.14"/>
  </r>
  <r>
    <x v="12"/>
    <x v="14"/>
    <n v="10"/>
    <n v="2017"/>
    <n v="1"/>
    <x v="815"/>
    <x v="0"/>
    <x v="3"/>
    <x v="80"/>
    <x v="11"/>
    <m/>
    <m/>
    <m/>
    <m/>
    <n v="0"/>
    <n v="23277.33"/>
    <n v="23277.33"/>
  </r>
  <r>
    <x v="12"/>
    <x v="14"/>
    <n v="10"/>
    <n v="2017"/>
    <n v="2"/>
    <x v="816"/>
    <x v="0"/>
    <x v="3"/>
    <x v="80"/>
    <x v="11"/>
    <m/>
    <m/>
    <m/>
    <m/>
    <n v="0"/>
    <n v="33190.050000000003"/>
    <n v="33190.050000000003"/>
  </r>
  <r>
    <x v="12"/>
    <x v="14"/>
    <n v="10"/>
    <n v="2017"/>
    <n v="4"/>
    <x v="817"/>
    <x v="0"/>
    <x v="3"/>
    <x v="80"/>
    <x v="11"/>
    <m/>
    <m/>
    <m/>
    <m/>
    <n v="0"/>
    <n v="220.87"/>
    <n v="220.87"/>
  </r>
  <r>
    <x v="12"/>
    <x v="14"/>
    <n v="10"/>
    <n v="2018"/>
    <n v="6"/>
    <x v="818"/>
    <x v="0"/>
    <x v="3"/>
    <x v="80"/>
    <x v="11"/>
    <m/>
    <m/>
    <m/>
    <m/>
    <n v="0"/>
    <n v="93.02"/>
    <n v="93.02"/>
  </r>
  <r>
    <x v="12"/>
    <x v="14"/>
    <n v="10"/>
    <n v="2019"/>
    <n v="2"/>
    <x v="816"/>
    <x v="0"/>
    <x v="3"/>
    <x v="80"/>
    <x v="11"/>
    <m/>
    <m/>
    <m/>
    <m/>
    <n v="21811"/>
    <n v="495136.25"/>
    <n v="495136.25"/>
  </r>
  <r>
    <x v="12"/>
    <x v="14"/>
    <n v="10"/>
    <n v="2019"/>
    <n v="27"/>
    <x v="819"/>
    <x v="0"/>
    <x v="3"/>
    <x v="80"/>
    <x v="11"/>
    <m/>
    <m/>
    <m/>
    <m/>
    <n v="0"/>
    <n v="0"/>
    <n v="0"/>
  </r>
  <r>
    <x v="12"/>
    <x v="14"/>
    <n v="10"/>
    <n v="2020"/>
    <n v="2"/>
    <x v="816"/>
    <x v="0"/>
    <x v="3"/>
    <x v="80"/>
    <x v="11"/>
    <m/>
    <m/>
    <m/>
    <m/>
    <n v="0"/>
    <n v="0"/>
    <n v="0"/>
  </r>
  <r>
    <x v="12"/>
    <x v="14"/>
    <n v="10"/>
    <n v="2021"/>
    <n v="1"/>
    <x v="820"/>
    <x v="0"/>
    <x v="3"/>
    <x v="80"/>
    <x v="11"/>
    <m/>
    <m/>
    <m/>
    <m/>
    <n v="0"/>
    <n v="259678.26"/>
    <n v="259678.26"/>
  </r>
  <r>
    <x v="12"/>
    <x v="14"/>
    <n v="10"/>
    <n v="2021"/>
    <n v="2"/>
    <x v="816"/>
    <x v="0"/>
    <x v="3"/>
    <x v="80"/>
    <x v="11"/>
    <m/>
    <m/>
    <m/>
    <m/>
    <n v="85925"/>
    <n v="716.18"/>
    <n v="716.18"/>
  </r>
  <r>
    <x v="12"/>
    <x v="14"/>
    <n v="10"/>
    <n v="2022"/>
    <n v="1"/>
    <x v="820"/>
    <x v="0"/>
    <x v="3"/>
    <x v="80"/>
    <x v="11"/>
    <m/>
    <m/>
    <m/>
    <m/>
    <n v="80117"/>
    <n v="323138.62"/>
    <n v="323138.62"/>
  </r>
  <r>
    <x v="12"/>
    <x v="14"/>
    <n v="10"/>
    <n v="2022"/>
    <n v="5"/>
    <x v="821"/>
    <x v="0"/>
    <x v="3"/>
    <x v="80"/>
    <x v="11"/>
    <m/>
    <m/>
    <m/>
    <m/>
    <n v="80117"/>
    <n v="0"/>
    <n v="0"/>
  </r>
  <r>
    <x v="12"/>
    <x v="14"/>
    <n v="10"/>
    <n v="2022"/>
    <n v="38"/>
    <x v="822"/>
    <x v="0"/>
    <x v="3"/>
    <x v="80"/>
    <x v="11"/>
    <m/>
    <m/>
    <m/>
    <m/>
    <n v="448136"/>
    <n v="323.82"/>
    <n v="323.82"/>
  </r>
  <r>
    <x v="12"/>
    <x v="14"/>
    <n v="10"/>
    <n v="2023"/>
    <n v="1"/>
    <x v="820"/>
    <x v="0"/>
    <x v="3"/>
    <x v="80"/>
    <x v="11"/>
    <m/>
    <m/>
    <m/>
    <m/>
    <n v="0"/>
    <n v="16610163.02"/>
    <n v="16610163.02"/>
  </r>
  <r>
    <x v="12"/>
    <x v="14"/>
    <n v="10"/>
    <n v="2023"/>
    <n v="38"/>
    <x v="822"/>
    <x v="0"/>
    <x v="3"/>
    <x v="80"/>
    <x v="11"/>
    <m/>
    <m/>
    <m/>
    <m/>
    <n v="0"/>
    <n v="2960739.34"/>
    <n v="2960739.34"/>
  </r>
  <r>
    <x v="12"/>
    <x v="14"/>
    <n v="40"/>
    <n v="2009"/>
    <n v="1"/>
    <x v="815"/>
    <x v="0"/>
    <x v="3"/>
    <x v="80"/>
    <x v="11"/>
    <m/>
    <m/>
    <m/>
    <m/>
    <n v="0"/>
    <n v="534261.4"/>
    <n v="534261.4"/>
  </r>
  <r>
    <x v="12"/>
    <x v="14"/>
    <n v="40"/>
    <n v="2012"/>
    <n v="1"/>
    <x v="815"/>
    <x v="0"/>
    <x v="3"/>
    <x v="80"/>
    <x v="11"/>
    <m/>
    <m/>
    <m/>
    <m/>
    <n v="0"/>
    <n v="5729.91"/>
    <n v="5729.91"/>
  </r>
  <r>
    <x v="12"/>
    <x v="14"/>
    <n v="40"/>
    <n v="2013"/>
    <n v="3"/>
    <x v="814"/>
    <x v="0"/>
    <x v="3"/>
    <x v="80"/>
    <x v="11"/>
    <m/>
    <m/>
    <m/>
    <m/>
    <n v="0"/>
    <n v="310.76"/>
    <n v="310.76"/>
  </r>
  <r>
    <x v="12"/>
    <x v="14"/>
    <n v="40"/>
    <n v="2018"/>
    <n v="3"/>
    <x v="814"/>
    <x v="0"/>
    <x v="3"/>
    <x v="80"/>
    <x v="11"/>
    <m/>
    <m/>
    <m/>
    <m/>
    <n v="0"/>
    <n v="0"/>
    <n v="0"/>
  </r>
  <r>
    <x v="12"/>
    <x v="14"/>
    <n v="140"/>
    <n v="2016"/>
    <n v="18"/>
    <x v="823"/>
    <x v="0"/>
    <x v="3"/>
    <x v="80"/>
    <x v="11"/>
    <m/>
    <m/>
    <m/>
    <m/>
    <n v="0"/>
    <n v="14.09"/>
    <n v="14.09"/>
  </r>
  <r>
    <x v="12"/>
    <x v="14"/>
    <n v="150"/>
    <n v="2006"/>
    <n v="2"/>
    <x v="816"/>
    <x v="0"/>
    <x v="3"/>
    <x v="80"/>
    <x v="11"/>
    <m/>
    <m/>
    <m/>
    <m/>
    <n v="0"/>
    <n v="670.75"/>
    <n v="670.75"/>
  </r>
  <r>
    <x v="12"/>
    <x v="14"/>
    <n v="240"/>
    <n v="2021"/>
    <n v="1"/>
    <x v="820"/>
    <x v="0"/>
    <x v="3"/>
    <x v="80"/>
    <x v="11"/>
    <m/>
    <m/>
    <m/>
    <m/>
    <n v="0"/>
    <n v="17541.060000000001"/>
    <n v="17541.060000000001"/>
  </r>
  <r>
    <x v="12"/>
    <x v="14"/>
    <n v="270"/>
    <n v="2020"/>
    <n v="2"/>
    <x v="816"/>
    <x v="0"/>
    <x v="3"/>
    <x v="80"/>
    <x v="11"/>
    <m/>
    <m/>
    <m/>
    <m/>
    <n v="6115"/>
    <n v="7321.04"/>
    <n v="7321.04"/>
  </r>
  <r>
    <x v="12"/>
    <x v="14"/>
    <n v="270"/>
    <n v="2021"/>
    <n v="1"/>
    <x v="820"/>
    <x v="0"/>
    <x v="3"/>
    <x v="80"/>
    <x v="11"/>
    <m/>
    <m/>
    <m/>
    <m/>
    <n v="0"/>
    <n v="321.82"/>
    <n v="321.82"/>
  </r>
  <r>
    <x v="12"/>
    <x v="14"/>
    <n v="280"/>
    <n v="2023"/>
    <n v="2"/>
    <x v="816"/>
    <x v="0"/>
    <x v="3"/>
    <x v="80"/>
    <x v="11"/>
    <m/>
    <m/>
    <m/>
    <m/>
    <n v="0"/>
    <n v="14729.38"/>
    <n v="14729.38"/>
  </r>
  <r>
    <x v="12"/>
    <x v="37"/>
    <n v="4"/>
    <n v="2017"/>
    <n v="8"/>
    <x v="1362"/>
    <x v="0"/>
    <x v="3"/>
    <x v="80"/>
    <x v="11"/>
    <m/>
    <m/>
    <m/>
    <m/>
    <n v="0"/>
    <n v="945.49"/>
    <n v="945.49"/>
  </r>
  <r>
    <x v="12"/>
    <x v="37"/>
    <n v="6"/>
    <n v="2018"/>
    <n v="1"/>
    <x v="820"/>
    <x v="0"/>
    <x v="3"/>
    <x v="80"/>
    <x v="11"/>
    <m/>
    <m/>
    <m/>
    <m/>
    <n v="0"/>
    <n v="88055.19"/>
    <n v="88055.19"/>
  </r>
  <r>
    <x v="12"/>
    <x v="37"/>
    <n v="8"/>
    <n v="2017"/>
    <n v="1"/>
    <x v="820"/>
    <x v="0"/>
    <x v="3"/>
    <x v="80"/>
    <x v="11"/>
    <m/>
    <m/>
    <m/>
    <m/>
    <n v="0"/>
    <n v="0.08"/>
    <n v="0.08"/>
  </r>
  <r>
    <x v="12"/>
    <x v="37"/>
    <n v="8"/>
    <n v="2017"/>
    <n v="2"/>
    <x v="816"/>
    <x v="0"/>
    <x v="3"/>
    <x v="80"/>
    <x v="11"/>
    <m/>
    <m/>
    <m/>
    <m/>
    <n v="0"/>
    <n v="27.82"/>
    <n v="27.82"/>
  </r>
  <r>
    <x v="12"/>
    <x v="37"/>
    <n v="10"/>
    <n v="2018"/>
    <n v="2"/>
    <x v="816"/>
    <x v="0"/>
    <x v="3"/>
    <x v="80"/>
    <x v="11"/>
    <m/>
    <m/>
    <m/>
    <m/>
    <n v="0"/>
    <n v="0.26"/>
    <n v="0.26"/>
  </r>
  <r>
    <x v="12"/>
    <x v="37"/>
    <n v="11"/>
    <n v="2012"/>
    <n v="2"/>
    <x v="816"/>
    <x v="0"/>
    <x v="3"/>
    <x v="80"/>
    <x v="11"/>
    <m/>
    <m/>
    <m/>
    <m/>
    <n v="0"/>
    <n v="294.82"/>
    <n v="294.82"/>
  </r>
  <r>
    <x v="12"/>
    <x v="37"/>
    <n v="11"/>
    <n v="2015"/>
    <n v="2"/>
    <x v="816"/>
    <x v="0"/>
    <x v="3"/>
    <x v="80"/>
    <x v="11"/>
    <m/>
    <m/>
    <m/>
    <m/>
    <n v="0"/>
    <n v="0"/>
    <n v="0"/>
  </r>
  <r>
    <x v="12"/>
    <x v="37"/>
    <n v="11"/>
    <n v="2016"/>
    <n v="3"/>
    <x v="814"/>
    <x v="0"/>
    <x v="3"/>
    <x v="80"/>
    <x v="11"/>
    <m/>
    <m/>
    <m/>
    <m/>
    <n v="0"/>
    <n v="0"/>
    <n v="0"/>
  </r>
  <r>
    <x v="12"/>
    <x v="37"/>
    <n v="11"/>
    <n v="2021"/>
    <n v="1"/>
    <x v="820"/>
    <x v="0"/>
    <x v="3"/>
    <x v="80"/>
    <x v="11"/>
    <m/>
    <m/>
    <m/>
    <m/>
    <n v="0"/>
    <n v="61031.76"/>
    <n v="61031.76"/>
  </r>
  <r>
    <x v="12"/>
    <x v="37"/>
    <n v="15"/>
    <n v="2020"/>
    <n v="2"/>
    <x v="816"/>
    <x v="0"/>
    <x v="3"/>
    <x v="80"/>
    <x v="11"/>
    <m/>
    <m/>
    <m/>
    <m/>
    <n v="0"/>
    <n v="0"/>
    <n v="0"/>
  </r>
  <r>
    <x v="12"/>
    <x v="37"/>
    <n v="23"/>
    <n v="2018"/>
    <n v="1"/>
    <x v="820"/>
    <x v="0"/>
    <x v="3"/>
    <x v="80"/>
    <x v="11"/>
    <m/>
    <m/>
    <m/>
    <m/>
    <n v="0"/>
    <n v="265084.68"/>
    <n v="265084.68"/>
  </r>
  <r>
    <x v="12"/>
    <x v="37"/>
    <n v="23"/>
    <n v="2021"/>
    <n v="1"/>
    <x v="820"/>
    <x v="0"/>
    <x v="3"/>
    <x v="80"/>
    <x v="11"/>
    <m/>
    <m/>
    <m/>
    <m/>
    <n v="0"/>
    <n v="0"/>
    <n v="0"/>
  </r>
  <r>
    <x v="12"/>
    <x v="37"/>
    <n v="23"/>
    <n v="2021"/>
    <n v="2"/>
    <x v="816"/>
    <x v="0"/>
    <x v="3"/>
    <x v="80"/>
    <x v="11"/>
    <m/>
    <m/>
    <m/>
    <m/>
    <n v="0"/>
    <n v="19825.93"/>
    <n v="19825.93"/>
  </r>
  <r>
    <x v="12"/>
    <x v="37"/>
    <n v="28"/>
    <n v="1998"/>
    <n v="1"/>
    <x v="820"/>
    <x v="0"/>
    <x v="3"/>
    <x v="80"/>
    <x v="11"/>
    <m/>
    <m/>
    <m/>
    <m/>
    <n v="0"/>
    <n v="5505.9"/>
    <n v="5505.9"/>
  </r>
  <r>
    <x v="12"/>
    <x v="37"/>
    <n v="28"/>
    <n v="2021"/>
    <n v="1"/>
    <x v="820"/>
    <x v="0"/>
    <x v="3"/>
    <x v="80"/>
    <x v="11"/>
    <m/>
    <m/>
    <m/>
    <m/>
    <n v="0"/>
    <n v="72436.28"/>
    <n v="72436.28"/>
  </r>
  <r>
    <x v="12"/>
    <x v="37"/>
    <n v="28"/>
    <n v="2022"/>
    <n v="1"/>
    <x v="820"/>
    <x v="0"/>
    <x v="3"/>
    <x v="80"/>
    <x v="11"/>
    <m/>
    <m/>
    <m/>
    <m/>
    <n v="0"/>
    <n v="39196.519999999997"/>
    <n v="39196.519999999997"/>
  </r>
  <r>
    <x v="12"/>
    <x v="37"/>
    <n v="28"/>
    <n v="2023"/>
    <n v="1"/>
    <x v="820"/>
    <x v="0"/>
    <x v="3"/>
    <x v="80"/>
    <x v="11"/>
    <m/>
    <m/>
    <m/>
    <m/>
    <n v="0"/>
    <n v="7110009.0499999998"/>
    <n v="7110009.0499999998"/>
  </r>
  <r>
    <x v="12"/>
    <x v="37"/>
    <n v="33"/>
    <n v="2015"/>
    <n v="1"/>
    <x v="820"/>
    <x v="0"/>
    <x v="3"/>
    <x v="80"/>
    <x v="11"/>
    <m/>
    <m/>
    <m/>
    <m/>
    <n v="0"/>
    <n v="36135.18"/>
    <n v="36135.18"/>
  </r>
  <r>
    <x v="12"/>
    <x v="37"/>
    <n v="33"/>
    <n v="2021"/>
    <n v="1"/>
    <x v="820"/>
    <x v="0"/>
    <x v="3"/>
    <x v="80"/>
    <x v="11"/>
    <m/>
    <m/>
    <m/>
    <m/>
    <n v="0"/>
    <n v="95141.71"/>
    <n v="95141.71"/>
  </r>
  <r>
    <x v="12"/>
    <x v="15"/>
    <n v="10"/>
    <n v="2003"/>
    <n v="6"/>
    <x v="824"/>
    <x v="0"/>
    <x v="3"/>
    <x v="80"/>
    <x v="11"/>
    <m/>
    <m/>
    <m/>
    <m/>
    <n v="0"/>
    <n v="0"/>
    <n v="0"/>
  </r>
  <r>
    <x v="12"/>
    <x v="15"/>
    <n v="10"/>
    <n v="2011"/>
    <n v="1"/>
    <x v="815"/>
    <x v="0"/>
    <x v="3"/>
    <x v="80"/>
    <x v="11"/>
    <m/>
    <m/>
    <m/>
    <m/>
    <n v="0"/>
    <n v="1479.82"/>
    <n v="1479.82"/>
  </r>
  <r>
    <x v="12"/>
    <x v="15"/>
    <n v="10"/>
    <n v="2013"/>
    <n v="3"/>
    <x v="814"/>
    <x v="0"/>
    <x v="3"/>
    <x v="80"/>
    <x v="11"/>
    <m/>
    <m/>
    <m/>
    <m/>
    <n v="0"/>
    <n v="8.81"/>
    <n v="8.81"/>
  </r>
  <r>
    <x v="12"/>
    <x v="15"/>
    <n v="10"/>
    <n v="2017"/>
    <n v="1"/>
    <x v="815"/>
    <x v="0"/>
    <x v="3"/>
    <x v="80"/>
    <x v="11"/>
    <m/>
    <m/>
    <m/>
    <m/>
    <n v="2094"/>
    <n v="9328.3700000000008"/>
    <n v="9328.3700000000008"/>
  </r>
  <r>
    <x v="12"/>
    <x v="15"/>
    <n v="10"/>
    <n v="2019"/>
    <n v="2"/>
    <x v="816"/>
    <x v="0"/>
    <x v="3"/>
    <x v="80"/>
    <x v="11"/>
    <m/>
    <m/>
    <m/>
    <m/>
    <n v="0"/>
    <n v="257.24"/>
    <n v="257.24"/>
  </r>
  <r>
    <x v="12"/>
    <x v="15"/>
    <n v="10"/>
    <n v="2021"/>
    <n v="1"/>
    <x v="820"/>
    <x v="0"/>
    <x v="3"/>
    <x v="80"/>
    <x v="11"/>
    <m/>
    <m/>
    <m/>
    <m/>
    <n v="0"/>
    <n v="10309.75"/>
    <n v="10309.75"/>
  </r>
  <r>
    <x v="12"/>
    <x v="15"/>
    <n v="10"/>
    <n v="2021"/>
    <n v="2"/>
    <x v="816"/>
    <x v="0"/>
    <x v="3"/>
    <x v="80"/>
    <x v="11"/>
    <m/>
    <m/>
    <m/>
    <m/>
    <n v="0"/>
    <n v="162.83000000000001"/>
    <n v="162.83000000000001"/>
  </r>
  <r>
    <x v="12"/>
    <x v="15"/>
    <n v="10"/>
    <n v="2022"/>
    <n v="1"/>
    <x v="820"/>
    <x v="0"/>
    <x v="3"/>
    <x v="80"/>
    <x v="11"/>
    <m/>
    <m/>
    <m/>
    <m/>
    <n v="0"/>
    <n v="254849.95"/>
    <n v="254849.95"/>
  </r>
  <r>
    <x v="12"/>
    <x v="15"/>
    <n v="10"/>
    <n v="2022"/>
    <n v="2"/>
    <x v="816"/>
    <x v="0"/>
    <x v="3"/>
    <x v="80"/>
    <x v="11"/>
    <m/>
    <m/>
    <m/>
    <m/>
    <n v="13203"/>
    <n v="17092.849999999999"/>
    <n v="17092.849999999999"/>
  </r>
  <r>
    <x v="12"/>
    <x v="15"/>
    <n v="10"/>
    <n v="2023"/>
    <n v="1"/>
    <x v="820"/>
    <x v="0"/>
    <x v="3"/>
    <x v="80"/>
    <x v="11"/>
    <m/>
    <m/>
    <m/>
    <m/>
    <n v="0"/>
    <n v="174041.69"/>
    <n v="174041.69"/>
  </r>
  <r>
    <x v="12"/>
    <x v="15"/>
    <n v="10"/>
    <n v="2023"/>
    <n v="2"/>
    <x v="816"/>
    <x v="0"/>
    <x v="3"/>
    <x v="80"/>
    <x v="11"/>
    <m/>
    <m/>
    <m/>
    <m/>
    <n v="0"/>
    <n v="89593"/>
    <n v="89593"/>
  </r>
  <r>
    <x v="12"/>
    <x v="15"/>
    <n v="10"/>
    <n v="2023"/>
    <n v="5"/>
    <x v="821"/>
    <x v="0"/>
    <x v="3"/>
    <x v="80"/>
    <x v="11"/>
    <m/>
    <m/>
    <m/>
    <m/>
    <n v="0"/>
    <n v="3.14"/>
    <n v="3.14"/>
  </r>
  <r>
    <x v="12"/>
    <x v="15"/>
    <n v="30"/>
    <n v="2020"/>
    <n v="1"/>
    <x v="820"/>
    <x v="0"/>
    <x v="3"/>
    <x v="80"/>
    <x v="11"/>
    <m/>
    <m/>
    <m/>
    <m/>
    <n v="0"/>
    <n v="1781.42"/>
    <n v="1781.42"/>
  </r>
  <r>
    <x v="12"/>
    <x v="15"/>
    <n v="30"/>
    <n v="2020"/>
    <n v="2"/>
    <x v="816"/>
    <x v="0"/>
    <x v="3"/>
    <x v="80"/>
    <x v="11"/>
    <m/>
    <m/>
    <m/>
    <m/>
    <n v="0"/>
    <n v="0"/>
    <n v="0"/>
  </r>
  <r>
    <x v="12"/>
    <x v="15"/>
    <n v="30"/>
    <n v="2021"/>
    <n v="1"/>
    <x v="820"/>
    <x v="0"/>
    <x v="3"/>
    <x v="80"/>
    <x v="11"/>
    <m/>
    <m/>
    <m/>
    <m/>
    <n v="0"/>
    <n v="25.15"/>
    <n v="25.15"/>
  </r>
  <r>
    <x v="12"/>
    <x v="15"/>
    <n v="30"/>
    <n v="2022"/>
    <n v="1"/>
    <x v="820"/>
    <x v="0"/>
    <x v="3"/>
    <x v="80"/>
    <x v="11"/>
    <m/>
    <m/>
    <m/>
    <m/>
    <n v="20937"/>
    <n v="0"/>
    <n v="0"/>
  </r>
  <r>
    <x v="12"/>
    <x v="15"/>
    <n v="30"/>
    <n v="2022"/>
    <n v="2"/>
    <x v="816"/>
    <x v="0"/>
    <x v="3"/>
    <x v="80"/>
    <x v="11"/>
    <m/>
    <m/>
    <m/>
    <m/>
    <n v="142483"/>
    <n v="557.53"/>
    <n v="557.53"/>
  </r>
  <r>
    <x v="12"/>
    <x v="15"/>
    <n v="30"/>
    <n v="2023"/>
    <n v="1"/>
    <x v="820"/>
    <x v="0"/>
    <x v="3"/>
    <x v="80"/>
    <x v="11"/>
    <m/>
    <m/>
    <m/>
    <m/>
    <n v="0"/>
    <n v="271924.73"/>
    <n v="271924.73"/>
  </r>
  <r>
    <x v="12"/>
    <x v="15"/>
    <n v="30"/>
    <n v="2023"/>
    <n v="2"/>
    <x v="816"/>
    <x v="0"/>
    <x v="3"/>
    <x v="80"/>
    <x v="11"/>
    <m/>
    <m/>
    <m/>
    <m/>
    <n v="0"/>
    <n v="378021.09"/>
    <n v="378021.09"/>
  </r>
  <r>
    <x v="12"/>
    <x v="15"/>
    <n v="30"/>
    <n v="2023"/>
    <n v="5"/>
    <x v="821"/>
    <x v="0"/>
    <x v="3"/>
    <x v="80"/>
    <x v="11"/>
    <m/>
    <m/>
    <m/>
    <m/>
    <n v="0"/>
    <n v="279760.86"/>
    <n v="279760.86"/>
  </r>
  <r>
    <x v="12"/>
    <x v="15"/>
    <n v="40"/>
    <n v="2020"/>
    <n v="4"/>
    <x v="825"/>
    <x v="0"/>
    <x v="3"/>
    <x v="80"/>
    <x v="11"/>
    <m/>
    <m/>
    <m/>
    <m/>
    <n v="0"/>
    <n v="0"/>
    <n v="0"/>
  </r>
  <r>
    <x v="12"/>
    <x v="15"/>
    <n v="40"/>
    <n v="2022"/>
    <n v="1"/>
    <x v="820"/>
    <x v="0"/>
    <x v="3"/>
    <x v="80"/>
    <x v="11"/>
    <m/>
    <m/>
    <m/>
    <m/>
    <n v="0"/>
    <n v="105.23"/>
    <n v="105.23"/>
  </r>
  <r>
    <x v="12"/>
    <x v="15"/>
    <n v="40"/>
    <n v="2023"/>
    <n v="1"/>
    <x v="820"/>
    <x v="0"/>
    <x v="3"/>
    <x v="80"/>
    <x v="11"/>
    <m/>
    <m/>
    <m/>
    <m/>
    <n v="0"/>
    <n v="42276.72"/>
    <n v="42276.72"/>
  </r>
  <r>
    <x v="12"/>
    <x v="15"/>
    <n v="60"/>
    <n v="2021"/>
    <n v="1"/>
    <x v="820"/>
    <x v="0"/>
    <x v="3"/>
    <x v="80"/>
    <x v="11"/>
    <m/>
    <m/>
    <m/>
    <m/>
    <n v="12630"/>
    <n v="119.97"/>
    <n v="119.97"/>
  </r>
  <r>
    <x v="12"/>
    <x v="15"/>
    <n v="60"/>
    <n v="2022"/>
    <n v="5"/>
    <x v="821"/>
    <x v="0"/>
    <x v="3"/>
    <x v="80"/>
    <x v="11"/>
    <m/>
    <m/>
    <m/>
    <m/>
    <n v="181422"/>
    <n v="0"/>
    <n v="0"/>
  </r>
  <r>
    <x v="12"/>
    <x v="15"/>
    <n v="60"/>
    <n v="2023"/>
    <n v="1"/>
    <x v="820"/>
    <x v="0"/>
    <x v="3"/>
    <x v="80"/>
    <x v="11"/>
    <m/>
    <m/>
    <m/>
    <m/>
    <n v="0"/>
    <n v="384489.7"/>
    <n v="384489.7"/>
  </r>
  <r>
    <x v="12"/>
    <x v="15"/>
    <n v="70"/>
    <n v="2018"/>
    <n v="1"/>
    <x v="815"/>
    <x v="0"/>
    <x v="3"/>
    <x v="80"/>
    <x v="11"/>
    <m/>
    <m/>
    <m/>
    <m/>
    <n v="0"/>
    <n v="0"/>
    <n v="0"/>
  </r>
  <r>
    <x v="12"/>
    <x v="15"/>
    <n v="70"/>
    <n v="2018"/>
    <n v="2"/>
    <x v="816"/>
    <x v="0"/>
    <x v="3"/>
    <x v="80"/>
    <x v="11"/>
    <m/>
    <m/>
    <m/>
    <m/>
    <n v="0"/>
    <n v="18016.34"/>
    <n v="18016.34"/>
  </r>
  <r>
    <x v="12"/>
    <x v="15"/>
    <n v="80"/>
    <n v="2022"/>
    <n v="2"/>
    <x v="816"/>
    <x v="0"/>
    <x v="3"/>
    <x v="80"/>
    <x v="11"/>
    <m/>
    <m/>
    <m/>
    <m/>
    <n v="0"/>
    <n v="0"/>
    <n v="0"/>
  </r>
  <r>
    <x v="12"/>
    <x v="15"/>
    <n v="80"/>
    <n v="2023"/>
    <n v="2"/>
    <x v="816"/>
    <x v="0"/>
    <x v="3"/>
    <x v="80"/>
    <x v="11"/>
    <m/>
    <m/>
    <m/>
    <m/>
    <n v="0"/>
    <n v="150178.99"/>
    <n v="150178.99"/>
  </r>
  <r>
    <x v="12"/>
    <x v="15"/>
    <n v="130"/>
    <n v="2017"/>
    <n v="1"/>
    <x v="815"/>
    <x v="0"/>
    <x v="3"/>
    <x v="80"/>
    <x v="11"/>
    <m/>
    <m/>
    <m/>
    <m/>
    <n v="0"/>
    <n v="4084.64"/>
    <n v="4084.64"/>
  </r>
  <r>
    <x v="12"/>
    <x v="15"/>
    <n v="130"/>
    <n v="2018"/>
    <n v="1"/>
    <x v="815"/>
    <x v="0"/>
    <x v="3"/>
    <x v="80"/>
    <x v="11"/>
    <m/>
    <m/>
    <m/>
    <m/>
    <n v="0"/>
    <n v="21.65"/>
    <n v="21.65"/>
  </r>
  <r>
    <x v="12"/>
    <x v="15"/>
    <n v="150"/>
    <n v="2020"/>
    <n v="2"/>
    <x v="816"/>
    <x v="0"/>
    <x v="3"/>
    <x v="80"/>
    <x v="11"/>
    <m/>
    <m/>
    <m/>
    <m/>
    <n v="0"/>
    <n v="7112.74"/>
    <n v="7112.74"/>
  </r>
  <r>
    <x v="12"/>
    <x v="15"/>
    <n v="180"/>
    <n v="2015"/>
    <n v="3"/>
    <x v="814"/>
    <x v="0"/>
    <x v="3"/>
    <x v="80"/>
    <x v="11"/>
    <m/>
    <m/>
    <m/>
    <m/>
    <n v="0"/>
    <n v="0"/>
    <n v="0"/>
  </r>
  <r>
    <x v="12"/>
    <x v="15"/>
    <n v="180"/>
    <n v="2015"/>
    <n v="6"/>
    <x v="818"/>
    <x v="0"/>
    <x v="3"/>
    <x v="80"/>
    <x v="11"/>
    <m/>
    <m/>
    <m/>
    <m/>
    <n v="0"/>
    <n v="0"/>
    <n v="0"/>
  </r>
  <r>
    <x v="12"/>
    <x v="15"/>
    <n v="180"/>
    <n v="2017"/>
    <n v="3"/>
    <x v="814"/>
    <x v="0"/>
    <x v="3"/>
    <x v="80"/>
    <x v="11"/>
    <m/>
    <m/>
    <m/>
    <m/>
    <n v="0"/>
    <n v="0"/>
    <n v="0"/>
  </r>
  <r>
    <x v="12"/>
    <x v="15"/>
    <n v="180"/>
    <n v="2018"/>
    <n v="3"/>
    <x v="814"/>
    <x v="0"/>
    <x v="3"/>
    <x v="80"/>
    <x v="11"/>
    <m/>
    <m/>
    <m/>
    <m/>
    <n v="0"/>
    <n v="0"/>
    <n v="0"/>
  </r>
  <r>
    <x v="12"/>
    <x v="15"/>
    <n v="200"/>
    <n v="2015"/>
    <n v="3"/>
    <x v="814"/>
    <x v="0"/>
    <x v="3"/>
    <x v="80"/>
    <x v="11"/>
    <m/>
    <m/>
    <m/>
    <m/>
    <n v="0"/>
    <n v="0"/>
    <n v="0"/>
  </r>
  <r>
    <x v="12"/>
    <x v="15"/>
    <n v="200"/>
    <n v="2015"/>
    <n v="4"/>
    <x v="817"/>
    <x v="0"/>
    <x v="3"/>
    <x v="80"/>
    <x v="11"/>
    <m/>
    <m/>
    <m/>
    <m/>
    <n v="0"/>
    <n v="0"/>
    <n v="0"/>
  </r>
  <r>
    <x v="12"/>
    <x v="15"/>
    <n v="200"/>
    <n v="2015"/>
    <n v="6"/>
    <x v="824"/>
    <x v="0"/>
    <x v="3"/>
    <x v="80"/>
    <x v="11"/>
    <m/>
    <m/>
    <m/>
    <m/>
    <n v="0"/>
    <n v="0"/>
    <n v="0"/>
  </r>
  <r>
    <x v="12"/>
    <x v="15"/>
    <n v="200"/>
    <n v="2018"/>
    <n v="1"/>
    <x v="815"/>
    <x v="0"/>
    <x v="3"/>
    <x v="80"/>
    <x v="11"/>
    <m/>
    <m/>
    <m/>
    <m/>
    <n v="0"/>
    <n v="0"/>
    <n v="0"/>
  </r>
  <r>
    <x v="12"/>
    <x v="15"/>
    <n v="200"/>
    <n v="2018"/>
    <n v="2"/>
    <x v="816"/>
    <x v="0"/>
    <x v="3"/>
    <x v="80"/>
    <x v="11"/>
    <m/>
    <m/>
    <m/>
    <m/>
    <n v="0"/>
    <n v="0"/>
    <n v="0"/>
  </r>
  <r>
    <x v="12"/>
    <x v="15"/>
    <n v="200"/>
    <n v="2018"/>
    <n v="3"/>
    <x v="814"/>
    <x v="0"/>
    <x v="3"/>
    <x v="80"/>
    <x v="11"/>
    <m/>
    <m/>
    <m/>
    <m/>
    <n v="0"/>
    <n v="0"/>
    <n v="0"/>
  </r>
  <r>
    <x v="12"/>
    <x v="15"/>
    <n v="200"/>
    <n v="2019"/>
    <n v="1"/>
    <x v="815"/>
    <x v="0"/>
    <x v="3"/>
    <x v="80"/>
    <x v="11"/>
    <m/>
    <m/>
    <m/>
    <m/>
    <n v="0"/>
    <n v="0"/>
    <n v="0"/>
  </r>
  <r>
    <x v="12"/>
    <x v="15"/>
    <n v="200"/>
    <n v="2019"/>
    <n v="2"/>
    <x v="816"/>
    <x v="0"/>
    <x v="3"/>
    <x v="80"/>
    <x v="11"/>
    <m/>
    <m/>
    <m/>
    <m/>
    <n v="0"/>
    <n v="0"/>
    <n v="0"/>
  </r>
  <r>
    <x v="12"/>
    <x v="15"/>
    <n v="200"/>
    <n v="2019"/>
    <n v="3"/>
    <x v="814"/>
    <x v="0"/>
    <x v="3"/>
    <x v="80"/>
    <x v="11"/>
    <m/>
    <m/>
    <m/>
    <m/>
    <n v="0"/>
    <n v="0"/>
    <n v="0"/>
  </r>
  <r>
    <x v="12"/>
    <x v="15"/>
    <n v="200"/>
    <n v="2020"/>
    <n v="1"/>
    <x v="815"/>
    <x v="0"/>
    <x v="3"/>
    <x v="80"/>
    <x v="11"/>
    <m/>
    <m/>
    <m/>
    <m/>
    <n v="0"/>
    <n v="0"/>
    <n v="0"/>
  </r>
  <r>
    <x v="12"/>
    <x v="15"/>
    <n v="200"/>
    <n v="2021"/>
    <n v="1"/>
    <x v="820"/>
    <x v="0"/>
    <x v="3"/>
    <x v="80"/>
    <x v="11"/>
    <m/>
    <m/>
    <m/>
    <m/>
    <n v="0"/>
    <n v="0"/>
    <n v="0"/>
  </r>
  <r>
    <x v="12"/>
    <x v="15"/>
    <n v="200"/>
    <n v="2021"/>
    <n v="2"/>
    <x v="816"/>
    <x v="0"/>
    <x v="3"/>
    <x v="80"/>
    <x v="11"/>
    <m/>
    <m/>
    <m/>
    <m/>
    <n v="0"/>
    <n v="0"/>
    <n v="0"/>
  </r>
  <r>
    <x v="12"/>
    <x v="15"/>
    <n v="210"/>
    <n v="2016"/>
    <n v="5"/>
    <x v="821"/>
    <x v="0"/>
    <x v="3"/>
    <x v="80"/>
    <x v="11"/>
    <m/>
    <m/>
    <m/>
    <m/>
    <n v="0"/>
    <n v="0"/>
    <n v="0"/>
  </r>
  <r>
    <x v="12"/>
    <x v="15"/>
    <n v="210"/>
    <n v="2019"/>
    <n v="4"/>
    <x v="825"/>
    <x v="0"/>
    <x v="3"/>
    <x v="80"/>
    <x v="11"/>
    <m/>
    <m/>
    <m/>
    <m/>
    <n v="0"/>
    <n v="0"/>
    <n v="0"/>
  </r>
  <r>
    <x v="12"/>
    <x v="15"/>
    <n v="210"/>
    <n v="2022"/>
    <n v="1"/>
    <x v="820"/>
    <x v="0"/>
    <x v="3"/>
    <x v="80"/>
    <x v="11"/>
    <m/>
    <m/>
    <m/>
    <m/>
    <n v="0"/>
    <n v="19.25"/>
    <n v="19.25"/>
  </r>
  <r>
    <x v="12"/>
    <x v="15"/>
    <n v="210"/>
    <n v="2023"/>
    <n v="1"/>
    <x v="820"/>
    <x v="0"/>
    <x v="3"/>
    <x v="80"/>
    <x v="11"/>
    <m/>
    <m/>
    <m/>
    <m/>
    <n v="0"/>
    <n v="5295.84"/>
    <n v="5295.84"/>
  </r>
  <r>
    <x v="12"/>
    <x v="15"/>
    <n v="210"/>
    <n v="2023"/>
    <n v="2"/>
    <x v="816"/>
    <x v="0"/>
    <x v="3"/>
    <x v="80"/>
    <x v="11"/>
    <m/>
    <m/>
    <m/>
    <m/>
    <n v="0"/>
    <n v="9495.39"/>
    <n v="9495.39"/>
  </r>
  <r>
    <x v="12"/>
    <x v="15"/>
    <n v="240"/>
    <n v="2018"/>
    <n v="2"/>
    <x v="816"/>
    <x v="0"/>
    <x v="3"/>
    <x v="80"/>
    <x v="11"/>
    <m/>
    <m/>
    <m/>
    <m/>
    <n v="0"/>
    <n v="11658.57"/>
    <n v="11658.57"/>
  </r>
  <r>
    <x v="12"/>
    <x v="15"/>
    <n v="240"/>
    <n v="2023"/>
    <n v="1"/>
    <x v="820"/>
    <x v="0"/>
    <x v="3"/>
    <x v="80"/>
    <x v="11"/>
    <m/>
    <m/>
    <m/>
    <m/>
    <n v="0"/>
    <n v="35759.79"/>
    <n v="35759.79"/>
  </r>
  <r>
    <x v="12"/>
    <x v="15"/>
    <n v="250"/>
    <n v="2017"/>
    <n v="2"/>
    <x v="816"/>
    <x v="0"/>
    <x v="3"/>
    <x v="80"/>
    <x v="11"/>
    <m/>
    <m/>
    <m/>
    <m/>
    <n v="0"/>
    <n v="0"/>
    <n v="0"/>
  </r>
  <r>
    <x v="12"/>
    <x v="15"/>
    <n v="250"/>
    <n v="2020"/>
    <n v="2"/>
    <x v="816"/>
    <x v="0"/>
    <x v="3"/>
    <x v="80"/>
    <x v="11"/>
    <m/>
    <m/>
    <m/>
    <m/>
    <n v="0"/>
    <n v="0"/>
    <n v="0"/>
  </r>
  <r>
    <x v="12"/>
    <x v="15"/>
    <n v="250"/>
    <n v="2021"/>
    <n v="1"/>
    <x v="820"/>
    <x v="0"/>
    <x v="3"/>
    <x v="80"/>
    <x v="11"/>
    <m/>
    <m/>
    <m/>
    <m/>
    <n v="0"/>
    <n v="0"/>
    <n v="0"/>
  </r>
  <r>
    <x v="12"/>
    <x v="15"/>
    <n v="250"/>
    <n v="2021"/>
    <n v="2"/>
    <x v="816"/>
    <x v="0"/>
    <x v="3"/>
    <x v="80"/>
    <x v="11"/>
    <m/>
    <m/>
    <m/>
    <m/>
    <n v="0"/>
    <n v="0"/>
    <n v="0"/>
  </r>
  <r>
    <x v="12"/>
    <x v="15"/>
    <n v="250"/>
    <n v="2022"/>
    <n v="1"/>
    <x v="820"/>
    <x v="0"/>
    <x v="3"/>
    <x v="80"/>
    <x v="11"/>
    <m/>
    <m/>
    <m/>
    <m/>
    <n v="0"/>
    <n v="0"/>
    <n v="0"/>
  </r>
  <r>
    <x v="12"/>
    <x v="15"/>
    <n v="250"/>
    <n v="2023"/>
    <n v="1"/>
    <x v="820"/>
    <x v="0"/>
    <x v="3"/>
    <x v="80"/>
    <x v="11"/>
    <m/>
    <m/>
    <m/>
    <m/>
    <n v="0"/>
    <n v="109127.2"/>
    <n v="109127.2"/>
  </r>
  <r>
    <x v="12"/>
    <x v="15"/>
    <n v="270"/>
    <n v="2016"/>
    <n v="3"/>
    <x v="814"/>
    <x v="0"/>
    <x v="3"/>
    <x v="80"/>
    <x v="11"/>
    <m/>
    <m/>
    <m/>
    <m/>
    <n v="0"/>
    <n v="0"/>
    <n v="0"/>
  </r>
  <r>
    <x v="12"/>
    <x v="15"/>
    <n v="270"/>
    <n v="2017"/>
    <n v="2"/>
    <x v="816"/>
    <x v="0"/>
    <x v="3"/>
    <x v="80"/>
    <x v="11"/>
    <m/>
    <m/>
    <m/>
    <m/>
    <n v="0"/>
    <n v="0"/>
    <n v="0"/>
  </r>
  <r>
    <x v="12"/>
    <x v="15"/>
    <n v="270"/>
    <n v="2018"/>
    <n v="1"/>
    <x v="815"/>
    <x v="0"/>
    <x v="3"/>
    <x v="80"/>
    <x v="11"/>
    <m/>
    <m/>
    <m/>
    <m/>
    <n v="0"/>
    <n v="0"/>
    <n v="0"/>
  </r>
  <r>
    <x v="12"/>
    <x v="15"/>
    <n v="270"/>
    <n v="2018"/>
    <n v="3"/>
    <x v="814"/>
    <x v="0"/>
    <x v="3"/>
    <x v="80"/>
    <x v="11"/>
    <m/>
    <m/>
    <m/>
    <m/>
    <n v="0"/>
    <n v="0"/>
    <n v="0"/>
  </r>
  <r>
    <x v="12"/>
    <x v="15"/>
    <n v="270"/>
    <n v="2019"/>
    <n v="2"/>
    <x v="816"/>
    <x v="0"/>
    <x v="3"/>
    <x v="80"/>
    <x v="11"/>
    <m/>
    <m/>
    <m/>
    <m/>
    <n v="0"/>
    <n v="0"/>
    <n v="0"/>
  </r>
  <r>
    <x v="12"/>
    <x v="15"/>
    <n v="270"/>
    <n v="2020"/>
    <n v="2"/>
    <x v="816"/>
    <x v="0"/>
    <x v="3"/>
    <x v="80"/>
    <x v="11"/>
    <m/>
    <m/>
    <m/>
    <m/>
    <n v="0"/>
    <n v="0"/>
    <n v="0"/>
  </r>
  <r>
    <x v="12"/>
    <x v="15"/>
    <n v="270"/>
    <n v="2021"/>
    <n v="1"/>
    <x v="820"/>
    <x v="0"/>
    <x v="3"/>
    <x v="80"/>
    <x v="11"/>
    <m/>
    <m/>
    <m/>
    <m/>
    <n v="0"/>
    <n v="0"/>
    <n v="0"/>
  </r>
  <r>
    <x v="12"/>
    <x v="15"/>
    <n v="270"/>
    <n v="2021"/>
    <n v="2"/>
    <x v="816"/>
    <x v="0"/>
    <x v="3"/>
    <x v="80"/>
    <x v="11"/>
    <m/>
    <m/>
    <m/>
    <m/>
    <n v="0"/>
    <n v="0"/>
    <n v="0"/>
  </r>
  <r>
    <x v="12"/>
    <x v="15"/>
    <n v="270"/>
    <n v="2022"/>
    <n v="1"/>
    <x v="815"/>
    <x v="0"/>
    <x v="3"/>
    <x v="80"/>
    <x v="11"/>
    <m/>
    <m/>
    <m/>
    <m/>
    <n v="0"/>
    <n v="0"/>
    <n v="0"/>
  </r>
  <r>
    <x v="12"/>
    <x v="15"/>
    <n v="270"/>
    <n v="2022"/>
    <n v="2"/>
    <x v="816"/>
    <x v="0"/>
    <x v="3"/>
    <x v="80"/>
    <x v="11"/>
    <m/>
    <m/>
    <m/>
    <m/>
    <n v="0"/>
    <n v="1089.8"/>
    <n v="1089.8"/>
  </r>
  <r>
    <x v="12"/>
    <x v="15"/>
    <n v="270"/>
    <n v="2022"/>
    <n v="4"/>
    <x v="825"/>
    <x v="0"/>
    <x v="3"/>
    <x v="80"/>
    <x v="11"/>
    <m/>
    <m/>
    <m/>
    <m/>
    <n v="0"/>
    <n v="0"/>
    <n v="0"/>
  </r>
  <r>
    <x v="12"/>
    <x v="15"/>
    <n v="270"/>
    <n v="2023"/>
    <n v="1"/>
    <x v="820"/>
    <x v="0"/>
    <x v="3"/>
    <x v="80"/>
    <x v="11"/>
    <m/>
    <m/>
    <m/>
    <m/>
    <n v="0"/>
    <n v="22938.13"/>
    <n v="22938.13"/>
  </r>
  <r>
    <x v="12"/>
    <x v="15"/>
    <n v="270"/>
    <n v="2023"/>
    <n v="2"/>
    <x v="816"/>
    <x v="0"/>
    <x v="3"/>
    <x v="80"/>
    <x v="11"/>
    <m/>
    <m/>
    <m/>
    <m/>
    <n v="0"/>
    <n v="10161.58"/>
    <n v="10161.58"/>
  </r>
  <r>
    <x v="12"/>
    <x v="15"/>
    <n v="280"/>
    <n v="2017"/>
    <n v="2"/>
    <x v="815"/>
    <x v="0"/>
    <x v="3"/>
    <x v="80"/>
    <x v="11"/>
    <m/>
    <m/>
    <m/>
    <m/>
    <n v="0"/>
    <n v="7135.23"/>
    <n v="7135.23"/>
  </r>
  <r>
    <x v="12"/>
    <x v="15"/>
    <n v="290"/>
    <n v="2021"/>
    <n v="2"/>
    <x v="816"/>
    <x v="0"/>
    <x v="3"/>
    <x v="80"/>
    <x v="11"/>
    <m/>
    <m/>
    <m/>
    <m/>
    <n v="0"/>
    <n v="142889.35999999999"/>
    <n v="142889.35999999999"/>
  </r>
  <r>
    <x v="12"/>
    <x v="15"/>
    <n v="290"/>
    <n v="2022"/>
    <n v="1"/>
    <x v="820"/>
    <x v="0"/>
    <x v="3"/>
    <x v="80"/>
    <x v="11"/>
    <m/>
    <m/>
    <m/>
    <m/>
    <n v="0"/>
    <n v="57299.360000000001"/>
    <n v="57299.360000000001"/>
  </r>
  <r>
    <x v="12"/>
    <x v="15"/>
    <n v="290"/>
    <n v="2022"/>
    <n v="2"/>
    <x v="816"/>
    <x v="0"/>
    <x v="3"/>
    <x v="80"/>
    <x v="11"/>
    <m/>
    <m/>
    <m/>
    <m/>
    <n v="0"/>
    <n v="0"/>
    <n v="0"/>
  </r>
  <r>
    <x v="12"/>
    <x v="15"/>
    <n v="290"/>
    <n v="2023"/>
    <n v="1"/>
    <x v="820"/>
    <x v="0"/>
    <x v="3"/>
    <x v="80"/>
    <x v="11"/>
    <m/>
    <m/>
    <m/>
    <m/>
    <n v="0"/>
    <n v="215888.92"/>
    <n v="215888.92"/>
  </r>
  <r>
    <x v="12"/>
    <x v="15"/>
    <n v="290"/>
    <n v="2023"/>
    <n v="2"/>
    <x v="816"/>
    <x v="0"/>
    <x v="3"/>
    <x v="80"/>
    <x v="11"/>
    <m/>
    <m/>
    <m/>
    <m/>
    <n v="0"/>
    <n v="3866.97"/>
    <n v="3866.97"/>
  </r>
  <r>
    <x v="12"/>
    <x v="15"/>
    <n v="300"/>
    <n v="2017"/>
    <n v="2"/>
    <x v="816"/>
    <x v="0"/>
    <x v="3"/>
    <x v="80"/>
    <x v="11"/>
    <m/>
    <m/>
    <m/>
    <m/>
    <n v="0"/>
    <n v="2727.51"/>
    <n v="2727.51"/>
  </r>
  <r>
    <x v="12"/>
    <x v="15"/>
    <n v="310"/>
    <n v="2018"/>
    <n v="2"/>
    <x v="816"/>
    <x v="0"/>
    <x v="3"/>
    <x v="80"/>
    <x v="11"/>
    <m/>
    <m/>
    <m/>
    <m/>
    <n v="0"/>
    <n v="2035.1"/>
    <n v="2035.1"/>
  </r>
  <r>
    <x v="12"/>
    <x v="15"/>
    <n v="320"/>
    <n v="2022"/>
    <n v="1"/>
    <x v="820"/>
    <x v="0"/>
    <x v="3"/>
    <x v="80"/>
    <x v="11"/>
    <m/>
    <m/>
    <m/>
    <m/>
    <n v="0"/>
    <n v="0"/>
    <n v="0"/>
  </r>
  <r>
    <x v="12"/>
    <x v="15"/>
    <n v="320"/>
    <n v="2023"/>
    <n v="1"/>
    <x v="820"/>
    <x v="0"/>
    <x v="3"/>
    <x v="80"/>
    <x v="11"/>
    <m/>
    <m/>
    <m/>
    <m/>
    <n v="0"/>
    <n v="1.9"/>
    <n v="1.9"/>
  </r>
  <r>
    <x v="12"/>
    <x v="15"/>
    <n v="350"/>
    <n v="2018"/>
    <n v="2"/>
    <x v="816"/>
    <x v="0"/>
    <x v="3"/>
    <x v="80"/>
    <x v="11"/>
    <m/>
    <m/>
    <m/>
    <m/>
    <n v="0"/>
    <n v="0"/>
    <n v="0"/>
  </r>
  <r>
    <x v="12"/>
    <x v="15"/>
    <n v="350"/>
    <n v="2021"/>
    <n v="2"/>
    <x v="816"/>
    <x v="0"/>
    <x v="3"/>
    <x v="80"/>
    <x v="11"/>
    <m/>
    <m/>
    <m/>
    <m/>
    <n v="0"/>
    <n v="281.64999999999998"/>
    <n v="281.64999999999998"/>
  </r>
  <r>
    <x v="12"/>
    <x v="15"/>
    <n v="370"/>
    <n v="2020"/>
    <n v="1"/>
    <x v="815"/>
    <x v="0"/>
    <x v="3"/>
    <x v="80"/>
    <x v="11"/>
    <m/>
    <m/>
    <m/>
    <m/>
    <n v="0"/>
    <n v="70586.539999999994"/>
    <n v="70586.539999999994"/>
  </r>
  <r>
    <x v="12"/>
    <x v="15"/>
    <n v="380"/>
    <n v="2020"/>
    <n v="1"/>
    <x v="815"/>
    <x v="0"/>
    <x v="3"/>
    <x v="80"/>
    <x v="11"/>
    <m/>
    <m/>
    <m/>
    <m/>
    <n v="0"/>
    <n v="43.62"/>
    <n v="43.62"/>
  </r>
  <r>
    <x v="12"/>
    <x v="15"/>
    <n v="380"/>
    <n v="2021"/>
    <n v="2"/>
    <x v="816"/>
    <x v="0"/>
    <x v="3"/>
    <x v="80"/>
    <x v="11"/>
    <m/>
    <m/>
    <m/>
    <m/>
    <n v="0"/>
    <n v="2903.19"/>
    <n v="2903.19"/>
  </r>
  <r>
    <x v="12"/>
    <x v="15"/>
    <n v="380"/>
    <n v="2022"/>
    <n v="1"/>
    <x v="820"/>
    <x v="0"/>
    <x v="3"/>
    <x v="80"/>
    <x v="11"/>
    <m/>
    <m/>
    <m/>
    <m/>
    <n v="0"/>
    <n v="2716.05"/>
    <n v="2716.05"/>
  </r>
  <r>
    <x v="12"/>
    <x v="15"/>
    <n v="380"/>
    <n v="2023"/>
    <n v="1"/>
    <x v="820"/>
    <x v="0"/>
    <x v="3"/>
    <x v="80"/>
    <x v="11"/>
    <m/>
    <m/>
    <m/>
    <m/>
    <n v="0"/>
    <n v="1464.27"/>
    <n v="1464.27"/>
  </r>
  <r>
    <x v="12"/>
    <x v="15"/>
    <n v="380"/>
    <n v="2023"/>
    <n v="2"/>
    <x v="816"/>
    <x v="0"/>
    <x v="3"/>
    <x v="80"/>
    <x v="11"/>
    <m/>
    <m/>
    <m/>
    <m/>
    <n v="0"/>
    <n v="48171.64"/>
    <n v="48171.64"/>
  </r>
  <r>
    <x v="12"/>
    <x v="15"/>
    <n v="390"/>
    <n v="2020"/>
    <n v="2"/>
    <x v="816"/>
    <x v="0"/>
    <x v="3"/>
    <x v="80"/>
    <x v="11"/>
    <m/>
    <m/>
    <m/>
    <m/>
    <n v="0"/>
    <n v="35.909999999999997"/>
    <n v="35.909999999999997"/>
  </r>
  <r>
    <x v="12"/>
    <x v="15"/>
    <n v="400"/>
    <n v="2020"/>
    <n v="2"/>
    <x v="816"/>
    <x v="0"/>
    <x v="3"/>
    <x v="80"/>
    <x v="11"/>
    <m/>
    <m/>
    <m/>
    <m/>
    <n v="0"/>
    <n v="207"/>
    <n v="207"/>
  </r>
  <r>
    <x v="12"/>
    <x v="15"/>
    <n v="400"/>
    <n v="2021"/>
    <n v="2"/>
    <x v="816"/>
    <x v="0"/>
    <x v="3"/>
    <x v="80"/>
    <x v="11"/>
    <m/>
    <m/>
    <m/>
    <m/>
    <n v="0"/>
    <n v="328.63"/>
    <n v="328.63"/>
  </r>
  <r>
    <x v="12"/>
    <x v="15"/>
    <n v="400"/>
    <n v="2022"/>
    <n v="2"/>
    <x v="816"/>
    <x v="0"/>
    <x v="3"/>
    <x v="80"/>
    <x v="11"/>
    <m/>
    <m/>
    <m/>
    <m/>
    <n v="0"/>
    <n v="50364.82"/>
    <n v="50364.82"/>
  </r>
  <r>
    <x v="12"/>
    <x v="15"/>
    <n v="400"/>
    <n v="2022"/>
    <n v="5"/>
    <x v="821"/>
    <x v="0"/>
    <x v="3"/>
    <x v="80"/>
    <x v="11"/>
    <m/>
    <m/>
    <m/>
    <m/>
    <n v="0"/>
    <n v="0"/>
    <n v="0"/>
  </r>
  <r>
    <x v="12"/>
    <x v="15"/>
    <n v="400"/>
    <n v="2023"/>
    <n v="2"/>
    <x v="816"/>
    <x v="0"/>
    <x v="3"/>
    <x v="80"/>
    <x v="11"/>
    <m/>
    <m/>
    <m/>
    <m/>
    <n v="0"/>
    <n v="124612.83"/>
    <n v="124612.83"/>
  </r>
  <r>
    <x v="12"/>
    <x v="15"/>
    <n v="410"/>
    <n v="2022"/>
    <n v="1"/>
    <x v="820"/>
    <x v="0"/>
    <x v="3"/>
    <x v="80"/>
    <x v="11"/>
    <m/>
    <m/>
    <m/>
    <m/>
    <n v="0"/>
    <n v="0"/>
    <n v="0"/>
  </r>
  <r>
    <x v="12"/>
    <x v="15"/>
    <n v="420"/>
    <n v="2022"/>
    <n v="1"/>
    <x v="820"/>
    <x v="0"/>
    <x v="3"/>
    <x v="80"/>
    <x v="11"/>
    <m/>
    <m/>
    <m/>
    <m/>
    <n v="0"/>
    <n v="112615.3"/>
    <n v="112615.3"/>
  </r>
  <r>
    <x v="12"/>
    <x v="15"/>
    <n v="420"/>
    <n v="2022"/>
    <n v="5"/>
    <x v="821"/>
    <x v="0"/>
    <x v="3"/>
    <x v="80"/>
    <x v="11"/>
    <m/>
    <m/>
    <m/>
    <m/>
    <n v="2122107"/>
    <n v="7445907.2999999998"/>
    <n v="7445907.2999999998"/>
  </r>
  <r>
    <x v="12"/>
    <x v="15"/>
    <n v="420"/>
    <n v="2023"/>
    <n v="1"/>
    <x v="820"/>
    <x v="0"/>
    <x v="3"/>
    <x v="80"/>
    <x v="11"/>
    <m/>
    <m/>
    <m/>
    <m/>
    <n v="0"/>
    <n v="0.06"/>
    <n v="0.06"/>
  </r>
  <r>
    <x v="12"/>
    <x v="15"/>
    <n v="420"/>
    <n v="2023"/>
    <n v="2"/>
    <x v="816"/>
    <x v="0"/>
    <x v="3"/>
    <x v="80"/>
    <x v="11"/>
    <m/>
    <m/>
    <m/>
    <m/>
    <n v="0"/>
    <n v="855.56"/>
    <n v="855.56"/>
  </r>
  <r>
    <x v="12"/>
    <x v="16"/>
    <n v="20"/>
    <n v="2012"/>
    <n v="5"/>
    <x v="826"/>
    <x v="0"/>
    <x v="3"/>
    <x v="80"/>
    <x v="11"/>
    <m/>
    <m/>
    <m/>
    <m/>
    <n v="0"/>
    <n v="2334.6"/>
    <n v="2334.6"/>
  </r>
  <r>
    <x v="12"/>
    <x v="16"/>
    <n v="100"/>
    <n v="2016"/>
    <n v="2"/>
    <x v="816"/>
    <x v="0"/>
    <x v="3"/>
    <x v="80"/>
    <x v="11"/>
    <m/>
    <m/>
    <m/>
    <m/>
    <n v="0"/>
    <n v="0"/>
    <n v="0"/>
  </r>
  <r>
    <x v="12"/>
    <x v="17"/>
    <n v="10"/>
    <n v="1994"/>
    <n v="70"/>
    <x v="827"/>
    <x v="0"/>
    <x v="3"/>
    <x v="80"/>
    <x v="11"/>
    <m/>
    <m/>
    <m/>
    <m/>
    <n v="0"/>
    <n v="2455958.85"/>
    <n v="2455958.85"/>
  </r>
  <r>
    <x v="12"/>
    <x v="17"/>
    <n v="10"/>
    <n v="1996"/>
    <n v="70"/>
    <x v="827"/>
    <x v="0"/>
    <x v="3"/>
    <x v="80"/>
    <x v="11"/>
    <m/>
    <m/>
    <m/>
    <m/>
    <n v="0"/>
    <n v="36783.760000000002"/>
    <n v="36783.760000000002"/>
  </r>
  <r>
    <x v="12"/>
    <x v="17"/>
    <n v="10"/>
    <n v="2000"/>
    <n v="70"/>
    <x v="827"/>
    <x v="0"/>
    <x v="3"/>
    <x v="80"/>
    <x v="11"/>
    <m/>
    <m/>
    <m/>
    <m/>
    <n v="0"/>
    <n v="2169450.2999999998"/>
    <n v="2169450.2999999998"/>
  </r>
  <r>
    <x v="12"/>
    <x v="17"/>
    <n v="10"/>
    <n v="2001"/>
    <n v="70"/>
    <x v="827"/>
    <x v="0"/>
    <x v="3"/>
    <x v="80"/>
    <x v="11"/>
    <m/>
    <m/>
    <m/>
    <m/>
    <n v="0"/>
    <n v="240371.81"/>
    <n v="240371.81"/>
  </r>
  <r>
    <x v="12"/>
    <x v="17"/>
    <n v="10"/>
    <n v="2008"/>
    <n v="70"/>
    <x v="827"/>
    <x v="0"/>
    <x v="3"/>
    <x v="80"/>
    <x v="11"/>
    <m/>
    <m/>
    <m/>
    <m/>
    <n v="0"/>
    <n v="0"/>
    <n v="0"/>
  </r>
  <r>
    <x v="12"/>
    <x v="17"/>
    <n v="10"/>
    <n v="2011"/>
    <n v="70"/>
    <x v="827"/>
    <x v="0"/>
    <x v="3"/>
    <x v="80"/>
    <x v="11"/>
    <m/>
    <m/>
    <m/>
    <m/>
    <n v="0"/>
    <n v="0"/>
    <n v="0"/>
  </r>
  <r>
    <x v="12"/>
    <x v="17"/>
    <n v="10"/>
    <n v="2012"/>
    <n v="70"/>
    <x v="827"/>
    <x v="0"/>
    <x v="3"/>
    <x v="80"/>
    <x v="11"/>
    <m/>
    <m/>
    <m/>
    <m/>
    <n v="0"/>
    <n v="235965.86"/>
    <n v="235965.86"/>
  </r>
  <r>
    <x v="12"/>
    <x v="17"/>
    <n v="10"/>
    <n v="2013"/>
    <n v="70"/>
    <x v="827"/>
    <x v="0"/>
    <x v="3"/>
    <x v="80"/>
    <x v="11"/>
    <m/>
    <m/>
    <m/>
    <m/>
    <n v="0"/>
    <n v="28338.53"/>
    <n v="28338.53"/>
  </r>
  <r>
    <x v="12"/>
    <x v="17"/>
    <n v="10"/>
    <n v="2016"/>
    <n v="70"/>
    <x v="827"/>
    <x v="0"/>
    <x v="3"/>
    <x v="80"/>
    <x v="11"/>
    <m/>
    <m/>
    <m/>
    <m/>
    <n v="0"/>
    <n v="0"/>
    <n v="0"/>
  </r>
  <r>
    <x v="12"/>
    <x v="17"/>
    <n v="10"/>
    <n v="2017"/>
    <n v="70"/>
    <x v="827"/>
    <x v="0"/>
    <x v="3"/>
    <x v="80"/>
    <x v="11"/>
    <m/>
    <m/>
    <m/>
    <m/>
    <n v="0"/>
    <n v="47.72"/>
    <n v="47.72"/>
  </r>
  <r>
    <x v="12"/>
    <x v="17"/>
    <n v="10"/>
    <n v="2020"/>
    <n v="70"/>
    <x v="828"/>
    <x v="0"/>
    <x v="3"/>
    <x v="80"/>
    <x v="11"/>
    <m/>
    <m/>
    <m/>
    <m/>
    <n v="0"/>
    <n v="773413.32"/>
    <n v="773413.32"/>
  </r>
  <r>
    <x v="12"/>
    <x v="17"/>
    <n v="10"/>
    <n v="2023"/>
    <n v="70"/>
    <x v="827"/>
    <x v="0"/>
    <x v="3"/>
    <x v="80"/>
    <x v="11"/>
    <m/>
    <m/>
    <m/>
    <m/>
    <n v="0"/>
    <n v="5486768.8899999997"/>
    <n v="5486768.8899999997"/>
  </r>
  <r>
    <x v="13"/>
    <x v="0"/>
    <n v="200"/>
    <n v="10"/>
    <n v="0"/>
    <x v="829"/>
    <x v="0"/>
    <x v="4"/>
    <x v="80"/>
    <x v="11"/>
    <m/>
    <m/>
    <m/>
    <m/>
    <n v="786301"/>
    <n v="1198713"/>
    <n v="1198713"/>
  </r>
  <r>
    <x v="13"/>
    <x v="0"/>
    <n v="200"/>
    <n v="20"/>
    <n v="0"/>
    <x v="830"/>
    <x v="0"/>
    <x v="4"/>
    <x v="80"/>
    <x v="11"/>
    <m/>
    <m/>
    <m/>
    <m/>
    <n v="0"/>
    <n v="0"/>
    <n v="0"/>
  </r>
  <r>
    <x v="13"/>
    <x v="0"/>
    <n v="200"/>
    <n v="30"/>
    <n v="0"/>
    <x v="831"/>
    <x v="0"/>
    <x v="4"/>
    <x v="80"/>
    <x v="11"/>
    <m/>
    <m/>
    <m/>
    <m/>
    <n v="0"/>
    <n v="0"/>
    <n v="0"/>
  </r>
  <r>
    <x v="13"/>
    <x v="0"/>
    <n v="300"/>
    <n v="10"/>
    <n v="0"/>
    <x v="832"/>
    <x v="0"/>
    <x v="4"/>
    <x v="80"/>
    <x v="11"/>
    <m/>
    <m/>
    <m/>
    <m/>
    <n v="0"/>
    <n v="0"/>
    <n v="0"/>
  </r>
  <r>
    <x v="13"/>
    <x v="0"/>
    <n v="300"/>
    <n v="20"/>
    <n v="0"/>
    <x v="833"/>
    <x v="0"/>
    <x v="4"/>
    <x v="80"/>
    <x v="11"/>
    <m/>
    <m/>
    <m/>
    <m/>
    <n v="0"/>
    <n v="0"/>
    <n v="0"/>
  </r>
  <r>
    <x v="13"/>
    <x v="0"/>
    <n v="300"/>
    <n v="30"/>
    <n v="0"/>
    <x v="834"/>
    <x v="0"/>
    <x v="4"/>
    <x v="80"/>
    <x v="11"/>
    <m/>
    <m/>
    <m/>
    <m/>
    <n v="0"/>
    <n v="0"/>
    <n v="0"/>
  </r>
  <r>
    <x v="13"/>
    <x v="0"/>
    <n v="300"/>
    <n v="40"/>
    <n v="0"/>
    <x v="835"/>
    <x v="0"/>
    <x v="4"/>
    <x v="80"/>
    <x v="11"/>
    <m/>
    <m/>
    <m/>
    <m/>
    <n v="0"/>
    <n v="0"/>
    <n v="0"/>
  </r>
  <r>
    <x v="13"/>
    <x v="0"/>
    <n v="300"/>
    <n v="50"/>
    <n v="0"/>
    <x v="836"/>
    <x v="0"/>
    <x v="4"/>
    <x v="80"/>
    <x v="11"/>
    <m/>
    <m/>
    <m/>
    <m/>
    <n v="0"/>
    <n v="0"/>
    <n v="0"/>
  </r>
  <r>
    <x v="13"/>
    <x v="0"/>
    <n v="300"/>
    <n v="60"/>
    <n v="0"/>
    <x v="837"/>
    <x v="0"/>
    <x v="4"/>
    <x v="80"/>
    <x v="11"/>
    <m/>
    <m/>
    <m/>
    <m/>
    <n v="0"/>
    <n v="0"/>
    <n v="0"/>
  </r>
  <r>
    <x v="13"/>
    <x v="0"/>
    <n v="300"/>
    <n v="70"/>
    <n v="0"/>
    <x v="838"/>
    <x v="0"/>
    <x v="4"/>
    <x v="80"/>
    <x v="11"/>
    <m/>
    <m/>
    <m/>
    <m/>
    <n v="0"/>
    <n v="0"/>
    <n v="0"/>
  </r>
  <r>
    <x v="13"/>
    <x v="0"/>
    <n v="300"/>
    <n v="80"/>
    <n v="0"/>
    <x v="839"/>
    <x v="0"/>
    <x v="4"/>
    <x v="80"/>
    <x v="11"/>
    <m/>
    <m/>
    <m/>
    <m/>
    <n v="0"/>
    <n v="0"/>
    <n v="0"/>
  </r>
  <r>
    <x v="13"/>
    <x v="0"/>
    <n v="300"/>
    <n v="90"/>
    <n v="0"/>
    <x v="840"/>
    <x v="0"/>
    <x v="4"/>
    <x v="80"/>
    <x v="11"/>
    <m/>
    <m/>
    <m/>
    <m/>
    <n v="0"/>
    <n v="0"/>
    <n v="0"/>
  </r>
  <r>
    <x v="13"/>
    <x v="0"/>
    <n v="300"/>
    <n v="100"/>
    <n v="0"/>
    <x v="841"/>
    <x v="0"/>
    <x v="4"/>
    <x v="80"/>
    <x v="11"/>
    <m/>
    <m/>
    <m/>
    <m/>
    <n v="0"/>
    <n v="0"/>
    <n v="0"/>
  </r>
  <r>
    <x v="13"/>
    <x v="0"/>
    <n v="400"/>
    <n v="10"/>
    <n v="0"/>
    <x v="842"/>
    <x v="0"/>
    <x v="4"/>
    <x v="80"/>
    <x v="11"/>
    <m/>
    <m/>
    <m/>
    <m/>
    <n v="0"/>
    <n v="0"/>
    <n v="0"/>
  </r>
  <r>
    <x v="13"/>
    <x v="0"/>
    <n v="400"/>
    <n v="20"/>
    <n v="0"/>
    <x v="843"/>
    <x v="0"/>
    <x v="4"/>
    <x v="80"/>
    <x v="11"/>
    <m/>
    <m/>
    <m/>
    <m/>
    <n v="0"/>
    <n v="9547"/>
    <n v="9547"/>
  </r>
  <r>
    <x v="13"/>
    <x v="0"/>
    <n v="400"/>
    <n v="30"/>
    <n v="0"/>
    <x v="844"/>
    <x v="0"/>
    <x v="4"/>
    <x v="80"/>
    <x v="11"/>
    <m/>
    <m/>
    <m/>
    <m/>
    <n v="0"/>
    <n v="0"/>
    <n v="0"/>
  </r>
  <r>
    <x v="13"/>
    <x v="0"/>
    <n v="400"/>
    <n v="31"/>
    <n v="0"/>
    <x v="845"/>
    <x v="0"/>
    <x v="4"/>
    <x v="80"/>
    <x v="11"/>
    <m/>
    <m/>
    <m/>
    <m/>
    <n v="0"/>
    <n v="0"/>
    <n v="0"/>
  </r>
  <r>
    <x v="13"/>
    <x v="0"/>
    <n v="400"/>
    <n v="40"/>
    <n v="0"/>
    <x v="846"/>
    <x v="0"/>
    <x v="4"/>
    <x v="80"/>
    <x v="11"/>
    <m/>
    <m/>
    <m/>
    <m/>
    <n v="0"/>
    <n v="0"/>
    <n v="0"/>
  </r>
  <r>
    <x v="13"/>
    <x v="0"/>
    <n v="400"/>
    <n v="50"/>
    <n v="0"/>
    <x v="847"/>
    <x v="0"/>
    <x v="4"/>
    <x v="80"/>
    <x v="11"/>
    <m/>
    <m/>
    <m/>
    <m/>
    <n v="0"/>
    <n v="0"/>
    <n v="0"/>
  </r>
  <r>
    <x v="13"/>
    <x v="0"/>
    <n v="400"/>
    <n v="70"/>
    <n v="0"/>
    <x v="848"/>
    <x v="0"/>
    <x v="4"/>
    <x v="80"/>
    <x v="11"/>
    <m/>
    <m/>
    <m/>
    <m/>
    <n v="0"/>
    <n v="0"/>
    <n v="0"/>
  </r>
  <r>
    <x v="13"/>
    <x v="0"/>
    <n v="400"/>
    <n v="80"/>
    <n v="0"/>
    <x v="849"/>
    <x v="0"/>
    <x v="4"/>
    <x v="80"/>
    <x v="11"/>
    <m/>
    <m/>
    <m/>
    <m/>
    <n v="0"/>
    <n v="0"/>
    <n v="0"/>
  </r>
  <r>
    <x v="13"/>
    <x v="0"/>
    <n v="400"/>
    <n v="90"/>
    <n v="0"/>
    <x v="850"/>
    <x v="0"/>
    <x v="4"/>
    <x v="80"/>
    <x v="11"/>
    <m/>
    <m/>
    <m/>
    <m/>
    <n v="0"/>
    <n v="0"/>
    <n v="0"/>
  </r>
  <r>
    <x v="13"/>
    <x v="0"/>
    <n v="400"/>
    <n v="100"/>
    <n v="0"/>
    <x v="851"/>
    <x v="0"/>
    <x v="4"/>
    <x v="80"/>
    <x v="11"/>
    <m/>
    <m/>
    <m/>
    <m/>
    <n v="0"/>
    <n v="0"/>
    <n v="0"/>
  </r>
  <r>
    <x v="13"/>
    <x v="0"/>
    <n v="400"/>
    <n v="110"/>
    <n v="0"/>
    <x v="852"/>
    <x v="0"/>
    <x v="4"/>
    <x v="80"/>
    <x v="11"/>
    <m/>
    <m/>
    <m/>
    <m/>
    <n v="0"/>
    <n v="31294"/>
    <n v="31294"/>
  </r>
  <r>
    <x v="13"/>
    <x v="0"/>
    <n v="400"/>
    <n v="120"/>
    <n v="0"/>
    <x v="853"/>
    <x v="0"/>
    <x v="4"/>
    <x v="80"/>
    <x v="11"/>
    <m/>
    <m/>
    <m/>
    <m/>
    <n v="0"/>
    <n v="0"/>
    <n v="0"/>
  </r>
  <r>
    <x v="13"/>
    <x v="0"/>
    <n v="400"/>
    <n v="130"/>
    <n v="0"/>
    <x v="854"/>
    <x v="0"/>
    <x v="4"/>
    <x v="80"/>
    <x v="11"/>
    <m/>
    <m/>
    <m/>
    <m/>
    <n v="0"/>
    <n v="0"/>
    <n v="0"/>
  </r>
  <r>
    <x v="13"/>
    <x v="0"/>
    <n v="400"/>
    <n v="140"/>
    <n v="0"/>
    <x v="855"/>
    <x v="0"/>
    <x v="4"/>
    <x v="80"/>
    <x v="11"/>
    <m/>
    <m/>
    <m/>
    <m/>
    <n v="0"/>
    <n v="2689"/>
    <n v="2689"/>
  </r>
  <r>
    <x v="13"/>
    <x v="0"/>
    <n v="400"/>
    <n v="150"/>
    <n v="0"/>
    <x v="856"/>
    <x v="0"/>
    <x v="4"/>
    <x v="80"/>
    <x v="11"/>
    <m/>
    <m/>
    <m/>
    <m/>
    <n v="0"/>
    <n v="0"/>
    <n v="0"/>
  </r>
  <r>
    <x v="13"/>
    <x v="0"/>
    <n v="400"/>
    <n v="160"/>
    <n v="0"/>
    <x v="857"/>
    <x v="0"/>
    <x v="4"/>
    <x v="80"/>
    <x v="11"/>
    <m/>
    <m/>
    <m/>
    <m/>
    <n v="0"/>
    <n v="0"/>
    <n v="0"/>
  </r>
  <r>
    <x v="13"/>
    <x v="0"/>
    <n v="400"/>
    <n v="170"/>
    <n v="0"/>
    <x v="858"/>
    <x v="0"/>
    <x v="4"/>
    <x v="80"/>
    <x v="11"/>
    <m/>
    <m/>
    <m/>
    <m/>
    <n v="0"/>
    <n v="0"/>
    <n v="0"/>
  </r>
  <r>
    <x v="13"/>
    <x v="0"/>
    <n v="400"/>
    <n v="180"/>
    <n v="0"/>
    <x v="859"/>
    <x v="0"/>
    <x v="4"/>
    <x v="80"/>
    <x v="11"/>
    <m/>
    <m/>
    <m/>
    <m/>
    <n v="0"/>
    <n v="0"/>
    <n v="0"/>
  </r>
  <r>
    <x v="13"/>
    <x v="0"/>
    <n v="400"/>
    <n v="190"/>
    <n v="0"/>
    <x v="860"/>
    <x v="0"/>
    <x v="4"/>
    <x v="80"/>
    <x v="11"/>
    <m/>
    <m/>
    <m/>
    <m/>
    <n v="0"/>
    <n v="0"/>
    <n v="0"/>
  </r>
  <r>
    <x v="13"/>
    <x v="0"/>
    <n v="400"/>
    <n v="200"/>
    <n v="0"/>
    <x v="861"/>
    <x v="0"/>
    <x v="4"/>
    <x v="80"/>
    <x v="11"/>
    <m/>
    <m/>
    <m/>
    <m/>
    <n v="0"/>
    <n v="0"/>
    <n v="0"/>
  </r>
  <r>
    <x v="13"/>
    <x v="0"/>
    <n v="400"/>
    <n v="210"/>
    <n v="0"/>
    <x v="862"/>
    <x v="0"/>
    <x v="4"/>
    <x v="80"/>
    <x v="11"/>
    <m/>
    <m/>
    <m/>
    <m/>
    <n v="0"/>
    <n v="34387"/>
    <n v="34387"/>
  </r>
  <r>
    <x v="13"/>
    <x v="0"/>
    <n v="400"/>
    <n v="220"/>
    <n v="0"/>
    <x v="863"/>
    <x v="0"/>
    <x v="4"/>
    <x v="80"/>
    <x v="11"/>
    <m/>
    <m/>
    <m/>
    <m/>
    <n v="0"/>
    <n v="0"/>
    <n v="0"/>
  </r>
  <r>
    <x v="13"/>
    <x v="0"/>
    <n v="400"/>
    <n v="230"/>
    <n v="0"/>
    <x v="864"/>
    <x v="0"/>
    <x v="4"/>
    <x v="80"/>
    <x v="11"/>
    <m/>
    <m/>
    <m/>
    <m/>
    <n v="0"/>
    <n v="0"/>
    <n v="0"/>
  </r>
  <r>
    <x v="13"/>
    <x v="0"/>
    <n v="400"/>
    <n v="240"/>
    <n v="0"/>
    <x v="865"/>
    <x v="0"/>
    <x v="4"/>
    <x v="80"/>
    <x v="11"/>
    <m/>
    <m/>
    <m/>
    <m/>
    <n v="0"/>
    <n v="0"/>
    <n v="0"/>
  </r>
  <r>
    <x v="13"/>
    <x v="0"/>
    <n v="400"/>
    <n v="250"/>
    <n v="0"/>
    <x v="866"/>
    <x v="0"/>
    <x v="4"/>
    <x v="80"/>
    <x v="11"/>
    <m/>
    <m/>
    <m/>
    <m/>
    <n v="0"/>
    <n v="0"/>
    <n v="0"/>
  </r>
  <r>
    <x v="13"/>
    <x v="0"/>
    <n v="400"/>
    <n v="260"/>
    <n v="0"/>
    <x v="867"/>
    <x v="0"/>
    <x v="4"/>
    <x v="80"/>
    <x v="11"/>
    <m/>
    <m/>
    <m/>
    <m/>
    <n v="0"/>
    <n v="0"/>
    <n v="0"/>
  </r>
  <r>
    <x v="13"/>
    <x v="0"/>
    <n v="400"/>
    <n v="270"/>
    <n v="0"/>
    <x v="868"/>
    <x v="0"/>
    <x v="4"/>
    <x v="80"/>
    <x v="11"/>
    <m/>
    <m/>
    <m/>
    <m/>
    <n v="0"/>
    <n v="40561"/>
    <n v="40561"/>
  </r>
  <r>
    <x v="13"/>
    <x v="0"/>
    <n v="400"/>
    <n v="280"/>
    <n v="0"/>
    <x v="869"/>
    <x v="0"/>
    <x v="4"/>
    <x v="80"/>
    <x v="11"/>
    <m/>
    <m/>
    <m/>
    <m/>
    <n v="0"/>
    <n v="0"/>
    <n v="0"/>
  </r>
  <r>
    <x v="13"/>
    <x v="0"/>
    <n v="400"/>
    <n v="290"/>
    <n v="0"/>
    <x v="870"/>
    <x v="0"/>
    <x v="4"/>
    <x v="80"/>
    <x v="11"/>
    <m/>
    <m/>
    <m/>
    <m/>
    <n v="0"/>
    <n v="0"/>
    <n v="0"/>
  </r>
  <r>
    <x v="13"/>
    <x v="0"/>
    <n v="400"/>
    <n v="300"/>
    <n v="0"/>
    <x v="871"/>
    <x v="0"/>
    <x v="4"/>
    <x v="80"/>
    <x v="11"/>
    <m/>
    <m/>
    <m/>
    <m/>
    <n v="0"/>
    <n v="0"/>
    <n v="0"/>
  </r>
  <r>
    <x v="13"/>
    <x v="0"/>
    <n v="400"/>
    <n v="310"/>
    <n v="0"/>
    <x v="872"/>
    <x v="0"/>
    <x v="4"/>
    <x v="80"/>
    <x v="11"/>
    <m/>
    <m/>
    <m/>
    <m/>
    <n v="0"/>
    <n v="1037"/>
    <n v="1037"/>
  </r>
  <r>
    <x v="13"/>
    <x v="0"/>
    <n v="400"/>
    <n v="320"/>
    <n v="0"/>
    <x v="873"/>
    <x v="0"/>
    <x v="4"/>
    <x v="80"/>
    <x v="11"/>
    <m/>
    <m/>
    <m/>
    <m/>
    <n v="0"/>
    <n v="0"/>
    <n v="0"/>
  </r>
  <r>
    <x v="13"/>
    <x v="0"/>
    <n v="400"/>
    <n v="330"/>
    <n v="0"/>
    <x v="874"/>
    <x v="0"/>
    <x v="4"/>
    <x v="80"/>
    <x v="11"/>
    <m/>
    <m/>
    <m/>
    <m/>
    <n v="0"/>
    <n v="0"/>
    <n v="0"/>
  </r>
  <r>
    <x v="13"/>
    <x v="0"/>
    <n v="400"/>
    <n v="340"/>
    <n v="0"/>
    <x v="875"/>
    <x v="0"/>
    <x v="4"/>
    <x v="80"/>
    <x v="11"/>
    <m/>
    <m/>
    <m/>
    <m/>
    <n v="0"/>
    <n v="31122"/>
    <n v="31122"/>
  </r>
  <r>
    <x v="13"/>
    <x v="0"/>
    <n v="400"/>
    <n v="350"/>
    <n v="0"/>
    <x v="876"/>
    <x v="0"/>
    <x v="4"/>
    <x v="80"/>
    <x v="11"/>
    <m/>
    <m/>
    <m/>
    <m/>
    <n v="0"/>
    <n v="0"/>
    <n v="0"/>
  </r>
  <r>
    <x v="14"/>
    <x v="0"/>
    <n v="10"/>
    <n v="10"/>
    <n v="0"/>
    <x v="877"/>
    <x v="0"/>
    <x v="4"/>
    <x v="80"/>
    <x v="11"/>
    <m/>
    <m/>
    <m/>
    <m/>
    <n v="76297"/>
    <n v="0"/>
    <n v="0"/>
  </r>
  <r>
    <x v="14"/>
    <x v="0"/>
    <n v="20"/>
    <n v="20"/>
    <n v="0"/>
    <x v="878"/>
    <x v="0"/>
    <x v="4"/>
    <x v="80"/>
    <x v="11"/>
    <m/>
    <m/>
    <m/>
    <m/>
    <n v="0"/>
    <n v="0"/>
    <n v="0"/>
  </r>
  <r>
    <x v="14"/>
    <x v="0"/>
    <n v="20"/>
    <n v="110"/>
    <n v="0"/>
    <x v="879"/>
    <x v="0"/>
    <x v="4"/>
    <x v="80"/>
    <x v="11"/>
    <m/>
    <m/>
    <m/>
    <m/>
    <n v="0"/>
    <n v="0"/>
    <n v="0"/>
  </r>
  <r>
    <x v="15"/>
    <x v="0"/>
    <n v="10"/>
    <n v="0"/>
    <n v="0"/>
    <x v="880"/>
    <x v="0"/>
    <x v="4"/>
    <x v="80"/>
    <x v="11"/>
    <m/>
    <m/>
    <m/>
    <m/>
    <n v="0"/>
    <n v="0"/>
    <n v="0"/>
  </r>
  <r>
    <x v="15"/>
    <x v="3"/>
    <n v="10"/>
    <n v="0"/>
    <n v="0"/>
    <x v="881"/>
    <x v="0"/>
    <x v="4"/>
    <x v="80"/>
    <x v="11"/>
    <m/>
    <m/>
    <m/>
    <m/>
    <n v="0"/>
    <n v="0"/>
    <n v="0"/>
  </r>
  <r>
    <x v="15"/>
    <x v="1"/>
    <n v="10"/>
    <n v="0"/>
    <n v="0"/>
    <x v="882"/>
    <x v="0"/>
    <x v="4"/>
    <x v="80"/>
    <x v="11"/>
    <m/>
    <m/>
    <m/>
    <m/>
    <n v="0"/>
    <n v="0"/>
    <n v="0"/>
  </r>
  <r>
    <x v="15"/>
    <x v="9"/>
    <n v="10"/>
    <n v="0"/>
    <n v="0"/>
    <x v="883"/>
    <x v="0"/>
    <x v="4"/>
    <x v="80"/>
    <x v="11"/>
    <m/>
    <m/>
    <m/>
    <m/>
    <n v="0"/>
    <n v="2441138.29"/>
    <n v="2441138.29"/>
  </r>
  <r>
    <x v="15"/>
    <x v="9"/>
    <n v="20"/>
    <n v="0"/>
    <n v="0"/>
    <x v="884"/>
    <x v="0"/>
    <x v="4"/>
    <x v="80"/>
    <x v="11"/>
    <m/>
    <m/>
    <m/>
    <m/>
    <n v="0"/>
    <n v="0"/>
    <n v="0"/>
  </r>
  <r>
    <x v="15"/>
    <x v="4"/>
    <n v="10"/>
    <n v="0"/>
    <n v="0"/>
    <x v="885"/>
    <x v="0"/>
    <x v="4"/>
    <x v="80"/>
    <x v="11"/>
    <m/>
    <m/>
    <m/>
    <m/>
    <n v="0"/>
    <n v="0"/>
    <n v="0"/>
  </r>
  <r>
    <x v="15"/>
    <x v="4"/>
    <n v="20"/>
    <n v="0"/>
    <n v="0"/>
    <x v="886"/>
    <x v="0"/>
    <x v="4"/>
    <x v="80"/>
    <x v="11"/>
    <m/>
    <m/>
    <m/>
    <m/>
    <n v="0"/>
    <n v="0"/>
    <n v="0"/>
  </r>
  <r>
    <x v="15"/>
    <x v="5"/>
    <n v="10"/>
    <n v="0"/>
    <n v="0"/>
    <x v="887"/>
    <x v="0"/>
    <x v="4"/>
    <x v="80"/>
    <x v="11"/>
    <m/>
    <m/>
    <m/>
    <m/>
    <n v="0"/>
    <n v="0"/>
    <n v="0"/>
  </r>
  <r>
    <x v="15"/>
    <x v="5"/>
    <n v="20"/>
    <n v="0"/>
    <n v="0"/>
    <x v="888"/>
    <x v="0"/>
    <x v="4"/>
    <x v="80"/>
    <x v="11"/>
    <m/>
    <m/>
    <m/>
    <m/>
    <n v="0"/>
    <n v="0"/>
    <n v="0"/>
  </r>
  <r>
    <x v="15"/>
    <x v="5"/>
    <n v="30"/>
    <n v="0"/>
    <n v="0"/>
    <x v="889"/>
    <x v="0"/>
    <x v="4"/>
    <x v="80"/>
    <x v="11"/>
    <m/>
    <m/>
    <m/>
    <m/>
    <n v="0"/>
    <n v="3429.18"/>
    <n v="3429.18"/>
  </r>
  <r>
    <x v="15"/>
    <x v="5"/>
    <n v="40"/>
    <n v="0"/>
    <n v="0"/>
    <x v="890"/>
    <x v="0"/>
    <x v="4"/>
    <x v="80"/>
    <x v="11"/>
    <m/>
    <m/>
    <m/>
    <m/>
    <n v="0"/>
    <n v="897130.04"/>
    <n v="897130.04"/>
  </r>
  <r>
    <x v="15"/>
    <x v="5"/>
    <n v="50"/>
    <n v="0"/>
    <n v="0"/>
    <x v="891"/>
    <x v="0"/>
    <x v="4"/>
    <x v="80"/>
    <x v="11"/>
    <m/>
    <m/>
    <m/>
    <m/>
    <n v="0"/>
    <n v="0"/>
    <n v="0"/>
  </r>
  <r>
    <x v="15"/>
    <x v="5"/>
    <n v="60"/>
    <n v="0"/>
    <n v="0"/>
    <x v="892"/>
    <x v="0"/>
    <x v="4"/>
    <x v="80"/>
    <x v="11"/>
    <m/>
    <m/>
    <m/>
    <m/>
    <n v="0"/>
    <n v="0"/>
    <n v="0"/>
  </r>
  <r>
    <x v="15"/>
    <x v="5"/>
    <n v="70"/>
    <n v="0"/>
    <n v="0"/>
    <x v="893"/>
    <x v="0"/>
    <x v="4"/>
    <x v="80"/>
    <x v="11"/>
    <m/>
    <m/>
    <m/>
    <m/>
    <n v="0"/>
    <n v="0"/>
    <n v="0"/>
  </r>
  <r>
    <x v="15"/>
    <x v="5"/>
    <n v="80"/>
    <n v="0"/>
    <n v="0"/>
    <x v="894"/>
    <x v="0"/>
    <x v="4"/>
    <x v="80"/>
    <x v="11"/>
    <m/>
    <m/>
    <m/>
    <m/>
    <n v="0"/>
    <n v="0"/>
    <n v="0"/>
  </r>
  <r>
    <x v="15"/>
    <x v="5"/>
    <n v="90"/>
    <n v="0"/>
    <n v="0"/>
    <x v="895"/>
    <x v="0"/>
    <x v="4"/>
    <x v="80"/>
    <x v="11"/>
    <m/>
    <m/>
    <m/>
    <m/>
    <n v="0"/>
    <n v="0"/>
    <n v="0"/>
  </r>
  <r>
    <x v="15"/>
    <x v="5"/>
    <n v="100"/>
    <n v="0"/>
    <n v="0"/>
    <x v="896"/>
    <x v="0"/>
    <x v="4"/>
    <x v="80"/>
    <x v="11"/>
    <m/>
    <m/>
    <m/>
    <m/>
    <n v="0"/>
    <n v="0"/>
    <n v="0"/>
  </r>
  <r>
    <x v="15"/>
    <x v="5"/>
    <n v="110"/>
    <n v="0"/>
    <n v="0"/>
    <x v="897"/>
    <x v="0"/>
    <x v="4"/>
    <x v="80"/>
    <x v="11"/>
    <m/>
    <m/>
    <m/>
    <m/>
    <n v="0"/>
    <n v="0"/>
    <n v="0"/>
  </r>
  <r>
    <x v="15"/>
    <x v="5"/>
    <n v="120"/>
    <n v="0"/>
    <n v="0"/>
    <x v="898"/>
    <x v="0"/>
    <x v="4"/>
    <x v="80"/>
    <x v="11"/>
    <m/>
    <m/>
    <m/>
    <m/>
    <n v="0"/>
    <n v="0"/>
    <n v="0"/>
  </r>
  <r>
    <x v="15"/>
    <x v="5"/>
    <n v="130"/>
    <n v="0"/>
    <n v="0"/>
    <x v="899"/>
    <x v="0"/>
    <x v="4"/>
    <x v="80"/>
    <x v="11"/>
    <m/>
    <m/>
    <m/>
    <m/>
    <n v="0"/>
    <n v="0"/>
    <n v="0"/>
  </r>
  <r>
    <x v="15"/>
    <x v="5"/>
    <n v="140"/>
    <n v="0"/>
    <n v="0"/>
    <x v="900"/>
    <x v="0"/>
    <x v="4"/>
    <x v="80"/>
    <x v="11"/>
    <m/>
    <m/>
    <m/>
    <m/>
    <n v="0"/>
    <n v="0"/>
    <n v="0"/>
  </r>
  <r>
    <x v="15"/>
    <x v="5"/>
    <n v="150"/>
    <n v="0"/>
    <n v="0"/>
    <x v="901"/>
    <x v="0"/>
    <x v="4"/>
    <x v="80"/>
    <x v="11"/>
    <m/>
    <m/>
    <m/>
    <m/>
    <n v="0"/>
    <n v="0"/>
    <n v="0"/>
  </r>
  <r>
    <x v="15"/>
    <x v="5"/>
    <n v="160"/>
    <n v="0"/>
    <n v="0"/>
    <x v="902"/>
    <x v="0"/>
    <x v="4"/>
    <x v="80"/>
    <x v="11"/>
    <m/>
    <m/>
    <m/>
    <m/>
    <n v="0"/>
    <n v="729.32"/>
    <n v="729.32"/>
  </r>
  <r>
    <x v="15"/>
    <x v="5"/>
    <n v="170"/>
    <n v="0"/>
    <n v="0"/>
    <x v="903"/>
    <x v="0"/>
    <x v="4"/>
    <x v="80"/>
    <x v="11"/>
    <m/>
    <m/>
    <m/>
    <m/>
    <n v="2827992"/>
    <n v="0"/>
    <n v="0"/>
  </r>
  <r>
    <x v="15"/>
    <x v="5"/>
    <n v="180"/>
    <n v="0"/>
    <n v="0"/>
    <x v="904"/>
    <x v="0"/>
    <x v="4"/>
    <x v="80"/>
    <x v="11"/>
    <m/>
    <m/>
    <m/>
    <m/>
    <n v="0"/>
    <n v="0"/>
    <n v="0"/>
  </r>
  <r>
    <x v="15"/>
    <x v="5"/>
    <n v="190"/>
    <n v="0"/>
    <n v="0"/>
    <x v="905"/>
    <x v="0"/>
    <x v="4"/>
    <x v="80"/>
    <x v="11"/>
    <m/>
    <m/>
    <m/>
    <m/>
    <n v="0"/>
    <n v="0"/>
    <n v="0"/>
  </r>
  <r>
    <x v="15"/>
    <x v="5"/>
    <n v="200"/>
    <n v="0"/>
    <n v="0"/>
    <x v="906"/>
    <x v="0"/>
    <x v="4"/>
    <x v="80"/>
    <x v="11"/>
    <m/>
    <m/>
    <m/>
    <m/>
    <n v="0"/>
    <n v="0"/>
    <n v="0"/>
  </r>
  <r>
    <x v="15"/>
    <x v="6"/>
    <n v="10"/>
    <n v="0"/>
    <n v="0"/>
    <x v="907"/>
    <x v="0"/>
    <x v="4"/>
    <x v="80"/>
    <x v="11"/>
    <m/>
    <m/>
    <m/>
    <m/>
    <n v="0"/>
    <n v="0"/>
    <n v="0"/>
  </r>
  <r>
    <x v="15"/>
    <x v="6"/>
    <n v="20"/>
    <n v="0"/>
    <n v="0"/>
    <x v="908"/>
    <x v="0"/>
    <x v="4"/>
    <x v="80"/>
    <x v="11"/>
    <m/>
    <m/>
    <m/>
    <m/>
    <n v="0"/>
    <n v="0"/>
    <n v="0"/>
  </r>
  <r>
    <x v="15"/>
    <x v="18"/>
    <n v="10"/>
    <n v="0"/>
    <n v="0"/>
    <x v="909"/>
    <x v="0"/>
    <x v="4"/>
    <x v="80"/>
    <x v="11"/>
    <m/>
    <m/>
    <m/>
    <m/>
    <n v="0"/>
    <n v="0"/>
    <n v="0"/>
  </r>
  <r>
    <x v="15"/>
    <x v="18"/>
    <n v="20"/>
    <n v="0"/>
    <n v="0"/>
    <x v="910"/>
    <x v="0"/>
    <x v="4"/>
    <x v="80"/>
    <x v="11"/>
    <m/>
    <m/>
    <m/>
    <m/>
    <n v="0"/>
    <n v="0"/>
    <n v="0"/>
  </r>
  <r>
    <x v="16"/>
    <x v="0"/>
    <n v="100"/>
    <n v="0"/>
    <n v="0"/>
    <x v="911"/>
    <x v="0"/>
    <x v="4"/>
    <x v="80"/>
    <x v="11"/>
    <m/>
    <m/>
    <m/>
    <m/>
    <n v="0"/>
    <n v="0"/>
    <n v="0"/>
  </r>
  <r>
    <x v="17"/>
    <x v="0"/>
    <n v="20"/>
    <n v="0"/>
    <n v="0"/>
    <x v="912"/>
    <x v="0"/>
    <x v="4"/>
    <x v="80"/>
    <x v="11"/>
    <m/>
    <m/>
    <m/>
    <m/>
    <n v="0"/>
    <n v="325909"/>
    <n v="325909"/>
  </r>
  <r>
    <x v="17"/>
    <x v="0"/>
    <n v="30"/>
    <n v="0"/>
    <n v="0"/>
    <x v="913"/>
    <x v="0"/>
    <x v="4"/>
    <x v="80"/>
    <x v="11"/>
    <m/>
    <m/>
    <m/>
    <m/>
    <n v="0"/>
    <n v="336520"/>
    <n v="336520"/>
  </r>
  <r>
    <x v="17"/>
    <x v="3"/>
    <n v="10"/>
    <n v="0"/>
    <n v="0"/>
    <x v="914"/>
    <x v="0"/>
    <x v="4"/>
    <x v="80"/>
    <x v="11"/>
    <m/>
    <m/>
    <m/>
    <m/>
    <n v="0"/>
    <n v="15828"/>
    <n v="15828"/>
  </r>
  <r>
    <x v="17"/>
    <x v="3"/>
    <n v="20"/>
    <n v="0"/>
    <n v="0"/>
    <x v="915"/>
    <x v="0"/>
    <x v="4"/>
    <x v="80"/>
    <x v="11"/>
    <m/>
    <m/>
    <m/>
    <m/>
    <n v="0"/>
    <n v="0"/>
    <n v="0"/>
  </r>
  <r>
    <x v="17"/>
    <x v="3"/>
    <n v="30"/>
    <n v="0"/>
    <n v="0"/>
    <x v="916"/>
    <x v="0"/>
    <x v="4"/>
    <x v="80"/>
    <x v="11"/>
    <m/>
    <m/>
    <m/>
    <m/>
    <n v="0"/>
    <n v="0"/>
    <n v="0"/>
  </r>
  <r>
    <x v="17"/>
    <x v="3"/>
    <n v="40"/>
    <n v="0"/>
    <n v="0"/>
    <x v="917"/>
    <x v="0"/>
    <x v="4"/>
    <x v="80"/>
    <x v="11"/>
    <m/>
    <m/>
    <m/>
    <m/>
    <n v="0"/>
    <n v="0"/>
    <n v="0"/>
  </r>
  <r>
    <x v="17"/>
    <x v="3"/>
    <n v="50"/>
    <n v="0"/>
    <n v="0"/>
    <x v="918"/>
    <x v="0"/>
    <x v="4"/>
    <x v="80"/>
    <x v="11"/>
    <m/>
    <m/>
    <m/>
    <m/>
    <n v="0"/>
    <n v="0"/>
    <n v="0"/>
  </r>
  <r>
    <x v="17"/>
    <x v="3"/>
    <n v="60"/>
    <n v="0"/>
    <n v="0"/>
    <x v="919"/>
    <x v="0"/>
    <x v="4"/>
    <x v="80"/>
    <x v="11"/>
    <m/>
    <m/>
    <m/>
    <m/>
    <n v="0"/>
    <n v="0"/>
    <n v="0"/>
  </r>
  <r>
    <x v="17"/>
    <x v="3"/>
    <n v="70"/>
    <n v="0"/>
    <n v="0"/>
    <x v="920"/>
    <x v="0"/>
    <x v="4"/>
    <x v="80"/>
    <x v="11"/>
    <m/>
    <m/>
    <m/>
    <m/>
    <n v="0"/>
    <n v="128"/>
    <n v="128"/>
  </r>
  <r>
    <x v="17"/>
    <x v="3"/>
    <n v="80"/>
    <n v="0"/>
    <n v="0"/>
    <x v="921"/>
    <x v="0"/>
    <x v="4"/>
    <x v="80"/>
    <x v="11"/>
    <m/>
    <m/>
    <m/>
    <m/>
    <n v="0"/>
    <n v="0"/>
    <n v="0"/>
  </r>
  <r>
    <x v="17"/>
    <x v="3"/>
    <n v="90"/>
    <n v="0"/>
    <n v="0"/>
    <x v="922"/>
    <x v="0"/>
    <x v="4"/>
    <x v="80"/>
    <x v="11"/>
    <m/>
    <m/>
    <m/>
    <m/>
    <n v="0"/>
    <n v="0"/>
    <n v="0"/>
  </r>
  <r>
    <x v="17"/>
    <x v="3"/>
    <n v="100"/>
    <n v="0"/>
    <n v="0"/>
    <x v="923"/>
    <x v="0"/>
    <x v="4"/>
    <x v="80"/>
    <x v="11"/>
    <m/>
    <m/>
    <m/>
    <m/>
    <n v="0"/>
    <n v="5205"/>
    <n v="5205"/>
  </r>
  <r>
    <x v="17"/>
    <x v="3"/>
    <n v="110"/>
    <n v="0"/>
    <n v="0"/>
    <x v="924"/>
    <x v="0"/>
    <x v="4"/>
    <x v="80"/>
    <x v="11"/>
    <m/>
    <m/>
    <m/>
    <m/>
    <n v="0"/>
    <n v="1270"/>
    <n v="1270"/>
  </r>
  <r>
    <x v="17"/>
    <x v="3"/>
    <n v="120"/>
    <n v="0"/>
    <n v="0"/>
    <x v="925"/>
    <x v="0"/>
    <x v="4"/>
    <x v="80"/>
    <x v="11"/>
    <m/>
    <m/>
    <m/>
    <m/>
    <n v="0"/>
    <n v="5132"/>
    <n v="5132"/>
  </r>
  <r>
    <x v="17"/>
    <x v="3"/>
    <n v="130"/>
    <n v="0"/>
    <n v="0"/>
    <x v="926"/>
    <x v="0"/>
    <x v="4"/>
    <x v="80"/>
    <x v="11"/>
    <m/>
    <m/>
    <m/>
    <m/>
    <n v="0"/>
    <n v="0"/>
    <n v="0"/>
  </r>
  <r>
    <x v="17"/>
    <x v="3"/>
    <n v="140"/>
    <n v="0"/>
    <n v="0"/>
    <x v="927"/>
    <x v="0"/>
    <x v="4"/>
    <x v="80"/>
    <x v="11"/>
    <m/>
    <m/>
    <m/>
    <m/>
    <n v="0"/>
    <n v="0"/>
    <n v="0"/>
  </r>
  <r>
    <x v="17"/>
    <x v="1"/>
    <n v="10"/>
    <n v="10"/>
    <n v="0"/>
    <x v="928"/>
    <x v="0"/>
    <x v="4"/>
    <x v="80"/>
    <x v="11"/>
    <m/>
    <m/>
    <m/>
    <m/>
    <n v="0"/>
    <n v="0"/>
    <n v="0"/>
  </r>
  <r>
    <x v="17"/>
    <x v="1"/>
    <n v="10"/>
    <n v="20"/>
    <n v="0"/>
    <x v="929"/>
    <x v="0"/>
    <x v="4"/>
    <x v="80"/>
    <x v="11"/>
    <m/>
    <m/>
    <m/>
    <m/>
    <n v="0"/>
    <n v="0"/>
    <n v="0"/>
  </r>
  <r>
    <x v="17"/>
    <x v="1"/>
    <n v="10"/>
    <n v="40"/>
    <n v="0"/>
    <x v="930"/>
    <x v="0"/>
    <x v="4"/>
    <x v="80"/>
    <x v="11"/>
    <m/>
    <m/>
    <m/>
    <m/>
    <n v="0"/>
    <n v="0"/>
    <n v="0"/>
  </r>
  <r>
    <x v="17"/>
    <x v="1"/>
    <n v="10"/>
    <n v="50"/>
    <n v="0"/>
    <x v="931"/>
    <x v="0"/>
    <x v="4"/>
    <x v="80"/>
    <x v="11"/>
    <m/>
    <m/>
    <m/>
    <m/>
    <n v="0"/>
    <n v="0"/>
    <n v="0"/>
  </r>
  <r>
    <x v="17"/>
    <x v="1"/>
    <n v="11"/>
    <n v="10"/>
    <n v="0"/>
    <x v="932"/>
    <x v="0"/>
    <x v="4"/>
    <x v="80"/>
    <x v="11"/>
    <m/>
    <m/>
    <m/>
    <m/>
    <n v="0"/>
    <n v="0"/>
    <n v="0"/>
  </r>
  <r>
    <x v="17"/>
    <x v="1"/>
    <n v="20"/>
    <n v="9"/>
    <n v="0"/>
    <x v="933"/>
    <x v="0"/>
    <x v="4"/>
    <x v="80"/>
    <x v="11"/>
    <m/>
    <m/>
    <m/>
    <m/>
    <n v="0"/>
    <n v="0"/>
    <n v="0"/>
  </r>
  <r>
    <x v="17"/>
    <x v="1"/>
    <n v="20"/>
    <n v="10"/>
    <n v="0"/>
    <x v="934"/>
    <x v="0"/>
    <x v="4"/>
    <x v="80"/>
    <x v="11"/>
    <m/>
    <m/>
    <m/>
    <m/>
    <n v="0"/>
    <n v="13134"/>
    <n v="13134"/>
  </r>
  <r>
    <x v="17"/>
    <x v="1"/>
    <n v="20"/>
    <n v="20"/>
    <n v="0"/>
    <x v="935"/>
    <x v="0"/>
    <x v="4"/>
    <x v="80"/>
    <x v="11"/>
    <m/>
    <m/>
    <m/>
    <m/>
    <n v="0"/>
    <n v="0"/>
    <n v="0"/>
  </r>
  <r>
    <x v="17"/>
    <x v="1"/>
    <n v="20"/>
    <n v="30"/>
    <n v="0"/>
    <x v="936"/>
    <x v="0"/>
    <x v="4"/>
    <x v="80"/>
    <x v="11"/>
    <m/>
    <m/>
    <m/>
    <m/>
    <n v="0"/>
    <n v="34265"/>
    <n v="34265"/>
  </r>
  <r>
    <x v="17"/>
    <x v="1"/>
    <n v="20"/>
    <n v="40"/>
    <n v="0"/>
    <x v="937"/>
    <x v="0"/>
    <x v="4"/>
    <x v="80"/>
    <x v="11"/>
    <m/>
    <m/>
    <m/>
    <m/>
    <n v="0"/>
    <n v="2320086"/>
    <n v="2320086"/>
  </r>
  <r>
    <x v="17"/>
    <x v="1"/>
    <n v="20"/>
    <n v="50"/>
    <n v="0"/>
    <x v="938"/>
    <x v="0"/>
    <x v="4"/>
    <x v="80"/>
    <x v="11"/>
    <m/>
    <m/>
    <m/>
    <m/>
    <n v="0"/>
    <n v="15070"/>
    <n v="15070"/>
  </r>
  <r>
    <x v="17"/>
    <x v="1"/>
    <n v="30"/>
    <n v="10"/>
    <n v="0"/>
    <x v="939"/>
    <x v="0"/>
    <x v="4"/>
    <x v="80"/>
    <x v="11"/>
    <m/>
    <m/>
    <m/>
    <m/>
    <n v="0"/>
    <n v="1668"/>
    <n v="1668"/>
  </r>
  <r>
    <x v="17"/>
    <x v="1"/>
    <n v="30"/>
    <n v="20"/>
    <n v="0"/>
    <x v="940"/>
    <x v="0"/>
    <x v="4"/>
    <x v="80"/>
    <x v="11"/>
    <m/>
    <m/>
    <m/>
    <m/>
    <n v="0"/>
    <n v="0"/>
    <n v="0"/>
  </r>
  <r>
    <x v="17"/>
    <x v="1"/>
    <n v="30"/>
    <n v="30"/>
    <n v="0"/>
    <x v="941"/>
    <x v="0"/>
    <x v="4"/>
    <x v="80"/>
    <x v="11"/>
    <m/>
    <m/>
    <m/>
    <m/>
    <n v="0"/>
    <n v="0"/>
    <n v="0"/>
  </r>
  <r>
    <x v="17"/>
    <x v="1"/>
    <n v="40"/>
    <n v="10"/>
    <n v="0"/>
    <x v="942"/>
    <x v="0"/>
    <x v="4"/>
    <x v="80"/>
    <x v="11"/>
    <m/>
    <m/>
    <m/>
    <m/>
    <n v="0"/>
    <n v="379503"/>
    <n v="379503"/>
  </r>
  <r>
    <x v="17"/>
    <x v="1"/>
    <n v="40"/>
    <n v="20"/>
    <n v="0"/>
    <x v="943"/>
    <x v="0"/>
    <x v="4"/>
    <x v="80"/>
    <x v="11"/>
    <m/>
    <m/>
    <m/>
    <m/>
    <n v="0"/>
    <n v="0"/>
    <n v="0"/>
  </r>
  <r>
    <x v="17"/>
    <x v="1"/>
    <n v="40"/>
    <n v="30"/>
    <n v="0"/>
    <x v="944"/>
    <x v="0"/>
    <x v="4"/>
    <x v="80"/>
    <x v="11"/>
    <m/>
    <m/>
    <m/>
    <m/>
    <n v="0"/>
    <n v="54252"/>
    <n v="54252"/>
  </r>
  <r>
    <x v="17"/>
    <x v="1"/>
    <n v="50"/>
    <n v="10"/>
    <n v="0"/>
    <x v="945"/>
    <x v="0"/>
    <x v="4"/>
    <x v="80"/>
    <x v="11"/>
    <m/>
    <m/>
    <m/>
    <m/>
    <n v="0"/>
    <n v="0"/>
    <n v="0"/>
  </r>
  <r>
    <x v="17"/>
    <x v="1"/>
    <n v="50"/>
    <n v="20"/>
    <n v="0"/>
    <x v="946"/>
    <x v="0"/>
    <x v="4"/>
    <x v="80"/>
    <x v="11"/>
    <m/>
    <m/>
    <m/>
    <m/>
    <n v="0"/>
    <n v="0"/>
    <n v="0"/>
  </r>
  <r>
    <x v="17"/>
    <x v="1"/>
    <n v="50"/>
    <n v="30"/>
    <n v="0"/>
    <x v="947"/>
    <x v="0"/>
    <x v="4"/>
    <x v="80"/>
    <x v="11"/>
    <m/>
    <m/>
    <m/>
    <m/>
    <n v="0"/>
    <n v="0"/>
    <n v="0"/>
  </r>
  <r>
    <x v="17"/>
    <x v="1"/>
    <n v="50"/>
    <n v="40"/>
    <n v="0"/>
    <x v="948"/>
    <x v="0"/>
    <x v="4"/>
    <x v="80"/>
    <x v="11"/>
    <m/>
    <m/>
    <m/>
    <m/>
    <n v="0"/>
    <n v="0"/>
    <n v="0"/>
  </r>
  <r>
    <x v="17"/>
    <x v="1"/>
    <n v="50"/>
    <n v="50"/>
    <n v="0"/>
    <x v="949"/>
    <x v="0"/>
    <x v="4"/>
    <x v="80"/>
    <x v="11"/>
    <m/>
    <m/>
    <m/>
    <m/>
    <n v="0"/>
    <n v="0"/>
    <n v="0"/>
  </r>
  <r>
    <x v="17"/>
    <x v="1"/>
    <n v="50"/>
    <n v="60"/>
    <n v="0"/>
    <x v="950"/>
    <x v="0"/>
    <x v="4"/>
    <x v="80"/>
    <x v="11"/>
    <m/>
    <m/>
    <m/>
    <m/>
    <n v="0"/>
    <n v="0"/>
    <n v="0"/>
  </r>
  <r>
    <x v="17"/>
    <x v="1"/>
    <n v="50"/>
    <n v="70"/>
    <n v="0"/>
    <x v="951"/>
    <x v="0"/>
    <x v="4"/>
    <x v="80"/>
    <x v="11"/>
    <m/>
    <m/>
    <m/>
    <m/>
    <n v="0"/>
    <n v="0"/>
    <n v="0"/>
  </r>
  <r>
    <x v="17"/>
    <x v="1"/>
    <n v="50"/>
    <n v="80"/>
    <n v="0"/>
    <x v="952"/>
    <x v="0"/>
    <x v="4"/>
    <x v="80"/>
    <x v="11"/>
    <m/>
    <m/>
    <m/>
    <m/>
    <n v="0"/>
    <n v="0"/>
    <n v="0"/>
  </r>
  <r>
    <x v="17"/>
    <x v="1"/>
    <n v="60"/>
    <n v="10"/>
    <n v="0"/>
    <x v="953"/>
    <x v="0"/>
    <x v="4"/>
    <x v="80"/>
    <x v="11"/>
    <m/>
    <m/>
    <m/>
    <m/>
    <n v="0"/>
    <n v="0"/>
    <n v="0"/>
  </r>
  <r>
    <x v="17"/>
    <x v="1"/>
    <n v="70"/>
    <n v="9"/>
    <n v="0"/>
    <x v="954"/>
    <x v="0"/>
    <x v="4"/>
    <x v="80"/>
    <x v="11"/>
    <m/>
    <m/>
    <m/>
    <m/>
    <n v="0"/>
    <n v="23873"/>
    <n v="23873"/>
  </r>
  <r>
    <x v="17"/>
    <x v="1"/>
    <n v="70"/>
    <n v="10"/>
    <n v="0"/>
    <x v="955"/>
    <x v="0"/>
    <x v="4"/>
    <x v="80"/>
    <x v="11"/>
    <m/>
    <m/>
    <m/>
    <m/>
    <n v="0"/>
    <n v="696683"/>
    <n v="696683"/>
  </r>
  <r>
    <x v="17"/>
    <x v="1"/>
    <n v="70"/>
    <n v="20"/>
    <n v="0"/>
    <x v="956"/>
    <x v="0"/>
    <x v="4"/>
    <x v="80"/>
    <x v="11"/>
    <m/>
    <m/>
    <m/>
    <m/>
    <n v="0"/>
    <n v="0"/>
    <n v="0"/>
  </r>
  <r>
    <x v="17"/>
    <x v="1"/>
    <n v="70"/>
    <n v="30"/>
    <n v="0"/>
    <x v="957"/>
    <x v="0"/>
    <x v="4"/>
    <x v="80"/>
    <x v="11"/>
    <m/>
    <m/>
    <m/>
    <m/>
    <n v="0"/>
    <n v="0"/>
    <n v="0"/>
  </r>
  <r>
    <x v="17"/>
    <x v="19"/>
    <n v="306"/>
    <n v="10"/>
    <n v="0"/>
    <x v="958"/>
    <x v="0"/>
    <x v="4"/>
    <x v="80"/>
    <x v="11"/>
    <m/>
    <m/>
    <m/>
    <m/>
    <n v="47494"/>
    <n v="0"/>
    <n v="0"/>
  </r>
  <r>
    <x v="17"/>
    <x v="19"/>
    <n v="306"/>
    <n v="20"/>
    <n v="0"/>
    <x v="959"/>
    <x v="0"/>
    <x v="4"/>
    <x v="80"/>
    <x v="11"/>
    <m/>
    <m/>
    <m/>
    <m/>
    <n v="0"/>
    <n v="0"/>
    <n v="0"/>
  </r>
  <r>
    <x v="17"/>
    <x v="19"/>
    <n v="311"/>
    <n v="10"/>
    <n v="0"/>
    <x v="958"/>
    <x v="0"/>
    <x v="4"/>
    <x v="80"/>
    <x v="11"/>
    <m/>
    <m/>
    <m/>
    <m/>
    <n v="47499"/>
    <n v="0"/>
    <n v="0"/>
  </r>
  <r>
    <x v="17"/>
    <x v="19"/>
    <n v="311"/>
    <n v="20"/>
    <n v="0"/>
    <x v="959"/>
    <x v="0"/>
    <x v="4"/>
    <x v="80"/>
    <x v="11"/>
    <m/>
    <m/>
    <m/>
    <m/>
    <n v="0"/>
    <n v="0"/>
    <n v="0"/>
  </r>
  <r>
    <x v="17"/>
    <x v="19"/>
    <n v="320"/>
    <n v="10"/>
    <n v="0"/>
    <x v="958"/>
    <x v="0"/>
    <x v="4"/>
    <x v="80"/>
    <x v="11"/>
    <m/>
    <m/>
    <m/>
    <m/>
    <n v="47499"/>
    <n v="0"/>
    <n v="0"/>
  </r>
  <r>
    <x v="17"/>
    <x v="19"/>
    <n v="320"/>
    <n v="20"/>
    <n v="0"/>
    <x v="959"/>
    <x v="0"/>
    <x v="4"/>
    <x v="80"/>
    <x v="11"/>
    <m/>
    <m/>
    <m/>
    <m/>
    <n v="0"/>
    <n v="0"/>
    <n v="0"/>
  </r>
  <r>
    <x v="17"/>
    <x v="19"/>
    <n v="324"/>
    <n v="10"/>
    <n v="0"/>
    <x v="960"/>
    <x v="0"/>
    <x v="4"/>
    <x v="80"/>
    <x v="11"/>
    <m/>
    <m/>
    <m/>
    <m/>
    <n v="47499"/>
    <n v="0"/>
    <n v="0"/>
  </r>
  <r>
    <x v="17"/>
    <x v="19"/>
    <n v="324"/>
    <n v="20"/>
    <n v="0"/>
    <x v="961"/>
    <x v="0"/>
    <x v="4"/>
    <x v="80"/>
    <x v="11"/>
    <m/>
    <m/>
    <m/>
    <m/>
    <n v="0"/>
    <n v="0"/>
    <n v="0"/>
  </r>
  <r>
    <x v="17"/>
    <x v="19"/>
    <n v="326"/>
    <n v="10"/>
    <n v="0"/>
    <x v="958"/>
    <x v="0"/>
    <x v="4"/>
    <x v="80"/>
    <x v="11"/>
    <m/>
    <m/>
    <m/>
    <m/>
    <n v="47499"/>
    <n v="0"/>
    <n v="0"/>
  </r>
  <r>
    <x v="17"/>
    <x v="19"/>
    <n v="326"/>
    <n v="20"/>
    <n v="0"/>
    <x v="959"/>
    <x v="0"/>
    <x v="4"/>
    <x v="80"/>
    <x v="11"/>
    <m/>
    <m/>
    <m/>
    <m/>
    <n v="0"/>
    <n v="0"/>
    <n v="0"/>
  </r>
  <r>
    <x v="17"/>
    <x v="19"/>
    <n v="334"/>
    <n v="10"/>
    <n v="0"/>
    <x v="958"/>
    <x v="0"/>
    <x v="4"/>
    <x v="80"/>
    <x v="11"/>
    <m/>
    <m/>
    <m/>
    <m/>
    <n v="47499"/>
    <n v="0"/>
    <n v="0"/>
  </r>
  <r>
    <x v="17"/>
    <x v="19"/>
    <n v="334"/>
    <n v="20"/>
    <n v="0"/>
    <x v="959"/>
    <x v="0"/>
    <x v="4"/>
    <x v="80"/>
    <x v="11"/>
    <m/>
    <m/>
    <m/>
    <m/>
    <n v="0"/>
    <n v="0"/>
    <n v="0"/>
  </r>
  <r>
    <x v="17"/>
    <x v="19"/>
    <n v="355"/>
    <n v="10"/>
    <n v="0"/>
    <x v="958"/>
    <x v="0"/>
    <x v="4"/>
    <x v="80"/>
    <x v="11"/>
    <m/>
    <m/>
    <m/>
    <m/>
    <n v="47499"/>
    <n v="0"/>
    <n v="0"/>
  </r>
  <r>
    <x v="17"/>
    <x v="19"/>
    <n v="355"/>
    <n v="20"/>
    <n v="0"/>
    <x v="959"/>
    <x v="0"/>
    <x v="4"/>
    <x v="80"/>
    <x v="11"/>
    <m/>
    <m/>
    <m/>
    <m/>
    <n v="0"/>
    <n v="0"/>
    <n v="0"/>
  </r>
  <r>
    <x v="17"/>
    <x v="19"/>
    <n v="358"/>
    <n v="10"/>
    <n v="0"/>
    <x v="958"/>
    <x v="0"/>
    <x v="4"/>
    <x v="80"/>
    <x v="11"/>
    <m/>
    <m/>
    <m/>
    <m/>
    <n v="47499"/>
    <n v="0"/>
    <n v="0"/>
  </r>
  <r>
    <x v="17"/>
    <x v="19"/>
    <n v="358"/>
    <n v="20"/>
    <n v="0"/>
    <x v="959"/>
    <x v="0"/>
    <x v="4"/>
    <x v="80"/>
    <x v="11"/>
    <m/>
    <m/>
    <m/>
    <m/>
    <n v="0"/>
    <n v="0"/>
    <n v="0"/>
  </r>
  <r>
    <x v="17"/>
    <x v="9"/>
    <n v="10"/>
    <n v="9"/>
    <n v="0"/>
    <x v="962"/>
    <x v="0"/>
    <x v="4"/>
    <x v="80"/>
    <x v="11"/>
    <m/>
    <m/>
    <m/>
    <m/>
    <n v="0"/>
    <n v="0"/>
    <n v="0"/>
  </r>
  <r>
    <x v="17"/>
    <x v="9"/>
    <n v="10"/>
    <n v="10"/>
    <n v="0"/>
    <x v="963"/>
    <x v="0"/>
    <x v="4"/>
    <x v="80"/>
    <x v="11"/>
    <m/>
    <m/>
    <m/>
    <m/>
    <n v="0"/>
    <n v="1518"/>
    <n v="1518"/>
  </r>
  <r>
    <x v="17"/>
    <x v="9"/>
    <n v="10"/>
    <n v="20"/>
    <n v="0"/>
    <x v="964"/>
    <x v="0"/>
    <x v="4"/>
    <x v="80"/>
    <x v="11"/>
    <m/>
    <m/>
    <m/>
    <m/>
    <n v="0"/>
    <n v="0"/>
    <n v="0"/>
  </r>
  <r>
    <x v="17"/>
    <x v="9"/>
    <n v="10"/>
    <n v="30"/>
    <n v="0"/>
    <x v="965"/>
    <x v="0"/>
    <x v="4"/>
    <x v="80"/>
    <x v="11"/>
    <m/>
    <m/>
    <m/>
    <m/>
    <n v="0"/>
    <n v="8300"/>
    <n v="8300"/>
  </r>
  <r>
    <x v="17"/>
    <x v="9"/>
    <n v="10"/>
    <n v="40"/>
    <n v="0"/>
    <x v="966"/>
    <x v="0"/>
    <x v="4"/>
    <x v="80"/>
    <x v="11"/>
    <m/>
    <m/>
    <m/>
    <m/>
    <n v="156082"/>
    <n v="265056"/>
    <n v="265056"/>
  </r>
  <r>
    <x v="17"/>
    <x v="9"/>
    <n v="10"/>
    <n v="50"/>
    <n v="0"/>
    <x v="967"/>
    <x v="0"/>
    <x v="4"/>
    <x v="80"/>
    <x v="11"/>
    <m/>
    <m/>
    <m/>
    <m/>
    <n v="0"/>
    <n v="0"/>
    <n v="0"/>
  </r>
  <r>
    <x v="17"/>
    <x v="9"/>
    <n v="10"/>
    <n v="60"/>
    <n v="0"/>
    <x v="968"/>
    <x v="0"/>
    <x v="4"/>
    <x v="80"/>
    <x v="11"/>
    <m/>
    <m/>
    <m/>
    <m/>
    <n v="0"/>
    <n v="9100"/>
    <n v="9100"/>
  </r>
  <r>
    <x v="17"/>
    <x v="9"/>
    <n v="11"/>
    <n v="10"/>
    <n v="0"/>
    <x v="969"/>
    <x v="0"/>
    <x v="4"/>
    <x v="80"/>
    <x v="11"/>
    <m/>
    <m/>
    <m/>
    <m/>
    <n v="0"/>
    <n v="0"/>
    <n v="0"/>
  </r>
  <r>
    <x v="17"/>
    <x v="9"/>
    <n v="20"/>
    <n v="10"/>
    <n v="0"/>
    <x v="970"/>
    <x v="0"/>
    <x v="4"/>
    <x v="80"/>
    <x v="11"/>
    <m/>
    <m/>
    <m/>
    <m/>
    <n v="0"/>
    <n v="11470"/>
    <n v="11470"/>
  </r>
  <r>
    <x v="17"/>
    <x v="9"/>
    <n v="20"/>
    <n v="20"/>
    <n v="0"/>
    <x v="971"/>
    <x v="0"/>
    <x v="4"/>
    <x v="80"/>
    <x v="11"/>
    <m/>
    <m/>
    <m/>
    <m/>
    <n v="0"/>
    <n v="0"/>
    <n v="0"/>
  </r>
  <r>
    <x v="17"/>
    <x v="9"/>
    <n v="20"/>
    <n v="30"/>
    <n v="0"/>
    <x v="972"/>
    <x v="0"/>
    <x v="4"/>
    <x v="80"/>
    <x v="11"/>
    <m/>
    <m/>
    <m/>
    <m/>
    <n v="0"/>
    <n v="0"/>
    <n v="0"/>
  </r>
  <r>
    <x v="17"/>
    <x v="9"/>
    <n v="20"/>
    <n v="40"/>
    <n v="0"/>
    <x v="973"/>
    <x v="0"/>
    <x v="4"/>
    <x v="80"/>
    <x v="11"/>
    <m/>
    <m/>
    <m/>
    <m/>
    <n v="0"/>
    <n v="0"/>
    <n v="0"/>
  </r>
  <r>
    <x v="17"/>
    <x v="9"/>
    <n v="30"/>
    <n v="10"/>
    <n v="0"/>
    <x v="974"/>
    <x v="0"/>
    <x v="4"/>
    <x v="80"/>
    <x v="11"/>
    <m/>
    <m/>
    <m/>
    <m/>
    <n v="0"/>
    <n v="0"/>
    <n v="0"/>
  </r>
  <r>
    <x v="17"/>
    <x v="9"/>
    <n v="30"/>
    <n v="20"/>
    <n v="0"/>
    <x v="975"/>
    <x v="0"/>
    <x v="4"/>
    <x v="80"/>
    <x v="11"/>
    <m/>
    <m/>
    <m/>
    <m/>
    <n v="0"/>
    <n v="834077"/>
    <n v="834077"/>
  </r>
  <r>
    <x v="17"/>
    <x v="9"/>
    <n v="30"/>
    <n v="30"/>
    <n v="0"/>
    <x v="976"/>
    <x v="0"/>
    <x v="4"/>
    <x v="80"/>
    <x v="11"/>
    <m/>
    <m/>
    <m/>
    <m/>
    <n v="0"/>
    <n v="11995"/>
    <n v="11995"/>
  </r>
  <r>
    <x v="17"/>
    <x v="9"/>
    <n v="30"/>
    <n v="40"/>
    <n v="0"/>
    <x v="977"/>
    <x v="0"/>
    <x v="4"/>
    <x v="80"/>
    <x v="11"/>
    <m/>
    <m/>
    <m/>
    <m/>
    <n v="0"/>
    <n v="0"/>
    <n v="0"/>
  </r>
  <r>
    <x v="17"/>
    <x v="9"/>
    <n v="40"/>
    <n v="10"/>
    <n v="0"/>
    <x v="978"/>
    <x v="0"/>
    <x v="4"/>
    <x v="80"/>
    <x v="11"/>
    <m/>
    <m/>
    <m/>
    <m/>
    <n v="0"/>
    <n v="0"/>
    <n v="0"/>
  </r>
  <r>
    <x v="17"/>
    <x v="9"/>
    <n v="50"/>
    <n v="10"/>
    <n v="0"/>
    <x v="979"/>
    <x v="0"/>
    <x v="4"/>
    <x v="80"/>
    <x v="11"/>
    <m/>
    <m/>
    <m/>
    <m/>
    <n v="0"/>
    <n v="0"/>
    <n v="0"/>
  </r>
  <r>
    <x v="17"/>
    <x v="9"/>
    <n v="50"/>
    <n v="20"/>
    <n v="0"/>
    <x v="980"/>
    <x v="0"/>
    <x v="4"/>
    <x v="80"/>
    <x v="11"/>
    <m/>
    <m/>
    <m/>
    <m/>
    <n v="0"/>
    <n v="0"/>
    <n v="0"/>
  </r>
  <r>
    <x v="17"/>
    <x v="9"/>
    <n v="50"/>
    <n v="30"/>
    <n v="0"/>
    <x v="981"/>
    <x v="0"/>
    <x v="4"/>
    <x v="80"/>
    <x v="11"/>
    <m/>
    <m/>
    <m/>
    <m/>
    <n v="0"/>
    <n v="50214.11"/>
    <n v="50214.11"/>
  </r>
  <r>
    <x v="17"/>
    <x v="9"/>
    <n v="50"/>
    <n v="40"/>
    <n v="0"/>
    <x v="982"/>
    <x v="0"/>
    <x v="4"/>
    <x v="80"/>
    <x v="11"/>
    <m/>
    <m/>
    <m/>
    <m/>
    <n v="0"/>
    <n v="0"/>
    <n v="0"/>
  </r>
  <r>
    <x v="17"/>
    <x v="9"/>
    <n v="50"/>
    <n v="50"/>
    <n v="0"/>
    <x v="983"/>
    <x v="0"/>
    <x v="4"/>
    <x v="80"/>
    <x v="11"/>
    <m/>
    <m/>
    <m/>
    <m/>
    <n v="0"/>
    <n v="0"/>
    <n v="0"/>
  </r>
  <r>
    <x v="17"/>
    <x v="9"/>
    <n v="50"/>
    <n v="60"/>
    <n v="0"/>
    <x v="984"/>
    <x v="0"/>
    <x v="4"/>
    <x v="80"/>
    <x v="11"/>
    <m/>
    <m/>
    <m/>
    <m/>
    <n v="0"/>
    <n v="0"/>
    <n v="0"/>
  </r>
  <r>
    <x v="17"/>
    <x v="9"/>
    <n v="50"/>
    <n v="70"/>
    <n v="0"/>
    <x v="985"/>
    <x v="0"/>
    <x v="4"/>
    <x v="80"/>
    <x v="11"/>
    <m/>
    <m/>
    <m/>
    <m/>
    <n v="0"/>
    <n v="0"/>
    <n v="0"/>
  </r>
  <r>
    <x v="17"/>
    <x v="9"/>
    <n v="50"/>
    <n v="80"/>
    <n v="0"/>
    <x v="986"/>
    <x v="0"/>
    <x v="4"/>
    <x v="80"/>
    <x v="11"/>
    <m/>
    <m/>
    <m/>
    <m/>
    <n v="0"/>
    <n v="0"/>
    <n v="0"/>
  </r>
  <r>
    <x v="17"/>
    <x v="9"/>
    <n v="60"/>
    <n v="10"/>
    <n v="0"/>
    <x v="987"/>
    <x v="0"/>
    <x v="4"/>
    <x v="80"/>
    <x v="11"/>
    <m/>
    <m/>
    <m/>
    <m/>
    <n v="0"/>
    <n v="0"/>
    <n v="0"/>
  </r>
  <r>
    <x v="17"/>
    <x v="9"/>
    <n v="60"/>
    <n v="20"/>
    <n v="0"/>
    <x v="988"/>
    <x v="0"/>
    <x v="4"/>
    <x v="80"/>
    <x v="11"/>
    <m/>
    <m/>
    <m/>
    <m/>
    <n v="0"/>
    <n v="0"/>
    <n v="0"/>
  </r>
  <r>
    <x v="17"/>
    <x v="9"/>
    <n v="70"/>
    <n v="10"/>
    <n v="0"/>
    <x v="989"/>
    <x v="0"/>
    <x v="4"/>
    <x v="80"/>
    <x v="11"/>
    <m/>
    <m/>
    <m/>
    <m/>
    <n v="0"/>
    <n v="28000"/>
    <n v="28000"/>
  </r>
  <r>
    <x v="17"/>
    <x v="9"/>
    <n v="70"/>
    <n v="20"/>
    <n v="0"/>
    <x v="990"/>
    <x v="0"/>
    <x v="4"/>
    <x v="80"/>
    <x v="11"/>
    <m/>
    <m/>
    <m/>
    <m/>
    <n v="0"/>
    <n v="150000"/>
    <n v="150000"/>
  </r>
  <r>
    <x v="18"/>
    <x v="0"/>
    <n v="10"/>
    <n v="0"/>
    <n v="0"/>
    <x v="991"/>
    <x v="0"/>
    <x v="4"/>
    <x v="80"/>
    <x v="11"/>
    <m/>
    <m/>
    <m/>
    <m/>
    <n v="0"/>
    <n v="0"/>
    <n v="0"/>
  </r>
  <r>
    <x v="18"/>
    <x v="0"/>
    <n v="15"/>
    <n v="0"/>
    <n v="0"/>
    <x v="992"/>
    <x v="0"/>
    <x v="4"/>
    <x v="80"/>
    <x v="11"/>
    <m/>
    <m/>
    <m/>
    <m/>
    <n v="0"/>
    <n v="0"/>
    <n v="0"/>
  </r>
  <r>
    <x v="18"/>
    <x v="0"/>
    <n v="20"/>
    <n v="0"/>
    <n v="0"/>
    <x v="993"/>
    <x v="0"/>
    <x v="4"/>
    <x v="80"/>
    <x v="11"/>
    <m/>
    <m/>
    <m/>
    <m/>
    <n v="0"/>
    <n v="0"/>
    <n v="0"/>
  </r>
  <r>
    <x v="18"/>
    <x v="0"/>
    <n v="30"/>
    <n v="0"/>
    <n v="0"/>
    <x v="994"/>
    <x v="0"/>
    <x v="4"/>
    <x v="80"/>
    <x v="11"/>
    <m/>
    <m/>
    <m/>
    <m/>
    <n v="0"/>
    <n v="0"/>
    <n v="0"/>
  </r>
  <r>
    <x v="18"/>
    <x v="0"/>
    <n v="40"/>
    <n v="0"/>
    <n v="0"/>
    <x v="995"/>
    <x v="0"/>
    <x v="4"/>
    <x v="80"/>
    <x v="11"/>
    <m/>
    <m/>
    <m/>
    <m/>
    <n v="0"/>
    <n v="0"/>
    <n v="0"/>
  </r>
  <r>
    <x v="18"/>
    <x v="0"/>
    <n v="50"/>
    <n v="0"/>
    <n v="0"/>
    <x v="996"/>
    <x v="0"/>
    <x v="4"/>
    <x v="80"/>
    <x v="11"/>
    <m/>
    <m/>
    <m/>
    <m/>
    <n v="0"/>
    <n v="0"/>
    <n v="0"/>
  </r>
  <r>
    <x v="18"/>
    <x v="0"/>
    <n v="60"/>
    <n v="0"/>
    <n v="0"/>
    <x v="997"/>
    <x v="0"/>
    <x v="4"/>
    <x v="80"/>
    <x v="11"/>
    <m/>
    <m/>
    <m/>
    <m/>
    <n v="0"/>
    <n v="0"/>
    <n v="0"/>
  </r>
  <r>
    <x v="18"/>
    <x v="0"/>
    <n v="70"/>
    <n v="0"/>
    <n v="0"/>
    <x v="998"/>
    <x v="0"/>
    <x v="4"/>
    <x v="80"/>
    <x v="11"/>
    <m/>
    <m/>
    <m/>
    <m/>
    <n v="0"/>
    <n v="0"/>
    <n v="0"/>
  </r>
  <r>
    <x v="18"/>
    <x v="0"/>
    <n v="80"/>
    <n v="0"/>
    <n v="0"/>
    <x v="999"/>
    <x v="0"/>
    <x v="4"/>
    <x v="80"/>
    <x v="11"/>
    <m/>
    <m/>
    <m/>
    <m/>
    <n v="0"/>
    <n v="0"/>
    <n v="0"/>
  </r>
  <r>
    <x v="18"/>
    <x v="0"/>
    <n v="90"/>
    <n v="0"/>
    <n v="0"/>
    <x v="1000"/>
    <x v="0"/>
    <x v="4"/>
    <x v="80"/>
    <x v="11"/>
    <m/>
    <m/>
    <m/>
    <m/>
    <n v="0"/>
    <n v="0"/>
    <n v="0"/>
  </r>
  <r>
    <x v="18"/>
    <x v="0"/>
    <n v="100"/>
    <n v="0"/>
    <n v="0"/>
    <x v="1001"/>
    <x v="0"/>
    <x v="4"/>
    <x v="80"/>
    <x v="11"/>
    <m/>
    <m/>
    <m/>
    <m/>
    <n v="0"/>
    <n v="0"/>
    <n v="0"/>
  </r>
  <r>
    <x v="18"/>
    <x v="3"/>
    <n v="10"/>
    <n v="0"/>
    <n v="0"/>
    <x v="1002"/>
    <x v="0"/>
    <x v="4"/>
    <x v="80"/>
    <x v="11"/>
    <m/>
    <m/>
    <m/>
    <m/>
    <n v="0"/>
    <n v="0"/>
    <n v="0"/>
  </r>
  <r>
    <x v="18"/>
    <x v="3"/>
    <n v="20"/>
    <n v="0"/>
    <n v="0"/>
    <x v="1003"/>
    <x v="0"/>
    <x v="4"/>
    <x v="80"/>
    <x v="11"/>
    <m/>
    <m/>
    <m/>
    <m/>
    <n v="0"/>
    <n v="0"/>
    <n v="0"/>
  </r>
  <r>
    <x v="18"/>
    <x v="3"/>
    <n v="30"/>
    <n v="0"/>
    <n v="0"/>
    <x v="1004"/>
    <x v="0"/>
    <x v="4"/>
    <x v="80"/>
    <x v="11"/>
    <m/>
    <m/>
    <m/>
    <m/>
    <n v="0"/>
    <n v="0"/>
    <n v="0"/>
  </r>
  <r>
    <x v="18"/>
    <x v="3"/>
    <n v="40"/>
    <n v="0"/>
    <n v="0"/>
    <x v="1005"/>
    <x v="0"/>
    <x v="4"/>
    <x v="80"/>
    <x v="11"/>
    <m/>
    <m/>
    <m/>
    <m/>
    <n v="0"/>
    <n v="0"/>
    <n v="0"/>
  </r>
  <r>
    <x v="18"/>
    <x v="3"/>
    <n v="50"/>
    <n v="0"/>
    <n v="0"/>
    <x v="1006"/>
    <x v="0"/>
    <x v="4"/>
    <x v="80"/>
    <x v="11"/>
    <m/>
    <m/>
    <m/>
    <m/>
    <n v="0"/>
    <n v="0"/>
    <n v="0"/>
  </r>
  <r>
    <x v="18"/>
    <x v="3"/>
    <n v="60"/>
    <n v="0"/>
    <n v="0"/>
    <x v="1007"/>
    <x v="0"/>
    <x v="4"/>
    <x v="80"/>
    <x v="11"/>
    <m/>
    <m/>
    <m/>
    <m/>
    <n v="0"/>
    <n v="0"/>
    <n v="0"/>
  </r>
  <r>
    <x v="18"/>
    <x v="3"/>
    <n v="70"/>
    <n v="0"/>
    <n v="0"/>
    <x v="1008"/>
    <x v="0"/>
    <x v="4"/>
    <x v="80"/>
    <x v="11"/>
    <m/>
    <m/>
    <m/>
    <m/>
    <n v="0"/>
    <n v="0"/>
    <n v="0"/>
  </r>
  <r>
    <x v="18"/>
    <x v="3"/>
    <n v="80"/>
    <n v="0"/>
    <n v="0"/>
    <x v="1009"/>
    <x v="0"/>
    <x v="4"/>
    <x v="80"/>
    <x v="11"/>
    <m/>
    <m/>
    <m/>
    <m/>
    <n v="0"/>
    <n v="0"/>
    <n v="0"/>
  </r>
  <r>
    <x v="18"/>
    <x v="3"/>
    <n v="90"/>
    <n v="0"/>
    <n v="0"/>
    <x v="1010"/>
    <x v="0"/>
    <x v="4"/>
    <x v="80"/>
    <x v="11"/>
    <m/>
    <m/>
    <m/>
    <m/>
    <n v="0"/>
    <n v="0"/>
    <n v="0"/>
  </r>
  <r>
    <x v="18"/>
    <x v="3"/>
    <n v="100"/>
    <n v="10"/>
    <n v="0"/>
    <x v="1011"/>
    <x v="0"/>
    <x v="4"/>
    <x v="80"/>
    <x v="11"/>
    <m/>
    <m/>
    <m/>
    <m/>
    <n v="0"/>
    <n v="0"/>
    <n v="0"/>
  </r>
  <r>
    <x v="18"/>
    <x v="3"/>
    <n v="100"/>
    <n v="20"/>
    <n v="0"/>
    <x v="1012"/>
    <x v="0"/>
    <x v="4"/>
    <x v="80"/>
    <x v="11"/>
    <m/>
    <m/>
    <m/>
    <m/>
    <n v="0"/>
    <n v="0"/>
    <n v="0"/>
  </r>
  <r>
    <x v="18"/>
    <x v="3"/>
    <n v="110"/>
    <n v="0"/>
    <n v="0"/>
    <x v="1487"/>
    <x v="0"/>
    <x v="4"/>
    <x v="80"/>
    <x v="11"/>
    <m/>
    <m/>
    <m/>
    <m/>
    <n v="0"/>
    <n v="0"/>
    <n v="0"/>
  </r>
  <r>
    <x v="18"/>
    <x v="20"/>
    <n v="10"/>
    <n v="0"/>
    <n v="0"/>
    <x v="1013"/>
    <x v="0"/>
    <x v="4"/>
    <x v="80"/>
    <x v="11"/>
    <m/>
    <m/>
    <m/>
    <m/>
    <n v="0"/>
    <n v="0"/>
    <n v="0"/>
  </r>
  <r>
    <x v="18"/>
    <x v="20"/>
    <n v="339"/>
    <n v="10"/>
    <n v="0"/>
    <x v="1014"/>
    <x v="0"/>
    <x v="4"/>
    <x v="80"/>
    <x v="11"/>
    <m/>
    <m/>
    <m/>
    <m/>
    <n v="0"/>
    <n v="0"/>
    <n v="0"/>
  </r>
  <r>
    <x v="18"/>
    <x v="20"/>
    <n v="360"/>
    <n v="10"/>
    <n v="0"/>
    <x v="1015"/>
    <x v="0"/>
    <x v="4"/>
    <x v="80"/>
    <x v="11"/>
    <m/>
    <m/>
    <m/>
    <m/>
    <n v="0"/>
    <n v="0"/>
    <n v="0"/>
  </r>
  <r>
    <x v="18"/>
    <x v="20"/>
    <n v="360"/>
    <n v="20"/>
    <n v="0"/>
    <x v="1016"/>
    <x v="0"/>
    <x v="4"/>
    <x v="80"/>
    <x v="11"/>
    <m/>
    <m/>
    <m/>
    <m/>
    <n v="0"/>
    <n v="0"/>
    <n v="0"/>
  </r>
  <r>
    <x v="18"/>
    <x v="1"/>
    <n v="10"/>
    <n v="0"/>
    <n v="0"/>
    <x v="1017"/>
    <x v="0"/>
    <x v="4"/>
    <x v="80"/>
    <x v="11"/>
    <m/>
    <m/>
    <m/>
    <m/>
    <n v="0"/>
    <n v="0"/>
    <n v="0"/>
  </r>
  <r>
    <x v="18"/>
    <x v="1"/>
    <n v="70"/>
    <n v="0"/>
    <n v="0"/>
    <x v="1018"/>
    <x v="0"/>
    <x v="4"/>
    <x v="80"/>
    <x v="11"/>
    <m/>
    <m/>
    <m/>
    <m/>
    <n v="0"/>
    <n v="0"/>
    <n v="0"/>
  </r>
  <r>
    <x v="18"/>
    <x v="9"/>
    <n v="10"/>
    <n v="0"/>
    <n v="0"/>
    <x v="1019"/>
    <x v="0"/>
    <x v="4"/>
    <x v="80"/>
    <x v="11"/>
    <m/>
    <m/>
    <m/>
    <m/>
    <n v="0"/>
    <n v="0"/>
    <n v="0"/>
  </r>
  <r>
    <x v="18"/>
    <x v="9"/>
    <n v="20"/>
    <n v="0"/>
    <n v="0"/>
    <x v="1020"/>
    <x v="0"/>
    <x v="4"/>
    <x v="80"/>
    <x v="11"/>
    <m/>
    <m/>
    <m/>
    <m/>
    <n v="0"/>
    <n v="0"/>
    <n v="0"/>
  </r>
  <r>
    <x v="18"/>
    <x v="9"/>
    <n v="30"/>
    <n v="0"/>
    <n v="0"/>
    <x v="1021"/>
    <x v="0"/>
    <x v="4"/>
    <x v="80"/>
    <x v="11"/>
    <m/>
    <m/>
    <m/>
    <m/>
    <n v="0"/>
    <n v="0"/>
    <n v="0"/>
  </r>
  <r>
    <x v="18"/>
    <x v="9"/>
    <n v="40"/>
    <n v="0"/>
    <n v="0"/>
    <x v="1022"/>
    <x v="0"/>
    <x v="4"/>
    <x v="80"/>
    <x v="11"/>
    <m/>
    <m/>
    <m/>
    <m/>
    <n v="0"/>
    <n v="0"/>
    <n v="0"/>
  </r>
  <r>
    <x v="18"/>
    <x v="9"/>
    <n v="50"/>
    <n v="0"/>
    <n v="0"/>
    <x v="1023"/>
    <x v="0"/>
    <x v="4"/>
    <x v="80"/>
    <x v="11"/>
    <m/>
    <m/>
    <m/>
    <m/>
    <n v="0"/>
    <n v="0"/>
    <n v="0"/>
  </r>
  <r>
    <x v="18"/>
    <x v="9"/>
    <n v="60"/>
    <n v="0"/>
    <n v="0"/>
    <x v="1024"/>
    <x v="0"/>
    <x v="4"/>
    <x v="80"/>
    <x v="11"/>
    <m/>
    <m/>
    <m/>
    <m/>
    <n v="0"/>
    <n v="0"/>
    <n v="0"/>
  </r>
  <r>
    <x v="18"/>
    <x v="9"/>
    <n v="70"/>
    <n v="0"/>
    <n v="0"/>
    <x v="1025"/>
    <x v="0"/>
    <x v="4"/>
    <x v="80"/>
    <x v="11"/>
    <m/>
    <m/>
    <m/>
    <m/>
    <n v="0"/>
    <n v="0"/>
    <n v="0"/>
  </r>
  <r>
    <x v="18"/>
    <x v="4"/>
    <n v="10"/>
    <n v="0"/>
    <n v="0"/>
    <x v="1026"/>
    <x v="0"/>
    <x v="4"/>
    <x v="80"/>
    <x v="11"/>
    <m/>
    <m/>
    <m/>
    <m/>
    <n v="0"/>
    <n v="0"/>
    <n v="0"/>
  </r>
  <r>
    <x v="18"/>
    <x v="4"/>
    <n v="20"/>
    <n v="0"/>
    <n v="0"/>
    <x v="1027"/>
    <x v="0"/>
    <x v="4"/>
    <x v="80"/>
    <x v="11"/>
    <m/>
    <m/>
    <m/>
    <m/>
    <n v="0"/>
    <n v="0"/>
    <n v="0"/>
  </r>
  <r>
    <x v="18"/>
    <x v="5"/>
    <n v="10"/>
    <n v="0"/>
    <n v="0"/>
    <x v="1028"/>
    <x v="0"/>
    <x v="4"/>
    <x v="80"/>
    <x v="11"/>
    <m/>
    <m/>
    <m/>
    <m/>
    <n v="0"/>
    <n v="0"/>
    <n v="0"/>
  </r>
  <r>
    <x v="18"/>
    <x v="5"/>
    <n v="20"/>
    <n v="0"/>
    <n v="0"/>
    <x v="1029"/>
    <x v="0"/>
    <x v="4"/>
    <x v="80"/>
    <x v="11"/>
    <m/>
    <m/>
    <m/>
    <m/>
    <n v="0"/>
    <n v="0"/>
    <n v="0"/>
  </r>
  <r>
    <x v="18"/>
    <x v="5"/>
    <n v="30"/>
    <n v="0"/>
    <n v="0"/>
    <x v="1030"/>
    <x v="0"/>
    <x v="4"/>
    <x v="80"/>
    <x v="11"/>
    <m/>
    <m/>
    <m/>
    <m/>
    <n v="0"/>
    <n v="0"/>
    <n v="0"/>
  </r>
  <r>
    <x v="18"/>
    <x v="5"/>
    <n v="40"/>
    <n v="0"/>
    <n v="0"/>
    <x v="1031"/>
    <x v="0"/>
    <x v="4"/>
    <x v="80"/>
    <x v="11"/>
    <m/>
    <m/>
    <m/>
    <m/>
    <n v="0"/>
    <n v="0"/>
    <n v="0"/>
  </r>
  <r>
    <x v="18"/>
    <x v="6"/>
    <n v="10"/>
    <n v="0"/>
    <n v="0"/>
    <x v="1032"/>
    <x v="0"/>
    <x v="4"/>
    <x v="80"/>
    <x v="11"/>
    <m/>
    <m/>
    <m/>
    <m/>
    <n v="0"/>
    <n v="0"/>
    <n v="0"/>
  </r>
  <r>
    <x v="18"/>
    <x v="6"/>
    <n v="30"/>
    <n v="0"/>
    <n v="0"/>
    <x v="1033"/>
    <x v="0"/>
    <x v="4"/>
    <x v="80"/>
    <x v="11"/>
    <m/>
    <m/>
    <m/>
    <m/>
    <n v="0"/>
    <n v="0"/>
    <n v="0"/>
  </r>
  <r>
    <x v="18"/>
    <x v="11"/>
    <n v="10"/>
    <n v="0"/>
    <n v="0"/>
    <x v="1034"/>
    <x v="0"/>
    <x v="4"/>
    <x v="80"/>
    <x v="11"/>
    <m/>
    <m/>
    <m/>
    <m/>
    <n v="0"/>
    <n v="0"/>
    <n v="0"/>
  </r>
  <r>
    <x v="18"/>
    <x v="7"/>
    <n v="10"/>
    <n v="0"/>
    <n v="0"/>
    <x v="1035"/>
    <x v="0"/>
    <x v="4"/>
    <x v="80"/>
    <x v="11"/>
    <m/>
    <m/>
    <m/>
    <m/>
    <n v="0"/>
    <n v="0"/>
    <n v="0"/>
  </r>
  <r>
    <x v="18"/>
    <x v="7"/>
    <n v="20"/>
    <n v="0"/>
    <n v="0"/>
    <x v="1036"/>
    <x v="0"/>
    <x v="4"/>
    <x v="80"/>
    <x v="11"/>
    <m/>
    <m/>
    <m/>
    <m/>
    <n v="0"/>
    <n v="0"/>
    <n v="0"/>
  </r>
  <r>
    <x v="18"/>
    <x v="7"/>
    <n v="30"/>
    <n v="0"/>
    <n v="0"/>
    <x v="1037"/>
    <x v="0"/>
    <x v="4"/>
    <x v="80"/>
    <x v="11"/>
    <m/>
    <m/>
    <m/>
    <m/>
    <n v="0"/>
    <n v="0"/>
    <n v="0"/>
  </r>
  <r>
    <x v="18"/>
    <x v="14"/>
    <n v="10"/>
    <n v="0"/>
    <n v="0"/>
    <x v="1038"/>
    <x v="0"/>
    <x v="4"/>
    <x v="80"/>
    <x v="11"/>
    <m/>
    <m/>
    <m/>
    <m/>
    <n v="0"/>
    <n v="0"/>
    <n v="0"/>
  </r>
  <r>
    <x v="18"/>
    <x v="14"/>
    <n v="20"/>
    <n v="0"/>
    <n v="0"/>
    <x v="1039"/>
    <x v="0"/>
    <x v="4"/>
    <x v="80"/>
    <x v="11"/>
    <m/>
    <m/>
    <m/>
    <m/>
    <n v="0"/>
    <n v="0"/>
    <n v="0"/>
  </r>
  <r>
    <x v="18"/>
    <x v="14"/>
    <n v="30"/>
    <n v="0"/>
    <n v="0"/>
    <x v="1040"/>
    <x v="0"/>
    <x v="4"/>
    <x v="80"/>
    <x v="11"/>
    <m/>
    <m/>
    <m/>
    <m/>
    <n v="0"/>
    <n v="0"/>
    <n v="0"/>
  </r>
  <r>
    <x v="18"/>
    <x v="21"/>
    <n v="10"/>
    <n v="0"/>
    <n v="0"/>
    <x v="1041"/>
    <x v="0"/>
    <x v="4"/>
    <x v="80"/>
    <x v="11"/>
    <m/>
    <m/>
    <m/>
    <m/>
    <n v="0"/>
    <n v="0"/>
    <n v="0"/>
  </r>
  <r>
    <x v="18"/>
    <x v="21"/>
    <n v="20"/>
    <n v="0"/>
    <n v="0"/>
    <x v="1042"/>
    <x v="0"/>
    <x v="4"/>
    <x v="80"/>
    <x v="11"/>
    <m/>
    <m/>
    <m/>
    <m/>
    <n v="0"/>
    <n v="0"/>
    <n v="0"/>
  </r>
  <r>
    <x v="18"/>
    <x v="21"/>
    <n v="30"/>
    <n v="0"/>
    <n v="0"/>
    <x v="1043"/>
    <x v="0"/>
    <x v="4"/>
    <x v="80"/>
    <x v="11"/>
    <m/>
    <m/>
    <m/>
    <m/>
    <n v="0"/>
    <n v="0"/>
    <n v="0"/>
  </r>
  <r>
    <x v="18"/>
    <x v="21"/>
    <n v="40"/>
    <n v="0"/>
    <n v="0"/>
    <x v="1044"/>
    <x v="0"/>
    <x v="4"/>
    <x v="80"/>
    <x v="11"/>
    <m/>
    <m/>
    <m/>
    <m/>
    <n v="0"/>
    <n v="0"/>
    <n v="0"/>
  </r>
  <r>
    <x v="18"/>
    <x v="21"/>
    <n v="50"/>
    <n v="0"/>
    <n v="0"/>
    <x v="1045"/>
    <x v="0"/>
    <x v="4"/>
    <x v="80"/>
    <x v="11"/>
    <m/>
    <m/>
    <m/>
    <m/>
    <n v="0"/>
    <n v="0"/>
    <n v="0"/>
  </r>
  <r>
    <x v="18"/>
    <x v="22"/>
    <n v="10"/>
    <n v="0"/>
    <n v="0"/>
    <x v="1046"/>
    <x v="0"/>
    <x v="4"/>
    <x v="80"/>
    <x v="11"/>
    <m/>
    <m/>
    <m/>
    <m/>
    <n v="0"/>
    <n v="0"/>
    <n v="0"/>
  </r>
  <r>
    <x v="18"/>
    <x v="23"/>
    <n v="10"/>
    <n v="0"/>
    <n v="0"/>
    <x v="1047"/>
    <x v="0"/>
    <x v="4"/>
    <x v="80"/>
    <x v="11"/>
    <m/>
    <m/>
    <m/>
    <m/>
    <n v="0"/>
    <n v="0"/>
    <n v="0"/>
  </r>
  <r>
    <x v="18"/>
    <x v="23"/>
    <n v="11"/>
    <n v="10"/>
    <n v="5001"/>
    <x v="1048"/>
    <x v="0"/>
    <x v="4"/>
    <x v="80"/>
    <x v="11"/>
    <m/>
    <m/>
    <m/>
    <m/>
    <n v="0"/>
    <n v="0"/>
    <n v="0"/>
  </r>
  <r>
    <x v="18"/>
    <x v="23"/>
    <n v="11"/>
    <n v="20"/>
    <n v="7209"/>
    <x v="1049"/>
    <x v="0"/>
    <x v="4"/>
    <x v="80"/>
    <x v="11"/>
    <m/>
    <m/>
    <m/>
    <m/>
    <n v="0"/>
    <n v="0"/>
    <n v="0"/>
  </r>
  <r>
    <x v="18"/>
    <x v="23"/>
    <n v="11"/>
    <n v="20"/>
    <n v="7240"/>
    <x v="1050"/>
    <x v="0"/>
    <x v="4"/>
    <x v="80"/>
    <x v="11"/>
    <m/>
    <m/>
    <m/>
    <m/>
    <n v="0"/>
    <n v="0"/>
    <n v="0"/>
  </r>
  <r>
    <x v="18"/>
    <x v="23"/>
    <n v="11"/>
    <n v="20"/>
    <n v="8427"/>
    <x v="1051"/>
    <x v="0"/>
    <x v="4"/>
    <x v="80"/>
    <x v="11"/>
    <m/>
    <m/>
    <m/>
    <m/>
    <n v="0"/>
    <n v="0"/>
    <n v="0"/>
  </r>
  <r>
    <x v="18"/>
    <x v="23"/>
    <n v="11"/>
    <n v="30"/>
    <n v="1957"/>
    <x v="1052"/>
    <x v="0"/>
    <x v="4"/>
    <x v="80"/>
    <x v="11"/>
    <m/>
    <m/>
    <m/>
    <m/>
    <n v="0"/>
    <n v="0"/>
    <n v="0"/>
  </r>
  <r>
    <x v="18"/>
    <x v="23"/>
    <n v="11"/>
    <n v="30"/>
    <n v="2617"/>
    <x v="1053"/>
    <x v="0"/>
    <x v="4"/>
    <x v="80"/>
    <x v="11"/>
    <m/>
    <m/>
    <m/>
    <m/>
    <n v="0"/>
    <n v="0"/>
    <n v="0"/>
  </r>
  <r>
    <x v="18"/>
    <x v="23"/>
    <n v="11"/>
    <n v="30"/>
    <n v="8388"/>
    <x v="1054"/>
    <x v="0"/>
    <x v="4"/>
    <x v="80"/>
    <x v="11"/>
    <m/>
    <m/>
    <m/>
    <m/>
    <n v="0"/>
    <n v="0"/>
    <n v="0"/>
  </r>
  <r>
    <x v="18"/>
    <x v="23"/>
    <n v="11"/>
    <n v="40"/>
    <n v="6410"/>
    <x v="1055"/>
    <x v="0"/>
    <x v="4"/>
    <x v="80"/>
    <x v="11"/>
    <m/>
    <m/>
    <m/>
    <m/>
    <n v="0"/>
    <n v="0"/>
    <n v="0"/>
  </r>
  <r>
    <x v="18"/>
    <x v="23"/>
    <n v="11"/>
    <n v="40"/>
    <n v="8665"/>
    <x v="1056"/>
    <x v="0"/>
    <x v="4"/>
    <x v="80"/>
    <x v="11"/>
    <m/>
    <m/>
    <m/>
    <m/>
    <n v="0"/>
    <n v="0"/>
    <n v="0"/>
  </r>
  <r>
    <x v="18"/>
    <x v="23"/>
    <n v="11"/>
    <n v="40"/>
    <n v="8806"/>
    <x v="1057"/>
    <x v="0"/>
    <x v="4"/>
    <x v="80"/>
    <x v="11"/>
    <m/>
    <m/>
    <m/>
    <m/>
    <n v="0"/>
    <n v="0"/>
    <n v="0"/>
  </r>
  <r>
    <x v="18"/>
    <x v="23"/>
    <n v="11"/>
    <n v="50"/>
    <n v="2607"/>
    <x v="1058"/>
    <x v="0"/>
    <x v="4"/>
    <x v="80"/>
    <x v="11"/>
    <m/>
    <m/>
    <m/>
    <m/>
    <n v="0"/>
    <n v="0"/>
    <n v="0"/>
  </r>
  <r>
    <x v="18"/>
    <x v="23"/>
    <n v="11"/>
    <n v="60"/>
    <n v="4784"/>
    <x v="1059"/>
    <x v="0"/>
    <x v="4"/>
    <x v="80"/>
    <x v="11"/>
    <m/>
    <m/>
    <m/>
    <m/>
    <n v="0"/>
    <n v="0"/>
    <n v="0"/>
  </r>
  <r>
    <x v="18"/>
    <x v="23"/>
    <n v="11"/>
    <n v="70"/>
    <n v="4636"/>
    <x v="1060"/>
    <x v="0"/>
    <x v="4"/>
    <x v="80"/>
    <x v="11"/>
    <m/>
    <m/>
    <m/>
    <m/>
    <n v="0"/>
    <n v="0"/>
    <n v="0"/>
  </r>
  <r>
    <x v="18"/>
    <x v="23"/>
    <n v="11"/>
    <n v="70"/>
    <n v="4931"/>
    <x v="1061"/>
    <x v="0"/>
    <x v="4"/>
    <x v="80"/>
    <x v="11"/>
    <m/>
    <m/>
    <m/>
    <m/>
    <n v="0"/>
    <n v="0"/>
    <n v="0"/>
  </r>
  <r>
    <x v="18"/>
    <x v="23"/>
    <n v="11"/>
    <n v="70"/>
    <n v="7147"/>
    <x v="1062"/>
    <x v="0"/>
    <x v="4"/>
    <x v="80"/>
    <x v="11"/>
    <m/>
    <m/>
    <m/>
    <m/>
    <n v="0"/>
    <n v="0"/>
    <n v="0"/>
  </r>
  <r>
    <x v="18"/>
    <x v="23"/>
    <n v="12"/>
    <n v="10"/>
    <n v="0"/>
    <x v="1063"/>
    <x v="0"/>
    <x v="4"/>
    <x v="80"/>
    <x v="11"/>
    <m/>
    <m/>
    <m/>
    <m/>
    <n v="0"/>
    <n v="83"/>
    <n v="83"/>
  </r>
  <r>
    <x v="18"/>
    <x v="23"/>
    <n v="12"/>
    <n v="20"/>
    <n v="0"/>
    <x v="1064"/>
    <x v="0"/>
    <x v="4"/>
    <x v="80"/>
    <x v="11"/>
    <m/>
    <m/>
    <m/>
    <m/>
    <n v="0"/>
    <n v="4"/>
    <n v="4"/>
  </r>
  <r>
    <x v="18"/>
    <x v="23"/>
    <n v="220"/>
    <n v="2011"/>
    <n v="0"/>
    <x v="1065"/>
    <x v="0"/>
    <x v="4"/>
    <x v="80"/>
    <x v="11"/>
    <m/>
    <m/>
    <m/>
    <m/>
    <n v="0"/>
    <n v="0"/>
    <n v="0"/>
  </r>
  <r>
    <x v="18"/>
    <x v="23"/>
    <n v="230"/>
    <n v="0"/>
    <n v="0"/>
    <x v="1066"/>
    <x v="0"/>
    <x v="4"/>
    <x v="80"/>
    <x v="11"/>
    <m/>
    <m/>
    <m/>
    <m/>
    <n v="0"/>
    <n v="0"/>
    <n v="0"/>
  </r>
  <r>
    <x v="18"/>
    <x v="23"/>
    <n v="240"/>
    <n v="10"/>
    <n v="10"/>
    <x v="1067"/>
    <x v="0"/>
    <x v="4"/>
    <x v="80"/>
    <x v="11"/>
    <m/>
    <m/>
    <m/>
    <m/>
    <n v="0"/>
    <n v="0"/>
    <n v="0"/>
  </r>
  <r>
    <x v="18"/>
    <x v="23"/>
    <n v="240"/>
    <n v="20"/>
    <n v="10"/>
    <x v="1068"/>
    <x v="0"/>
    <x v="4"/>
    <x v="80"/>
    <x v="11"/>
    <m/>
    <m/>
    <m/>
    <m/>
    <n v="0"/>
    <n v="0"/>
    <n v="0"/>
  </r>
  <r>
    <x v="18"/>
    <x v="23"/>
    <n v="240"/>
    <n v="20"/>
    <n v="20"/>
    <x v="1069"/>
    <x v="0"/>
    <x v="4"/>
    <x v="80"/>
    <x v="11"/>
    <m/>
    <m/>
    <m/>
    <m/>
    <n v="0"/>
    <n v="0"/>
    <n v="0"/>
  </r>
  <r>
    <x v="18"/>
    <x v="23"/>
    <n v="240"/>
    <n v="20"/>
    <n v="30"/>
    <x v="1070"/>
    <x v="0"/>
    <x v="4"/>
    <x v="80"/>
    <x v="11"/>
    <m/>
    <m/>
    <m/>
    <m/>
    <n v="0"/>
    <n v="0"/>
    <n v="0"/>
  </r>
  <r>
    <x v="18"/>
    <x v="23"/>
    <n v="240"/>
    <n v="20"/>
    <n v="40"/>
    <x v="1071"/>
    <x v="0"/>
    <x v="4"/>
    <x v="80"/>
    <x v="11"/>
    <m/>
    <m/>
    <m/>
    <m/>
    <n v="0"/>
    <n v="0"/>
    <n v="0"/>
  </r>
  <r>
    <x v="18"/>
    <x v="23"/>
    <n v="240"/>
    <n v="20"/>
    <n v="50"/>
    <x v="1072"/>
    <x v="0"/>
    <x v="4"/>
    <x v="80"/>
    <x v="11"/>
    <m/>
    <m/>
    <m/>
    <m/>
    <n v="0"/>
    <n v="0"/>
    <n v="0"/>
  </r>
  <r>
    <x v="18"/>
    <x v="23"/>
    <n v="290"/>
    <n v="10"/>
    <n v="0"/>
    <x v="1073"/>
    <x v="0"/>
    <x v="4"/>
    <x v="80"/>
    <x v="11"/>
    <m/>
    <m/>
    <m/>
    <m/>
    <n v="0"/>
    <n v="0"/>
    <n v="0"/>
  </r>
  <r>
    <x v="18"/>
    <x v="23"/>
    <n v="290"/>
    <n v="11"/>
    <n v="10"/>
    <x v="1074"/>
    <x v="0"/>
    <x v="4"/>
    <x v="80"/>
    <x v="11"/>
    <m/>
    <m/>
    <m/>
    <m/>
    <n v="0"/>
    <n v="0"/>
    <n v="0"/>
  </r>
  <r>
    <x v="18"/>
    <x v="23"/>
    <n v="290"/>
    <n v="11"/>
    <n v="20"/>
    <x v="1075"/>
    <x v="0"/>
    <x v="4"/>
    <x v="80"/>
    <x v="11"/>
    <m/>
    <m/>
    <m/>
    <m/>
    <n v="0"/>
    <n v="0"/>
    <n v="0"/>
  </r>
  <r>
    <x v="18"/>
    <x v="23"/>
    <n v="290"/>
    <n v="11"/>
    <n v="30"/>
    <x v="1076"/>
    <x v="0"/>
    <x v="4"/>
    <x v="80"/>
    <x v="11"/>
    <m/>
    <m/>
    <m/>
    <m/>
    <n v="0"/>
    <n v="0"/>
    <n v="0"/>
  </r>
  <r>
    <x v="18"/>
    <x v="23"/>
    <n v="290"/>
    <n v="20"/>
    <n v="0"/>
    <x v="1077"/>
    <x v="0"/>
    <x v="4"/>
    <x v="80"/>
    <x v="11"/>
    <m/>
    <m/>
    <m/>
    <m/>
    <n v="0"/>
    <n v="0"/>
    <n v="0"/>
  </r>
  <r>
    <x v="18"/>
    <x v="23"/>
    <n v="290"/>
    <n v="30"/>
    <n v="10"/>
    <x v="1078"/>
    <x v="0"/>
    <x v="4"/>
    <x v="80"/>
    <x v="11"/>
    <m/>
    <m/>
    <m/>
    <m/>
    <n v="0"/>
    <n v="0"/>
    <n v="0"/>
  </r>
  <r>
    <x v="18"/>
    <x v="23"/>
    <n v="290"/>
    <n v="30"/>
    <n v="20"/>
    <x v="1079"/>
    <x v="0"/>
    <x v="4"/>
    <x v="80"/>
    <x v="11"/>
    <m/>
    <m/>
    <m/>
    <m/>
    <n v="0"/>
    <n v="0"/>
    <n v="0"/>
  </r>
  <r>
    <x v="18"/>
    <x v="23"/>
    <n v="290"/>
    <n v="40"/>
    <n v="10"/>
    <x v="1080"/>
    <x v="0"/>
    <x v="4"/>
    <x v="80"/>
    <x v="11"/>
    <m/>
    <m/>
    <m/>
    <m/>
    <n v="0"/>
    <n v="0"/>
    <n v="0"/>
  </r>
  <r>
    <x v="18"/>
    <x v="23"/>
    <n v="290"/>
    <n v="50"/>
    <n v="10"/>
    <x v="1081"/>
    <x v="0"/>
    <x v="4"/>
    <x v="80"/>
    <x v="11"/>
    <m/>
    <m/>
    <m/>
    <m/>
    <n v="0"/>
    <n v="0"/>
    <n v="0"/>
  </r>
  <r>
    <x v="18"/>
    <x v="23"/>
    <n v="300"/>
    <n v="0"/>
    <n v="0"/>
    <x v="1082"/>
    <x v="0"/>
    <x v="4"/>
    <x v="80"/>
    <x v="11"/>
    <m/>
    <m/>
    <m/>
    <m/>
    <n v="0"/>
    <n v="0"/>
    <n v="0"/>
  </r>
  <r>
    <x v="18"/>
    <x v="23"/>
    <n v="310"/>
    <n v="0"/>
    <n v="0"/>
    <x v="1083"/>
    <x v="0"/>
    <x v="4"/>
    <x v="80"/>
    <x v="11"/>
    <m/>
    <m/>
    <m/>
    <m/>
    <n v="0"/>
    <n v="0"/>
    <n v="0"/>
  </r>
  <r>
    <x v="18"/>
    <x v="23"/>
    <n v="320"/>
    <n v="10"/>
    <n v="0"/>
    <x v="1084"/>
    <x v="0"/>
    <x v="4"/>
    <x v="80"/>
    <x v="11"/>
    <m/>
    <m/>
    <m/>
    <m/>
    <n v="0"/>
    <n v="0"/>
    <n v="0"/>
  </r>
  <r>
    <x v="18"/>
    <x v="23"/>
    <n v="320"/>
    <n v="20"/>
    <n v="0"/>
    <x v="1085"/>
    <x v="0"/>
    <x v="4"/>
    <x v="80"/>
    <x v="11"/>
    <m/>
    <m/>
    <m/>
    <m/>
    <n v="0"/>
    <n v="0"/>
    <n v="0"/>
  </r>
  <r>
    <x v="18"/>
    <x v="23"/>
    <n v="320"/>
    <n v="30"/>
    <n v="0"/>
    <x v="1086"/>
    <x v="0"/>
    <x v="4"/>
    <x v="80"/>
    <x v="11"/>
    <m/>
    <m/>
    <m/>
    <m/>
    <n v="0"/>
    <n v="0"/>
    <n v="0"/>
  </r>
  <r>
    <x v="18"/>
    <x v="23"/>
    <n v="320"/>
    <n v="40"/>
    <n v="0"/>
    <x v="1087"/>
    <x v="0"/>
    <x v="4"/>
    <x v="80"/>
    <x v="11"/>
    <m/>
    <m/>
    <m/>
    <m/>
    <n v="0"/>
    <n v="0"/>
    <n v="0"/>
  </r>
  <r>
    <x v="18"/>
    <x v="23"/>
    <n v="330"/>
    <n v="0"/>
    <n v="0"/>
    <x v="1088"/>
    <x v="0"/>
    <x v="4"/>
    <x v="80"/>
    <x v="11"/>
    <m/>
    <m/>
    <m/>
    <m/>
    <n v="0"/>
    <n v="0"/>
    <n v="0"/>
  </r>
  <r>
    <x v="18"/>
    <x v="23"/>
    <n v="340"/>
    <n v="0"/>
    <n v="0"/>
    <x v="1089"/>
    <x v="0"/>
    <x v="4"/>
    <x v="80"/>
    <x v="11"/>
    <m/>
    <m/>
    <m/>
    <m/>
    <n v="0"/>
    <n v="0"/>
    <n v="0"/>
  </r>
  <r>
    <x v="18"/>
    <x v="23"/>
    <n v="350"/>
    <n v="0"/>
    <n v="0"/>
    <x v="1090"/>
    <x v="0"/>
    <x v="4"/>
    <x v="80"/>
    <x v="11"/>
    <m/>
    <m/>
    <m/>
    <m/>
    <n v="0"/>
    <n v="0"/>
    <n v="0"/>
  </r>
  <r>
    <x v="18"/>
    <x v="23"/>
    <n v="360"/>
    <n v="0"/>
    <n v="0"/>
    <x v="1091"/>
    <x v="0"/>
    <x v="4"/>
    <x v="80"/>
    <x v="11"/>
    <m/>
    <m/>
    <m/>
    <m/>
    <n v="0"/>
    <n v="0"/>
    <n v="0"/>
  </r>
  <r>
    <x v="18"/>
    <x v="23"/>
    <n v="370"/>
    <n v="0"/>
    <n v="0"/>
    <x v="1092"/>
    <x v="0"/>
    <x v="4"/>
    <x v="80"/>
    <x v="11"/>
    <m/>
    <m/>
    <m/>
    <m/>
    <n v="0"/>
    <n v="0"/>
    <n v="0"/>
  </r>
  <r>
    <x v="18"/>
    <x v="23"/>
    <n v="380"/>
    <n v="0"/>
    <n v="0"/>
    <x v="1093"/>
    <x v="0"/>
    <x v="4"/>
    <x v="80"/>
    <x v="11"/>
    <m/>
    <m/>
    <m/>
    <m/>
    <n v="0"/>
    <n v="0"/>
    <n v="0"/>
  </r>
  <r>
    <x v="18"/>
    <x v="23"/>
    <n v="390"/>
    <n v="0"/>
    <n v="0"/>
    <x v="1094"/>
    <x v="0"/>
    <x v="4"/>
    <x v="80"/>
    <x v="11"/>
    <m/>
    <m/>
    <m/>
    <m/>
    <n v="0"/>
    <n v="0"/>
    <n v="0"/>
  </r>
  <r>
    <x v="18"/>
    <x v="23"/>
    <n v="395"/>
    <n v="0"/>
    <n v="0"/>
    <x v="1095"/>
    <x v="0"/>
    <x v="4"/>
    <x v="80"/>
    <x v="11"/>
    <m/>
    <m/>
    <m/>
    <m/>
    <n v="0"/>
    <n v="0"/>
    <n v="0"/>
  </r>
  <r>
    <x v="18"/>
    <x v="23"/>
    <n v="400"/>
    <n v="10"/>
    <n v="0"/>
    <x v="1096"/>
    <x v="0"/>
    <x v="4"/>
    <x v="80"/>
    <x v="11"/>
    <m/>
    <m/>
    <m/>
    <m/>
    <n v="0"/>
    <n v="0"/>
    <n v="0"/>
  </r>
  <r>
    <x v="18"/>
    <x v="23"/>
    <n v="400"/>
    <n v="20"/>
    <n v="0"/>
    <x v="1097"/>
    <x v="0"/>
    <x v="4"/>
    <x v="80"/>
    <x v="11"/>
    <m/>
    <m/>
    <m/>
    <m/>
    <n v="0"/>
    <n v="322467"/>
    <n v="322467"/>
  </r>
  <r>
    <x v="18"/>
    <x v="23"/>
    <n v="410"/>
    <n v="2007"/>
    <n v="10"/>
    <x v="1098"/>
    <x v="0"/>
    <x v="4"/>
    <x v="80"/>
    <x v="11"/>
    <m/>
    <m/>
    <m/>
    <m/>
    <n v="0"/>
    <n v="0"/>
    <n v="0"/>
  </r>
  <r>
    <x v="18"/>
    <x v="23"/>
    <n v="410"/>
    <n v="2007"/>
    <n v="20"/>
    <x v="1099"/>
    <x v="0"/>
    <x v="4"/>
    <x v="80"/>
    <x v="11"/>
    <m/>
    <m/>
    <m/>
    <m/>
    <n v="0"/>
    <n v="0"/>
    <n v="0"/>
  </r>
  <r>
    <x v="18"/>
    <x v="23"/>
    <n v="410"/>
    <n v="2007"/>
    <n v="30"/>
    <x v="1100"/>
    <x v="0"/>
    <x v="4"/>
    <x v="80"/>
    <x v="11"/>
    <m/>
    <m/>
    <m/>
    <m/>
    <n v="0"/>
    <n v="0"/>
    <n v="0"/>
  </r>
  <r>
    <x v="18"/>
    <x v="23"/>
    <n v="410"/>
    <n v="2007"/>
    <n v="40"/>
    <x v="1101"/>
    <x v="0"/>
    <x v="4"/>
    <x v="80"/>
    <x v="11"/>
    <m/>
    <m/>
    <m/>
    <m/>
    <n v="0"/>
    <n v="0"/>
    <n v="0"/>
  </r>
  <r>
    <x v="18"/>
    <x v="23"/>
    <n v="410"/>
    <n v="2007"/>
    <n v="50"/>
    <x v="1102"/>
    <x v="0"/>
    <x v="4"/>
    <x v="80"/>
    <x v="11"/>
    <m/>
    <m/>
    <m/>
    <m/>
    <n v="0"/>
    <n v="0"/>
    <n v="0"/>
  </r>
  <r>
    <x v="18"/>
    <x v="23"/>
    <n v="410"/>
    <n v="2007"/>
    <n v="60"/>
    <x v="1103"/>
    <x v="0"/>
    <x v="4"/>
    <x v="80"/>
    <x v="11"/>
    <m/>
    <m/>
    <m/>
    <m/>
    <n v="0"/>
    <n v="0"/>
    <n v="0"/>
  </r>
  <r>
    <x v="18"/>
    <x v="23"/>
    <n v="410"/>
    <n v="2007"/>
    <n v="70"/>
    <x v="1104"/>
    <x v="0"/>
    <x v="4"/>
    <x v="80"/>
    <x v="11"/>
    <m/>
    <m/>
    <m/>
    <m/>
    <n v="0"/>
    <n v="0"/>
    <n v="0"/>
  </r>
  <r>
    <x v="18"/>
    <x v="23"/>
    <n v="410"/>
    <n v="2007"/>
    <n v="80"/>
    <x v="1105"/>
    <x v="0"/>
    <x v="4"/>
    <x v="80"/>
    <x v="11"/>
    <m/>
    <m/>
    <m/>
    <m/>
    <n v="0"/>
    <n v="0"/>
    <n v="0"/>
  </r>
  <r>
    <x v="18"/>
    <x v="23"/>
    <n v="410"/>
    <n v="2007"/>
    <n v="90"/>
    <x v="1106"/>
    <x v="0"/>
    <x v="4"/>
    <x v="80"/>
    <x v="11"/>
    <m/>
    <m/>
    <m/>
    <m/>
    <n v="0"/>
    <n v="0"/>
    <n v="0"/>
  </r>
  <r>
    <x v="18"/>
    <x v="23"/>
    <n v="410"/>
    <n v="2007"/>
    <n v="100"/>
    <x v="1107"/>
    <x v="0"/>
    <x v="4"/>
    <x v="80"/>
    <x v="11"/>
    <m/>
    <m/>
    <m/>
    <m/>
    <n v="0"/>
    <n v="0"/>
    <n v="0"/>
  </r>
  <r>
    <x v="18"/>
    <x v="23"/>
    <n v="410"/>
    <n v="2007"/>
    <n v="110"/>
    <x v="1108"/>
    <x v="0"/>
    <x v="4"/>
    <x v="80"/>
    <x v="11"/>
    <m/>
    <m/>
    <m/>
    <m/>
    <n v="0"/>
    <n v="0"/>
    <n v="0"/>
  </r>
  <r>
    <x v="18"/>
    <x v="23"/>
    <n v="410"/>
    <n v="2007"/>
    <n v="120"/>
    <x v="1109"/>
    <x v="0"/>
    <x v="4"/>
    <x v="80"/>
    <x v="11"/>
    <m/>
    <m/>
    <m/>
    <m/>
    <n v="0"/>
    <n v="0"/>
    <n v="0"/>
  </r>
  <r>
    <x v="18"/>
    <x v="23"/>
    <n v="410"/>
    <n v="2007"/>
    <n v="130"/>
    <x v="1110"/>
    <x v="0"/>
    <x v="4"/>
    <x v="80"/>
    <x v="11"/>
    <m/>
    <m/>
    <m/>
    <m/>
    <n v="0"/>
    <n v="0"/>
    <n v="0"/>
  </r>
  <r>
    <x v="18"/>
    <x v="23"/>
    <n v="410"/>
    <n v="2007"/>
    <n v="140"/>
    <x v="1111"/>
    <x v="0"/>
    <x v="4"/>
    <x v="80"/>
    <x v="11"/>
    <m/>
    <m/>
    <m/>
    <m/>
    <n v="0"/>
    <n v="0"/>
    <n v="0"/>
  </r>
  <r>
    <x v="18"/>
    <x v="23"/>
    <n v="410"/>
    <n v="2007"/>
    <n v="150"/>
    <x v="1112"/>
    <x v="0"/>
    <x v="4"/>
    <x v="80"/>
    <x v="11"/>
    <m/>
    <m/>
    <m/>
    <m/>
    <n v="0"/>
    <n v="0"/>
    <n v="0"/>
  </r>
  <r>
    <x v="18"/>
    <x v="23"/>
    <n v="410"/>
    <n v="2007"/>
    <n v="160"/>
    <x v="1113"/>
    <x v="0"/>
    <x v="4"/>
    <x v="80"/>
    <x v="11"/>
    <m/>
    <m/>
    <m/>
    <m/>
    <n v="0"/>
    <n v="0"/>
    <n v="0"/>
  </r>
  <r>
    <x v="18"/>
    <x v="23"/>
    <n v="410"/>
    <n v="2007"/>
    <n v="170"/>
    <x v="1114"/>
    <x v="0"/>
    <x v="4"/>
    <x v="80"/>
    <x v="11"/>
    <m/>
    <m/>
    <m/>
    <m/>
    <n v="0"/>
    <n v="0"/>
    <n v="0"/>
  </r>
  <r>
    <x v="18"/>
    <x v="23"/>
    <n v="410"/>
    <n v="2007"/>
    <n v="180"/>
    <x v="1115"/>
    <x v="0"/>
    <x v="4"/>
    <x v="80"/>
    <x v="11"/>
    <m/>
    <m/>
    <m/>
    <m/>
    <n v="0"/>
    <n v="0"/>
    <n v="0"/>
  </r>
  <r>
    <x v="18"/>
    <x v="23"/>
    <n v="410"/>
    <n v="2007"/>
    <n v="190"/>
    <x v="1116"/>
    <x v="0"/>
    <x v="4"/>
    <x v="80"/>
    <x v="11"/>
    <m/>
    <m/>
    <m/>
    <m/>
    <n v="0"/>
    <n v="0"/>
    <n v="0"/>
  </r>
  <r>
    <x v="18"/>
    <x v="23"/>
    <n v="410"/>
    <n v="2007"/>
    <n v="200"/>
    <x v="1117"/>
    <x v="0"/>
    <x v="4"/>
    <x v="80"/>
    <x v="11"/>
    <m/>
    <m/>
    <m/>
    <m/>
    <n v="0"/>
    <n v="0"/>
    <n v="0"/>
  </r>
  <r>
    <x v="18"/>
    <x v="23"/>
    <n v="410"/>
    <n v="2007"/>
    <n v="220"/>
    <x v="1118"/>
    <x v="0"/>
    <x v="4"/>
    <x v="80"/>
    <x v="11"/>
    <m/>
    <m/>
    <m/>
    <m/>
    <n v="0"/>
    <n v="0"/>
    <n v="0"/>
  </r>
  <r>
    <x v="18"/>
    <x v="23"/>
    <n v="410"/>
    <n v="2007"/>
    <n v="230"/>
    <x v="1119"/>
    <x v="0"/>
    <x v="4"/>
    <x v="80"/>
    <x v="11"/>
    <m/>
    <m/>
    <m/>
    <m/>
    <n v="0"/>
    <n v="0"/>
    <n v="0"/>
  </r>
  <r>
    <x v="18"/>
    <x v="23"/>
    <n v="410"/>
    <n v="2007"/>
    <n v="240"/>
    <x v="1120"/>
    <x v="0"/>
    <x v="4"/>
    <x v="80"/>
    <x v="11"/>
    <m/>
    <m/>
    <m/>
    <m/>
    <n v="0"/>
    <n v="0"/>
    <n v="0"/>
  </r>
  <r>
    <x v="18"/>
    <x v="23"/>
    <n v="410"/>
    <n v="2007"/>
    <n v="250"/>
    <x v="1121"/>
    <x v="0"/>
    <x v="4"/>
    <x v="80"/>
    <x v="11"/>
    <m/>
    <m/>
    <m/>
    <m/>
    <n v="0"/>
    <n v="0"/>
    <n v="0"/>
  </r>
  <r>
    <x v="18"/>
    <x v="23"/>
    <n v="410"/>
    <n v="2007"/>
    <n v="260"/>
    <x v="1122"/>
    <x v="0"/>
    <x v="4"/>
    <x v="80"/>
    <x v="11"/>
    <m/>
    <m/>
    <m/>
    <m/>
    <n v="0"/>
    <n v="0"/>
    <n v="0"/>
  </r>
  <r>
    <x v="18"/>
    <x v="23"/>
    <n v="410"/>
    <n v="2007"/>
    <n v="270"/>
    <x v="1123"/>
    <x v="0"/>
    <x v="4"/>
    <x v="80"/>
    <x v="11"/>
    <m/>
    <m/>
    <m/>
    <m/>
    <n v="0"/>
    <n v="0"/>
    <n v="0"/>
  </r>
  <r>
    <x v="18"/>
    <x v="23"/>
    <n v="410"/>
    <n v="2007"/>
    <n v="280"/>
    <x v="1124"/>
    <x v="0"/>
    <x v="4"/>
    <x v="80"/>
    <x v="11"/>
    <m/>
    <m/>
    <m/>
    <m/>
    <n v="0"/>
    <n v="0"/>
    <n v="0"/>
  </r>
  <r>
    <x v="18"/>
    <x v="23"/>
    <n v="410"/>
    <n v="2007"/>
    <n v="290"/>
    <x v="1125"/>
    <x v="0"/>
    <x v="4"/>
    <x v="80"/>
    <x v="11"/>
    <m/>
    <m/>
    <m/>
    <m/>
    <n v="0"/>
    <n v="0"/>
    <n v="0"/>
  </r>
  <r>
    <x v="18"/>
    <x v="23"/>
    <n v="410"/>
    <n v="2007"/>
    <n v="300"/>
    <x v="1126"/>
    <x v="0"/>
    <x v="4"/>
    <x v="80"/>
    <x v="11"/>
    <m/>
    <m/>
    <m/>
    <m/>
    <n v="0"/>
    <n v="0"/>
    <n v="0"/>
  </r>
  <r>
    <x v="18"/>
    <x v="23"/>
    <n v="410"/>
    <n v="2007"/>
    <n v="310"/>
    <x v="1127"/>
    <x v="0"/>
    <x v="4"/>
    <x v="80"/>
    <x v="11"/>
    <m/>
    <m/>
    <m/>
    <m/>
    <n v="0"/>
    <n v="0"/>
    <n v="0"/>
  </r>
  <r>
    <x v="18"/>
    <x v="23"/>
    <n v="410"/>
    <n v="2007"/>
    <n v="320"/>
    <x v="1128"/>
    <x v="0"/>
    <x v="4"/>
    <x v="80"/>
    <x v="11"/>
    <m/>
    <m/>
    <m/>
    <m/>
    <n v="0"/>
    <n v="0"/>
    <n v="0"/>
  </r>
  <r>
    <x v="18"/>
    <x v="23"/>
    <n v="410"/>
    <n v="2007"/>
    <n v="330"/>
    <x v="1129"/>
    <x v="0"/>
    <x v="4"/>
    <x v="80"/>
    <x v="11"/>
    <m/>
    <m/>
    <m/>
    <m/>
    <n v="0"/>
    <n v="0"/>
    <n v="0"/>
  </r>
  <r>
    <x v="18"/>
    <x v="23"/>
    <n v="410"/>
    <n v="2007"/>
    <n v="340"/>
    <x v="1130"/>
    <x v="0"/>
    <x v="4"/>
    <x v="80"/>
    <x v="11"/>
    <m/>
    <m/>
    <m/>
    <m/>
    <n v="0"/>
    <n v="0"/>
    <n v="0"/>
  </r>
  <r>
    <x v="18"/>
    <x v="23"/>
    <n v="410"/>
    <n v="2007"/>
    <n v="350"/>
    <x v="1131"/>
    <x v="0"/>
    <x v="4"/>
    <x v="80"/>
    <x v="11"/>
    <m/>
    <m/>
    <m/>
    <m/>
    <n v="0"/>
    <n v="0"/>
    <n v="0"/>
  </r>
  <r>
    <x v="18"/>
    <x v="23"/>
    <n v="410"/>
    <n v="2007"/>
    <n v="360"/>
    <x v="1132"/>
    <x v="0"/>
    <x v="4"/>
    <x v="80"/>
    <x v="11"/>
    <m/>
    <m/>
    <m/>
    <m/>
    <n v="0"/>
    <n v="0"/>
    <n v="0"/>
  </r>
  <r>
    <x v="18"/>
    <x v="23"/>
    <n v="410"/>
    <n v="2007"/>
    <n v="370"/>
    <x v="1133"/>
    <x v="0"/>
    <x v="4"/>
    <x v="80"/>
    <x v="11"/>
    <m/>
    <m/>
    <m/>
    <m/>
    <n v="0"/>
    <n v="0"/>
    <n v="0"/>
  </r>
  <r>
    <x v="18"/>
    <x v="23"/>
    <n v="410"/>
    <n v="2007"/>
    <n v="380"/>
    <x v="1134"/>
    <x v="0"/>
    <x v="4"/>
    <x v="80"/>
    <x v="11"/>
    <m/>
    <m/>
    <m/>
    <m/>
    <n v="0"/>
    <n v="0"/>
    <n v="0"/>
  </r>
  <r>
    <x v="18"/>
    <x v="23"/>
    <n v="410"/>
    <n v="2007"/>
    <n v="390"/>
    <x v="1135"/>
    <x v="0"/>
    <x v="4"/>
    <x v="80"/>
    <x v="11"/>
    <m/>
    <m/>
    <m/>
    <m/>
    <n v="0"/>
    <n v="0"/>
    <n v="0"/>
  </r>
  <r>
    <x v="18"/>
    <x v="23"/>
    <n v="410"/>
    <n v="2007"/>
    <n v="395"/>
    <x v="1136"/>
    <x v="0"/>
    <x v="4"/>
    <x v="80"/>
    <x v="11"/>
    <m/>
    <m/>
    <m/>
    <m/>
    <n v="0"/>
    <n v="0"/>
    <n v="0"/>
  </r>
  <r>
    <x v="18"/>
    <x v="23"/>
    <n v="410"/>
    <n v="2007"/>
    <n v="400"/>
    <x v="1137"/>
    <x v="0"/>
    <x v="4"/>
    <x v="80"/>
    <x v="11"/>
    <m/>
    <m/>
    <m/>
    <m/>
    <n v="0"/>
    <n v="0"/>
    <n v="0"/>
  </r>
  <r>
    <x v="18"/>
    <x v="23"/>
    <n v="410"/>
    <n v="2007"/>
    <n v="500"/>
    <x v="1138"/>
    <x v="0"/>
    <x v="4"/>
    <x v="80"/>
    <x v="11"/>
    <m/>
    <m/>
    <m/>
    <m/>
    <n v="0"/>
    <n v="0"/>
    <n v="0"/>
  </r>
  <r>
    <x v="18"/>
    <x v="23"/>
    <n v="410"/>
    <n v="2007"/>
    <n v="510"/>
    <x v="1139"/>
    <x v="0"/>
    <x v="4"/>
    <x v="80"/>
    <x v="11"/>
    <m/>
    <m/>
    <m/>
    <m/>
    <n v="0"/>
    <n v="0"/>
    <n v="0"/>
  </r>
  <r>
    <x v="18"/>
    <x v="23"/>
    <n v="410"/>
    <n v="2007"/>
    <n v="520"/>
    <x v="1140"/>
    <x v="0"/>
    <x v="4"/>
    <x v="80"/>
    <x v="11"/>
    <m/>
    <m/>
    <m/>
    <m/>
    <n v="0"/>
    <n v="0"/>
    <n v="0"/>
  </r>
  <r>
    <x v="18"/>
    <x v="23"/>
    <n v="410"/>
    <n v="2007"/>
    <n v="530"/>
    <x v="1141"/>
    <x v="0"/>
    <x v="4"/>
    <x v="80"/>
    <x v="11"/>
    <m/>
    <m/>
    <m/>
    <m/>
    <n v="0"/>
    <n v="0"/>
    <n v="0"/>
  </r>
  <r>
    <x v="18"/>
    <x v="23"/>
    <n v="410"/>
    <n v="2007"/>
    <n v="540"/>
    <x v="1142"/>
    <x v="0"/>
    <x v="4"/>
    <x v="80"/>
    <x v="11"/>
    <m/>
    <m/>
    <m/>
    <m/>
    <n v="0"/>
    <n v="0"/>
    <n v="0"/>
  </r>
  <r>
    <x v="18"/>
    <x v="23"/>
    <n v="410"/>
    <n v="2007"/>
    <n v="550"/>
    <x v="1143"/>
    <x v="0"/>
    <x v="4"/>
    <x v="80"/>
    <x v="11"/>
    <m/>
    <m/>
    <m/>
    <m/>
    <n v="0"/>
    <n v="0"/>
    <n v="0"/>
  </r>
  <r>
    <x v="18"/>
    <x v="23"/>
    <n v="410"/>
    <n v="2007"/>
    <n v="560"/>
    <x v="1144"/>
    <x v="0"/>
    <x v="4"/>
    <x v="80"/>
    <x v="11"/>
    <m/>
    <m/>
    <m/>
    <m/>
    <n v="0"/>
    <n v="0"/>
    <n v="0"/>
  </r>
  <r>
    <x v="18"/>
    <x v="23"/>
    <n v="420"/>
    <n v="100"/>
    <n v="0"/>
    <x v="1145"/>
    <x v="0"/>
    <x v="4"/>
    <x v="80"/>
    <x v="11"/>
    <m/>
    <m/>
    <m/>
    <m/>
    <n v="0"/>
    <n v="0"/>
    <n v="0"/>
  </r>
  <r>
    <x v="18"/>
    <x v="23"/>
    <n v="420"/>
    <n v="1000"/>
    <n v="10"/>
    <x v="1146"/>
    <x v="0"/>
    <x v="4"/>
    <x v="80"/>
    <x v="11"/>
    <m/>
    <m/>
    <m/>
    <m/>
    <n v="0"/>
    <n v="0"/>
    <n v="0"/>
  </r>
  <r>
    <x v="18"/>
    <x v="23"/>
    <n v="420"/>
    <n v="1000"/>
    <n v="20"/>
    <x v="1147"/>
    <x v="0"/>
    <x v="4"/>
    <x v="80"/>
    <x v="11"/>
    <m/>
    <m/>
    <m/>
    <m/>
    <n v="0"/>
    <n v="0"/>
    <n v="0"/>
  </r>
  <r>
    <x v="18"/>
    <x v="23"/>
    <n v="420"/>
    <n v="1000"/>
    <n v="30"/>
    <x v="1148"/>
    <x v="0"/>
    <x v="4"/>
    <x v="80"/>
    <x v="11"/>
    <m/>
    <m/>
    <m/>
    <m/>
    <n v="0"/>
    <n v="0"/>
    <n v="0"/>
  </r>
  <r>
    <x v="18"/>
    <x v="23"/>
    <n v="420"/>
    <n v="1000"/>
    <n v="40"/>
    <x v="1149"/>
    <x v="0"/>
    <x v="4"/>
    <x v="80"/>
    <x v="11"/>
    <m/>
    <m/>
    <m/>
    <m/>
    <n v="0"/>
    <n v="0"/>
    <n v="0"/>
  </r>
  <r>
    <x v="18"/>
    <x v="23"/>
    <n v="420"/>
    <n v="1000"/>
    <n v="50"/>
    <x v="1150"/>
    <x v="0"/>
    <x v="4"/>
    <x v="80"/>
    <x v="11"/>
    <m/>
    <m/>
    <m/>
    <m/>
    <n v="0"/>
    <n v="0"/>
    <n v="0"/>
  </r>
  <r>
    <x v="18"/>
    <x v="23"/>
    <n v="420"/>
    <n v="1000"/>
    <n v="60"/>
    <x v="1106"/>
    <x v="0"/>
    <x v="4"/>
    <x v="80"/>
    <x v="11"/>
    <m/>
    <m/>
    <m/>
    <m/>
    <n v="0"/>
    <n v="0"/>
    <n v="0"/>
  </r>
  <r>
    <x v="18"/>
    <x v="23"/>
    <n v="420"/>
    <n v="1000"/>
    <n v="70"/>
    <x v="1151"/>
    <x v="0"/>
    <x v="4"/>
    <x v="80"/>
    <x v="11"/>
    <m/>
    <m/>
    <m/>
    <m/>
    <n v="0"/>
    <n v="0"/>
    <n v="0"/>
  </r>
  <r>
    <x v="18"/>
    <x v="23"/>
    <n v="420"/>
    <n v="1000"/>
    <n v="80"/>
    <x v="1152"/>
    <x v="0"/>
    <x v="4"/>
    <x v="80"/>
    <x v="11"/>
    <m/>
    <m/>
    <m/>
    <m/>
    <n v="0"/>
    <n v="0"/>
    <n v="0"/>
  </r>
  <r>
    <x v="18"/>
    <x v="23"/>
    <n v="420"/>
    <n v="1000"/>
    <n v="90"/>
    <x v="1111"/>
    <x v="0"/>
    <x v="4"/>
    <x v="80"/>
    <x v="11"/>
    <m/>
    <m/>
    <m/>
    <m/>
    <n v="0"/>
    <n v="0"/>
    <n v="0"/>
  </r>
  <r>
    <x v="18"/>
    <x v="23"/>
    <n v="420"/>
    <n v="1000"/>
    <n v="100"/>
    <x v="1145"/>
    <x v="0"/>
    <x v="4"/>
    <x v="80"/>
    <x v="11"/>
    <m/>
    <m/>
    <m/>
    <m/>
    <n v="0"/>
    <n v="0"/>
    <n v="0"/>
  </r>
  <r>
    <x v="18"/>
    <x v="23"/>
    <n v="420"/>
    <n v="1000"/>
    <n v="110"/>
    <x v="1117"/>
    <x v="0"/>
    <x v="4"/>
    <x v="80"/>
    <x v="11"/>
    <m/>
    <m/>
    <m/>
    <m/>
    <n v="0"/>
    <n v="0"/>
    <n v="0"/>
  </r>
  <r>
    <x v="18"/>
    <x v="23"/>
    <n v="420"/>
    <n v="1000"/>
    <n v="120"/>
    <x v="1153"/>
    <x v="0"/>
    <x v="4"/>
    <x v="80"/>
    <x v="11"/>
    <m/>
    <m/>
    <m/>
    <m/>
    <n v="0"/>
    <n v="0"/>
    <n v="0"/>
  </r>
  <r>
    <x v="18"/>
    <x v="23"/>
    <n v="430"/>
    <n v="10"/>
    <n v="0"/>
    <x v="1154"/>
    <x v="0"/>
    <x v="4"/>
    <x v="80"/>
    <x v="11"/>
    <m/>
    <m/>
    <m/>
    <m/>
    <n v="0"/>
    <n v="0"/>
    <n v="0"/>
  </r>
  <r>
    <x v="18"/>
    <x v="23"/>
    <n v="430"/>
    <n v="20"/>
    <n v="0"/>
    <x v="1155"/>
    <x v="0"/>
    <x v="4"/>
    <x v="80"/>
    <x v="11"/>
    <m/>
    <m/>
    <m/>
    <m/>
    <n v="0"/>
    <n v="24500"/>
    <n v="24500"/>
  </r>
  <r>
    <x v="18"/>
    <x v="23"/>
    <n v="430"/>
    <n v="30"/>
    <n v="0"/>
    <x v="1156"/>
    <x v="0"/>
    <x v="4"/>
    <x v="80"/>
    <x v="11"/>
    <m/>
    <m/>
    <m/>
    <m/>
    <n v="0"/>
    <n v="2200"/>
    <n v="2200"/>
  </r>
  <r>
    <x v="18"/>
    <x v="23"/>
    <n v="440"/>
    <n v="10"/>
    <n v="0"/>
    <x v="1157"/>
    <x v="0"/>
    <x v="4"/>
    <x v="80"/>
    <x v="11"/>
    <m/>
    <m/>
    <m/>
    <m/>
    <n v="0"/>
    <n v="0"/>
    <n v="0"/>
  </r>
  <r>
    <x v="18"/>
    <x v="23"/>
    <n v="440"/>
    <n v="20"/>
    <n v="0"/>
    <x v="1158"/>
    <x v="0"/>
    <x v="4"/>
    <x v="80"/>
    <x v="11"/>
    <m/>
    <m/>
    <m/>
    <m/>
    <n v="0"/>
    <n v="0"/>
    <n v="0"/>
  </r>
  <r>
    <x v="18"/>
    <x v="23"/>
    <n v="450"/>
    <n v="10"/>
    <n v="0"/>
    <x v="1159"/>
    <x v="0"/>
    <x v="4"/>
    <x v="80"/>
    <x v="11"/>
    <m/>
    <m/>
    <m/>
    <m/>
    <n v="0"/>
    <n v="0"/>
    <n v="0"/>
  </r>
  <r>
    <x v="18"/>
    <x v="23"/>
    <n v="460"/>
    <n v="10"/>
    <n v="0"/>
    <x v="1132"/>
    <x v="0"/>
    <x v="4"/>
    <x v="80"/>
    <x v="11"/>
    <m/>
    <m/>
    <m/>
    <m/>
    <n v="0"/>
    <n v="0"/>
    <n v="0"/>
  </r>
  <r>
    <x v="18"/>
    <x v="23"/>
    <n v="470"/>
    <n v="10"/>
    <n v="0"/>
    <x v="1160"/>
    <x v="0"/>
    <x v="4"/>
    <x v="80"/>
    <x v="11"/>
    <m/>
    <m/>
    <m/>
    <m/>
    <n v="0"/>
    <n v="0"/>
    <n v="0"/>
  </r>
  <r>
    <x v="18"/>
    <x v="23"/>
    <n v="470"/>
    <n v="20"/>
    <n v="0"/>
    <x v="1161"/>
    <x v="0"/>
    <x v="4"/>
    <x v="80"/>
    <x v="11"/>
    <m/>
    <m/>
    <m/>
    <m/>
    <n v="0"/>
    <n v="0"/>
    <n v="0"/>
  </r>
  <r>
    <x v="18"/>
    <x v="23"/>
    <n v="480"/>
    <n v="10"/>
    <n v="0"/>
    <x v="1162"/>
    <x v="0"/>
    <x v="4"/>
    <x v="80"/>
    <x v="11"/>
    <m/>
    <m/>
    <m/>
    <m/>
    <n v="0"/>
    <n v="365"/>
    <n v="365"/>
  </r>
  <r>
    <x v="18"/>
    <x v="23"/>
    <n v="490"/>
    <n v="10"/>
    <n v="0"/>
    <x v="1163"/>
    <x v="0"/>
    <x v="4"/>
    <x v="80"/>
    <x v="11"/>
    <m/>
    <m/>
    <m/>
    <m/>
    <n v="0"/>
    <n v="83176.539999999994"/>
    <n v="83176.539999999994"/>
  </r>
  <r>
    <x v="18"/>
    <x v="24"/>
    <n v="10"/>
    <n v="0"/>
    <n v="0"/>
    <x v="1164"/>
    <x v="0"/>
    <x v="4"/>
    <x v="80"/>
    <x v="11"/>
    <m/>
    <m/>
    <m/>
    <m/>
    <n v="0"/>
    <n v="0"/>
    <n v="0"/>
  </r>
  <r>
    <x v="18"/>
    <x v="24"/>
    <n v="20"/>
    <n v="0"/>
    <n v="0"/>
    <x v="1165"/>
    <x v="0"/>
    <x v="4"/>
    <x v="80"/>
    <x v="11"/>
    <m/>
    <m/>
    <m/>
    <m/>
    <n v="0"/>
    <n v="0"/>
    <n v="0"/>
  </r>
  <r>
    <x v="18"/>
    <x v="24"/>
    <n v="30"/>
    <n v="0"/>
    <n v="0"/>
    <x v="1064"/>
    <x v="0"/>
    <x v="4"/>
    <x v="80"/>
    <x v="11"/>
    <m/>
    <m/>
    <m/>
    <m/>
    <n v="0"/>
    <n v="0"/>
    <n v="0"/>
  </r>
  <r>
    <x v="18"/>
    <x v="25"/>
    <n v="10"/>
    <n v="0"/>
    <n v="0"/>
    <x v="1166"/>
    <x v="0"/>
    <x v="4"/>
    <x v="80"/>
    <x v="11"/>
    <m/>
    <m/>
    <m/>
    <m/>
    <n v="0"/>
    <n v="0"/>
    <n v="0"/>
  </r>
  <r>
    <x v="18"/>
    <x v="25"/>
    <n v="20"/>
    <n v="0"/>
    <n v="0"/>
    <x v="1167"/>
    <x v="0"/>
    <x v="4"/>
    <x v="80"/>
    <x v="11"/>
    <m/>
    <m/>
    <m/>
    <m/>
    <n v="0"/>
    <n v="0"/>
    <n v="0"/>
  </r>
  <r>
    <x v="18"/>
    <x v="26"/>
    <n v="10"/>
    <n v="0"/>
    <n v="0"/>
    <x v="1168"/>
    <x v="0"/>
    <x v="4"/>
    <x v="80"/>
    <x v="11"/>
    <m/>
    <m/>
    <m/>
    <m/>
    <n v="0"/>
    <n v="835464.76"/>
    <n v="835464.76"/>
  </r>
  <r>
    <x v="18"/>
    <x v="27"/>
    <n v="10"/>
    <n v="0"/>
    <n v="0"/>
    <x v="1169"/>
    <x v="0"/>
    <x v="4"/>
    <x v="80"/>
    <x v="11"/>
    <m/>
    <m/>
    <m/>
    <m/>
    <n v="0"/>
    <n v="0"/>
    <n v="0"/>
  </r>
  <r>
    <x v="18"/>
    <x v="27"/>
    <n v="20"/>
    <n v="0"/>
    <n v="0"/>
    <x v="1170"/>
    <x v="0"/>
    <x v="4"/>
    <x v="80"/>
    <x v="11"/>
    <m/>
    <m/>
    <m/>
    <m/>
    <n v="0"/>
    <n v="0"/>
    <n v="0"/>
  </r>
  <r>
    <x v="18"/>
    <x v="27"/>
    <n v="30"/>
    <n v="0"/>
    <n v="0"/>
    <x v="1171"/>
    <x v="0"/>
    <x v="4"/>
    <x v="80"/>
    <x v="11"/>
    <m/>
    <m/>
    <m/>
    <m/>
    <n v="0"/>
    <n v="0"/>
    <n v="0"/>
  </r>
  <r>
    <x v="18"/>
    <x v="27"/>
    <n v="40"/>
    <n v="0"/>
    <n v="0"/>
    <x v="1172"/>
    <x v="0"/>
    <x v="4"/>
    <x v="80"/>
    <x v="11"/>
    <m/>
    <m/>
    <m/>
    <m/>
    <n v="0"/>
    <n v="0"/>
    <n v="0"/>
  </r>
  <r>
    <x v="18"/>
    <x v="27"/>
    <n v="50"/>
    <n v="0"/>
    <n v="0"/>
    <x v="1173"/>
    <x v="0"/>
    <x v="4"/>
    <x v="80"/>
    <x v="11"/>
    <m/>
    <m/>
    <m/>
    <m/>
    <n v="0"/>
    <n v="0"/>
    <n v="0"/>
  </r>
  <r>
    <x v="18"/>
    <x v="27"/>
    <n v="60"/>
    <n v="0"/>
    <n v="0"/>
    <x v="1174"/>
    <x v="0"/>
    <x v="4"/>
    <x v="80"/>
    <x v="11"/>
    <m/>
    <m/>
    <m/>
    <m/>
    <n v="0"/>
    <n v="0"/>
    <n v="0"/>
  </r>
  <r>
    <x v="18"/>
    <x v="27"/>
    <n v="70"/>
    <n v="0"/>
    <n v="0"/>
    <x v="1175"/>
    <x v="0"/>
    <x v="4"/>
    <x v="80"/>
    <x v="11"/>
    <m/>
    <m/>
    <m/>
    <m/>
    <n v="0"/>
    <n v="0"/>
    <n v="0"/>
  </r>
  <r>
    <x v="18"/>
    <x v="27"/>
    <n v="80"/>
    <n v="0"/>
    <n v="0"/>
    <x v="1176"/>
    <x v="0"/>
    <x v="4"/>
    <x v="80"/>
    <x v="11"/>
    <m/>
    <m/>
    <m/>
    <m/>
    <n v="0"/>
    <n v="0"/>
    <n v="0"/>
  </r>
  <r>
    <x v="18"/>
    <x v="27"/>
    <n v="90"/>
    <n v="0"/>
    <n v="0"/>
    <x v="1177"/>
    <x v="0"/>
    <x v="4"/>
    <x v="80"/>
    <x v="11"/>
    <m/>
    <m/>
    <m/>
    <m/>
    <n v="0"/>
    <n v="0"/>
    <n v="0"/>
  </r>
  <r>
    <x v="18"/>
    <x v="27"/>
    <n v="100"/>
    <n v="0"/>
    <n v="0"/>
    <x v="1178"/>
    <x v="0"/>
    <x v="4"/>
    <x v="80"/>
    <x v="11"/>
    <m/>
    <m/>
    <m/>
    <m/>
    <n v="0"/>
    <n v="0"/>
    <n v="0"/>
  </r>
  <r>
    <x v="18"/>
    <x v="27"/>
    <n v="110"/>
    <n v="0"/>
    <n v="0"/>
    <x v="1179"/>
    <x v="0"/>
    <x v="4"/>
    <x v="80"/>
    <x v="11"/>
    <m/>
    <m/>
    <m/>
    <m/>
    <n v="0"/>
    <n v="0"/>
    <n v="0"/>
  </r>
  <r>
    <x v="18"/>
    <x v="27"/>
    <n v="120"/>
    <n v="0"/>
    <n v="0"/>
    <x v="1180"/>
    <x v="0"/>
    <x v="4"/>
    <x v="80"/>
    <x v="11"/>
    <m/>
    <m/>
    <m/>
    <m/>
    <n v="0"/>
    <n v="0"/>
    <n v="0"/>
  </r>
  <r>
    <x v="18"/>
    <x v="27"/>
    <n v="130"/>
    <n v="0"/>
    <n v="0"/>
    <x v="1181"/>
    <x v="0"/>
    <x v="4"/>
    <x v="80"/>
    <x v="11"/>
    <m/>
    <m/>
    <m/>
    <m/>
    <n v="0"/>
    <n v="0"/>
    <n v="0"/>
  </r>
  <r>
    <x v="18"/>
    <x v="28"/>
    <n v="100"/>
    <n v="10"/>
    <n v="0"/>
    <x v="1182"/>
    <x v="0"/>
    <x v="4"/>
    <x v="80"/>
    <x v="11"/>
    <m/>
    <m/>
    <m/>
    <m/>
    <n v="0"/>
    <n v="0"/>
    <n v="0"/>
  </r>
  <r>
    <x v="18"/>
    <x v="28"/>
    <n v="100"/>
    <n v="20"/>
    <n v="0"/>
    <x v="1183"/>
    <x v="0"/>
    <x v="4"/>
    <x v="80"/>
    <x v="11"/>
    <m/>
    <m/>
    <m/>
    <m/>
    <n v="0"/>
    <n v="0"/>
    <n v="0"/>
  </r>
  <r>
    <x v="18"/>
    <x v="28"/>
    <n v="100"/>
    <n v="30"/>
    <n v="0"/>
    <x v="1184"/>
    <x v="0"/>
    <x v="4"/>
    <x v="80"/>
    <x v="11"/>
    <m/>
    <m/>
    <m/>
    <m/>
    <n v="0"/>
    <n v="0"/>
    <n v="0"/>
  </r>
  <r>
    <x v="18"/>
    <x v="28"/>
    <n v="100"/>
    <n v="40"/>
    <n v="0"/>
    <x v="1185"/>
    <x v="0"/>
    <x v="4"/>
    <x v="80"/>
    <x v="11"/>
    <m/>
    <m/>
    <m/>
    <m/>
    <n v="0"/>
    <n v="0"/>
    <n v="0"/>
  </r>
  <r>
    <x v="18"/>
    <x v="28"/>
    <n v="100"/>
    <n v="50"/>
    <n v="0"/>
    <x v="1186"/>
    <x v="0"/>
    <x v="4"/>
    <x v="80"/>
    <x v="11"/>
    <m/>
    <m/>
    <m/>
    <m/>
    <n v="0"/>
    <n v="0"/>
    <n v="0"/>
  </r>
  <r>
    <x v="18"/>
    <x v="28"/>
    <n v="100"/>
    <n v="60"/>
    <n v="0"/>
    <x v="1187"/>
    <x v="0"/>
    <x v="4"/>
    <x v="80"/>
    <x v="11"/>
    <m/>
    <m/>
    <m/>
    <m/>
    <n v="1846188"/>
    <n v="0"/>
    <n v="0"/>
  </r>
  <r>
    <x v="18"/>
    <x v="28"/>
    <n v="100"/>
    <n v="70"/>
    <n v="0"/>
    <x v="1188"/>
    <x v="0"/>
    <x v="4"/>
    <x v="80"/>
    <x v="11"/>
    <m/>
    <m/>
    <m/>
    <m/>
    <n v="0"/>
    <n v="0"/>
    <n v="0"/>
  </r>
  <r>
    <x v="18"/>
    <x v="28"/>
    <n v="100"/>
    <n v="80"/>
    <n v="0"/>
    <x v="1189"/>
    <x v="0"/>
    <x v="4"/>
    <x v="80"/>
    <x v="11"/>
    <m/>
    <m/>
    <m/>
    <m/>
    <n v="0"/>
    <n v="0"/>
    <n v="0"/>
  </r>
  <r>
    <x v="18"/>
    <x v="28"/>
    <n v="100"/>
    <n v="90"/>
    <n v="0"/>
    <x v="1190"/>
    <x v="0"/>
    <x v="4"/>
    <x v="80"/>
    <x v="11"/>
    <m/>
    <m/>
    <m/>
    <m/>
    <n v="0"/>
    <n v="0"/>
    <n v="0"/>
  </r>
  <r>
    <x v="18"/>
    <x v="28"/>
    <n v="100"/>
    <n v="100"/>
    <n v="0"/>
    <x v="1191"/>
    <x v="0"/>
    <x v="4"/>
    <x v="80"/>
    <x v="11"/>
    <m/>
    <m/>
    <m/>
    <m/>
    <n v="0"/>
    <n v="0"/>
    <n v="0"/>
  </r>
  <r>
    <x v="18"/>
    <x v="28"/>
    <n v="200"/>
    <n v="10"/>
    <n v="0"/>
    <x v="1192"/>
    <x v="0"/>
    <x v="4"/>
    <x v="80"/>
    <x v="11"/>
    <m/>
    <m/>
    <m/>
    <m/>
    <n v="0"/>
    <n v="0"/>
    <n v="1770900"/>
  </r>
  <r>
    <x v="18"/>
    <x v="28"/>
    <n v="210"/>
    <n v="10"/>
    <n v="0"/>
    <x v="1193"/>
    <x v="0"/>
    <x v="4"/>
    <x v="80"/>
    <x v="11"/>
    <m/>
    <m/>
    <m/>
    <m/>
    <n v="0"/>
    <n v="0"/>
    <n v="0"/>
  </r>
  <r>
    <x v="18"/>
    <x v="28"/>
    <n v="210"/>
    <n v="20"/>
    <n v="0"/>
    <x v="1194"/>
    <x v="0"/>
    <x v="4"/>
    <x v="80"/>
    <x v="11"/>
    <m/>
    <m/>
    <m/>
    <m/>
    <n v="0"/>
    <n v="0"/>
    <n v="0"/>
  </r>
  <r>
    <x v="18"/>
    <x v="28"/>
    <n v="210"/>
    <n v="30"/>
    <n v="0"/>
    <x v="1195"/>
    <x v="0"/>
    <x v="4"/>
    <x v="80"/>
    <x v="11"/>
    <m/>
    <m/>
    <m/>
    <m/>
    <n v="0"/>
    <n v="0"/>
    <n v="0"/>
  </r>
  <r>
    <x v="18"/>
    <x v="28"/>
    <n v="210"/>
    <n v="40"/>
    <n v="0"/>
    <x v="1196"/>
    <x v="0"/>
    <x v="4"/>
    <x v="80"/>
    <x v="11"/>
    <m/>
    <m/>
    <m/>
    <m/>
    <n v="0"/>
    <n v="0"/>
    <n v="0"/>
  </r>
  <r>
    <x v="18"/>
    <x v="28"/>
    <n v="210"/>
    <n v="50"/>
    <n v="0"/>
    <x v="1197"/>
    <x v="0"/>
    <x v="4"/>
    <x v="80"/>
    <x v="11"/>
    <m/>
    <m/>
    <m/>
    <m/>
    <n v="0"/>
    <n v="0"/>
    <n v="0"/>
  </r>
  <r>
    <x v="19"/>
    <x v="0"/>
    <n v="10"/>
    <n v="0"/>
    <n v="0"/>
    <x v="1198"/>
    <x v="1"/>
    <x v="5"/>
    <x v="30"/>
    <x v="11"/>
    <m/>
    <m/>
    <m/>
    <m/>
    <n v="765691250"/>
    <n v="763086037"/>
    <n v="763086037"/>
  </r>
  <r>
    <x v="19"/>
    <x v="0"/>
    <n v="20"/>
    <n v="0"/>
    <n v="0"/>
    <x v="1199"/>
    <x v="1"/>
    <x v="5"/>
    <x v="30"/>
    <x v="11"/>
    <m/>
    <m/>
    <m/>
    <m/>
    <n v="0"/>
    <n v="0"/>
    <n v="0"/>
  </r>
  <r>
    <x v="19"/>
    <x v="0"/>
    <n v="30"/>
    <n v="0"/>
    <n v="0"/>
    <x v="1200"/>
    <x v="1"/>
    <x v="5"/>
    <x v="30"/>
    <x v="11"/>
    <m/>
    <m/>
    <m/>
    <m/>
    <n v="0"/>
    <n v="0"/>
    <n v="0"/>
  </r>
  <r>
    <x v="19"/>
    <x v="3"/>
    <n v="10"/>
    <n v="0"/>
    <n v="0"/>
    <x v="1201"/>
    <x v="1"/>
    <x v="5"/>
    <x v="31"/>
    <x v="11"/>
    <m/>
    <m/>
    <m/>
    <m/>
    <n v="78593675"/>
    <n v="80767314"/>
    <n v="80767314"/>
  </r>
  <r>
    <x v="19"/>
    <x v="3"/>
    <n v="20"/>
    <n v="0"/>
    <n v="0"/>
    <x v="1202"/>
    <x v="1"/>
    <x v="5"/>
    <x v="31"/>
    <x v="11"/>
    <m/>
    <m/>
    <m/>
    <m/>
    <n v="0"/>
    <n v="0"/>
    <n v="0"/>
  </r>
  <r>
    <x v="19"/>
    <x v="3"/>
    <n v="30"/>
    <n v="0"/>
    <n v="0"/>
    <x v="1203"/>
    <x v="1"/>
    <x v="5"/>
    <x v="31"/>
    <x v="11"/>
    <m/>
    <m/>
    <m/>
    <m/>
    <n v="0"/>
    <n v="0"/>
    <n v="0"/>
  </r>
  <r>
    <x v="19"/>
    <x v="1"/>
    <n v="10"/>
    <n v="0"/>
    <n v="0"/>
    <x v="1204"/>
    <x v="1"/>
    <x v="5"/>
    <x v="32"/>
    <x v="11"/>
    <m/>
    <m/>
    <m/>
    <m/>
    <n v="35626273"/>
    <n v="18021233"/>
    <n v="18021233"/>
  </r>
  <r>
    <x v="19"/>
    <x v="1"/>
    <n v="20"/>
    <n v="0"/>
    <n v="0"/>
    <x v="1205"/>
    <x v="1"/>
    <x v="5"/>
    <x v="32"/>
    <x v="11"/>
    <m/>
    <m/>
    <m/>
    <m/>
    <n v="0"/>
    <n v="0"/>
    <n v="0"/>
  </r>
  <r>
    <x v="19"/>
    <x v="1"/>
    <n v="30"/>
    <n v="0"/>
    <n v="0"/>
    <x v="1206"/>
    <x v="1"/>
    <x v="5"/>
    <x v="32"/>
    <x v="11"/>
    <m/>
    <m/>
    <m/>
    <m/>
    <n v="0"/>
    <n v="0"/>
    <n v="0"/>
  </r>
  <r>
    <x v="19"/>
    <x v="12"/>
    <n v="10"/>
    <n v="0"/>
    <n v="0"/>
    <x v="1207"/>
    <x v="1"/>
    <x v="5"/>
    <x v="33"/>
    <x v="11"/>
    <m/>
    <m/>
    <m/>
    <m/>
    <n v="7926970"/>
    <n v="19412301"/>
    <n v="19412301"/>
  </r>
  <r>
    <x v="19"/>
    <x v="12"/>
    <n v="20"/>
    <n v="0"/>
    <n v="0"/>
    <x v="1208"/>
    <x v="1"/>
    <x v="5"/>
    <x v="33"/>
    <x v="11"/>
    <m/>
    <m/>
    <m/>
    <m/>
    <n v="0"/>
    <n v="0"/>
    <n v="0"/>
  </r>
  <r>
    <x v="19"/>
    <x v="29"/>
    <n v="10"/>
    <n v="0"/>
    <n v="0"/>
    <x v="1209"/>
    <x v="1"/>
    <x v="5"/>
    <x v="34"/>
    <x v="11"/>
    <m/>
    <m/>
    <m/>
    <m/>
    <n v="25824499"/>
    <n v="36230432"/>
    <n v="36230432"/>
  </r>
  <r>
    <x v="19"/>
    <x v="30"/>
    <n v="10"/>
    <n v="0"/>
    <n v="0"/>
    <x v="1210"/>
    <x v="1"/>
    <x v="5"/>
    <x v="35"/>
    <x v="11"/>
    <m/>
    <m/>
    <m/>
    <m/>
    <n v="12166859"/>
    <n v="22197985"/>
    <n v="22197985"/>
  </r>
  <r>
    <x v="19"/>
    <x v="31"/>
    <n v="10"/>
    <n v="0"/>
    <n v="0"/>
    <x v="1211"/>
    <x v="1"/>
    <x v="5"/>
    <x v="36"/>
    <x v="11"/>
    <m/>
    <m/>
    <m/>
    <m/>
    <n v="1153354"/>
    <n v="1171694"/>
    <n v="1171694"/>
  </r>
  <r>
    <x v="19"/>
    <x v="32"/>
    <n v="10"/>
    <n v="0"/>
    <n v="0"/>
    <x v="1212"/>
    <x v="1"/>
    <x v="5"/>
    <x v="37"/>
    <x v="11"/>
    <m/>
    <m/>
    <m/>
    <m/>
    <n v="1032481"/>
    <n v="931064"/>
    <n v="931064"/>
  </r>
  <r>
    <x v="19"/>
    <x v="33"/>
    <n v="10"/>
    <n v="0"/>
    <n v="0"/>
    <x v="1213"/>
    <x v="1"/>
    <x v="5"/>
    <x v="38"/>
    <x v="11"/>
    <m/>
    <m/>
    <m/>
    <m/>
    <n v="105789973"/>
    <n v="13967475"/>
    <n v="13967475"/>
  </r>
  <r>
    <x v="19"/>
    <x v="34"/>
    <n v="10"/>
    <n v="0"/>
    <n v="0"/>
    <x v="1214"/>
    <x v="1"/>
    <x v="5"/>
    <x v="39"/>
    <x v="11"/>
    <m/>
    <m/>
    <m/>
    <m/>
    <n v="4364408"/>
    <n v="9199804"/>
    <n v="9199804"/>
  </r>
  <r>
    <x v="20"/>
    <x v="0"/>
    <n v="100"/>
    <n v="10"/>
    <n v="0"/>
    <x v="1492"/>
    <x v="1"/>
    <x v="6"/>
    <x v="80"/>
    <x v="11"/>
    <m/>
    <m/>
    <m/>
    <m/>
    <n v="0"/>
    <n v="0"/>
    <n v="0"/>
  </r>
  <r>
    <x v="20"/>
    <x v="0"/>
    <n v="100"/>
    <n v="11"/>
    <n v="0"/>
    <x v="1493"/>
    <x v="1"/>
    <x v="6"/>
    <x v="80"/>
    <x v="11"/>
    <m/>
    <m/>
    <m/>
    <m/>
    <n v="0"/>
    <n v="0"/>
    <n v="0"/>
  </r>
  <r>
    <x v="20"/>
    <x v="0"/>
    <n v="100"/>
    <n v="20"/>
    <n v="0"/>
    <x v="1494"/>
    <x v="1"/>
    <x v="6"/>
    <x v="80"/>
    <x v="11"/>
    <m/>
    <m/>
    <m/>
    <m/>
    <n v="0"/>
    <n v="0"/>
    <n v="0"/>
  </r>
  <r>
    <x v="20"/>
    <x v="0"/>
    <n v="100"/>
    <n v="30"/>
    <n v="0"/>
    <x v="1495"/>
    <x v="1"/>
    <x v="6"/>
    <x v="80"/>
    <x v="11"/>
    <m/>
    <m/>
    <m/>
    <m/>
    <n v="0"/>
    <n v="0"/>
    <n v="0"/>
  </r>
  <r>
    <x v="20"/>
    <x v="0"/>
    <n v="100"/>
    <n v="40"/>
    <n v="0"/>
    <x v="1496"/>
    <x v="1"/>
    <x v="6"/>
    <x v="80"/>
    <x v="11"/>
    <m/>
    <m/>
    <m/>
    <m/>
    <n v="0"/>
    <n v="0"/>
    <n v="0"/>
  </r>
  <r>
    <x v="20"/>
    <x v="0"/>
    <n v="105"/>
    <n v="10"/>
    <n v="0"/>
    <x v="1215"/>
    <x v="1"/>
    <x v="6"/>
    <x v="80"/>
    <x v="11"/>
    <m/>
    <m/>
    <m/>
    <m/>
    <n v="1043850469"/>
    <n v="1261921010.51"/>
    <n v="1261921010.51"/>
  </r>
  <r>
    <x v="20"/>
    <x v="0"/>
    <n v="105"/>
    <n v="20"/>
    <n v="0"/>
    <x v="1216"/>
    <x v="1"/>
    <x v="6"/>
    <x v="80"/>
    <x v="11"/>
    <m/>
    <m/>
    <m/>
    <m/>
    <n v="106134022"/>
    <n v="106134022"/>
    <n v="106134022"/>
  </r>
  <r>
    <x v="20"/>
    <x v="0"/>
    <n v="105"/>
    <n v="30"/>
    <n v="0"/>
    <x v="1217"/>
    <x v="1"/>
    <x v="6"/>
    <x v="80"/>
    <x v="11"/>
    <m/>
    <m/>
    <m/>
    <m/>
    <n v="10815261"/>
    <n v="10815261"/>
    <n v="10815261"/>
  </r>
  <r>
    <x v="20"/>
    <x v="0"/>
    <n v="105"/>
    <n v="40"/>
    <n v="0"/>
    <x v="1218"/>
    <x v="1"/>
    <x v="6"/>
    <x v="80"/>
    <x v="11"/>
    <m/>
    <m/>
    <m/>
    <m/>
    <n v="0"/>
    <n v="0"/>
    <n v="0"/>
  </r>
  <r>
    <x v="20"/>
    <x v="0"/>
    <n v="200"/>
    <n v="10"/>
    <n v="0"/>
    <x v="1219"/>
    <x v="1"/>
    <x v="6"/>
    <x v="80"/>
    <x v="11"/>
    <m/>
    <m/>
    <m/>
    <m/>
    <n v="362250166"/>
    <n v="361305400.24000001"/>
    <n v="361305400.24000001"/>
  </r>
  <r>
    <x v="20"/>
    <x v="0"/>
    <n v="300"/>
    <n v="10"/>
    <n v="0"/>
    <x v="1220"/>
    <x v="1"/>
    <x v="6"/>
    <x v="80"/>
    <x v="11"/>
    <m/>
    <m/>
    <m/>
    <m/>
    <n v="0"/>
    <n v="0"/>
    <n v="0"/>
  </r>
  <r>
    <x v="20"/>
    <x v="0"/>
    <n v="300"/>
    <n v="15"/>
    <n v="0"/>
    <x v="1221"/>
    <x v="1"/>
    <x v="6"/>
    <x v="80"/>
    <x v="11"/>
    <m/>
    <m/>
    <m/>
    <m/>
    <n v="0"/>
    <n v="0"/>
    <n v="0"/>
  </r>
  <r>
    <x v="20"/>
    <x v="0"/>
    <n v="300"/>
    <n v="20"/>
    <n v="0"/>
    <x v="1222"/>
    <x v="1"/>
    <x v="6"/>
    <x v="80"/>
    <x v="11"/>
    <m/>
    <m/>
    <m/>
    <m/>
    <n v="0"/>
    <n v="0"/>
    <n v="0"/>
  </r>
  <r>
    <x v="20"/>
    <x v="0"/>
    <n v="400"/>
    <n v="10"/>
    <n v="0"/>
    <x v="1223"/>
    <x v="1"/>
    <x v="6"/>
    <x v="80"/>
    <x v="11"/>
    <m/>
    <m/>
    <m/>
    <m/>
    <n v="119490491"/>
    <n v="119292491"/>
    <n v="119292491"/>
  </r>
  <r>
    <x v="20"/>
    <x v="0"/>
    <n v="500"/>
    <n v="10"/>
    <n v="0"/>
    <x v="1224"/>
    <x v="1"/>
    <x v="6"/>
    <x v="80"/>
    <x v="11"/>
    <m/>
    <m/>
    <m/>
    <m/>
    <n v="16474296"/>
    <n v="11278781"/>
    <n v="11278781"/>
  </r>
  <r>
    <x v="20"/>
    <x v="0"/>
    <n v="500"/>
    <n v="11"/>
    <n v="0"/>
    <x v="1225"/>
    <x v="1"/>
    <x v="6"/>
    <x v="80"/>
    <x v="11"/>
    <m/>
    <m/>
    <m/>
    <m/>
    <n v="0"/>
    <n v="9074171"/>
    <n v="9074171"/>
  </r>
  <r>
    <x v="20"/>
    <x v="0"/>
    <n v="500"/>
    <n v="20"/>
    <n v="0"/>
    <x v="1226"/>
    <x v="1"/>
    <x v="6"/>
    <x v="80"/>
    <x v="11"/>
    <m/>
    <m/>
    <m/>
    <m/>
    <n v="26018923"/>
    <n v="20993043"/>
    <n v="20993043"/>
  </r>
  <r>
    <x v="20"/>
    <x v="0"/>
    <n v="500"/>
    <n v="30"/>
    <n v="0"/>
    <x v="1227"/>
    <x v="1"/>
    <x v="6"/>
    <x v="80"/>
    <x v="11"/>
    <m/>
    <m/>
    <m/>
    <m/>
    <n v="983001"/>
    <n v="649092"/>
    <n v="649092"/>
  </r>
  <r>
    <x v="20"/>
    <x v="0"/>
    <n v="500"/>
    <n v="31"/>
    <n v="0"/>
    <x v="1228"/>
    <x v="1"/>
    <x v="6"/>
    <x v="80"/>
    <x v="11"/>
    <m/>
    <m/>
    <m/>
    <m/>
    <n v="0"/>
    <n v="522207"/>
    <n v="522207"/>
  </r>
  <r>
    <x v="20"/>
    <x v="0"/>
    <n v="500"/>
    <n v="40"/>
    <n v="0"/>
    <x v="1229"/>
    <x v="1"/>
    <x v="6"/>
    <x v="80"/>
    <x v="11"/>
    <m/>
    <m/>
    <m/>
    <m/>
    <n v="5068683"/>
    <n v="2922874"/>
    <n v="2922874"/>
  </r>
  <r>
    <x v="20"/>
    <x v="0"/>
    <n v="500"/>
    <n v="41"/>
    <n v="0"/>
    <x v="1230"/>
    <x v="1"/>
    <x v="6"/>
    <x v="80"/>
    <x v="11"/>
    <m/>
    <m/>
    <m/>
    <m/>
    <n v="0"/>
    <n v="2351546"/>
    <n v="2351546"/>
  </r>
  <r>
    <x v="20"/>
    <x v="0"/>
    <n v="500"/>
    <n v="50"/>
    <n v="0"/>
    <x v="1231"/>
    <x v="1"/>
    <x v="6"/>
    <x v="80"/>
    <x v="11"/>
    <m/>
    <m/>
    <m/>
    <m/>
    <n v="0"/>
    <n v="0"/>
    <n v="0"/>
  </r>
  <r>
    <x v="20"/>
    <x v="0"/>
    <n v="500"/>
    <n v="60"/>
    <n v="0"/>
    <x v="1232"/>
    <x v="1"/>
    <x v="6"/>
    <x v="80"/>
    <x v="11"/>
    <m/>
    <m/>
    <m/>
    <m/>
    <n v="0"/>
    <n v="22692425.109999999"/>
    <n v="22692425.109999999"/>
  </r>
  <r>
    <x v="20"/>
    <x v="0"/>
    <n v="600"/>
    <n v="10"/>
    <n v="0"/>
    <x v="1233"/>
    <x v="1"/>
    <x v="6"/>
    <x v="80"/>
    <x v="11"/>
    <m/>
    <m/>
    <m/>
    <m/>
    <n v="5828246"/>
    <n v="8209596.29"/>
    <n v="8209596.29"/>
  </r>
  <r>
    <x v="20"/>
    <x v="0"/>
    <n v="600"/>
    <n v="20"/>
    <n v="0"/>
    <x v="1234"/>
    <x v="1"/>
    <x v="6"/>
    <x v="80"/>
    <x v="11"/>
    <m/>
    <m/>
    <m/>
    <m/>
    <n v="6853412"/>
    <n v="8106600.9900000002"/>
    <n v="8106600.9900000002"/>
  </r>
  <r>
    <x v="20"/>
    <x v="0"/>
    <n v="600"/>
    <n v="21"/>
    <n v="0"/>
    <x v="1235"/>
    <x v="1"/>
    <x v="6"/>
    <x v="80"/>
    <x v="11"/>
    <m/>
    <m/>
    <m/>
    <m/>
    <n v="0"/>
    <n v="0"/>
    <n v="0"/>
  </r>
  <r>
    <x v="20"/>
    <x v="0"/>
    <n v="700"/>
    <n v="10"/>
    <n v="0"/>
    <x v="1236"/>
    <x v="1"/>
    <x v="6"/>
    <x v="80"/>
    <x v="11"/>
    <m/>
    <m/>
    <m/>
    <m/>
    <n v="0"/>
    <n v="0"/>
    <n v="0"/>
  </r>
  <r>
    <x v="20"/>
    <x v="0"/>
    <n v="700"/>
    <n v="20"/>
    <n v="0"/>
    <x v="1237"/>
    <x v="1"/>
    <x v="6"/>
    <x v="80"/>
    <x v="11"/>
    <m/>
    <m/>
    <m/>
    <m/>
    <n v="0"/>
    <n v="0"/>
    <n v="0"/>
  </r>
  <r>
    <x v="20"/>
    <x v="0"/>
    <n v="700"/>
    <n v="30"/>
    <n v="0"/>
    <x v="1238"/>
    <x v="1"/>
    <x v="6"/>
    <x v="80"/>
    <x v="11"/>
    <m/>
    <m/>
    <m/>
    <m/>
    <n v="0"/>
    <n v="0"/>
    <n v="0"/>
  </r>
  <r>
    <x v="20"/>
    <x v="0"/>
    <n v="700"/>
    <n v="40"/>
    <n v="0"/>
    <x v="1239"/>
    <x v="1"/>
    <x v="6"/>
    <x v="80"/>
    <x v="11"/>
    <m/>
    <m/>
    <m/>
    <m/>
    <n v="0"/>
    <n v="0"/>
    <n v="0"/>
  </r>
  <r>
    <x v="20"/>
    <x v="0"/>
    <n v="700"/>
    <n v="50"/>
    <n v="0"/>
    <x v="1240"/>
    <x v="1"/>
    <x v="6"/>
    <x v="80"/>
    <x v="11"/>
    <m/>
    <m/>
    <m/>
    <m/>
    <n v="0"/>
    <n v="0"/>
    <n v="0"/>
  </r>
  <r>
    <x v="20"/>
    <x v="0"/>
    <n v="800"/>
    <n v="10"/>
    <n v="0"/>
    <x v="1241"/>
    <x v="1"/>
    <x v="6"/>
    <x v="80"/>
    <x v="11"/>
    <m/>
    <m/>
    <m/>
    <m/>
    <n v="73263730"/>
    <n v="72628858"/>
    <n v="72628858"/>
  </r>
  <r>
    <x v="20"/>
    <x v="0"/>
    <n v="800"/>
    <n v="20"/>
    <n v="0"/>
    <x v="1242"/>
    <x v="1"/>
    <x v="6"/>
    <x v="80"/>
    <x v="11"/>
    <m/>
    <m/>
    <m/>
    <m/>
    <n v="0"/>
    <n v="0"/>
    <n v="0"/>
  </r>
  <r>
    <x v="20"/>
    <x v="35"/>
    <n v="33"/>
    <n v="2010"/>
    <n v="1"/>
    <x v="820"/>
    <x v="1"/>
    <x v="6"/>
    <x v="80"/>
    <x v="11"/>
    <m/>
    <m/>
    <m/>
    <m/>
    <n v="0"/>
    <n v="0"/>
    <n v="0"/>
  </r>
  <r>
    <x v="20"/>
    <x v="35"/>
    <n v="33"/>
    <n v="2013"/>
    <n v="1"/>
    <x v="820"/>
    <x v="1"/>
    <x v="6"/>
    <x v="80"/>
    <x v="11"/>
    <m/>
    <m/>
    <m/>
    <m/>
    <n v="0"/>
    <n v="0"/>
    <n v="0"/>
  </r>
  <r>
    <x v="20"/>
    <x v="35"/>
    <n v="33"/>
    <n v="2014"/>
    <n v="1"/>
    <x v="820"/>
    <x v="1"/>
    <x v="6"/>
    <x v="80"/>
    <x v="11"/>
    <m/>
    <m/>
    <m/>
    <m/>
    <n v="0"/>
    <n v="0"/>
    <n v="0"/>
  </r>
  <r>
    <x v="20"/>
    <x v="35"/>
    <n v="33"/>
    <n v="2015"/>
    <n v="1"/>
    <x v="820"/>
    <x v="1"/>
    <x v="6"/>
    <x v="80"/>
    <x v="11"/>
    <m/>
    <m/>
    <m/>
    <m/>
    <n v="0"/>
    <n v="0"/>
    <n v="0"/>
  </r>
  <r>
    <x v="20"/>
    <x v="35"/>
    <n v="33"/>
    <n v="2021"/>
    <n v="1"/>
    <x v="820"/>
    <x v="1"/>
    <x v="6"/>
    <x v="80"/>
    <x v="11"/>
    <m/>
    <m/>
    <m/>
    <m/>
    <n v="0"/>
    <n v="0"/>
    <n v="0"/>
  </r>
  <r>
    <x v="20"/>
    <x v="35"/>
    <n v="33"/>
    <n v="2022"/>
    <n v="1"/>
    <x v="820"/>
    <x v="1"/>
    <x v="6"/>
    <x v="80"/>
    <x v="11"/>
    <m/>
    <m/>
    <m/>
    <m/>
    <n v="0"/>
    <n v="0"/>
    <n v="0"/>
  </r>
  <r>
    <x v="20"/>
    <x v="35"/>
    <n v="33"/>
    <n v="2022"/>
    <n v="2"/>
    <x v="816"/>
    <x v="1"/>
    <x v="6"/>
    <x v="80"/>
    <x v="11"/>
    <m/>
    <m/>
    <m/>
    <m/>
    <n v="0"/>
    <n v="0"/>
    <n v="0"/>
  </r>
  <r>
    <x v="20"/>
    <x v="35"/>
    <n v="33"/>
    <n v="2022"/>
    <n v="5"/>
    <x v="821"/>
    <x v="1"/>
    <x v="6"/>
    <x v="80"/>
    <x v="11"/>
    <m/>
    <m/>
    <m/>
    <m/>
    <n v="0"/>
    <n v="0"/>
    <n v="0"/>
  </r>
  <r>
    <x v="20"/>
    <x v="35"/>
    <n v="33"/>
    <n v="2022"/>
    <n v="6"/>
    <x v="818"/>
    <x v="1"/>
    <x v="6"/>
    <x v="80"/>
    <x v="11"/>
    <m/>
    <m/>
    <m/>
    <m/>
    <n v="0"/>
    <n v="0"/>
    <n v="0"/>
  </r>
  <r>
    <x v="20"/>
    <x v="35"/>
    <n v="33"/>
    <n v="2023"/>
    <n v="1"/>
    <x v="820"/>
    <x v="1"/>
    <x v="6"/>
    <x v="80"/>
    <x v="11"/>
    <m/>
    <m/>
    <m/>
    <m/>
    <n v="0"/>
    <n v="0"/>
    <n v="0"/>
  </r>
  <r>
    <x v="20"/>
    <x v="35"/>
    <n v="33"/>
    <n v="2023"/>
    <n v="2"/>
    <x v="816"/>
    <x v="1"/>
    <x v="6"/>
    <x v="80"/>
    <x v="11"/>
    <m/>
    <m/>
    <m/>
    <m/>
    <n v="0"/>
    <n v="0"/>
    <n v="0"/>
  </r>
  <r>
    <x v="20"/>
    <x v="35"/>
    <n v="33"/>
    <n v="2023"/>
    <n v="5"/>
    <x v="821"/>
    <x v="1"/>
    <x v="6"/>
    <x v="80"/>
    <x v="11"/>
    <m/>
    <m/>
    <m/>
    <m/>
    <n v="0"/>
    <n v="0"/>
    <n v="0"/>
  </r>
  <r>
    <x v="20"/>
    <x v="35"/>
    <n v="100"/>
    <n v="2010"/>
    <n v="1"/>
    <x v="820"/>
    <x v="1"/>
    <x v="6"/>
    <x v="80"/>
    <x v="11"/>
    <m/>
    <m/>
    <m/>
    <m/>
    <n v="0"/>
    <n v="755.17"/>
    <n v="755.17"/>
  </r>
  <r>
    <x v="20"/>
    <x v="35"/>
    <n v="100"/>
    <n v="2013"/>
    <n v="1"/>
    <x v="820"/>
    <x v="1"/>
    <x v="6"/>
    <x v="80"/>
    <x v="11"/>
    <m/>
    <m/>
    <m/>
    <m/>
    <n v="0"/>
    <n v="0"/>
    <n v="0"/>
  </r>
  <r>
    <x v="20"/>
    <x v="35"/>
    <n v="100"/>
    <n v="2014"/>
    <n v="1"/>
    <x v="820"/>
    <x v="1"/>
    <x v="6"/>
    <x v="80"/>
    <x v="11"/>
    <m/>
    <m/>
    <m/>
    <m/>
    <n v="0"/>
    <n v="0"/>
    <n v="0"/>
  </r>
  <r>
    <x v="20"/>
    <x v="35"/>
    <n v="105"/>
    <n v="2022"/>
    <n v="2"/>
    <x v="816"/>
    <x v="1"/>
    <x v="6"/>
    <x v="80"/>
    <x v="11"/>
    <m/>
    <m/>
    <m/>
    <m/>
    <n v="0"/>
    <n v="0"/>
    <n v="0"/>
  </r>
  <r>
    <x v="20"/>
    <x v="35"/>
    <n v="105"/>
    <n v="2023"/>
    <n v="2"/>
    <x v="816"/>
    <x v="1"/>
    <x v="6"/>
    <x v="80"/>
    <x v="11"/>
    <m/>
    <m/>
    <m/>
    <m/>
    <n v="0"/>
    <n v="1121079.76"/>
    <n v="1121079.76"/>
  </r>
  <r>
    <x v="20"/>
    <x v="35"/>
    <n v="200"/>
    <n v="2023"/>
    <n v="5"/>
    <x v="821"/>
    <x v="1"/>
    <x v="6"/>
    <x v="80"/>
    <x v="11"/>
    <m/>
    <m/>
    <m/>
    <m/>
    <n v="0"/>
    <n v="334131.17"/>
    <n v="334131.17"/>
  </r>
  <r>
    <x v="20"/>
    <x v="35"/>
    <n v="300"/>
    <n v="2022"/>
    <n v="1"/>
    <x v="820"/>
    <x v="1"/>
    <x v="6"/>
    <x v="80"/>
    <x v="11"/>
    <m/>
    <m/>
    <m/>
    <m/>
    <n v="0"/>
    <n v="67604.009999999995"/>
    <n v="67604.009999999995"/>
  </r>
  <r>
    <x v="20"/>
    <x v="35"/>
    <n v="300"/>
    <n v="2022"/>
    <n v="2"/>
    <x v="816"/>
    <x v="1"/>
    <x v="6"/>
    <x v="80"/>
    <x v="11"/>
    <m/>
    <m/>
    <m/>
    <m/>
    <n v="0"/>
    <n v="0"/>
    <n v="0"/>
  </r>
  <r>
    <x v="20"/>
    <x v="35"/>
    <n v="300"/>
    <n v="2023"/>
    <n v="2"/>
    <x v="816"/>
    <x v="1"/>
    <x v="6"/>
    <x v="80"/>
    <x v="11"/>
    <m/>
    <m/>
    <m/>
    <m/>
    <n v="0"/>
    <n v="1155656.57"/>
    <n v="1155656.57"/>
  </r>
  <r>
    <x v="20"/>
    <x v="35"/>
    <n v="400"/>
    <n v="2022"/>
    <n v="1"/>
    <x v="820"/>
    <x v="1"/>
    <x v="6"/>
    <x v="80"/>
    <x v="11"/>
    <m/>
    <m/>
    <m/>
    <m/>
    <n v="0"/>
    <n v="0"/>
    <n v="0"/>
  </r>
  <r>
    <x v="20"/>
    <x v="35"/>
    <n v="400"/>
    <n v="2023"/>
    <n v="1"/>
    <x v="820"/>
    <x v="1"/>
    <x v="6"/>
    <x v="80"/>
    <x v="11"/>
    <m/>
    <m/>
    <m/>
    <m/>
    <n v="0"/>
    <n v="153802.39000000001"/>
    <n v="153802.39000000001"/>
  </r>
  <r>
    <x v="20"/>
    <x v="35"/>
    <n v="500"/>
    <n v="2022"/>
    <n v="1"/>
    <x v="820"/>
    <x v="1"/>
    <x v="6"/>
    <x v="80"/>
    <x v="11"/>
    <m/>
    <m/>
    <m/>
    <m/>
    <n v="0"/>
    <n v="0"/>
    <n v="0"/>
  </r>
  <r>
    <x v="20"/>
    <x v="35"/>
    <n v="500"/>
    <n v="2022"/>
    <n v="6"/>
    <x v="825"/>
    <x v="1"/>
    <x v="6"/>
    <x v="80"/>
    <x v="11"/>
    <m/>
    <m/>
    <m/>
    <m/>
    <n v="0"/>
    <n v="0"/>
    <n v="0"/>
  </r>
  <r>
    <x v="20"/>
    <x v="35"/>
    <n v="500"/>
    <n v="2023"/>
    <n v="1"/>
    <x v="820"/>
    <x v="1"/>
    <x v="6"/>
    <x v="80"/>
    <x v="11"/>
    <m/>
    <m/>
    <m/>
    <m/>
    <n v="0"/>
    <n v="25466.9"/>
    <n v="25466.9"/>
  </r>
  <r>
    <x v="20"/>
    <x v="35"/>
    <n v="500"/>
    <n v="2023"/>
    <n v="5"/>
    <x v="821"/>
    <x v="1"/>
    <x v="6"/>
    <x v="80"/>
    <x v="11"/>
    <m/>
    <m/>
    <m/>
    <m/>
    <n v="0"/>
    <n v="2587.84"/>
    <n v="2587.84"/>
  </r>
  <r>
    <x v="20"/>
    <x v="35"/>
    <n v="600"/>
    <n v="2022"/>
    <n v="5"/>
    <x v="821"/>
    <x v="1"/>
    <x v="6"/>
    <x v="80"/>
    <x v="11"/>
    <m/>
    <m/>
    <m/>
    <m/>
    <n v="0"/>
    <n v="0"/>
    <n v="0"/>
  </r>
  <r>
    <x v="20"/>
    <x v="35"/>
    <n v="600"/>
    <n v="2023"/>
    <n v="5"/>
    <x v="821"/>
    <x v="1"/>
    <x v="6"/>
    <x v="80"/>
    <x v="11"/>
    <m/>
    <m/>
    <m/>
    <m/>
    <n v="0"/>
    <n v="21283.52"/>
    <n v="21283.52"/>
  </r>
  <r>
    <x v="20"/>
    <x v="35"/>
    <n v="700"/>
    <n v="2022"/>
    <n v="2"/>
    <x v="816"/>
    <x v="1"/>
    <x v="6"/>
    <x v="80"/>
    <x v="11"/>
    <m/>
    <m/>
    <m/>
    <m/>
    <n v="0"/>
    <n v="0"/>
    <n v="0"/>
  </r>
  <r>
    <x v="20"/>
    <x v="35"/>
    <n v="700"/>
    <n v="2023"/>
    <n v="2"/>
    <x v="816"/>
    <x v="1"/>
    <x v="6"/>
    <x v="80"/>
    <x v="11"/>
    <m/>
    <m/>
    <m/>
    <m/>
    <n v="0"/>
    <n v="675938.08"/>
    <n v="675938.08"/>
  </r>
  <r>
    <x v="20"/>
    <x v="35"/>
    <n v="800"/>
    <n v="2022"/>
    <n v="6"/>
    <x v="825"/>
    <x v="1"/>
    <x v="6"/>
    <x v="80"/>
    <x v="11"/>
    <m/>
    <m/>
    <m/>
    <m/>
    <n v="0"/>
    <n v="0"/>
    <n v="0"/>
  </r>
  <r>
    <x v="20"/>
    <x v="35"/>
    <n v="800"/>
    <n v="2023"/>
    <n v="5"/>
    <x v="821"/>
    <x v="1"/>
    <x v="6"/>
    <x v="80"/>
    <x v="11"/>
    <m/>
    <m/>
    <m/>
    <m/>
    <n v="0"/>
    <n v="196022.71"/>
    <n v="196022.71"/>
  </r>
  <r>
    <x v="21"/>
    <x v="3"/>
    <n v="4"/>
    <n v="10"/>
    <n v="10"/>
    <x v="1243"/>
    <x v="1"/>
    <x v="7"/>
    <x v="80"/>
    <x v="11"/>
    <m/>
    <m/>
    <m/>
    <m/>
    <n v="0"/>
    <n v="0"/>
    <n v="0"/>
  </r>
  <r>
    <x v="21"/>
    <x v="3"/>
    <n v="4"/>
    <n v="10"/>
    <n v="20"/>
    <x v="1244"/>
    <x v="1"/>
    <x v="7"/>
    <x v="80"/>
    <x v="11"/>
    <m/>
    <m/>
    <m/>
    <m/>
    <n v="0"/>
    <n v="0"/>
    <n v="0"/>
  </r>
  <r>
    <x v="21"/>
    <x v="3"/>
    <n v="4"/>
    <n v="10"/>
    <n v="30"/>
    <x v="1245"/>
    <x v="1"/>
    <x v="7"/>
    <x v="80"/>
    <x v="11"/>
    <m/>
    <m/>
    <m/>
    <m/>
    <n v="0"/>
    <n v="0"/>
    <n v="0"/>
  </r>
  <r>
    <x v="21"/>
    <x v="3"/>
    <n v="4"/>
    <n v="10"/>
    <n v="40"/>
    <x v="1246"/>
    <x v="1"/>
    <x v="7"/>
    <x v="80"/>
    <x v="11"/>
    <m/>
    <m/>
    <m/>
    <m/>
    <n v="0"/>
    <n v="0"/>
    <n v="0"/>
  </r>
  <r>
    <x v="21"/>
    <x v="3"/>
    <n v="4"/>
    <n v="20"/>
    <n v="10"/>
    <x v="1247"/>
    <x v="1"/>
    <x v="7"/>
    <x v="80"/>
    <x v="11"/>
    <m/>
    <m/>
    <m/>
    <m/>
    <n v="0"/>
    <n v="0"/>
    <n v="0"/>
  </r>
  <r>
    <x v="21"/>
    <x v="3"/>
    <n v="4"/>
    <n v="30"/>
    <n v="10"/>
    <x v="1248"/>
    <x v="1"/>
    <x v="7"/>
    <x v="80"/>
    <x v="11"/>
    <m/>
    <m/>
    <m/>
    <m/>
    <n v="0"/>
    <n v="0"/>
    <n v="0"/>
  </r>
  <r>
    <x v="21"/>
    <x v="3"/>
    <n v="4"/>
    <n v="30"/>
    <n v="10"/>
    <x v="1249"/>
    <x v="1"/>
    <x v="7"/>
    <x v="80"/>
    <x v="11"/>
    <m/>
    <m/>
    <m/>
    <m/>
    <n v="0"/>
    <n v="0"/>
    <n v="0"/>
  </r>
  <r>
    <x v="21"/>
    <x v="3"/>
    <n v="4"/>
    <n v="40"/>
    <n v="10"/>
    <x v="1250"/>
    <x v="1"/>
    <x v="7"/>
    <x v="80"/>
    <x v="11"/>
    <m/>
    <m/>
    <m/>
    <m/>
    <n v="0"/>
    <n v="0"/>
    <n v="0"/>
  </r>
  <r>
    <x v="21"/>
    <x v="3"/>
    <n v="4"/>
    <n v="50"/>
    <n v="10"/>
    <x v="1512"/>
    <x v="1"/>
    <x v="7"/>
    <x v="80"/>
    <x v="11"/>
    <m/>
    <m/>
    <m/>
    <m/>
    <n v="0"/>
    <n v="0"/>
    <n v="0"/>
  </r>
  <r>
    <x v="21"/>
    <x v="3"/>
    <n v="4"/>
    <n v="50"/>
    <n v="10"/>
    <x v="1497"/>
    <x v="1"/>
    <x v="7"/>
    <x v="80"/>
    <x v="11"/>
    <m/>
    <m/>
    <m/>
    <m/>
    <n v="0"/>
    <n v="0"/>
    <n v="0"/>
  </r>
  <r>
    <x v="21"/>
    <x v="3"/>
    <n v="6"/>
    <n v="10"/>
    <n v="0"/>
    <x v="1251"/>
    <x v="1"/>
    <x v="7"/>
    <x v="80"/>
    <x v="11"/>
    <m/>
    <m/>
    <m/>
    <m/>
    <n v="0"/>
    <n v="0"/>
    <n v="0"/>
  </r>
  <r>
    <x v="21"/>
    <x v="3"/>
    <n v="6"/>
    <n v="20"/>
    <n v="10"/>
    <x v="1252"/>
    <x v="1"/>
    <x v="7"/>
    <x v="80"/>
    <x v="11"/>
    <m/>
    <m/>
    <m/>
    <m/>
    <n v="0"/>
    <n v="0"/>
    <n v="0"/>
  </r>
  <r>
    <x v="21"/>
    <x v="3"/>
    <n v="9"/>
    <n v="10"/>
    <n v="10"/>
    <x v="1498"/>
    <x v="1"/>
    <x v="7"/>
    <x v="80"/>
    <x v="11"/>
    <m/>
    <m/>
    <m/>
    <m/>
    <n v="0"/>
    <n v="0"/>
    <n v="0"/>
  </r>
  <r>
    <x v="21"/>
    <x v="3"/>
    <n v="9"/>
    <n v="20"/>
    <n v="10"/>
    <x v="1513"/>
    <x v="1"/>
    <x v="7"/>
    <x v="80"/>
    <x v="11"/>
    <m/>
    <m/>
    <m/>
    <m/>
    <n v="0"/>
    <n v="69200000"/>
    <n v="199200000"/>
  </r>
  <r>
    <x v="21"/>
    <x v="3"/>
    <n v="11"/>
    <n v="10"/>
    <n v="10"/>
    <x v="1253"/>
    <x v="1"/>
    <x v="7"/>
    <x v="80"/>
    <x v="11"/>
    <m/>
    <m/>
    <m/>
    <m/>
    <n v="194638733"/>
    <n v="47145169"/>
    <n v="47145169"/>
  </r>
  <r>
    <x v="21"/>
    <x v="3"/>
    <n v="11"/>
    <n v="10"/>
    <n v="20"/>
    <x v="1254"/>
    <x v="1"/>
    <x v="7"/>
    <x v="80"/>
    <x v="11"/>
    <m/>
    <m/>
    <m/>
    <m/>
    <n v="0"/>
    <n v="0"/>
    <n v="0"/>
  </r>
  <r>
    <x v="21"/>
    <x v="3"/>
    <n v="11"/>
    <n v="10"/>
    <n v="30"/>
    <x v="1255"/>
    <x v="1"/>
    <x v="7"/>
    <x v="80"/>
    <x v="11"/>
    <m/>
    <m/>
    <m/>
    <m/>
    <n v="0"/>
    <n v="64000000"/>
    <n v="64000000"/>
  </r>
  <r>
    <x v="21"/>
    <x v="3"/>
    <n v="11"/>
    <n v="10"/>
    <n v="40"/>
    <x v="1256"/>
    <x v="1"/>
    <x v="7"/>
    <x v="80"/>
    <x v="11"/>
    <m/>
    <m/>
    <m/>
    <m/>
    <n v="0"/>
    <n v="0"/>
    <n v="0"/>
  </r>
  <r>
    <x v="21"/>
    <x v="3"/>
    <n v="11"/>
    <n v="10"/>
    <n v="51"/>
    <x v="1257"/>
    <x v="1"/>
    <x v="7"/>
    <x v="80"/>
    <x v="11"/>
    <m/>
    <m/>
    <m/>
    <m/>
    <n v="0"/>
    <n v="10870591.5"/>
    <n v="0"/>
  </r>
  <r>
    <x v="21"/>
    <x v="3"/>
    <n v="11"/>
    <n v="10"/>
    <n v="51"/>
    <x v="1258"/>
    <x v="1"/>
    <x v="7"/>
    <x v="80"/>
    <x v="11"/>
    <m/>
    <m/>
    <m/>
    <m/>
    <n v="0"/>
    <n v="0"/>
    <n v="0"/>
  </r>
  <r>
    <x v="21"/>
    <x v="3"/>
    <n v="11"/>
    <n v="10"/>
    <n v="52"/>
    <x v="1259"/>
    <x v="1"/>
    <x v="7"/>
    <x v="80"/>
    <x v="11"/>
    <m/>
    <m/>
    <m/>
    <m/>
    <n v="0"/>
    <n v="16150239"/>
    <n v="16150239"/>
  </r>
  <r>
    <x v="21"/>
    <x v="3"/>
    <n v="11"/>
    <n v="10"/>
    <n v="53"/>
    <x v="1260"/>
    <x v="1"/>
    <x v="7"/>
    <x v="80"/>
    <x v="11"/>
    <m/>
    <m/>
    <m/>
    <m/>
    <n v="0"/>
    <n v="321349.8"/>
    <n v="321349.8"/>
  </r>
  <r>
    <x v="21"/>
    <x v="3"/>
    <n v="11"/>
    <n v="10"/>
    <n v="70"/>
    <x v="1261"/>
    <x v="1"/>
    <x v="7"/>
    <x v="80"/>
    <x v="11"/>
    <m/>
    <m/>
    <m/>
    <m/>
    <n v="0"/>
    <n v="1173850.45"/>
    <n v="1173850.45"/>
  </r>
  <r>
    <x v="21"/>
    <x v="3"/>
    <n v="11"/>
    <n v="10"/>
    <n v="80"/>
    <x v="1262"/>
    <x v="1"/>
    <x v="7"/>
    <x v="80"/>
    <x v="11"/>
    <m/>
    <m/>
    <m/>
    <m/>
    <n v="0"/>
    <n v="0"/>
    <n v="0"/>
  </r>
  <r>
    <x v="21"/>
    <x v="3"/>
    <n v="11"/>
    <n v="10"/>
    <n v="90"/>
    <x v="1263"/>
    <x v="1"/>
    <x v="7"/>
    <x v="80"/>
    <x v="11"/>
    <m/>
    <m/>
    <m/>
    <m/>
    <n v="0"/>
    <n v="0"/>
    <n v="0"/>
  </r>
  <r>
    <x v="21"/>
    <x v="3"/>
    <n v="11"/>
    <n v="10"/>
    <n v="100"/>
    <x v="1264"/>
    <x v="1"/>
    <x v="7"/>
    <x v="80"/>
    <x v="11"/>
    <m/>
    <m/>
    <m/>
    <m/>
    <n v="0"/>
    <n v="1337287.5"/>
    <n v="1337287.5"/>
  </r>
  <r>
    <x v="21"/>
    <x v="3"/>
    <n v="11"/>
    <n v="10"/>
    <n v="110"/>
    <x v="1265"/>
    <x v="1"/>
    <x v="7"/>
    <x v="80"/>
    <x v="11"/>
    <m/>
    <m/>
    <m/>
    <m/>
    <n v="0"/>
    <n v="0"/>
    <n v="0"/>
  </r>
  <r>
    <x v="21"/>
    <x v="3"/>
    <n v="11"/>
    <n v="20"/>
    <n v="10"/>
    <x v="1266"/>
    <x v="1"/>
    <x v="7"/>
    <x v="80"/>
    <x v="11"/>
    <m/>
    <m/>
    <m/>
    <m/>
    <n v="0"/>
    <n v="0"/>
    <n v="0"/>
  </r>
  <r>
    <x v="21"/>
    <x v="3"/>
    <n v="11"/>
    <n v="30"/>
    <n v="10"/>
    <x v="1267"/>
    <x v="1"/>
    <x v="7"/>
    <x v="80"/>
    <x v="11"/>
    <m/>
    <m/>
    <m/>
    <m/>
    <n v="0"/>
    <n v="0"/>
    <n v="0"/>
  </r>
  <r>
    <x v="21"/>
    <x v="3"/>
    <n v="11"/>
    <n v="40"/>
    <n v="10"/>
    <x v="1268"/>
    <x v="1"/>
    <x v="7"/>
    <x v="80"/>
    <x v="11"/>
    <m/>
    <m/>
    <m/>
    <m/>
    <n v="0"/>
    <n v="0"/>
    <n v="0"/>
  </r>
  <r>
    <x v="21"/>
    <x v="3"/>
    <n v="11"/>
    <n v="50"/>
    <n v="10"/>
    <x v="1269"/>
    <x v="1"/>
    <x v="7"/>
    <x v="80"/>
    <x v="11"/>
    <m/>
    <m/>
    <m/>
    <m/>
    <n v="0"/>
    <n v="0"/>
    <n v="0"/>
  </r>
  <r>
    <x v="21"/>
    <x v="3"/>
    <n v="11"/>
    <n v="60"/>
    <n v="1"/>
    <x v="1270"/>
    <x v="1"/>
    <x v="7"/>
    <x v="80"/>
    <x v="11"/>
    <m/>
    <m/>
    <m/>
    <m/>
    <n v="452489292.62"/>
    <n v="0"/>
    <n v="0"/>
  </r>
  <r>
    <x v="21"/>
    <x v="3"/>
    <n v="11"/>
    <n v="60"/>
    <n v="10"/>
    <x v="1271"/>
    <x v="1"/>
    <x v="7"/>
    <x v="80"/>
    <x v="11"/>
    <m/>
    <m/>
    <m/>
    <m/>
    <n v="0"/>
    <n v="185322101.19"/>
    <n v="185322101.19"/>
  </r>
  <r>
    <x v="21"/>
    <x v="3"/>
    <n v="11"/>
    <n v="70"/>
    <n v="10"/>
    <x v="1272"/>
    <x v="1"/>
    <x v="7"/>
    <x v="80"/>
    <x v="11"/>
    <m/>
    <m/>
    <m/>
    <m/>
    <n v="0"/>
    <n v="0"/>
    <n v="0"/>
  </r>
  <r>
    <x v="21"/>
    <x v="3"/>
    <n v="11"/>
    <n v="80"/>
    <n v="10"/>
    <x v="1273"/>
    <x v="1"/>
    <x v="7"/>
    <x v="80"/>
    <x v="11"/>
    <m/>
    <m/>
    <m/>
    <m/>
    <n v="0"/>
    <n v="0"/>
    <n v="0"/>
  </r>
  <r>
    <x v="21"/>
    <x v="3"/>
    <n v="11"/>
    <n v="90"/>
    <n v="10"/>
    <x v="1274"/>
    <x v="1"/>
    <x v="7"/>
    <x v="80"/>
    <x v="11"/>
    <m/>
    <m/>
    <m/>
    <m/>
    <n v="0"/>
    <n v="0"/>
    <n v="0"/>
  </r>
  <r>
    <x v="21"/>
    <x v="3"/>
    <n v="11"/>
    <n v="100"/>
    <n v="10"/>
    <x v="1517"/>
    <x v="1"/>
    <x v="7"/>
    <x v="80"/>
    <x v="11"/>
    <m/>
    <m/>
    <m/>
    <m/>
    <n v="0"/>
    <n v="0"/>
    <n v="0"/>
  </r>
  <r>
    <x v="21"/>
    <x v="3"/>
    <n v="11"/>
    <n v="100"/>
    <n v="10"/>
    <x v="1521"/>
    <x v="1"/>
    <x v="7"/>
    <x v="80"/>
    <x v="11"/>
    <m/>
    <m/>
    <m/>
    <m/>
    <n v="0"/>
    <n v="765375"/>
    <n v="765375"/>
  </r>
  <r>
    <x v="21"/>
    <x v="3"/>
    <n v="12"/>
    <n v="10"/>
    <n v="10"/>
    <x v="1275"/>
    <x v="1"/>
    <x v="7"/>
    <x v="80"/>
    <x v="11"/>
    <m/>
    <m/>
    <m/>
    <m/>
    <n v="0"/>
    <n v="0"/>
    <n v="0"/>
  </r>
  <r>
    <x v="21"/>
    <x v="3"/>
    <n v="12"/>
    <n v="10"/>
    <n v="20"/>
    <x v="1276"/>
    <x v="1"/>
    <x v="7"/>
    <x v="80"/>
    <x v="11"/>
    <m/>
    <m/>
    <m/>
    <m/>
    <n v="0"/>
    <n v="0"/>
    <n v="0"/>
  </r>
  <r>
    <x v="21"/>
    <x v="3"/>
    <n v="12"/>
    <n v="20"/>
    <n v="10"/>
    <x v="1277"/>
    <x v="1"/>
    <x v="7"/>
    <x v="80"/>
    <x v="11"/>
    <m/>
    <m/>
    <m/>
    <m/>
    <n v="0"/>
    <n v="0"/>
    <n v="0"/>
  </r>
  <r>
    <x v="21"/>
    <x v="3"/>
    <n v="12"/>
    <n v="20"/>
    <n v="20"/>
    <x v="1278"/>
    <x v="1"/>
    <x v="7"/>
    <x v="80"/>
    <x v="11"/>
    <m/>
    <m/>
    <m/>
    <m/>
    <n v="0"/>
    <n v="0"/>
    <n v="0"/>
  </r>
  <r>
    <x v="21"/>
    <x v="3"/>
    <n v="12"/>
    <n v="30"/>
    <n v="10"/>
    <x v="1279"/>
    <x v="1"/>
    <x v="7"/>
    <x v="80"/>
    <x v="11"/>
    <m/>
    <m/>
    <m/>
    <m/>
    <n v="0"/>
    <n v="0"/>
    <n v="0"/>
  </r>
  <r>
    <x v="21"/>
    <x v="3"/>
    <n v="12"/>
    <n v="40"/>
    <n v="10"/>
    <x v="1280"/>
    <x v="1"/>
    <x v="7"/>
    <x v="80"/>
    <x v="11"/>
    <m/>
    <m/>
    <m/>
    <m/>
    <n v="0"/>
    <n v="0"/>
    <n v="0"/>
  </r>
  <r>
    <x v="21"/>
    <x v="3"/>
    <n v="12"/>
    <n v="40"/>
    <n v="20"/>
    <x v="1281"/>
    <x v="1"/>
    <x v="7"/>
    <x v="80"/>
    <x v="11"/>
    <m/>
    <m/>
    <m/>
    <m/>
    <n v="0"/>
    <n v="0"/>
    <n v="0"/>
  </r>
  <r>
    <x v="21"/>
    <x v="3"/>
    <n v="12"/>
    <n v="40"/>
    <n v="30"/>
    <x v="1499"/>
    <x v="1"/>
    <x v="7"/>
    <x v="80"/>
    <x v="11"/>
    <m/>
    <m/>
    <m/>
    <m/>
    <n v="0"/>
    <n v="132913985.09"/>
    <n v="132913985.09"/>
  </r>
  <r>
    <x v="21"/>
    <x v="3"/>
    <n v="12"/>
    <n v="41"/>
    <n v="10"/>
    <x v="1500"/>
    <x v="1"/>
    <x v="7"/>
    <x v="80"/>
    <x v="11"/>
    <m/>
    <m/>
    <m/>
    <m/>
    <n v="0"/>
    <n v="0"/>
    <n v="0"/>
  </r>
  <r>
    <x v="21"/>
    <x v="3"/>
    <n v="12"/>
    <n v="50"/>
    <n v="10"/>
    <x v="1282"/>
    <x v="1"/>
    <x v="7"/>
    <x v="80"/>
    <x v="11"/>
    <m/>
    <m/>
    <m/>
    <m/>
    <n v="0"/>
    <n v="0"/>
    <n v="0"/>
  </r>
  <r>
    <x v="21"/>
    <x v="3"/>
    <n v="12"/>
    <n v="50"/>
    <n v="20"/>
    <x v="1283"/>
    <x v="1"/>
    <x v="7"/>
    <x v="80"/>
    <x v="11"/>
    <m/>
    <m/>
    <m/>
    <m/>
    <n v="0"/>
    <n v="0"/>
    <n v="0"/>
  </r>
  <r>
    <x v="21"/>
    <x v="3"/>
    <n v="12"/>
    <n v="50"/>
    <n v="30"/>
    <x v="1284"/>
    <x v="1"/>
    <x v="7"/>
    <x v="80"/>
    <x v="11"/>
    <m/>
    <m/>
    <m/>
    <m/>
    <n v="0"/>
    <n v="0"/>
    <n v="0"/>
  </r>
  <r>
    <x v="21"/>
    <x v="3"/>
    <n v="12"/>
    <n v="50"/>
    <n v="40"/>
    <x v="1285"/>
    <x v="1"/>
    <x v="7"/>
    <x v="80"/>
    <x v="11"/>
    <m/>
    <m/>
    <m/>
    <m/>
    <n v="0"/>
    <n v="0"/>
    <n v="0"/>
  </r>
  <r>
    <x v="21"/>
    <x v="3"/>
    <n v="12"/>
    <n v="50"/>
    <n v="50"/>
    <x v="1286"/>
    <x v="1"/>
    <x v="7"/>
    <x v="80"/>
    <x v="11"/>
    <m/>
    <m/>
    <m/>
    <m/>
    <n v="0"/>
    <n v="0"/>
    <n v="0"/>
  </r>
  <r>
    <x v="21"/>
    <x v="3"/>
    <n v="12"/>
    <n v="50"/>
    <n v="60"/>
    <x v="1287"/>
    <x v="1"/>
    <x v="7"/>
    <x v="80"/>
    <x v="11"/>
    <m/>
    <m/>
    <m/>
    <m/>
    <n v="0"/>
    <n v="0"/>
    <n v="0"/>
  </r>
  <r>
    <x v="21"/>
    <x v="3"/>
    <n v="12"/>
    <n v="50"/>
    <n v="70"/>
    <x v="1288"/>
    <x v="1"/>
    <x v="7"/>
    <x v="80"/>
    <x v="11"/>
    <m/>
    <m/>
    <m/>
    <m/>
    <n v="0"/>
    <n v="0"/>
    <n v="0"/>
  </r>
  <r>
    <x v="21"/>
    <x v="3"/>
    <n v="12"/>
    <n v="50"/>
    <n v="80"/>
    <x v="1289"/>
    <x v="1"/>
    <x v="7"/>
    <x v="80"/>
    <x v="11"/>
    <m/>
    <m/>
    <m/>
    <m/>
    <n v="0"/>
    <n v="0"/>
    <n v="0"/>
  </r>
  <r>
    <x v="21"/>
    <x v="3"/>
    <n v="12"/>
    <n v="50"/>
    <n v="90"/>
    <x v="1290"/>
    <x v="1"/>
    <x v="7"/>
    <x v="80"/>
    <x v="11"/>
    <m/>
    <m/>
    <m/>
    <m/>
    <n v="0"/>
    <n v="0"/>
    <n v="0"/>
  </r>
  <r>
    <x v="21"/>
    <x v="3"/>
    <n v="12"/>
    <n v="50"/>
    <n v="100"/>
    <x v="1291"/>
    <x v="1"/>
    <x v="7"/>
    <x v="80"/>
    <x v="11"/>
    <m/>
    <m/>
    <m/>
    <m/>
    <n v="0"/>
    <n v="0"/>
    <n v="0"/>
  </r>
  <r>
    <x v="21"/>
    <x v="3"/>
    <n v="12"/>
    <n v="50"/>
    <n v="110"/>
    <x v="1292"/>
    <x v="1"/>
    <x v="7"/>
    <x v="80"/>
    <x v="11"/>
    <m/>
    <m/>
    <m/>
    <m/>
    <n v="0"/>
    <n v="0"/>
    <n v="0"/>
  </r>
  <r>
    <x v="21"/>
    <x v="3"/>
    <n v="12"/>
    <n v="50"/>
    <n v="120"/>
    <x v="1293"/>
    <x v="1"/>
    <x v="7"/>
    <x v="80"/>
    <x v="11"/>
    <m/>
    <m/>
    <m/>
    <m/>
    <n v="0"/>
    <n v="0"/>
    <n v="0"/>
  </r>
  <r>
    <x v="21"/>
    <x v="3"/>
    <n v="12"/>
    <n v="50"/>
    <n v="130"/>
    <x v="1294"/>
    <x v="1"/>
    <x v="7"/>
    <x v="80"/>
    <x v="11"/>
    <m/>
    <m/>
    <m/>
    <m/>
    <n v="0"/>
    <n v="0"/>
    <n v="0"/>
  </r>
  <r>
    <x v="21"/>
    <x v="3"/>
    <n v="12"/>
    <n v="50"/>
    <n v="140"/>
    <x v="1295"/>
    <x v="1"/>
    <x v="7"/>
    <x v="80"/>
    <x v="11"/>
    <m/>
    <m/>
    <m/>
    <m/>
    <n v="0"/>
    <n v="0"/>
    <n v="0"/>
  </r>
  <r>
    <x v="21"/>
    <x v="3"/>
    <n v="12"/>
    <n v="50"/>
    <n v="150"/>
    <x v="1296"/>
    <x v="1"/>
    <x v="7"/>
    <x v="80"/>
    <x v="11"/>
    <m/>
    <m/>
    <m/>
    <m/>
    <n v="0"/>
    <n v="0"/>
    <n v="0"/>
  </r>
  <r>
    <x v="21"/>
    <x v="3"/>
    <n v="12"/>
    <n v="50"/>
    <n v="160"/>
    <x v="1297"/>
    <x v="1"/>
    <x v="7"/>
    <x v="80"/>
    <x v="11"/>
    <m/>
    <m/>
    <m/>
    <m/>
    <n v="0"/>
    <n v="0"/>
    <n v="0"/>
  </r>
  <r>
    <x v="21"/>
    <x v="3"/>
    <n v="12"/>
    <n v="50"/>
    <n v="170"/>
    <x v="1298"/>
    <x v="1"/>
    <x v="7"/>
    <x v="80"/>
    <x v="11"/>
    <m/>
    <m/>
    <m/>
    <m/>
    <n v="0"/>
    <n v="0"/>
    <n v="0"/>
  </r>
  <r>
    <x v="21"/>
    <x v="3"/>
    <n v="12"/>
    <n v="50"/>
    <n v="180"/>
    <x v="1299"/>
    <x v="1"/>
    <x v="7"/>
    <x v="80"/>
    <x v="11"/>
    <m/>
    <m/>
    <m/>
    <m/>
    <n v="0"/>
    <n v="0"/>
    <n v="0"/>
  </r>
  <r>
    <x v="21"/>
    <x v="3"/>
    <n v="12"/>
    <n v="50"/>
    <n v="190"/>
    <x v="1300"/>
    <x v="1"/>
    <x v="7"/>
    <x v="80"/>
    <x v="11"/>
    <m/>
    <m/>
    <m/>
    <m/>
    <n v="0"/>
    <n v="0"/>
    <n v="0"/>
  </r>
  <r>
    <x v="21"/>
    <x v="3"/>
    <n v="12"/>
    <n v="50"/>
    <n v="200"/>
    <x v="1301"/>
    <x v="1"/>
    <x v="7"/>
    <x v="80"/>
    <x v="11"/>
    <m/>
    <m/>
    <m/>
    <m/>
    <n v="0"/>
    <n v="0"/>
    <n v="0"/>
  </r>
  <r>
    <x v="21"/>
    <x v="3"/>
    <n v="12"/>
    <n v="50"/>
    <n v="210"/>
    <x v="1302"/>
    <x v="1"/>
    <x v="7"/>
    <x v="80"/>
    <x v="11"/>
    <m/>
    <m/>
    <m/>
    <m/>
    <n v="0"/>
    <n v="0"/>
    <n v="0"/>
  </r>
  <r>
    <x v="21"/>
    <x v="3"/>
    <n v="12"/>
    <n v="50"/>
    <n v="220"/>
    <x v="1303"/>
    <x v="1"/>
    <x v="7"/>
    <x v="80"/>
    <x v="11"/>
    <m/>
    <m/>
    <m/>
    <m/>
    <n v="0"/>
    <n v="0"/>
    <n v="0"/>
  </r>
  <r>
    <x v="21"/>
    <x v="3"/>
    <n v="12"/>
    <n v="50"/>
    <n v="230"/>
    <x v="1304"/>
    <x v="1"/>
    <x v="7"/>
    <x v="80"/>
    <x v="11"/>
    <m/>
    <m/>
    <m/>
    <m/>
    <n v="0"/>
    <n v="0"/>
    <n v="0"/>
  </r>
  <r>
    <x v="21"/>
    <x v="3"/>
    <n v="12"/>
    <n v="50"/>
    <n v="240"/>
    <x v="1305"/>
    <x v="1"/>
    <x v="7"/>
    <x v="80"/>
    <x v="11"/>
    <m/>
    <m/>
    <m/>
    <m/>
    <n v="0"/>
    <n v="0"/>
    <n v="0"/>
  </r>
  <r>
    <x v="21"/>
    <x v="3"/>
    <n v="12"/>
    <n v="50"/>
    <n v="250"/>
    <x v="1306"/>
    <x v="1"/>
    <x v="7"/>
    <x v="80"/>
    <x v="11"/>
    <m/>
    <m/>
    <m/>
    <m/>
    <n v="0"/>
    <n v="0"/>
    <n v="0"/>
  </r>
  <r>
    <x v="21"/>
    <x v="3"/>
    <n v="12"/>
    <n v="50"/>
    <n v="260"/>
    <x v="1307"/>
    <x v="1"/>
    <x v="7"/>
    <x v="80"/>
    <x v="11"/>
    <m/>
    <m/>
    <m/>
    <m/>
    <n v="0"/>
    <n v="0"/>
    <n v="0"/>
  </r>
  <r>
    <x v="21"/>
    <x v="3"/>
    <n v="12"/>
    <n v="50"/>
    <n v="270"/>
    <x v="1308"/>
    <x v="1"/>
    <x v="7"/>
    <x v="80"/>
    <x v="11"/>
    <m/>
    <m/>
    <m/>
    <m/>
    <n v="0"/>
    <n v="0"/>
    <n v="0"/>
  </r>
  <r>
    <x v="21"/>
    <x v="3"/>
    <n v="12"/>
    <n v="50"/>
    <n v="280"/>
    <x v="1309"/>
    <x v="1"/>
    <x v="7"/>
    <x v="80"/>
    <x v="11"/>
    <m/>
    <m/>
    <m/>
    <m/>
    <n v="0"/>
    <n v="0"/>
    <n v="0"/>
  </r>
  <r>
    <x v="21"/>
    <x v="3"/>
    <n v="12"/>
    <n v="50"/>
    <n v="290"/>
    <x v="1310"/>
    <x v="1"/>
    <x v="7"/>
    <x v="80"/>
    <x v="11"/>
    <m/>
    <m/>
    <m/>
    <m/>
    <n v="0"/>
    <n v="0"/>
    <n v="0"/>
  </r>
  <r>
    <x v="21"/>
    <x v="3"/>
    <n v="12"/>
    <n v="50"/>
    <n v="300"/>
    <x v="1311"/>
    <x v="1"/>
    <x v="7"/>
    <x v="80"/>
    <x v="11"/>
    <m/>
    <m/>
    <m/>
    <m/>
    <n v="0"/>
    <n v="0"/>
    <n v="0"/>
  </r>
  <r>
    <x v="21"/>
    <x v="3"/>
    <n v="12"/>
    <n v="50"/>
    <n v="310"/>
    <x v="1312"/>
    <x v="1"/>
    <x v="7"/>
    <x v="80"/>
    <x v="11"/>
    <m/>
    <m/>
    <m/>
    <m/>
    <n v="0"/>
    <n v="0"/>
    <n v="0"/>
  </r>
  <r>
    <x v="21"/>
    <x v="3"/>
    <n v="12"/>
    <n v="50"/>
    <n v="320"/>
    <x v="1313"/>
    <x v="1"/>
    <x v="7"/>
    <x v="80"/>
    <x v="11"/>
    <m/>
    <m/>
    <m/>
    <m/>
    <n v="0"/>
    <n v="0"/>
    <n v="0"/>
  </r>
  <r>
    <x v="21"/>
    <x v="3"/>
    <n v="12"/>
    <n v="50"/>
    <n v="330"/>
    <x v="1314"/>
    <x v="1"/>
    <x v="7"/>
    <x v="80"/>
    <x v="11"/>
    <m/>
    <m/>
    <m/>
    <m/>
    <n v="0"/>
    <n v="0"/>
    <n v="0"/>
  </r>
  <r>
    <x v="21"/>
    <x v="3"/>
    <n v="12"/>
    <n v="50"/>
    <n v="340"/>
    <x v="1315"/>
    <x v="1"/>
    <x v="7"/>
    <x v="80"/>
    <x v="11"/>
    <m/>
    <m/>
    <m/>
    <m/>
    <n v="0"/>
    <n v="0"/>
    <n v="0"/>
  </r>
  <r>
    <x v="21"/>
    <x v="3"/>
    <n v="12"/>
    <n v="50"/>
    <n v="350"/>
    <x v="1316"/>
    <x v="1"/>
    <x v="7"/>
    <x v="80"/>
    <x v="11"/>
    <m/>
    <m/>
    <m/>
    <m/>
    <n v="0"/>
    <n v="0"/>
    <n v="0"/>
  </r>
  <r>
    <x v="21"/>
    <x v="3"/>
    <n v="12"/>
    <n v="50"/>
    <n v="360"/>
    <x v="1317"/>
    <x v="1"/>
    <x v="7"/>
    <x v="80"/>
    <x v="11"/>
    <m/>
    <m/>
    <m/>
    <m/>
    <n v="0"/>
    <n v="0"/>
    <n v="0"/>
  </r>
  <r>
    <x v="21"/>
    <x v="3"/>
    <n v="12"/>
    <n v="50"/>
    <n v="370"/>
    <x v="1318"/>
    <x v="1"/>
    <x v="7"/>
    <x v="80"/>
    <x v="11"/>
    <m/>
    <m/>
    <m/>
    <m/>
    <n v="0"/>
    <n v="0"/>
    <n v="0"/>
  </r>
  <r>
    <x v="21"/>
    <x v="3"/>
    <n v="12"/>
    <n v="50"/>
    <n v="380"/>
    <x v="1319"/>
    <x v="1"/>
    <x v="7"/>
    <x v="80"/>
    <x v="11"/>
    <m/>
    <m/>
    <m/>
    <m/>
    <n v="0"/>
    <n v="0"/>
    <n v="0"/>
  </r>
  <r>
    <x v="21"/>
    <x v="3"/>
    <n v="12"/>
    <n v="50"/>
    <n v="390"/>
    <x v="1320"/>
    <x v="1"/>
    <x v="7"/>
    <x v="80"/>
    <x v="11"/>
    <m/>
    <m/>
    <m/>
    <m/>
    <n v="0"/>
    <n v="0"/>
    <n v="0"/>
  </r>
  <r>
    <x v="21"/>
    <x v="3"/>
    <n v="12"/>
    <n v="50"/>
    <n v="400"/>
    <x v="1321"/>
    <x v="1"/>
    <x v="7"/>
    <x v="80"/>
    <x v="11"/>
    <m/>
    <m/>
    <m/>
    <m/>
    <n v="0"/>
    <n v="0"/>
    <n v="0"/>
  </r>
  <r>
    <x v="21"/>
    <x v="3"/>
    <n v="12"/>
    <n v="50"/>
    <n v="410"/>
    <x v="1322"/>
    <x v="1"/>
    <x v="7"/>
    <x v="80"/>
    <x v="11"/>
    <m/>
    <m/>
    <m/>
    <m/>
    <n v="0"/>
    <n v="0"/>
    <n v="0"/>
  </r>
  <r>
    <x v="21"/>
    <x v="3"/>
    <n v="12"/>
    <n v="50"/>
    <n v="420"/>
    <x v="1323"/>
    <x v="1"/>
    <x v="7"/>
    <x v="80"/>
    <x v="11"/>
    <m/>
    <m/>
    <m/>
    <m/>
    <n v="0"/>
    <n v="0"/>
    <n v="0"/>
  </r>
  <r>
    <x v="21"/>
    <x v="3"/>
    <n v="12"/>
    <n v="50"/>
    <n v="430"/>
    <x v="1324"/>
    <x v="1"/>
    <x v="7"/>
    <x v="80"/>
    <x v="11"/>
    <m/>
    <m/>
    <m/>
    <m/>
    <n v="0"/>
    <n v="0"/>
    <n v="0"/>
  </r>
  <r>
    <x v="21"/>
    <x v="3"/>
    <n v="12"/>
    <n v="50"/>
    <n v="440"/>
    <x v="1325"/>
    <x v="1"/>
    <x v="7"/>
    <x v="80"/>
    <x v="11"/>
    <m/>
    <m/>
    <m/>
    <m/>
    <n v="0"/>
    <n v="0"/>
    <n v="0"/>
  </r>
  <r>
    <x v="21"/>
    <x v="3"/>
    <n v="12"/>
    <n v="50"/>
    <n v="450"/>
    <x v="1326"/>
    <x v="1"/>
    <x v="7"/>
    <x v="80"/>
    <x v="11"/>
    <m/>
    <m/>
    <m/>
    <m/>
    <n v="0"/>
    <n v="0"/>
    <n v="0"/>
  </r>
  <r>
    <x v="21"/>
    <x v="3"/>
    <n v="12"/>
    <n v="50"/>
    <n v="460"/>
    <x v="1327"/>
    <x v="1"/>
    <x v="7"/>
    <x v="80"/>
    <x v="11"/>
    <m/>
    <m/>
    <m/>
    <m/>
    <n v="0"/>
    <n v="0"/>
    <n v="0"/>
  </r>
  <r>
    <x v="21"/>
    <x v="3"/>
    <n v="12"/>
    <n v="50"/>
    <n v="470"/>
    <x v="1328"/>
    <x v="1"/>
    <x v="7"/>
    <x v="80"/>
    <x v="11"/>
    <m/>
    <m/>
    <m/>
    <m/>
    <n v="0"/>
    <n v="0"/>
    <n v="0"/>
  </r>
  <r>
    <x v="21"/>
    <x v="3"/>
    <n v="12"/>
    <n v="50"/>
    <n v="480"/>
    <x v="1329"/>
    <x v="1"/>
    <x v="7"/>
    <x v="80"/>
    <x v="11"/>
    <m/>
    <m/>
    <m/>
    <m/>
    <n v="0"/>
    <n v="0"/>
    <n v="0"/>
  </r>
  <r>
    <x v="21"/>
    <x v="3"/>
    <n v="12"/>
    <n v="50"/>
    <n v="490"/>
    <x v="1330"/>
    <x v="1"/>
    <x v="7"/>
    <x v="80"/>
    <x v="11"/>
    <m/>
    <m/>
    <m/>
    <m/>
    <n v="0"/>
    <n v="0"/>
    <n v="0"/>
  </r>
  <r>
    <x v="21"/>
    <x v="3"/>
    <n v="12"/>
    <n v="50"/>
    <n v="500"/>
    <x v="1331"/>
    <x v="1"/>
    <x v="7"/>
    <x v="80"/>
    <x v="11"/>
    <m/>
    <m/>
    <m/>
    <m/>
    <n v="0"/>
    <n v="0"/>
    <n v="0"/>
  </r>
  <r>
    <x v="21"/>
    <x v="3"/>
    <n v="12"/>
    <n v="50"/>
    <n v="510"/>
    <x v="1332"/>
    <x v="1"/>
    <x v="7"/>
    <x v="80"/>
    <x v="11"/>
    <m/>
    <m/>
    <m/>
    <m/>
    <n v="0"/>
    <n v="0"/>
    <n v="0"/>
  </r>
  <r>
    <x v="21"/>
    <x v="3"/>
    <n v="12"/>
    <n v="50"/>
    <n v="520"/>
    <x v="1333"/>
    <x v="1"/>
    <x v="7"/>
    <x v="80"/>
    <x v="11"/>
    <m/>
    <m/>
    <m/>
    <m/>
    <n v="0"/>
    <n v="0"/>
    <n v="0"/>
  </r>
  <r>
    <x v="21"/>
    <x v="3"/>
    <n v="12"/>
    <n v="50"/>
    <n v="530"/>
    <x v="1334"/>
    <x v="1"/>
    <x v="7"/>
    <x v="80"/>
    <x v="11"/>
    <m/>
    <m/>
    <m/>
    <m/>
    <n v="0"/>
    <n v="0"/>
    <n v="0"/>
  </r>
  <r>
    <x v="21"/>
    <x v="3"/>
    <n v="12"/>
    <n v="50"/>
    <n v="540"/>
    <x v="1323"/>
    <x v="1"/>
    <x v="7"/>
    <x v="80"/>
    <x v="11"/>
    <m/>
    <m/>
    <m/>
    <m/>
    <n v="0"/>
    <n v="0"/>
    <n v="0"/>
  </r>
  <r>
    <x v="21"/>
    <x v="3"/>
    <n v="12"/>
    <n v="50"/>
    <n v="550"/>
    <x v="1335"/>
    <x v="1"/>
    <x v="7"/>
    <x v="80"/>
    <x v="11"/>
    <m/>
    <m/>
    <m/>
    <m/>
    <n v="0"/>
    <n v="0"/>
    <n v="0"/>
  </r>
  <r>
    <x v="21"/>
    <x v="3"/>
    <n v="12"/>
    <n v="50"/>
    <n v="560"/>
    <x v="1336"/>
    <x v="1"/>
    <x v="7"/>
    <x v="80"/>
    <x v="11"/>
    <m/>
    <m/>
    <m/>
    <m/>
    <n v="0"/>
    <n v="0"/>
    <n v="0"/>
  </r>
  <r>
    <x v="21"/>
    <x v="3"/>
    <n v="12"/>
    <n v="60"/>
    <n v="10"/>
    <x v="1337"/>
    <x v="1"/>
    <x v="7"/>
    <x v="80"/>
    <x v="11"/>
    <m/>
    <m/>
    <m/>
    <m/>
    <n v="0"/>
    <n v="0"/>
    <n v="0"/>
  </r>
  <r>
    <x v="21"/>
    <x v="3"/>
    <n v="12"/>
    <n v="12360"/>
    <n v="10"/>
    <x v="1338"/>
    <x v="1"/>
    <x v="7"/>
    <x v="80"/>
    <x v="11"/>
    <m/>
    <m/>
    <m/>
    <m/>
    <n v="0"/>
    <n v="0"/>
    <n v="0"/>
  </r>
  <r>
    <x v="21"/>
    <x v="3"/>
    <n v="12"/>
    <n v="12360"/>
    <n v="20"/>
    <x v="1339"/>
    <x v="1"/>
    <x v="7"/>
    <x v="80"/>
    <x v="11"/>
    <m/>
    <m/>
    <m/>
    <m/>
    <n v="0"/>
    <n v="0"/>
    <n v="0"/>
  </r>
  <r>
    <x v="21"/>
    <x v="3"/>
    <n v="14"/>
    <n v="10"/>
    <n v="10"/>
    <x v="1340"/>
    <x v="1"/>
    <x v="7"/>
    <x v="80"/>
    <x v="11"/>
    <m/>
    <m/>
    <m/>
    <m/>
    <n v="0"/>
    <n v="0"/>
    <n v="0"/>
  </r>
  <r>
    <x v="21"/>
    <x v="3"/>
    <n v="14"/>
    <n v="20"/>
    <n v="10"/>
    <x v="1341"/>
    <x v="1"/>
    <x v="7"/>
    <x v="80"/>
    <x v="11"/>
    <m/>
    <m/>
    <m/>
    <m/>
    <n v="0"/>
    <n v="1163493.5"/>
    <n v="1163493.5"/>
  </r>
  <r>
    <x v="21"/>
    <x v="3"/>
    <n v="14"/>
    <n v="30"/>
    <n v="10"/>
    <x v="1501"/>
    <x v="1"/>
    <x v="7"/>
    <x v="80"/>
    <x v="11"/>
    <m/>
    <m/>
    <m/>
    <m/>
    <n v="0"/>
    <n v="0"/>
    <n v="0"/>
  </r>
  <r>
    <x v="21"/>
    <x v="3"/>
    <n v="15"/>
    <n v="10"/>
    <n v="0"/>
    <x v="1342"/>
    <x v="1"/>
    <x v="7"/>
    <x v="80"/>
    <x v="11"/>
    <m/>
    <m/>
    <m/>
    <m/>
    <n v="0"/>
    <n v="0"/>
    <n v="0"/>
  </r>
  <r>
    <x v="21"/>
    <x v="3"/>
    <n v="15"/>
    <n v="20"/>
    <n v="10"/>
    <x v="1343"/>
    <x v="1"/>
    <x v="7"/>
    <x v="80"/>
    <x v="11"/>
    <m/>
    <m/>
    <m/>
    <m/>
    <n v="0"/>
    <n v="0"/>
    <n v="0"/>
  </r>
  <r>
    <x v="21"/>
    <x v="3"/>
    <n v="15"/>
    <n v="30"/>
    <n v="10"/>
    <x v="1344"/>
    <x v="1"/>
    <x v="7"/>
    <x v="80"/>
    <x v="11"/>
    <m/>
    <m/>
    <m/>
    <m/>
    <n v="0"/>
    <n v="0"/>
    <n v="0"/>
  </r>
  <r>
    <x v="21"/>
    <x v="3"/>
    <n v="15"/>
    <n v="40"/>
    <n v="10"/>
    <x v="1345"/>
    <x v="1"/>
    <x v="7"/>
    <x v="80"/>
    <x v="11"/>
    <m/>
    <m/>
    <m/>
    <m/>
    <n v="0"/>
    <n v="0"/>
    <n v="0"/>
  </r>
  <r>
    <x v="21"/>
    <x v="3"/>
    <n v="16"/>
    <n v="10"/>
    <n v="1"/>
    <x v="1346"/>
    <x v="1"/>
    <x v="7"/>
    <x v="80"/>
    <x v="11"/>
    <m/>
    <m/>
    <m/>
    <m/>
    <n v="12000679"/>
    <n v="0"/>
    <n v="0"/>
  </r>
  <r>
    <x v="21"/>
    <x v="3"/>
    <n v="16"/>
    <n v="10"/>
    <n v="10"/>
    <x v="1347"/>
    <x v="1"/>
    <x v="7"/>
    <x v="80"/>
    <x v="11"/>
    <m/>
    <m/>
    <m/>
    <m/>
    <n v="0"/>
    <n v="4756787.6399999997"/>
    <n v="4756787.6399999997"/>
  </r>
  <r>
    <x v="21"/>
    <x v="3"/>
    <n v="16"/>
    <n v="20"/>
    <n v="10"/>
    <x v="1348"/>
    <x v="1"/>
    <x v="7"/>
    <x v="80"/>
    <x v="11"/>
    <m/>
    <m/>
    <m/>
    <m/>
    <n v="0"/>
    <n v="0"/>
    <n v="0"/>
  </r>
  <r>
    <x v="21"/>
    <x v="3"/>
    <n v="20"/>
    <n v="10"/>
    <n v="0"/>
    <x v="1349"/>
    <x v="1"/>
    <x v="7"/>
    <x v="80"/>
    <x v="11"/>
    <m/>
    <m/>
    <m/>
    <m/>
    <n v="0"/>
    <n v="0"/>
    <n v="0"/>
  </r>
  <r>
    <x v="21"/>
    <x v="3"/>
    <n v="20"/>
    <n v="20"/>
    <n v="10"/>
    <x v="1350"/>
    <x v="1"/>
    <x v="7"/>
    <x v="80"/>
    <x v="11"/>
    <m/>
    <m/>
    <m/>
    <m/>
    <n v="0"/>
    <n v="0"/>
    <n v="0"/>
  </r>
  <r>
    <x v="21"/>
    <x v="3"/>
    <n v="20"/>
    <n v="20"/>
    <n v="20"/>
    <x v="1351"/>
    <x v="1"/>
    <x v="7"/>
    <x v="80"/>
    <x v="11"/>
    <m/>
    <m/>
    <m/>
    <m/>
    <n v="0"/>
    <n v="0"/>
    <n v="0"/>
  </r>
  <r>
    <x v="21"/>
    <x v="3"/>
    <n v="20"/>
    <n v="20"/>
    <n v="30"/>
    <x v="1352"/>
    <x v="1"/>
    <x v="7"/>
    <x v="80"/>
    <x v="11"/>
    <m/>
    <m/>
    <m/>
    <m/>
    <n v="0"/>
    <n v="0"/>
    <n v="0"/>
  </r>
  <r>
    <x v="21"/>
    <x v="3"/>
    <n v="20"/>
    <n v="30"/>
    <n v="10"/>
    <x v="1353"/>
    <x v="1"/>
    <x v="7"/>
    <x v="80"/>
    <x v="11"/>
    <m/>
    <m/>
    <m/>
    <m/>
    <n v="0"/>
    <n v="0"/>
    <n v="0"/>
  </r>
  <r>
    <x v="21"/>
    <x v="3"/>
    <n v="23"/>
    <n v="10"/>
    <n v="0"/>
    <x v="1354"/>
    <x v="1"/>
    <x v="7"/>
    <x v="80"/>
    <x v="11"/>
    <m/>
    <m/>
    <m/>
    <m/>
    <n v="0"/>
    <n v="0"/>
    <n v="0"/>
  </r>
  <r>
    <x v="21"/>
    <x v="3"/>
    <n v="23"/>
    <n v="20"/>
    <n v="0"/>
    <x v="1355"/>
    <x v="1"/>
    <x v="7"/>
    <x v="80"/>
    <x v="11"/>
    <m/>
    <m/>
    <m/>
    <m/>
    <n v="0"/>
    <n v="0"/>
    <n v="0"/>
  </r>
  <r>
    <x v="21"/>
    <x v="3"/>
    <n v="23"/>
    <n v="30"/>
    <n v="0"/>
    <x v="1356"/>
    <x v="1"/>
    <x v="7"/>
    <x v="80"/>
    <x v="11"/>
    <m/>
    <m/>
    <m/>
    <m/>
    <n v="0"/>
    <n v="0"/>
    <n v="0"/>
  </r>
  <r>
    <x v="21"/>
    <x v="3"/>
    <n v="27"/>
    <n v="10"/>
    <n v="0"/>
    <x v="1357"/>
    <x v="1"/>
    <x v="7"/>
    <x v="80"/>
    <x v="11"/>
    <m/>
    <m/>
    <m/>
    <m/>
    <n v="0"/>
    <n v="0"/>
    <n v="0"/>
  </r>
  <r>
    <x v="21"/>
    <x v="3"/>
    <n v="36"/>
    <n v="10"/>
    <n v="10"/>
    <x v="1483"/>
    <x v="1"/>
    <x v="7"/>
    <x v="80"/>
    <x v="11"/>
    <m/>
    <m/>
    <m/>
    <m/>
    <n v="0"/>
    <n v="0"/>
    <n v="0"/>
  </r>
  <r>
    <x v="21"/>
    <x v="3"/>
    <n v="47"/>
    <n v="10"/>
    <n v="0"/>
    <x v="1358"/>
    <x v="1"/>
    <x v="7"/>
    <x v="80"/>
    <x v="11"/>
    <m/>
    <m/>
    <m/>
    <m/>
    <n v="0"/>
    <n v="0"/>
    <n v="0"/>
  </r>
  <r>
    <x v="21"/>
    <x v="3"/>
    <n v="48"/>
    <n v="10"/>
    <n v="10"/>
    <x v="1359"/>
    <x v="1"/>
    <x v="7"/>
    <x v="80"/>
    <x v="11"/>
    <m/>
    <m/>
    <m/>
    <m/>
    <n v="0"/>
    <n v="0"/>
    <n v="0"/>
  </r>
  <r>
    <x v="21"/>
    <x v="3"/>
    <n v="48"/>
    <n v="10"/>
    <n v="20"/>
    <x v="1502"/>
    <x v="1"/>
    <x v="7"/>
    <x v="80"/>
    <x v="11"/>
    <m/>
    <m/>
    <m/>
    <m/>
    <n v="0"/>
    <n v="0"/>
    <n v="0"/>
  </r>
  <r>
    <x v="21"/>
    <x v="3"/>
    <n v="48"/>
    <n v="10"/>
    <n v="20"/>
    <x v="1360"/>
    <x v="1"/>
    <x v="7"/>
    <x v="80"/>
    <x v="11"/>
    <m/>
    <m/>
    <m/>
    <m/>
    <n v="0"/>
    <n v="0"/>
    <n v="0"/>
  </r>
  <r>
    <x v="21"/>
    <x v="3"/>
    <n v="48"/>
    <n v="10"/>
    <n v="30"/>
    <x v="1361"/>
    <x v="1"/>
    <x v="7"/>
    <x v="80"/>
    <x v="11"/>
    <m/>
    <m/>
    <m/>
    <m/>
    <n v="0"/>
    <n v="0"/>
    <n v="0"/>
  </r>
  <r>
    <x v="21"/>
    <x v="3"/>
    <n v="48"/>
    <n v="10"/>
    <n v="40"/>
    <x v="1488"/>
    <x v="1"/>
    <x v="7"/>
    <x v="80"/>
    <x v="11"/>
    <m/>
    <m/>
    <m/>
    <m/>
    <n v="0"/>
    <n v="0"/>
    <n v="0"/>
  </r>
  <r>
    <x v="21"/>
    <x v="3"/>
    <n v="48"/>
    <n v="10"/>
    <n v="50"/>
    <x v="1489"/>
    <x v="1"/>
    <x v="7"/>
    <x v="80"/>
    <x v="11"/>
    <m/>
    <m/>
    <m/>
    <m/>
    <n v="0"/>
    <n v="0"/>
    <n v="0"/>
  </r>
  <r>
    <x v="21"/>
    <x v="3"/>
    <n v="48"/>
    <n v="10"/>
    <n v="60"/>
    <x v="1503"/>
    <x v="1"/>
    <x v="7"/>
    <x v="80"/>
    <x v="11"/>
    <m/>
    <m/>
    <m/>
    <m/>
    <n v="0"/>
    <n v="0"/>
    <n v="0"/>
  </r>
  <r>
    <x v="21"/>
    <x v="3"/>
    <n v="120"/>
    <n v="1015"/>
    <n v="230"/>
    <x v="1281"/>
    <x v="1"/>
    <x v="7"/>
    <x v="80"/>
    <x v="11"/>
    <m/>
    <m/>
    <m/>
    <m/>
    <n v="0"/>
    <n v="169830372.66999999"/>
    <n v="169830372.66999999"/>
  </r>
  <r>
    <x v="21"/>
    <x v="3"/>
    <n v="150"/>
    <n v="2017"/>
    <n v="100"/>
    <x v="1484"/>
    <x v="1"/>
    <x v="7"/>
    <x v="80"/>
    <x v="11"/>
    <m/>
    <m/>
    <m/>
    <m/>
    <n v="0"/>
    <n v="0"/>
    <n v="0"/>
  </r>
  <r>
    <x v="21"/>
    <x v="35"/>
    <n v="4"/>
    <n v="2017"/>
    <n v="8"/>
    <x v="1362"/>
    <x v="1"/>
    <x v="7"/>
    <x v="80"/>
    <x v="11"/>
    <m/>
    <m/>
    <m/>
    <m/>
    <n v="0"/>
    <n v="0"/>
    <n v="0"/>
  </r>
  <r>
    <x v="21"/>
    <x v="35"/>
    <n v="4"/>
    <n v="2020"/>
    <n v="2"/>
    <x v="816"/>
    <x v="1"/>
    <x v="7"/>
    <x v="80"/>
    <x v="11"/>
    <m/>
    <m/>
    <m/>
    <m/>
    <n v="0"/>
    <n v="0"/>
    <n v="0"/>
  </r>
  <r>
    <x v="21"/>
    <x v="35"/>
    <n v="4"/>
    <n v="2022"/>
    <n v="1"/>
    <x v="820"/>
    <x v="1"/>
    <x v="7"/>
    <x v="80"/>
    <x v="11"/>
    <m/>
    <m/>
    <m/>
    <m/>
    <n v="0"/>
    <n v="0"/>
    <n v="0"/>
  </r>
  <r>
    <x v="21"/>
    <x v="35"/>
    <n v="4"/>
    <n v="2022"/>
    <n v="2"/>
    <x v="816"/>
    <x v="1"/>
    <x v="7"/>
    <x v="80"/>
    <x v="11"/>
    <m/>
    <m/>
    <m/>
    <m/>
    <n v="0"/>
    <n v="0"/>
    <n v="0"/>
  </r>
  <r>
    <x v="21"/>
    <x v="35"/>
    <n v="4"/>
    <n v="2023"/>
    <n v="1"/>
    <x v="820"/>
    <x v="1"/>
    <x v="7"/>
    <x v="80"/>
    <x v="11"/>
    <m/>
    <m/>
    <m/>
    <m/>
    <n v="0"/>
    <n v="1243.25"/>
    <n v="1243.25"/>
  </r>
  <r>
    <x v="21"/>
    <x v="35"/>
    <n v="4"/>
    <n v="2023"/>
    <n v="2"/>
    <x v="816"/>
    <x v="1"/>
    <x v="7"/>
    <x v="80"/>
    <x v="11"/>
    <m/>
    <m/>
    <m/>
    <m/>
    <n v="0"/>
    <n v="76144.509999999995"/>
    <n v="76144.509999999995"/>
  </r>
  <r>
    <x v="21"/>
    <x v="35"/>
    <n v="6"/>
    <n v="2018"/>
    <n v="1"/>
    <x v="820"/>
    <x v="1"/>
    <x v="7"/>
    <x v="80"/>
    <x v="11"/>
    <m/>
    <m/>
    <m/>
    <m/>
    <n v="0"/>
    <n v="0"/>
    <n v="0"/>
  </r>
  <r>
    <x v="21"/>
    <x v="35"/>
    <n v="6"/>
    <n v="2023"/>
    <n v="1"/>
    <x v="820"/>
    <x v="1"/>
    <x v="7"/>
    <x v="80"/>
    <x v="11"/>
    <m/>
    <m/>
    <m/>
    <m/>
    <n v="0"/>
    <n v="5730.33"/>
    <n v="5730.33"/>
  </r>
  <r>
    <x v="21"/>
    <x v="35"/>
    <n v="8"/>
    <n v="2016"/>
    <n v="1"/>
    <x v="820"/>
    <x v="1"/>
    <x v="7"/>
    <x v="80"/>
    <x v="11"/>
    <m/>
    <m/>
    <m/>
    <m/>
    <n v="0"/>
    <n v="0"/>
    <n v="0"/>
  </r>
  <r>
    <x v="21"/>
    <x v="35"/>
    <n v="8"/>
    <n v="2017"/>
    <n v="1"/>
    <x v="820"/>
    <x v="1"/>
    <x v="7"/>
    <x v="80"/>
    <x v="11"/>
    <m/>
    <m/>
    <m/>
    <m/>
    <n v="0"/>
    <n v="0"/>
    <n v="0"/>
  </r>
  <r>
    <x v="21"/>
    <x v="35"/>
    <n v="8"/>
    <n v="2017"/>
    <n v="2"/>
    <x v="816"/>
    <x v="1"/>
    <x v="7"/>
    <x v="80"/>
    <x v="11"/>
    <m/>
    <m/>
    <m/>
    <m/>
    <n v="0"/>
    <n v="0"/>
    <n v="0"/>
  </r>
  <r>
    <x v="21"/>
    <x v="35"/>
    <n v="8"/>
    <n v="2018"/>
    <n v="1"/>
    <x v="820"/>
    <x v="1"/>
    <x v="7"/>
    <x v="80"/>
    <x v="11"/>
    <m/>
    <m/>
    <m/>
    <m/>
    <n v="0"/>
    <n v="0"/>
    <n v="0"/>
  </r>
  <r>
    <x v="21"/>
    <x v="35"/>
    <n v="8"/>
    <n v="2018"/>
    <n v="2"/>
    <x v="816"/>
    <x v="1"/>
    <x v="7"/>
    <x v="80"/>
    <x v="11"/>
    <m/>
    <m/>
    <m/>
    <m/>
    <n v="0"/>
    <n v="0"/>
    <n v="0"/>
  </r>
  <r>
    <x v="21"/>
    <x v="35"/>
    <n v="8"/>
    <n v="2019"/>
    <n v="1"/>
    <x v="820"/>
    <x v="1"/>
    <x v="7"/>
    <x v="80"/>
    <x v="11"/>
    <m/>
    <m/>
    <m/>
    <m/>
    <n v="0"/>
    <n v="0"/>
    <n v="0"/>
  </r>
  <r>
    <x v="21"/>
    <x v="35"/>
    <n v="9"/>
    <n v="2023"/>
    <n v="2"/>
    <x v="816"/>
    <x v="1"/>
    <x v="7"/>
    <x v="80"/>
    <x v="11"/>
    <m/>
    <m/>
    <m/>
    <m/>
    <n v="0"/>
    <n v="334143.57"/>
    <n v="334143.57"/>
  </r>
  <r>
    <x v="21"/>
    <x v="35"/>
    <n v="10"/>
    <n v="2018"/>
    <n v="2"/>
    <x v="816"/>
    <x v="1"/>
    <x v="7"/>
    <x v="80"/>
    <x v="11"/>
    <m/>
    <m/>
    <m/>
    <m/>
    <n v="0"/>
    <n v="0"/>
    <n v="0"/>
  </r>
  <r>
    <x v="21"/>
    <x v="35"/>
    <n v="11"/>
    <n v="2010"/>
    <n v="1"/>
    <x v="820"/>
    <x v="1"/>
    <x v="7"/>
    <x v="80"/>
    <x v="11"/>
    <m/>
    <m/>
    <m/>
    <m/>
    <n v="0"/>
    <n v="0"/>
    <n v="0"/>
  </r>
  <r>
    <x v="21"/>
    <x v="35"/>
    <n v="11"/>
    <n v="2010"/>
    <n v="3"/>
    <x v="814"/>
    <x v="1"/>
    <x v="7"/>
    <x v="80"/>
    <x v="11"/>
    <m/>
    <m/>
    <m/>
    <m/>
    <n v="0"/>
    <n v="0"/>
    <n v="0"/>
  </r>
  <r>
    <x v="21"/>
    <x v="35"/>
    <n v="11"/>
    <n v="2010"/>
    <n v="4"/>
    <x v="825"/>
    <x v="1"/>
    <x v="7"/>
    <x v="80"/>
    <x v="11"/>
    <m/>
    <m/>
    <m/>
    <m/>
    <n v="0"/>
    <n v="0"/>
    <n v="0"/>
  </r>
  <r>
    <x v="21"/>
    <x v="35"/>
    <n v="11"/>
    <n v="2011"/>
    <n v="3"/>
    <x v="814"/>
    <x v="1"/>
    <x v="7"/>
    <x v="80"/>
    <x v="11"/>
    <m/>
    <m/>
    <m/>
    <m/>
    <n v="0"/>
    <n v="0"/>
    <n v="0"/>
  </r>
  <r>
    <x v="21"/>
    <x v="35"/>
    <n v="11"/>
    <n v="2012"/>
    <n v="2"/>
    <x v="816"/>
    <x v="1"/>
    <x v="7"/>
    <x v="80"/>
    <x v="11"/>
    <m/>
    <m/>
    <m/>
    <m/>
    <n v="0"/>
    <n v="0"/>
    <n v="0"/>
  </r>
  <r>
    <x v="21"/>
    <x v="35"/>
    <n v="11"/>
    <n v="2013"/>
    <n v="2"/>
    <x v="816"/>
    <x v="1"/>
    <x v="7"/>
    <x v="80"/>
    <x v="11"/>
    <m/>
    <m/>
    <m/>
    <m/>
    <n v="0"/>
    <n v="0"/>
    <n v="0"/>
  </r>
  <r>
    <x v="21"/>
    <x v="35"/>
    <n v="11"/>
    <n v="2015"/>
    <n v="2"/>
    <x v="816"/>
    <x v="1"/>
    <x v="7"/>
    <x v="80"/>
    <x v="11"/>
    <m/>
    <m/>
    <m/>
    <m/>
    <n v="0"/>
    <n v="0"/>
    <n v="0"/>
  </r>
  <r>
    <x v="21"/>
    <x v="35"/>
    <n v="11"/>
    <n v="2015"/>
    <n v="3"/>
    <x v="814"/>
    <x v="1"/>
    <x v="7"/>
    <x v="80"/>
    <x v="11"/>
    <m/>
    <m/>
    <m/>
    <m/>
    <n v="0"/>
    <n v="0"/>
    <n v="0"/>
  </r>
  <r>
    <x v="21"/>
    <x v="35"/>
    <n v="11"/>
    <n v="2015"/>
    <n v="6"/>
    <x v="818"/>
    <x v="1"/>
    <x v="7"/>
    <x v="80"/>
    <x v="11"/>
    <m/>
    <m/>
    <m/>
    <m/>
    <n v="0"/>
    <n v="0"/>
    <n v="0"/>
  </r>
  <r>
    <x v="21"/>
    <x v="35"/>
    <n v="11"/>
    <n v="2016"/>
    <n v="3"/>
    <x v="814"/>
    <x v="1"/>
    <x v="7"/>
    <x v="80"/>
    <x v="11"/>
    <m/>
    <m/>
    <m/>
    <m/>
    <n v="0"/>
    <n v="0"/>
    <n v="0"/>
  </r>
  <r>
    <x v="21"/>
    <x v="35"/>
    <n v="11"/>
    <n v="2017"/>
    <n v="3"/>
    <x v="814"/>
    <x v="1"/>
    <x v="7"/>
    <x v="80"/>
    <x v="11"/>
    <m/>
    <m/>
    <m/>
    <m/>
    <n v="0"/>
    <n v="0"/>
    <n v="0"/>
  </r>
  <r>
    <x v="21"/>
    <x v="35"/>
    <n v="11"/>
    <n v="2019"/>
    <n v="1"/>
    <x v="820"/>
    <x v="1"/>
    <x v="7"/>
    <x v="80"/>
    <x v="11"/>
    <m/>
    <m/>
    <m/>
    <m/>
    <n v="0"/>
    <n v="0"/>
    <n v="0"/>
  </r>
  <r>
    <x v="21"/>
    <x v="35"/>
    <n v="11"/>
    <n v="2019"/>
    <n v="2"/>
    <x v="816"/>
    <x v="1"/>
    <x v="7"/>
    <x v="80"/>
    <x v="11"/>
    <m/>
    <m/>
    <m/>
    <m/>
    <n v="0"/>
    <n v="0"/>
    <n v="0"/>
  </r>
  <r>
    <x v="21"/>
    <x v="35"/>
    <n v="11"/>
    <n v="2019"/>
    <n v="4"/>
    <x v="825"/>
    <x v="1"/>
    <x v="7"/>
    <x v="80"/>
    <x v="11"/>
    <m/>
    <m/>
    <m/>
    <m/>
    <n v="0"/>
    <n v="0"/>
    <n v="0"/>
  </r>
  <r>
    <x v="21"/>
    <x v="35"/>
    <n v="11"/>
    <n v="2020"/>
    <n v="4"/>
    <x v="825"/>
    <x v="1"/>
    <x v="7"/>
    <x v="80"/>
    <x v="11"/>
    <m/>
    <m/>
    <m/>
    <m/>
    <n v="0"/>
    <n v="0"/>
    <n v="0"/>
  </r>
  <r>
    <x v="21"/>
    <x v="35"/>
    <n v="11"/>
    <n v="2021"/>
    <n v="1"/>
    <x v="820"/>
    <x v="1"/>
    <x v="7"/>
    <x v="80"/>
    <x v="11"/>
    <m/>
    <m/>
    <m/>
    <m/>
    <n v="0"/>
    <n v="0"/>
    <n v="0"/>
  </r>
  <r>
    <x v="21"/>
    <x v="35"/>
    <n v="11"/>
    <n v="2021"/>
    <n v="2"/>
    <x v="816"/>
    <x v="1"/>
    <x v="7"/>
    <x v="80"/>
    <x v="11"/>
    <m/>
    <m/>
    <m/>
    <m/>
    <n v="0"/>
    <n v="0"/>
    <n v="0"/>
  </r>
  <r>
    <x v="21"/>
    <x v="35"/>
    <n v="11"/>
    <n v="2022"/>
    <n v="1"/>
    <x v="820"/>
    <x v="1"/>
    <x v="7"/>
    <x v="80"/>
    <x v="11"/>
    <m/>
    <m/>
    <m/>
    <m/>
    <n v="0"/>
    <n v="0"/>
    <n v="0"/>
  </r>
  <r>
    <x v="21"/>
    <x v="35"/>
    <n v="11"/>
    <n v="2022"/>
    <n v="2"/>
    <x v="816"/>
    <x v="1"/>
    <x v="7"/>
    <x v="80"/>
    <x v="11"/>
    <m/>
    <m/>
    <m/>
    <m/>
    <n v="0"/>
    <n v="0"/>
    <n v="0"/>
  </r>
  <r>
    <x v="21"/>
    <x v="35"/>
    <n v="11"/>
    <n v="2023"/>
    <n v="1"/>
    <x v="820"/>
    <x v="1"/>
    <x v="7"/>
    <x v="80"/>
    <x v="11"/>
    <m/>
    <m/>
    <m/>
    <m/>
    <n v="0"/>
    <n v="366584.53"/>
    <n v="366584.53"/>
  </r>
  <r>
    <x v="21"/>
    <x v="35"/>
    <n v="11"/>
    <n v="2023"/>
    <n v="2"/>
    <x v="816"/>
    <x v="1"/>
    <x v="7"/>
    <x v="80"/>
    <x v="11"/>
    <m/>
    <m/>
    <m/>
    <m/>
    <n v="0"/>
    <n v="417466.47"/>
    <n v="417466.47"/>
  </r>
  <r>
    <x v="21"/>
    <x v="35"/>
    <n v="12"/>
    <n v="2019"/>
    <n v="2"/>
    <x v="816"/>
    <x v="1"/>
    <x v="7"/>
    <x v="80"/>
    <x v="11"/>
    <m/>
    <m/>
    <m/>
    <m/>
    <n v="0"/>
    <n v="0"/>
    <n v="0"/>
  </r>
  <r>
    <x v="21"/>
    <x v="35"/>
    <n v="12"/>
    <n v="2020"/>
    <n v="2"/>
    <x v="816"/>
    <x v="1"/>
    <x v="7"/>
    <x v="80"/>
    <x v="11"/>
    <m/>
    <m/>
    <m/>
    <m/>
    <n v="0"/>
    <n v="0"/>
    <n v="0"/>
  </r>
  <r>
    <x v="21"/>
    <x v="35"/>
    <n v="12"/>
    <n v="2022"/>
    <n v="1"/>
    <x v="820"/>
    <x v="1"/>
    <x v="7"/>
    <x v="80"/>
    <x v="11"/>
    <m/>
    <m/>
    <m/>
    <m/>
    <n v="0"/>
    <n v="0"/>
    <n v="0"/>
  </r>
  <r>
    <x v="21"/>
    <x v="35"/>
    <n v="12"/>
    <n v="2023"/>
    <n v="1"/>
    <x v="820"/>
    <x v="1"/>
    <x v="7"/>
    <x v="80"/>
    <x v="11"/>
    <m/>
    <m/>
    <m/>
    <m/>
    <n v="0"/>
    <n v="0.03"/>
    <n v="0.03"/>
  </r>
  <r>
    <x v="21"/>
    <x v="35"/>
    <n v="12"/>
    <n v="2023"/>
    <n v="2"/>
    <x v="816"/>
    <x v="1"/>
    <x v="7"/>
    <x v="80"/>
    <x v="11"/>
    <m/>
    <m/>
    <m/>
    <m/>
    <n v="0"/>
    <n v="49.46"/>
    <n v="49.46"/>
  </r>
  <r>
    <x v="21"/>
    <x v="35"/>
    <n v="14"/>
    <n v="2022"/>
    <n v="1"/>
    <x v="820"/>
    <x v="1"/>
    <x v="7"/>
    <x v="80"/>
    <x v="11"/>
    <m/>
    <m/>
    <m/>
    <m/>
    <n v="0"/>
    <n v="0"/>
    <n v="0"/>
  </r>
  <r>
    <x v="21"/>
    <x v="35"/>
    <n v="14"/>
    <n v="2022"/>
    <n v="2"/>
    <x v="816"/>
    <x v="1"/>
    <x v="7"/>
    <x v="80"/>
    <x v="11"/>
    <m/>
    <m/>
    <m/>
    <m/>
    <n v="0"/>
    <n v="0"/>
    <n v="0"/>
  </r>
  <r>
    <x v="21"/>
    <x v="35"/>
    <n v="14"/>
    <n v="2023"/>
    <n v="1"/>
    <x v="820"/>
    <x v="1"/>
    <x v="7"/>
    <x v="80"/>
    <x v="11"/>
    <m/>
    <m/>
    <m/>
    <m/>
    <n v="0"/>
    <n v="0.02"/>
    <n v="0.02"/>
  </r>
  <r>
    <x v="21"/>
    <x v="35"/>
    <n v="14"/>
    <n v="2023"/>
    <n v="2"/>
    <x v="816"/>
    <x v="1"/>
    <x v="7"/>
    <x v="80"/>
    <x v="11"/>
    <m/>
    <m/>
    <m/>
    <m/>
    <n v="0"/>
    <n v="0"/>
    <n v="0"/>
  </r>
  <r>
    <x v="21"/>
    <x v="35"/>
    <n v="15"/>
    <n v="2020"/>
    <n v="2"/>
    <x v="816"/>
    <x v="1"/>
    <x v="7"/>
    <x v="80"/>
    <x v="11"/>
    <m/>
    <m/>
    <m/>
    <m/>
    <n v="0"/>
    <n v="0"/>
    <n v="0"/>
  </r>
  <r>
    <x v="21"/>
    <x v="35"/>
    <n v="15"/>
    <n v="2021"/>
    <n v="2"/>
    <x v="816"/>
    <x v="1"/>
    <x v="7"/>
    <x v="80"/>
    <x v="11"/>
    <m/>
    <m/>
    <m/>
    <m/>
    <n v="0"/>
    <n v="0"/>
    <n v="0"/>
  </r>
  <r>
    <x v="21"/>
    <x v="35"/>
    <n v="15"/>
    <n v="2022"/>
    <n v="1"/>
    <x v="820"/>
    <x v="1"/>
    <x v="7"/>
    <x v="80"/>
    <x v="11"/>
    <m/>
    <m/>
    <m/>
    <m/>
    <n v="0"/>
    <n v="0"/>
    <n v="0"/>
  </r>
  <r>
    <x v="21"/>
    <x v="35"/>
    <n v="15"/>
    <n v="2023"/>
    <n v="1"/>
    <x v="820"/>
    <x v="1"/>
    <x v="7"/>
    <x v="80"/>
    <x v="11"/>
    <m/>
    <m/>
    <m/>
    <m/>
    <n v="0"/>
    <n v="1979.56"/>
    <n v="1979.56"/>
  </r>
  <r>
    <x v="21"/>
    <x v="35"/>
    <n v="16"/>
    <n v="2018"/>
    <n v="2"/>
    <x v="816"/>
    <x v="1"/>
    <x v="7"/>
    <x v="80"/>
    <x v="11"/>
    <m/>
    <m/>
    <m/>
    <m/>
    <n v="0"/>
    <n v="0"/>
    <n v="0"/>
  </r>
  <r>
    <x v="21"/>
    <x v="35"/>
    <n v="16"/>
    <n v="2020"/>
    <n v="2"/>
    <x v="816"/>
    <x v="1"/>
    <x v="7"/>
    <x v="80"/>
    <x v="11"/>
    <m/>
    <m/>
    <m/>
    <m/>
    <n v="0"/>
    <n v="0"/>
    <n v="0"/>
  </r>
  <r>
    <x v="21"/>
    <x v="35"/>
    <n v="16"/>
    <n v="2021"/>
    <n v="1"/>
    <x v="820"/>
    <x v="1"/>
    <x v="7"/>
    <x v="80"/>
    <x v="11"/>
    <m/>
    <m/>
    <m/>
    <m/>
    <n v="0"/>
    <n v="0"/>
    <n v="0"/>
  </r>
  <r>
    <x v="21"/>
    <x v="35"/>
    <n v="16"/>
    <n v="2022"/>
    <n v="1"/>
    <x v="820"/>
    <x v="1"/>
    <x v="7"/>
    <x v="80"/>
    <x v="11"/>
    <m/>
    <m/>
    <m/>
    <m/>
    <n v="0"/>
    <n v="0"/>
    <n v="0"/>
  </r>
  <r>
    <x v="21"/>
    <x v="35"/>
    <n v="16"/>
    <n v="2023"/>
    <n v="1"/>
    <x v="820"/>
    <x v="1"/>
    <x v="7"/>
    <x v="80"/>
    <x v="11"/>
    <m/>
    <m/>
    <m/>
    <m/>
    <n v="0"/>
    <n v="85343.29"/>
    <n v="85343.29"/>
  </r>
  <r>
    <x v="21"/>
    <x v="35"/>
    <n v="20"/>
    <n v="2022"/>
    <n v="1"/>
    <x v="820"/>
    <x v="1"/>
    <x v="7"/>
    <x v="80"/>
    <x v="11"/>
    <m/>
    <m/>
    <m/>
    <m/>
    <n v="0"/>
    <n v="0"/>
    <n v="0"/>
  </r>
  <r>
    <x v="21"/>
    <x v="35"/>
    <n v="20"/>
    <n v="2022"/>
    <n v="2"/>
    <x v="816"/>
    <x v="1"/>
    <x v="7"/>
    <x v="80"/>
    <x v="11"/>
    <m/>
    <m/>
    <m/>
    <m/>
    <n v="0"/>
    <n v="0"/>
    <n v="0"/>
  </r>
  <r>
    <x v="21"/>
    <x v="35"/>
    <n v="20"/>
    <n v="2023"/>
    <n v="1"/>
    <x v="820"/>
    <x v="1"/>
    <x v="7"/>
    <x v="80"/>
    <x v="11"/>
    <m/>
    <m/>
    <m/>
    <m/>
    <n v="0"/>
    <n v="11068.71"/>
    <n v="11068.71"/>
  </r>
  <r>
    <x v="21"/>
    <x v="35"/>
    <n v="20"/>
    <n v="2023"/>
    <n v="2"/>
    <x v="816"/>
    <x v="1"/>
    <x v="7"/>
    <x v="80"/>
    <x v="11"/>
    <m/>
    <m/>
    <m/>
    <m/>
    <n v="0"/>
    <n v="4445.6899999999996"/>
    <n v="4445.6899999999996"/>
  </r>
  <r>
    <x v="21"/>
    <x v="35"/>
    <n v="23"/>
    <n v="2015"/>
    <n v="4"/>
    <x v="825"/>
    <x v="1"/>
    <x v="7"/>
    <x v="80"/>
    <x v="11"/>
    <m/>
    <m/>
    <m/>
    <m/>
    <n v="0"/>
    <n v="0"/>
    <n v="0"/>
  </r>
  <r>
    <x v="21"/>
    <x v="35"/>
    <n v="23"/>
    <n v="2017"/>
    <n v="1"/>
    <x v="820"/>
    <x v="1"/>
    <x v="7"/>
    <x v="80"/>
    <x v="11"/>
    <m/>
    <m/>
    <m/>
    <m/>
    <n v="0"/>
    <n v="0"/>
    <n v="0"/>
  </r>
  <r>
    <x v="21"/>
    <x v="35"/>
    <n v="23"/>
    <n v="2018"/>
    <n v="1"/>
    <x v="820"/>
    <x v="1"/>
    <x v="7"/>
    <x v="80"/>
    <x v="11"/>
    <m/>
    <m/>
    <m/>
    <m/>
    <n v="0"/>
    <n v="0"/>
    <n v="0"/>
  </r>
  <r>
    <x v="21"/>
    <x v="35"/>
    <n v="23"/>
    <n v="2021"/>
    <n v="1"/>
    <x v="820"/>
    <x v="1"/>
    <x v="7"/>
    <x v="80"/>
    <x v="11"/>
    <m/>
    <m/>
    <m/>
    <m/>
    <n v="0"/>
    <n v="0"/>
    <n v="0"/>
  </r>
  <r>
    <x v="21"/>
    <x v="35"/>
    <n v="23"/>
    <n v="2021"/>
    <n v="2"/>
    <x v="816"/>
    <x v="1"/>
    <x v="7"/>
    <x v="80"/>
    <x v="11"/>
    <m/>
    <m/>
    <m/>
    <m/>
    <n v="0"/>
    <n v="0"/>
    <n v="0"/>
  </r>
  <r>
    <x v="21"/>
    <x v="35"/>
    <n v="23"/>
    <n v="2022"/>
    <n v="2"/>
    <x v="816"/>
    <x v="1"/>
    <x v="7"/>
    <x v="80"/>
    <x v="11"/>
    <m/>
    <m/>
    <m/>
    <m/>
    <n v="0"/>
    <n v="3712.32"/>
    <n v="3712.32"/>
  </r>
  <r>
    <x v="21"/>
    <x v="35"/>
    <n v="23"/>
    <n v="2023"/>
    <n v="1"/>
    <x v="820"/>
    <x v="1"/>
    <x v="7"/>
    <x v="80"/>
    <x v="11"/>
    <m/>
    <m/>
    <m/>
    <m/>
    <n v="0"/>
    <n v="0"/>
    <n v="0"/>
  </r>
  <r>
    <x v="21"/>
    <x v="35"/>
    <n v="23"/>
    <n v="2023"/>
    <n v="2"/>
    <x v="816"/>
    <x v="1"/>
    <x v="7"/>
    <x v="80"/>
    <x v="11"/>
    <m/>
    <m/>
    <m/>
    <m/>
    <n v="0"/>
    <n v="2990021.8"/>
    <n v="2990021.8"/>
  </r>
  <r>
    <x v="21"/>
    <x v="35"/>
    <n v="28"/>
    <n v="1998"/>
    <n v="1"/>
    <x v="820"/>
    <x v="1"/>
    <x v="7"/>
    <x v="80"/>
    <x v="11"/>
    <m/>
    <m/>
    <m/>
    <m/>
    <n v="0"/>
    <n v="0"/>
    <n v="0"/>
  </r>
  <r>
    <x v="21"/>
    <x v="35"/>
    <n v="28"/>
    <n v="2005"/>
    <n v="1"/>
    <x v="820"/>
    <x v="1"/>
    <x v="7"/>
    <x v="80"/>
    <x v="11"/>
    <m/>
    <m/>
    <m/>
    <m/>
    <n v="0"/>
    <n v="2592882.35"/>
    <n v="2592882.35"/>
  </r>
  <r>
    <x v="21"/>
    <x v="35"/>
    <n v="28"/>
    <n v="2019"/>
    <n v="1"/>
    <x v="820"/>
    <x v="1"/>
    <x v="7"/>
    <x v="80"/>
    <x v="11"/>
    <m/>
    <m/>
    <m/>
    <m/>
    <n v="0"/>
    <n v="0"/>
    <n v="0"/>
  </r>
  <r>
    <x v="21"/>
    <x v="35"/>
    <n v="28"/>
    <n v="2020"/>
    <n v="1"/>
    <x v="820"/>
    <x v="1"/>
    <x v="7"/>
    <x v="80"/>
    <x v="11"/>
    <m/>
    <m/>
    <m/>
    <m/>
    <n v="0"/>
    <n v="0"/>
    <n v="0"/>
  </r>
  <r>
    <x v="21"/>
    <x v="35"/>
    <n v="28"/>
    <n v="2021"/>
    <n v="1"/>
    <x v="820"/>
    <x v="1"/>
    <x v="7"/>
    <x v="80"/>
    <x v="11"/>
    <m/>
    <m/>
    <m/>
    <m/>
    <n v="0"/>
    <n v="0"/>
    <n v="0"/>
  </r>
  <r>
    <x v="21"/>
    <x v="35"/>
    <n v="28"/>
    <n v="2022"/>
    <n v="1"/>
    <x v="820"/>
    <x v="1"/>
    <x v="7"/>
    <x v="80"/>
    <x v="11"/>
    <m/>
    <m/>
    <m/>
    <m/>
    <n v="0"/>
    <n v="0"/>
    <n v="0"/>
  </r>
  <r>
    <x v="21"/>
    <x v="35"/>
    <n v="28"/>
    <n v="2023"/>
    <n v="1"/>
    <x v="820"/>
    <x v="1"/>
    <x v="7"/>
    <x v="80"/>
    <x v="11"/>
    <m/>
    <m/>
    <m/>
    <m/>
    <n v="0"/>
    <n v="0"/>
    <n v="0"/>
  </r>
  <r>
    <x v="21"/>
    <x v="35"/>
    <n v="33"/>
    <n v="2010"/>
    <n v="1"/>
    <x v="820"/>
    <x v="1"/>
    <x v="7"/>
    <x v="80"/>
    <x v="11"/>
    <m/>
    <m/>
    <m/>
    <m/>
    <n v="0"/>
    <n v="0"/>
    <n v="0"/>
  </r>
  <r>
    <x v="21"/>
    <x v="35"/>
    <n v="33"/>
    <n v="2011"/>
    <n v="1"/>
    <x v="820"/>
    <x v="1"/>
    <x v="7"/>
    <x v="80"/>
    <x v="11"/>
    <m/>
    <m/>
    <m/>
    <m/>
    <n v="0"/>
    <n v="0"/>
    <n v="0"/>
  </r>
  <r>
    <x v="21"/>
    <x v="35"/>
    <n v="33"/>
    <n v="2013"/>
    <n v="1"/>
    <x v="820"/>
    <x v="1"/>
    <x v="7"/>
    <x v="80"/>
    <x v="11"/>
    <m/>
    <m/>
    <m/>
    <m/>
    <n v="0"/>
    <n v="0"/>
    <n v="0"/>
  </r>
  <r>
    <x v="21"/>
    <x v="35"/>
    <n v="33"/>
    <n v="2014"/>
    <n v="1"/>
    <x v="820"/>
    <x v="1"/>
    <x v="7"/>
    <x v="80"/>
    <x v="11"/>
    <m/>
    <m/>
    <m/>
    <m/>
    <n v="0"/>
    <n v="0"/>
    <n v="0"/>
  </r>
  <r>
    <x v="21"/>
    <x v="35"/>
    <n v="33"/>
    <n v="2015"/>
    <n v="1"/>
    <x v="820"/>
    <x v="1"/>
    <x v="7"/>
    <x v="80"/>
    <x v="11"/>
    <m/>
    <m/>
    <m/>
    <m/>
    <n v="0"/>
    <n v="0"/>
    <n v="0"/>
  </r>
  <r>
    <x v="21"/>
    <x v="35"/>
    <n v="33"/>
    <n v="2016"/>
    <n v="1"/>
    <x v="820"/>
    <x v="1"/>
    <x v="7"/>
    <x v="80"/>
    <x v="11"/>
    <m/>
    <m/>
    <m/>
    <m/>
    <n v="0"/>
    <n v="0"/>
    <n v="0"/>
  </r>
  <r>
    <x v="21"/>
    <x v="35"/>
    <n v="33"/>
    <n v="2020"/>
    <n v="2"/>
    <x v="816"/>
    <x v="1"/>
    <x v="7"/>
    <x v="80"/>
    <x v="11"/>
    <m/>
    <m/>
    <m/>
    <m/>
    <n v="0"/>
    <n v="0"/>
    <n v="0"/>
  </r>
  <r>
    <x v="21"/>
    <x v="35"/>
    <n v="33"/>
    <n v="2021"/>
    <n v="1"/>
    <x v="820"/>
    <x v="1"/>
    <x v="7"/>
    <x v="80"/>
    <x v="11"/>
    <m/>
    <m/>
    <m/>
    <m/>
    <n v="0"/>
    <n v="0"/>
    <n v="0"/>
  </r>
  <r>
    <x v="21"/>
    <x v="35"/>
    <n v="33"/>
    <n v="2021"/>
    <n v="2"/>
    <x v="816"/>
    <x v="1"/>
    <x v="7"/>
    <x v="80"/>
    <x v="11"/>
    <m/>
    <m/>
    <m/>
    <m/>
    <n v="0"/>
    <n v="0"/>
    <n v="0"/>
  </r>
  <r>
    <x v="21"/>
    <x v="35"/>
    <n v="33"/>
    <n v="2022"/>
    <n v="1"/>
    <x v="820"/>
    <x v="1"/>
    <x v="7"/>
    <x v="80"/>
    <x v="11"/>
    <m/>
    <m/>
    <m/>
    <m/>
    <n v="0"/>
    <n v="0"/>
    <n v="0"/>
  </r>
  <r>
    <x v="21"/>
    <x v="35"/>
    <n v="33"/>
    <n v="2022"/>
    <n v="2"/>
    <x v="816"/>
    <x v="1"/>
    <x v="7"/>
    <x v="80"/>
    <x v="11"/>
    <m/>
    <m/>
    <m/>
    <m/>
    <n v="0"/>
    <n v="0"/>
    <n v="0"/>
  </r>
  <r>
    <x v="21"/>
    <x v="35"/>
    <n v="33"/>
    <n v="2022"/>
    <n v="5"/>
    <x v="821"/>
    <x v="1"/>
    <x v="7"/>
    <x v="80"/>
    <x v="11"/>
    <m/>
    <m/>
    <m/>
    <m/>
    <n v="0"/>
    <n v="0"/>
    <n v="0"/>
  </r>
  <r>
    <x v="21"/>
    <x v="35"/>
    <n v="33"/>
    <n v="2022"/>
    <n v="6"/>
    <x v="818"/>
    <x v="1"/>
    <x v="7"/>
    <x v="80"/>
    <x v="11"/>
    <m/>
    <m/>
    <m/>
    <m/>
    <n v="0"/>
    <n v="0"/>
    <n v="0"/>
  </r>
  <r>
    <x v="21"/>
    <x v="35"/>
    <n v="33"/>
    <n v="2023"/>
    <n v="1"/>
    <x v="820"/>
    <x v="1"/>
    <x v="7"/>
    <x v="80"/>
    <x v="11"/>
    <m/>
    <m/>
    <m/>
    <m/>
    <n v="0"/>
    <n v="0"/>
    <n v="0"/>
  </r>
  <r>
    <x v="21"/>
    <x v="35"/>
    <n v="33"/>
    <n v="2023"/>
    <n v="2"/>
    <x v="816"/>
    <x v="1"/>
    <x v="7"/>
    <x v="80"/>
    <x v="11"/>
    <m/>
    <m/>
    <m/>
    <m/>
    <n v="0"/>
    <n v="0"/>
    <n v="0"/>
  </r>
  <r>
    <x v="21"/>
    <x v="35"/>
    <n v="33"/>
    <n v="2023"/>
    <n v="5"/>
    <x v="821"/>
    <x v="1"/>
    <x v="7"/>
    <x v="80"/>
    <x v="11"/>
    <m/>
    <m/>
    <m/>
    <m/>
    <n v="0"/>
    <n v="0"/>
    <n v="0"/>
  </r>
  <r>
    <x v="21"/>
    <x v="35"/>
    <n v="36"/>
    <n v="2023"/>
    <n v="2"/>
    <x v="816"/>
    <x v="1"/>
    <x v="7"/>
    <x v="80"/>
    <x v="11"/>
    <m/>
    <m/>
    <m/>
    <m/>
    <n v="0"/>
    <n v="17542.740000000002"/>
    <n v="17542.740000000002"/>
  </r>
  <r>
    <x v="21"/>
    <x v="35"/>
    <n v="47"/>
    <n v="2022"/>
    <n v="2"/>
    <x v="816"/>
    <x v="1"/>
    <x v="7"/>
    <x v="80"/>
    <x v="11"/>
    <m/>
    <m/>
    <m/>
    <m/>
    <n v="0"/>
    <n v="0"/>
    <n v="0"/>
  </r>
  <r>
    <x v="21"/>
    <x v="35"/>
    <n v="47"/>
    <n v="2023"/>
    <n v="2"/>
    <x v="816"/>
    <x v="1"/>
    <x v="7"/>
    <x v="80"/>
    <x v="11"/>
    <m/>
    <m/>
    <m/>
    <m/>
    <n v="0"/>
    <n v="632.82000000000005"/>
    <n v="632.82000000000005"/>
  </r>
  <r>
    <x v="21"/>
    <x v="35"/>
    <n v="48"/>
    <n v="2022"/>
    <n v="1"/>
    <x v="820"/>
    <x v="1"/>
    <x v="7"/>
    <x v="80"/>
    <x v="11"/>
    <m/>
    <m/>
    <m/>
    <m/>
    <n v="0"/>
    <n v="0"/>
    <n v="0"/>
  </r>
  <r>
    <x v="21"/>
    <x v="35"/>
    <n v="48"/>
    <n v="2023"/>
    <n v="1"/>
    <x v="820"/>
    <x v="1"/>
    <x v="7"/>
    <x v="80"/>
    <x v="11"/>
    <m/>
    <m/>
    <m/>
    <m/>
    <n v="0"/>
    <n v="6.55"/>
    <n v="6.55"/>
  </r>
  <r>
    <x v="21"/>
    <x v="35"/>
    <n v="48"/>
    <n v="2023"/>
    <n v="2"/>
    <x v="816"/>
    <x v="1"/>
    <x v="7"/>
    <x v="80"/>
    <x v="11"/>
    <m/>
    <m/>
    <m/>
    <m/>
    <n v="0"/>
    <n v="0.95"/>
    <n v="0.95"/>
  </r>
  <r>
    <x v="21"/>
    <x v="1"/>
    <n v="2023"/>
    <n v="230"/>
    <n v="2013"/>
    <x v="1363"/>
    <x v="1"/>
    <x v="7"/>
    <x v="80"/>
    <x v="11"/>
    <m/>
    <m/>
    <m/>
    <m/>
    <n v="0"/>
    <n v="0"/>
    <n v="0"/>
  </r>
  <r>
    <x v="21"/>
    <x v="1"/>
    <n v="2023"/>
    <n v="370"/>
    <n v="359"/>
    <x v="1485"/>
    <x v="1"/>
    <x v="7"/>
    <x v="80"/>
    <x v="11"/>
    <m/>
    <m/>
    <m/>
    <m/>
    <n v="0"/>
    <n v="0"/>
    <n v="0"/>
  </r>
  <r>
    <x v="21"/>
    <x v="1"/>
    <n v="2023"/>
    <n v="390"/>
    <n v="2009"/>
    <x v="1364"/>
    <x v="1"/>
    <x v="7"/>
    <x v="80"/>
    <x v="11"/>
    <m/>
    <m/>
    <m/>
    <m/>
    <n v="0"/>
    <n v="5981278.21"/>
    <n v="5981278.21"/>
  </r>
  <r>
    <x v="21"/>
    <x v="1"/>
    <n v="2023"/>
    <n v="395"/>
    <n v="2009"/>
    <x v="1364"/>
    <x v="1"/>
    <x v="7"/>
    <x v="80"/>
    <x v="11"/>
    <m/>
    <m/>
    <m/>
    <m/>
    <n v="0"/>
    <n v="0"/>
    <n v="0"/>
  </r>
  <r>
    <x v="21"/>
    <x v="1"/>
    <n v="2023"/>
    <n v="410"/>
    <n v="2013"/>
    <x v="1363"/>
    <x v="1"/>
    <x v="7"/>
    <x v="80"/>
    <x v="11"/>
    <m/>
    <m/>
    <m/>
    <m/>
    <n v="0"/>
    <n v="0"/>
    <n v="0"/>
  </r>
  <r>
    <x v="21"/>
    <x v="1"/>
    <n v="2023"/>
    <n v="420"/>
    <n v="2014"/>
    <x v="1490"/>
    <x v="1"/>
    <x v="7"/>
    <x v="80"/>
    <x v="11"/>
    <m/>
    <m/>
    <m/>
    <m/>
    <n v="0"/>
    <n v="1294416.1299999999"/>
    <n v="1294416.1299999999"/>
  </r>
  <r>
    <x v="21"/>
    <x v="1"/>
    <n v="2023"/>
    <n v="430"/>
    <n v="2009"/>
    <x v="1364"/>
    <x v="1"/>
    <x v="7"/>
    <x v="80"/>
    <x v="11"/>
    <m/>
    <m/>
    <m/>
    <m/>
    <n v="0"/>
    <n v="0"/>
    <n v="0"/>
  </r>
  <r>
    <x v="21"/>
    <x v="1"/>
    <n v="2023"/>
    <n v="440"/>
    <n v="2011"/>
    <x v="1504"/>
    <x v="1"/>
    <x v="7"/>
    <x v="80"/>
    <x v="11"/>
    <m/>
    <m/>
    <m/>
    <m/>
    <n v="0"/>
    <n v="0"/>
    <n v="0"/>
  </r>
  <r>
    <x v="21"/>
    <x v="1"/>
    <n v="2023"/>
    <n v="450"/>
    <n v="2075"/>
    <x v="1505"/>
    <x v="1"/>
    <x v="7"/>
    <x v="80"/>
    <x v="11"/>
    <m/>
    <m/>
    <m/>
    <m/>
    <n v="0"/>
    <n v="500000"/>
    <n v="500000"/>
  </r>
  <r>
    <x v="21"/>
    <x v="1"/>
    <n v="2023"/>
    <n v="460"/>
    <n v="2011"/>
    <x v="1504"/>
    <x v="1"/>
    <x v="7"/>
    <x v="80"/>
    <x v="11"/>
    <m/>
    <m/>
    <m/>
    <m/>
    <n v="0"/>
    <n v="0"/>
    <n v="0"/>
  </r>
  <r>
    <x v="21"/>
    <x v="1"/>
    <n v="2023"/>
    <n v="470"/>
    <n v="2013"/>
    <x v="1363"/>
    <x v="1"/>
    <x v="7"/>
    <x v="80"/>
    <x v="11"/>
    <m/>
    <m/>
    <m/>
    <m/>
    <n v="0"/>
    <n v="0"/>
    <n v="0"/>
  </r>
  <r>
    <x v="21"/>
    <x v="1"/>
    <n v="2023"/>
    <n v="500"/>
    <n v="2007"/>
    <x v="1514"/>
    <x v="1"/>
    <x v="7"/>
    <x v="80"/>
    <x v="11"/>
    <m/>
    <m/>
    <m/>
    <m/>
    <n v="0"/>
    <n v="0"/>
    <n v="0"/>
  </r>
  <r>
    <x v="21"/>
    <x v="1"/>
    <n v="2023"/>
    <n v="510"/>
    <n v="2007"/>
    <x v="1514"/>
    <x v="1"/>
    <x v="7"/>
    <x v="80"/>
    <x v="11"/>
    <m/>
    <m/>
    <m/>
    <m/>
    <n v="0"/>
    <n v="200000"/>
    <n v="200000"/>
  </r>
  <r>
    <x v="21"/>
    <x v="1"/>
    <n v="2023"/>
    <n v="520"/>
    <n v="2007"/>
    <x v="1514"/>
    <x v="1"/>
    <x v="7"/>
    <x v="80"/>
    <x v="11"/>
    <m/>
    <m/>
    <m/>
    <m/>
    <n v="0"/>
    <n v="0"/>
    <n v="0"/>
  </r>
  <r>
    <x v="21"/>
    <x v="1"/>
    <n v="2023"/>
    <n v="530"/>
    <n v="2007"/>
    <x v="1514"/>
    <x v="1"/>
    <x v="7"/>
    <x v="80"/>
    <x v="11"/>
    <m/>
    <m/>
    <m/>
    <m/>
    <n v="0"/>
    <n v="400000"/>
    <n v="400000"/>
  </r>
  <r>
    <x v="21"/>
    <x v="1"/>
    <n v="2023"/>
    <n v="540"/>
    <n v="2004"/>
    <x v="1518"/>
    <x v="1"/>
    <x v="7"/>
    <x v="80"/>
    <x v="11"/>
    <m/>
    <m/>
    <m/>
    <m/>
    <n v="0"/>
    <n v="1983460.86"/>
    <n v="1983460.86"/>
  </r>
  <r>
    <x v="21"/>
    <x v="36"/>
    <n v="2020"/>
    <n v="100"/>
    <n v="20700"/>
    <x v="1365"/>
    <x v="1"/>
    <x v="7"/>
    <x v="80"/>
    <x v="11"/>
    <m/>
    <m/>
    <m/>
    <m/>
    <n v="0"/>
    <n v="0"/>
    <n v="0"/>
  </r>
  <r>
    <x v="21"/>
    <x v="36"/>
    <n v="2022"/>
    <n v="100"/>
    <n v="20700"/>
    <x v="1365"/>
    <x v="1"/>
    <x v="7"/>
    <x v="80"/>
    <x v="11"/>
    <m/>
    <m/>
    <m/>
    <m/>
    <n v="0"/>
    <n v="0"/>
    <n v="0"/>
  </r>
  <r>
    <x v="21"/>
    <x v="36"/>
    <n v="2022"/>
    <n v="100"/>
    <n v="20705"/>
    <x v="1366"/>
    <x v="1"/>
    <x v="7"/>
    <x v="80"/>
    <x v="11"/>
    <m/>
    <m/>
    <m/>
    <m/>
    <n v="0"/>
    <n v="0"/>
    <n v="0"/>
  </r>
  <r>
    <x v="21"/>
    <x v="36"/>
    <n v="2022"/>
    <n v="100"/>
    <n v="2127190"/>
    <x v="1367"/>
    <x v="1"/>
    <x v="7"/>
    <x v="80"/>
    <x v="11"/>
    <m/>
    <m/>
    <m/>
    <m/>
    <n v="0"/>
    <n v="0"/>
    <n v="0"/>
  </r>
  <r>
    <x v="21"/>
    <x v="36"/>
    <n v="2022"/>
    <n v="100"/>
    <n v="2127192"/>
    <x v="1368"/>
    <x v="1"/>
    <x v="7"/>
    <x v="80"/>
    <x v="11"/>
    <m/>
    <m/>
    <m/>
    <m/>
    <n v="0"/>
    <n v="0"/>
    <n v="0"/>
  </r>
  <r>
    <x v="21"/>
    <x v="36"/>
    <n v="2022"/>
    <n v="100"/>
    <n v="2127195"/>
    <x v="1369"/>
    <x v="1"/>
    <x v="7"/>
    <x v="80"/>
    <x v="11"/>
    <m/>
    <m/>
    <m/>
    <m/>
    <n v="0"/>
    <n v="0"/>
    <n v="0"/>
  </r>
  <r>
    <x v="21"/>
    <x v="36"/>
    <n v="2022"/>
    <n v="100"/>
    <n v="2213121"/>
    <x v="1370"/>
    <x v="1"/>
    <x v="7"/>
    <x v="80"/>
    <x v="11"/>
    <m/>
    <m/>
    <m/>
    <m/>
    <n v="0"/>
    <n v="0"/>
    <n v="0"/>
  </r>
  <r>
    <x v="21"/>
    <x v="36"/>
    <n v="2022"/>
    <n v="100"/>
    <n v="2215003"/>
    <x v="1371"/>
    <x v="1"/>
    <x v="7"/>
    <x v="80"/>
    <x v="11"/>
    <m/>
    <m/>
    <m/>
    <m/>
    <n v="0"/>
    <n v="0"/>
    <n v="0"/>
  </r>
  <r>
    <x v="21"/>
    <x v="36"/>
    <n v="2022"/>
    <n v="100"/>
    <n v="2225001"/>
    <x v="1372"/>
    <x v="1"/>
    <x v="7"/>
    <x v="80"/>
    <x v="11"/>
    <m/>
    <m/>
    <m/>
    <m/>
    <n v="0"/>
    <n v="0"/>
    <n v="0"/>
  </r>
  <r>
    <x v="21"/>
    <x v="36"/>
    <n v="2022"/>
    <n v="100"/>
    <n v="2227180"/>
    <x v="1373"/>
    <x v="1"/>
    <x v="7"/>
    <x v="80"/>
    <x v="11"/>
    <m/>
    <m/>
    <m/>
    <m/>
    <n v="0"/>
    <n v="0"/>
    <n v="0"/>
  </r>
  <r>
    <x v="21"/>
    <x v="36"/>
    <n v="2022"/>
    <n v="100"/>
    <n v="2231017"/>
    <x v="1374"/>
    <x v="1"/>
    <x v="7"/>
    <x v="80"/>
    <x v="11"/>
    <m/>
    <m/>
    <m/>
    <m/>
    <n v="0"/>
    <n v="0"/>
    <n v="0"/>
  </r>
  <r>
    <x v="21"/>
    <x v="36"/>
    <n v="2022"/>
    <n v="100"/>
    <n v="2231056"/>
    <x v="1375"/>
    <x v="1"/>
    <x v="7"/>
    <x v="80"/>
    <x v="11"/>
    <m/>
    <m/>
    <m/>
    <m/>
    <n v="0"/>
    <n v="0"/>
    <n v="0"/>
  </r>
  <r>
    <x v="21"/>
    <x v="36"/>
    <n v="2022"/>
    <n v="100"/>
    <n v="2262027"/>
    <x v="1376"/>
    <x v="1"/>
    <x v="7"/>
    <x v="80"/>
    <x v="11"/>
    <m/>
    <m/>
    <m/>
    <m/>
    <n v="0"/>
    <n v="0"/>
    <n v="0"/>
  </r>
  <r>
    <x v="21"/>
    <x v="36"/>
    <n v="2023"/>
    <n v="100"/>
    <n v="20700"/>
    <x v="1377"/>
    <x v="1"/>
    <x v="7"/>
    <x v="80"/>
    <x v="11"/>
    <m/>
    <m/>
    <m/>
    <m/>
    <n v="0"/>
    <n v="13844.73"/>
    <n v="13844.73"/>
  </r>
  <r>
    <x v="21"/>
    <x v="36"/>
    <n v="2023"/>
    <n v="100"/>
    <n v="20705"/>
    <x v="1366"/>
    <x v="1"/>
    <x v="7"/>
    <x v="80"/>
    <x v="11"/>
    <m/>
    <m/>
    <m/>
    <m/>
    <n v="0"/>
    <n v="0"/>
    <n v="0"/>
  </r>
  <r>
    <x v="21"/>
    <x v="36"/>
    <n v="2023"/>
    <n v="100"/>
    <n v="20750"/>
    <x v="1378"/>
    <x v="1"/>
    <x v="7"/>
    <x v="80"/>
    <x v="11"/>
    <m/>
    <m/>
    <m/>
    <m/>
    <n v="0"/>
    <n v="19796.990000000002"/>
    <n v="19796.990000000002"/>
  </r>
  <r>
    <x v="21"/>
    <x v="36"/>
    <n v="2023"/>
    <n v="100"/>
    <n v="20861"/>
    <x v="1379"/>
    <x v="1"/>
    <x v="7"/>
    <x v="80"/>
    <x v="11"/>
    <m/>
    <m/>
    <m/>
    <m/>
    <n v="0"/>
    <n v="635.49"/>
    <n v="635.49"/>
  </r>
  <r>
    <x v="21"/>
    <x v="36"/>
    <n v="2023"/>
    <n v="100"/>
    <n v="20885"/>
    <x v="1506"/>
    <x v="1"/>
    <x v="7"/>
    <x v="80"/>
    <x v="11"/>
    <m/>
    <m/>
    <m/>
    <m/>
    <n v="0"/>
    <n v="0"/>
    <n v="0"/>
  </r>
  <r>
    <x v="21"/>
    <x v="36"/>
    <n v="2023"/>
    <n v="100"/>
    <n v="20950"/>
    <x v="1519"/>
    <x v="1"/>
    <x v="7"/>
    <x v="80"/>
    <x v="11"/>
    <m/>
    <m/>
    <m/>
    <m/>
    <n v="0"/>
    <n v="28851.83"/>
    <n v="28851.83"/>
  </r>
  <r>
    <x v="21"/>
    <x v="36"/>
    <n v="2023"/>
    <n v="100"/>
    <n v="22861"/>
    <x v="1379"/>
    <x v="1"/>
    <x v="7"/>
    <x v="80"/>
    <x v="11"/>
    <m/>
    <m/>
    <m/>
    <m/>
    <n v="0"/>
    <n v="0"/>
    <n v="0"/>
  </r>
  <r>
    <x v="21"/>
    <x v="36"/>
    <n v="2023"/>
    <n v="100"/>
    <n v="2127190"/>
    <x v="1367"/>
    <x v="1"/>
    <x v="7"/>
    <x v="80"/>
    <x v="11"/>
    <m/>
    <m/>
    <m/>
    <m/>
    <n v="0"/>
    <n v="0"/>
    <n v="0"/>
  </r>
  <r>
    <x v="21"/>
    <x v="36"/>
    <n v="2023"/>
    <n v="100"/>
    <n v="2313121"/>
    <x v="1370"/>
    <x v="1"/>
    <x v="7"/>
    <x v="80"/>
    <x v="11"/>
    <m/>
    <m/>
    <m/>
    <m/>
    <n v="0"/>
    <n v="10101.84"/>
    <n v="10101.84"/>
  </r>
  <r>
    <x v="21"/>
    <x v="36"/>
    <n v="2023"/>
    <n v="100"/>
    <n v="2315003"/>
    <x v="1522"/>
    <x v="1"/>
    <x v="7"/>
    <x v="80"/>
    <x v="11"/>
    <m/>
    <m/>
    <m/>
    <m/>
    <n v="0"/>
    <n v="574.55999999999995"/>
    <n v="574.55999999999995"/>
  </r>
  <r>
    <x v="21"/>
    <x v="36"/>
    <n v="2023"/>
    <n v="100"/>
    <n v="2322303"/>
    <x v="1380"/>
    <x v="1"/>
    <x v="7"/>
    <x v="80"/>
    <x v="11"/>
    <m/>
    <m/>
    <m/>
    <m/>
    <n v="0"/>
    <n v="114763.01"/>
    <n v="114763.01"/>
  </r>
  <r>
    <x v="21"/>
    <x v="36"/>
    <n v="2023"/>
    <n v="100"/>
    <n v="2327123"/>
    <x v="1520"/>
    <x v="1"/>
    <x v="7"/>
    <x v="80"/>
    <x v="11"/>
    <m/>
    <m/>
    <m/>
    <m/>
    <n v="0"/>
    <n v="11993.55"/>
    <n v="11993.55"/>
  </r>
  <r>
    <x v="21"/>
    <x v="36"/>
    <n v="2023"/>
    <n v="100"/>
    <n v="2327180"/>
    <x v="1373"/>
    <x v="1"/>
    <x v="7"/>
    <x v="80"/>
    <x v="11"/>
    <m/>
    <m/>
    <m/>
    <m/>
    <n v="0"/>
    <n v="15435.32"/>
    <n v="15435.32"/>
  </r>
  <r>
    <x v="21"/>
    <x v="36"/>
    <n v="2023"/>
    <n v="100"/>
    <n v="2327202"/>
    <x v="1523"/>
    <x v="1"/>
    <x v="7"/>
    <x v="80"/>
    <x v="11"/>
    <m/>
    <m/>
    <m/>
    <m/>
    <n v="0"/>
    <n v="33495.71"/>
    <n v="33495.71"/>
  </r>
  <r>
    <x v="21"/>
    <x v="36"/>
    <n v="2023"/>
    <n v="100"/>
    <n v="2331017"/>
    <x v="1374"/>
    <x v="1"/>
    <x v="7"/>
    <x v="80"/>
    <x v="11"/>
    <m/>
    <m/>
    <m/>
    <m/>
    <n v="0"/>
    <n v="9920.34"/>
    <n v="9920.34"/>
  </r>
  <r>
    <x v="21"/>
    <x v="36"/>
    <n v="2023"/>
    <n v="100"/>
    <n v="2362065"/>
    <x v="1507"/>
    <x v="1"/>
    <x v="7"/>
    <x v="80"/>
    <x v="11"/>
    <m/>
    <m/>
    <m/>
    <m/>
    <n v="0"/>
    <n v="0"/>
    <n v="0"/>
  </r>
  <r>
    <x v="21"/>
    <x v="6"/>
    <n v="2023"/>
    <n v="70"/>
    <n v="1155"/>
    <x v="1381"/>
    <x v="1"/>
    <x v="7"/>
    <x v="80"/>
    <x v="11"/>
    <m/>
    <m/>
    <m/>
    <m/>
    <n v="0"/>
    <n v="0"/>
    <n v="0"/>
  </r>
  <r>
    <x v="21"/>
    <x v="6"/>
    <n v="2023"/>
    <n v="70"/>
    <n v="1513"/>
    <x v="1382"/>
    <x v="1"/>
    <x v="7"/>
    <x v="80"/>
    <x v="11"/>
    <m/>
    <m/>
    <m/>
    <m/>
    <n v="0"/>
    <n v="701027.45"/>
    <n v="701027.45"/>
  </r>
  <r>
    <x v="21"/>
    <x v="6"/>
    <n v="2023"/>
    <n v="70"/>
    <n v="1895"/>
    <x v="1383"/>
    <x v="1"/>
    <x v="7"/>
    <x v="80"/>
    <x v="11"/>
    <m/>
    <m/>
    <m/>
    <m/>
    <n v="0"/>
    <n v="0"/>
    <n v="0"/>
  </r>
  <r>
    <x v="21"/>
    <x v="6"/>
    <n v="2023"/>
    <n v="70"/>
    <n v="2277"/>
    <x v="1384"/>
    <x v="1"/>
    <x v="7"/>
    <x v="80"/>
    <x v="11"/>
    <m/>
    <m/>
    <m/>
    <m/>
    <n v="0"/>
    <n v="0"/>
    <n v="0"/>
  </r>
  <r>
    <x v="21"/>
    <x v="6"/>
    <n v="2023"/>
    <n v="70"/>
    <n v="80567"/>
    <x v="1385"/>
    <x v="1"/>
    <x v="7"/>
    <x v="80"/>
    <x v="11"/>
    <m/>
    <m/>
    <m/>
    <m/>
    <n v="0"/>
    <n v="0"/>
    <n v="0"/>
  </r>
  <r>
    <x v="21"/>
    <x v="6"/>
    <n v="2023"/>
    <n v="70"/>
    <n v="156552"/>
    <x v="1386"/>
    <x v="1"/>
    <x v="7"/>
    <x v="80"/>
    <x v="11"/>
    <m/>
    <m/>
    <m/>
    <m/>
    <n v="0"/>
    <n v="11328"/>
    <n v="11328"/>
  </r>
  <r>
    <x v="21"/>
    <x v="6"/>
    <n v="2023"/>
    <n v="70"/>
    <n v="156553"/>
    <x v="1387"/>
    <x v="1"/>
    <x v="7"/>
    <x v="80"/>
    <x v="11"/>
    <m/>
    <m/>
    <m/>
    <m/>
    <n v="0"/>
    <n v="7116.58"/>
    <n v="7116.58"/>
  </r>
  <r>
    <x v="21"/>
    <x v="6"/>
    <n v="2023"/>
    <n v="70"/>
    <n v="160702"/>
    <x v="1388"/>
    <x v="1"/>
    <x v="7"/>
    <x v="80"/>
    <x v="11"/>
    <m/>
    <m/>
    <m/>
    <m/>
    <n v="0"/>
    <n v="0"/>
    <n v="0"/>
  </r>
  <r>
    <x v="21"/>
    <x v="6"/>
    <n v="2023"/>
    <n v="70"/>
    <n v="347872"/>
    <x v="1389"/>
    <x v="1"/>
    <x v="7"/>
    <x v="80"/>
    <x v="11"/>
    <m/>
    <m/>
    <m/>
    <m/>
    <n v="0"/>
    <n v="0"/>
    <n v="0"/>
  </r>
  <r>
    <x v="21"/>
    <x v="6"/>
    <n v="2023"/>
    <n v="70"/>
    <n v="358284"/>
    <x v="1390"/>
    <x v="1"/>
    <x v="7"/>
    <x v="80"/>
    <x v="11"/>
    <m/>
    <m/>
    <m/>
    <m/>
    <n v="0"/>
    <n v="0"/>
    <n v="0"/>
  </r>
  <r>
    <x v="21"/>
    <x v="6"/>
    <n v="2023"/>
    <n v="70"/>
    <n v="408391"/>
    <x v="1391"/>
    <x v="1"/>
    <x v="7"/>
    <x v="80"/>
    <x v="11"/>
    <m/>
    <m/>
    <m/>
    <m/>
    <n v="0"/>
    <n v="769.41"/>
    <n v="769.41"/>
  </r>
  <r>
    <x v="21"/>
    <x v="6"/>
    <n v="2023"/>
    <n v="70"/>
    <n v="473181"/>
    <x v="1392"/>
    <x v="1"/>
    <x v="7"/>
    <x v="80"/>
    <x v="11"/>
    <m/>
    <m/>
    <m/>
    <m/>
    <n v="0"/>
    <n v="0"/>
    <n v="0"/>
  </r>
  <r>
    <x v="22"/>
    <x v="0"/>
    <n v="100"/>
    <n v="100"/>
    <n v="10"/>
    <x v="1393"/>
    <x v="1"/>
    <x v="8"/>
    <x v="80"/>
    <x v="11"/>
    <m/>
    <m/>
    <m/>
    <m/>
    <n v="0"/>
    <n v="0"/>
    <n v="0"/>
  </r>
  <r>
    <x v="22"/>
    <x v="0"/>
    <n v="100"/>
    <n v="100"/>
    <n v="20"/>
    <x v="1394"/>
    <x v="1"/>
    <x v="8"/>
    <x v="80"/>
    <x v="11"/>
    <m/>
    <m/>
    <m/>
    <m/>
    <n v="0"/>
    <n v="0"/>
    <n v="0"/>
  </r>
  <r>
    <x v="22"/>
    <x v="0"/>
    <n v="100"/>
    <n v="100"/>
    <n v="30"/>
    <x v="1395"/>
    <x v="1"/>
    <x v="8"/>
    <x v="80"/>
    <x v="11"/>
    <m/>
    <m/>
    <m/>
    <m/>
    <n v="0"/>
    <n v="0"/>
    <n v="0"/>
  </r>
  <r>
    <x v="22"/>
    <x v="0"/>
    <n v="100"/>
    <n v="100"/>
    <n v="40"/>
    <x v="1396"/>
    <x v="1"/>
    <x v="8"/>
    <x v="80"/>
    <x v="11"/>
    <m/>
    <m/>
    <m/>
    <m/>
    <n v="2782"/>
    <n v="38824"/>
    <n v="38824"/>
  </r>
  <r>
    <x v="22"/>
    <x v="0"/>
    <n v="100"/>
    <n v="100"/>
    <n v="50"/>
    <x v="1397"/>
    <x v="1"/>
    <x v="8"/>
    <x v="80"/>
    <x v="11"/>
    <m/>
    <m/>
    <m/>
    <m/>
    <n v="737532"/>
    <n v="3110045"/>
    <n v="3110045"/>
  </r>
  <r>
    <x v="22"/>
    <x v="0"/>
    <n v="100"/>
    <n v="100"/>
    <n v="60"/>
    <x v="1398"/>
    <x v="1"/>
    <x v="8"/>
    <x v="80"/>
    <x v="11"/>
    <m/>
    <m/>
    <m/>
    <m/>
    <n v="94126"/>
    <n v="53947"/>
    <n v="53947"/>
  </r>
  <r>
    <x v="22"/>
    <x v="0"/>
    <n v="100"/>
    <n v="100"/>
    <n v="70"/>
    <x v="1399"/>
    <x v="1"/>
    <x v="8"/>
    <x v="80"/>
    <x v="11"/>
    <m/>
    <m/>
    <m/>
    <m/>
    <n v="273426"/>
    <n v="250470"/>
    <n v="250470"/>
  </r>
  <r>
    <x v="22"/>
    <x v="0"/>
    <n v="100"/>
    <n v="200"/>
    <n v="10"/>
    <x v="1400"/>
    <x v="1"/>
    <x v="8"/>
    <x v="80"/>
    <x v="11"/>
    <m/>
    <m/>
    <m/>
    <m/>
    <n v="0"/>
    <n v="0"/>
    <n v="0"/>
  </r>
  <r>
    <x v="22"/>
    <x v="0"/>
    <n v="100"/>
    <n v="200"/>
    <n v="20"/>
    <x v="1401"/>
    <x v="1"/>
    <x v="8"/>
    <x v="80"/>
    <x v="11"/>
    <m/>
    <m/>
    <m/>
    <m/>
    <n v="0"/>
    <n v="0"/>
    <n v="0"/>
  </r>
  <r>
    <x v="22"/>
    <x v="0"/>
    <n v="100"/>
    <n v="200"/>
    <n v="30"/>
    <x v="1402"/>
    <x v="1"/>
    <x v="8"/>
    <x v="80"/>
    <x v="11"/>
    <m/>
    <m/>
    <m/>
    <m/>
    <n v="127966"/>
    <n v="310957"/>
    <n v="310957"/>
  </r>
  <r>
    <x v="22"/>
    <x v="0"/>
    <n v="100"/>
    <n v="200"/>
    <n v="40"/>
    <x v="1403"/>
    <x v="1"/>
    <x v="8"/>
    <x v="80"/>
    <x v="11"/>
    <m/>
    <m/>
    <m/>
    <m/>
    <n v="9798"/>
    <n v="205382"/>
    <n v="205382"/>
  </r>
  <r>
    <x v="22"/>
    <x v="0"/>
    <n v="100"/>
    <n v="200"/>
    <n v="50"/>
    <x v="1404"/>
    <x v="1"/>
    <x v="8"/>
    <x v="80"/>
    <x v="11"/>
    <m/>
    <m/>
    <m/>
    <m/>
    <n v="2171401"/>
    <n v="4215951"/>
    <n v="4215951"/>
  </r>
  <r>
    <x v="22"/>
    <x v="0"/>
    <n v="100"/>
    <n v="200"/>
    <n v="60"/>
    <x v="1405"/>
    <x v="1"/>
    <x v="8"/>
    <x v="80"/>
    <x v="11"/>
    <m/>
    <m/>
    <m/>
    <m/>
    <n v="74614"/>
    <n v="140388"/>
    <n v="140388"/>
  </r>
  <r>
    <x v="22"/>
    <x v="0"/>
    <n v="100"/>
    <n v="200"/>
    <n v="70"/>
    <x v="1406"/>
    <x v="1"/>
    <x v="8"/>
    <x v="80"/>
    <x v="11"/>
    <m/>
    <m/>
    <m/>
    <m/>
    <n v="137264"/>
    <n v="447527"/>
    <n v="447527"/>
  </r>
  <r>
    <x v="22"/>
    <x v="0"/>
    <n v="100"/>
    <n v="200"/>
    <n v="80"/>
    <x v="1407"/>
    <x v="1"/>
    <x v="8"/>
    <x v="80"/>
    <x v="11"/>
    <m/>
    <m/>
    <m/>
    <m/>
    <n v="0"/>
    <n v="0"/>
    <n v="0"/>
  </r>
  <r>
    <x v="22"/>
    <x v="0"/>
    <n v="100"/>
    <n v="300"/>
    <n v="10"/>
    <x v="1393"/>
    <x v="1"/>
    <x v="8"/>
    <x v="80"/>
    <x v="11"/>
    <m/>
    <m/>
    <m/>
    <m/>
    <n v="0"/>
    <n v="0"/>
    <n v="0"/>
  </r>
  <r>
    <x v="22"/>
    <x v="0"/>
    <n v="100"/>
    <n v="300"/>
    <n v="20"/>
    <x v="1401"/>
    <x v="1"/>
    <x v="8"/>
    <x v="80"/>
    <x v="11"/>
    <m/>
    <m/>
    <m/>
    <m/>
    <n v="0"/>
    <n v="0"/>
    <n v="0"/>
  </r>
  <r>
    <x v="22"/>
    <x v="0"/>
    <n v="100"/>
    <n v="300"/>
    <n v="30"/>
    <x v="958"/>
    <x v="1"/>
    <x v="8"/>
    <x v="80"/>
    <x v="11"/>
    <m/>
    <m/>
    <m/>
    <m/>
    <n v="0"/>
    <n v="0"/>
    <n v="0"/>
  </r>
  <r>
    <x v="22"/>
    <x v="0"/>
    <n v="100"/>
    <n v="300"/>
    <n v="40"/>
    <x v="1408"/>
    <x v="1"/>
    <x v="8"/>
    <x v="80"/>
    <x v="11"/>
    <m/>
    <m/>
    <m/>
    <m/>
    <n v="0"/>
    <n v="0"/>
    <n v="0"/>
  </r>
  <r>
    <x v="22"/>
    <x v="0"/>
    <n v="100"/>
    <n v="300"/>
    <n v="50"/>
    <x v="1409"/>
    <x v="1"/>
    <x v="8"/>
    <x v="80"/>
    <x v="11"/>
    <m/>
    <m/>
    <m/>
    <m/>
    <n v="0"/>
    <n v="0"/>
    <n v="0"/>
  </r>
  <r>
    <x v="22"/>
    <x v="0"/>
    <n v="100"/>
    <n v="300"/>
    <n v="60"/>
    <x v="1410"/>
    <x v="1"/>
    <x v="8"/>
    <x v="80"/>
    <x v="11"/>
    <m/>
    <m/>
    <m/>
    <m/>
    <n v="0"/>
    <n v="0"/>
    <n v="0"/>
  </r>
  <r>
    <x v="22"/>
    <x v="0"/>
    <n v="100"/>
    <n v="300"/>
    <n v="70"/>
    <x v="1411"/>
    <x v="1"/>
    <x v="8"/>
    <x v="80"/>
    <x v="11"/>
    <m/>
    <m/>
    <m/>
    <m/>
    <n v="0"/>
    <n v="0"/>
    <n v="0"/>
  </r>
  <r>
    <x v="22"/>
    <x v="0"/>
    <n v="100"/>
    <n v="400"/>
    <n v="10"/>
    <x v="1393"/>
    <x v="1"/>
    <x v="8"/>
    <x v="80"/>
    <x v="11"/>
    <m/>
    <m/>
    <m/>
    <m/>
    <n v="0"/>
    <n v="0"/>
    <n v="0"/>
  </r>
  <r>
    <x v="22"/>
    <x v="0"/>
    <n v="100"/>
    <n v="400"/>
    <n v="20"/>
    <x v="1412"/>
    <x v="1"/>
    <x v="8"/>
    <x v="80"/>
    <x v="11"/>
    <m/>
    <m/>
    <m/>
    <m/>
    <n v="0"/>
    <n v="0"/>
    <n v="0"/>
  </r>
  <r>
    <x v="22"/>
    <x v="0"/>
    <n v="100"/>
    <n v="400"/>
    <n v="30"/>
    <x v="1413"/>
    <x v="1"/>
    <x v="8"/>
    <x v="80"/>
    <x v="11"/>
    <m/>
    <m/>
    <m/>
    <m/>
    <n v="0"/>
    <n v="0"/>
    <n v="0"/>
  </r>
  <r>
    <x v="22"/>
    <x v="0"/>
    <n v="100"/>
    <n v="400"/>
    <n v="40"/>
    <x v="1414"/>
    <x v="1"/>
    <x v="8"/>
    <x v="80"/>
    <x v="11"/>
    <m/>
    <m/>
    <m/>
    <m/>
    <n v="0"/>
    <n v="0"/>
    <n v="0"/>
  </r>
  <r>
    <x v="22"/>
    <x v="0"/>
    <n v="100"/>
    <n v="400"/>
    <n v="50"/>
    <x v="1415"/>
    <x v="1"/>
    <x v="8"/>
    <x v="80"/>
    <x v="11"/>
    <m/>
    <m/>
    <m/>
    <m/>
    <n v="0"/>
    <n v="0"/>
    <n v="0"/>
  </r>
  <r>
    <x v="22"/>
    <x v="0"/>
    <n v="100"/>
    <n v="400"/>
    <n v="60"/>
    <x v="1416"/>
    <x v="1"/>
    <x v="8"/>
    <x v="80"/>
    <x v="11"/>
    <m/>
    <m/>
    <m/>
    <m/>
    <n v="0"/>
    <n v="0"/>
    <n v="0"/>
  </r>
  <r>
    <x v="22"/>
    <x v="0"/>
    <n v="100"/>
    <n v="400"/>
    <n v="70"/>
    <x v="1417"/>
    <x v="1"/>
    <x v="8"/>
    <x v="80"/>
    <x v="11"/>
    <m/>
    <m/>
    <m/>
    <m/>
    <n v="0"/>
    <n v="0"/>
    <n v="0"/>
  </r>
  <r>
    <x v="22"/>
    <x v="0"/>
    <n v="100"/>
    <n v="500"/>
    <n v="10"/>
    <x v="1418"/>
    <x v="1"/>
    <x v="8"/>
    <x v="80"/>
    <x v="11"/>
    <m/>
    <m/>
    <m/>
    <m/>
    <n v="0"/>
    <n v="0"/>
    <n v="0"/>
  </r>
  <r>
    <x v="22"/>
    <x v="0"/>
    <n v="100"/>
    <n v="500"/>
    <n v="20"/>
    <x v="1419"/>
    <x v="1"/>
    <x v="8"/>
    <x v="80"/>
    <x v="11"/>
    <m/>
    <m/>
    <m/>
    <m/>
    <n v="55805"/>
    <n v="34856"/>
    <n v="34856"/>
  </r>
  <r>
    <x v="22"/>
    <x v="0"/>
    <n v="100"/>
    <n v="500"/>
    <n v="30"/>
    <x v="1420"/>
    <x v="1"/>
    <x v="8"/>
    <x v="80"/>
    <x v="11"/>
    <m/>
    <m/>
    <m/>
    <m/>
    <n v="4140"/>
    <n v="13188"/>
    <n v="13188"/>
  </r>
  <r>
    <x v="22"/>
    <x v="0"/>
    <n v="100"/>
    <n v="600"/>
    <n v="10"/>
    <x v="1421"/>
    <x v="1"/>
    <x v="8"/>
    <x v="80"/>
    <x v="11"/>
    <m/>
    <m/>
    <m/>
    <m/>
    <n v="0"/>
    <n v="0"/>
    <n v="0"/>
  </r>
  <r>
    <x v="22"/>
    <x v="0"/>
    <n v="100"/>
    <n v="600"/>
    <n v="20"/>
    <x v="1422"/>
    <x v="1"/>
    <x v="8"/>
    <x v="80"/>
    <x v="11"/>
    <m/>
    <m/>
    <m/>
    <m/>
    <n v="0"/>
    <n v="0"/>
    <n v="0"/>
  </r>
  <r>
    <x v="22"/>
    <x v="0"/>
    <n v="100"/>
    <n v="600"/>
    <n v="30"/>
    <x v="1423"/>
    <x v="1"/>
    <x v="8"/>
    <x v="80"/>
    <x v="11"/>
    <m/>
    <m/>
    <m/>
    <m/>
    <n v="0"/>
    <n v="0"/>
    <n v="0"/>
  </r>
  <r>
    <x v="22"/>
    <x v="0"/>
    <n v="100"/>
    <n v="600"/>
    <n v="40"/>
    <x v="1424"/>
    <x v="1"/>
    <x v="8"/>
    <x v="80"/>
    <x v="11"/>
    <m/>
    <m/>
    <m/>
    <m/>
    <n v="0"/>
    <n v="0"/>
    <n v="0"/>
  </r>
  <r>
    <x v="22"/>
    <x v="0"/>
    <n v="100"/>
    <n v="700"/>
    <n v="10"/>
    <x v="1425"/>
    <x v="1"/>
    <x v="8"/>
    <x v="80"/>
    <x v="11"/>
    <m/>
    <m/>
    <m/>
    <m/>
    <n v="0"/>
    <n v="0"/>
    <n v="0"/>
  </r>
  <r>
    <x v="22"/>
    <x v="0"/>
    <n v="100"/>
    <n v="700"/>
    <n v="20"/>
    <x v="1426"/>
    <x v="1"/>
    <x v="8"/>
    <x v="80"/>
    <x v="11"/>
    <m/>
    <m/>
    <m/>
    <m/>
    <n v="0"/>
    <n v="0"/>
    <n v="0"/>
  </r>
  <r>
    <x v="22"/>
    <x v="0"/>
    <n v="100"/>
    <n v="700"/>
    <n v="30"/>
    <x v="1427"/>
    <x v="1"/>
    <x v="8"/>
    <x v="80"/>
    <x v="11"/>
    <m/>
    <m/>
    <m/>
    <m/>
    <n v="0"/>
    <n v="0"/>
    <n v="0"/>
  </r>
  <r>
    <x v="22"/>
    <x v="0"/>
    <n v="100"/>
    <n v="700"/>
    <n v="40"/>
    <x v="1428"/>
    <x v="1"/>
    <x v="8"/>
    <x v="80"/>
    <x v="11"/>
    <m/>
    <m/>
    <m/>
    <m/>
    <n v="0"/>
    <n v="0"/>
    <n v="0"/>
  </r>
  <r>
    <x v="22"/>
    <x v="0"/>
    <n v="100"/>
    <n v="700"/>
    <n v="50"/>
    <x v="1429"/>
    <x v="1"/>
    <x v="8"/>
    <x v="80"/>
    <x v="11"/>
    <m/>
    <m/>
    <m/>
    <m/>
    <n v="0"/>
    <n v="0"/>
    <n v="0"/>
  </r>
  <r>
    <x v="22"/>
    <x v="0"/>
    <n v="100"/>
    <n v="700"/>
    <n v="60"/>
    <x v="1430"/>
    <x v="1"/>
    <x v="8"/>
    <x v="80"/>
    <x v="11"/>
    <m/>
    <m/>
    <m/>
    <m/>
    <n v="0"/>
    <n v="0"/>
    <n v="0"/>
  </r>
  <r>
    <x v="22"/>
    <x v="0"/>
    <n v="100"/>
    <n v="700"/>
    <n v="70"/>
    <x v="1431"/>
    <x v="1"/>
    <x v="8"/>
    <x v="80"/>
    <x v="11"/>
    <m/>
    <m/>
    <m/>
    <m/>
    <n v="0"/>
    <n v="0"/>
    <n v="0"/>
  </r>
  <r>
    <x v="22"/>
    <x v="0"/>
    <n v="100"/>
    <n v="700"/>
    <n v="80"/>
    <x v="1432"/>
    <x v="1"/>
    <x v="8"/>
    <x v="80"/>
    <x v="11"/>
    <m/>
    <m/>
    <m/>
    <m/>
    <n v="0"/>
    <n v="0"/>
    <n v="0"/>
  </r>
  <r>
    <x v="22"/>
    <x v="0"/>
    <n v="100"/>
    <n v="700"/>
    <n v="90"/>
    <x v="1433"/>
    <x v="1"/>
    <x v="8"/>
    <x v="80"/>
    <x v="11"/>
    <m/>
    <m/>
    <m/>
    <m/>
    <n v="0"/>
    <n v="0"/>
    <n v="0"/>
  </r>
  <r>
    <x v="22"/>
    <x v="0"/>
    <n v="200"/>
    <n v="11"/>
    <n v="0"/>
    <x v="1524"/>
    <x v="1"/>
    <x v="8"/>
    <x v="80"/>
    <x v="11"/>
    <m/>
    <m/>
    <m/>
    <m/>
    <n v="0"/>
    <n v="0"/>
    <n v="0"/>
  </r>
  <r>
    <x v="22"/>
    <x v="0"/>
    <n v="200"/>
    <n v="20"/>
    <n v="0"/>
    <x v="1401"/>
    <x v="1"/>
    <x v="8"/>
    <x v="80"/>
    <x v="11"/>
    <m/>
    <m/>
    <m/>
    <m/>
    <n v="0"/>
    <n v="0"/>
    <n v="0"/>
  </r>
  <r>
    <x v="22"/>
    <x v="0"/>
    <n v="200"/>
    <n v="30"/>
    <n v="0"/>
    <x v="958"/>
    <x v="1"/>
    <x v="8"/>
    <x v="80"/>
    <x v="11"/>
    <m/>
    <m/>
    <m/>
    <m/>
    <n v="0"/>
    <n v="0"/>
    <n v="0"/>
  </r>
  <r>
    <x v="22"/>
    <x v="0"/>
    <n v="200"/>
    <n v="40"/>
    <n v="0"/>
    <x v="1408"/>
    <x v="1"/>
    <x v="8"/>
    <x v="80"/>
    <x v="11"/>
    <m/>
    <m/>
    <m/>
    <m/>
    <n v="0"/>
    <n v="0"/>
    <n v="0"/>
  </r>
  <r>
    <x v="22"/>
    <x v="0"/>
    <n v="200"/>
    <n v="50"/>
    <n v="0"/>
    <x v="1409"/>
    <x v="1"/>
    <x v="8"/>
    <x v="80"/>
    <x v="11"/>
    <m/>
    <m/>
    <m/>
    <m/>
    <n v="0"/>
    <n v="0"/>
    <n v="0"/>
  </r>
  <r>
    <x v="22"/>
    <x v="0"/>
    <n v="200"/>
    <n v="60"/>
    <n v="0"/>
    <x v="1410"/>
    <x v="1"/>
    <x v="8"/>
    <x v="80"/>
    <x v="11"/>
    <m/>
    <m/>
    <m/>
    <m/>
    <n v="0"/>
    <n v="0"/>
    <n v="0"/>
  </r>
  <r>
    <x v="22"/>
    <x v="0"/>
    <n v="200"/>
    <n v="70"/>
    <n v="0"/>
    <x v="1411"/>
    <x v="1"/>
    <x v="8"/>
    <x v="80"/>
    <x v="11"/>
    <m/>
    <m/>
    <m/>
    <m/>
    <n v="0"/>
    <n v="0"/>
    <n v="0"/>
  </r>
  <r>
    <x v="22"/>
    <x v="0"/>
    <n v="200"/>
    <n v="80"/>
    <n v="0"/>
    <x v="1525"/>
    <x v="1"/>
    <x v="8"/>
    <x v="80"/>
    <x v="11"/>
    <m/>
    <m/>
    <m/>
    <m/>
    <n v="0"/>
    <n v="0"/>
    <n v="0"/>
  </r>
  <r>
    <x v="22"/>
    <x v="0"/>
    <n v="400"/>
    <n v="10"/>
    <n v="0"/>
    <x v="1434"/>
    <x v="1"/>
    <x v="8"/>
    <x v="80"/>
    <x v="11"/>
    <m/>
    <m/>
    <m/>
    <m/>
    <n v="56896"/>
    <n v="0"/>
    <n v="0"/>
  </r>
  <r>
    <x v="22"/>
    <x v="0"/>
    <n v="400"/>
    <n v="20"/>
    <n v="0"/>
    <x v="1435"/>
    <x v="1"/>
    <x v="8"/>
    <x v="80"/>
    <x v="11"/>
    <m/>
    <m/>
    <m/>
    <m/>
    <n v="0"/>
    <n v="0"/>
    <n v="0"/>
  </r>
  <r>
    <x v="22"/>
    <x v="0"/>
    <n v="400"/>
    <n v="30"/>
    <n v="0"/>
    <x v="1436"/>
    <x v="1"/>
    <x v="8"/>
    <x v="80"/>
    <x v="11"/>
    <m/>
    <m/>
    <m/>
    <m/>
    <n v="0"/>
    <n v="0"/>
    <n v="0"/>
  </r>
  <r>
    <x v="22"/>
    <x v="0"/>
    <n v="400"/>
    <n v="40"/>
    <n v="0"/>
    <x v="1437"/>
    <x v="1"/>
    <x v="8"/>
    <x v="80"/>
    <x v="11"/>
    <m/>
    <m/>
    <m/>
    <m/>
    <n v="0"/>
    <n v="0"/>
    <n v="0"/>
  </r>
  <r>
    <x v="22"/>
    <x v="0"/>
    <n v="400"/>
    <n v="50"/>
    <n v="0"/>
    <x v="1438"/>
    <x v="1"/>
    <x v="8"/>
    <x v="80"/>
    <x v="11"/>
    <m/>
    <m/>
    <m/>
    <m/>
    <n v="0"/>
    <n v="0"/>
    <n v="0"/>
  </r>
  <r>
    <x v="22"/>
    <x v="0"/>
    <n v="400"/>
    <n v="60"/>
    <n v="0"/>
    <x v="1439"/>
    <x v="1"/>
    <x v="8"/>
    <x v="80"/>
    <x v="11"/>
    <m/>
    <m/>
    <m/>
    <m/>
    <n v="0"/>
    <n v="0"/>
    <n v="0"/>
  </r>
  <r>
    <x v="22"/>
    <x v="0"/>
    <n v="400"/>
    <n v="70"/>
    <n v="0"/>
    <x v="1440"/>
    <x v="1"/>
    <x v="8"/>
    <x v="80"/>
    <x v="11"/>
    <m/>
    <m/>
    <m/>
    <m/>
    <n v="0"/>
    <n v="0"/>
    <n v="0"/>
  </r>
  <r>
    <x v="22"/>
    <x v="0"/>
    <n v="400"/>
    <n v="80"/>
    <n v="0"/>
    <x v="1441"/>
    <x v="1"/>
    <x v="8"/>
    <x v="80"/>
    <x v="11"/>
    <m/>
    <m/>
    <m/>
    <m/>
    <n v="38695"/>
    <n v="2055"/>
    <n v="2055"/>
  </r>
  <r>
    <x v="22"/>
    <x v="0"/>
    <n v="400"/>
    <n v="100"/>
    <n v="0"/>
    <x v="1442"/>
    <x v="1"/>
    <x v="8"/>
    <x v="80"/>
    <x v="11"/>
    <m/>
    <m/>
    <m/>
    <m/>
    <n v="0"/>
    <n v="0"/>
    <n v="0"/>
  </r>
  <r>
    <x v="22"/>
    <x v="0"/>
    <n v="400"/>
    <n v="110"/>
    <n v="0"/>
    <x v="1443"/>
    <x v="1"/>
    <x v="8"/>
    <x v="80"/>
    <x v="11"/>
    <m/>
    <m/>
    <m/>
    <m/>
    <n v="0"/>
    <n v="0"/>
    <n v="0"/>
  </r>
  <r>
    <x v="22"/>
    <x v="0"/>
    <n v="400"/>
    <n v="120"/>
    <n v="0"/>
    <x v="1444"/>
    <x v="1"/>
    <x v="8"/>
    <x v="80"/>
    <x v="11"/>
    <m/>
    <m/>
    <m/>
    <m/>
    <n v="0"/>
    <n v="0"/>
    <n v="0"/>
  </r>
  <r>
    <x v="22"/>
    <x v="0"/>
    <n v="400"/>
    <n v="130"/>
    <n v="0"/>
    <x v="1445"/>
    <x v="1"/>
    <x v="8"/>
    <x v="80"/>
    <x v="11"/>
    <m/>
    <m/>
    <m/>
    <m/>
    <n v="28903"/>
    <n v="11591"/>
    <n v="11591"/>
  </r>
  <r>
    <x v="22"/>
    <x v="0"/>
    <n v="400"/>
    <n v="140"/>
    <n v="0"/>
    <x v="1446"/>
    <x v="1"/>
    <x v="8"/>
    <x v="80"/>
    <x v="11"/>
    <m/>
    <m/>
    <m/>
    <m/>
    <n v="0"/>
    <n v="0"/>
    <n v="0"/>
  </r>
  <r>
    <x v="22"/>
    <x v="0"/>
    <n v="400"/>
    <n v="150"/>
    <n v="0"/>
    <x v="1447"/>
    <x v="1"/>
    <x v="8"/>
    <x v="80"/>
    <x v="11"/>
    <m/>
    <m/>
    <m/>
    <m/>
    <n v="0"/>
    <n v="0"/>
    <n v="0"/>
  </r>
  <r>
    <x v="22"/>
    <x v="0"/>
    <n v="400"/>
    <n v="160"/>
    <n v="0"/>
    <x v="1448"/>
    <x v="1"/>
    <x v="8"/>
    <x v="80"/>
    <x v="11"/>
    <m/>
    <m/>
    <m/>
    <m/>
    <n v="0"/>
    <n v="0"/>
    <n v="0"/>
  </r>
  <r>
    <x v="22"/>
    <x v="0"/>
    <n v="400"/>
    <n v="170"/>
    <n v="0"/>
    <x v="1449"/>
    <x v="1"/>
    <x v="8"/>
    <x v="80"/>
    <x v="11"/>
    <m/>
    <m/>
    <m/>
    <m/>
    <n v="0"/>
    <n v="0"/>
    <n v="0"/>
  </r>
  <r>
    <x v="22"/>
    <x v="0"/>
    <n v="400"/>
    <n v="180"/>
    <n v="0"/>
    <x v="1450"/>
    <x v="1"/>
    <x v="8"/>
    <x v="80"/>
    <x v="11"/>
    <m/>
    <m/>
    <m/>
    <m/>
    <n v="0"/>
    <n v="0"/>
    <n v="0"/>
  </r>
  <r>
    <x v="22"/>
    <x v="0"/>
    <n v="400"/>
    <n v="190"/>
    <n v="0"/>
    <x v="1451"/>
    <x v="1"/>
    <x v="8"/>
    <x v="80"/>
    <x v="11"/>
    <m/>
    <m/>
    <m/>
    <m/>
    <n v="0"/>
    <n v="0"/>
    <n v="0"/>
  </r>
  <r>
    <x v="22"/>
    <x v="0"/>
    <n v="400"/>
    <n v="200"/>
    <n v="0"/>
    <x v="1452"/>
    <x v="1"/>
    <x v="8"/>
    <x v="80"/>
    <x v="11"/>
    <m/>
    <m/>
    <m/>
    <m/>
    <n v="0"/>
    <n v="301"/>
    <n v="301"/>
  </r>
  <r>
    <x v="22"/>
    <x v="0"/>
    <n v="400"/>
    <n v="210"/>
    <n v="0"/>
    <x v="1453"/>
    <x v="1"/>
    <x v="8"/>
    <x v="80"/>
    <x v="11"/>
    <m/>
    <m/>
    <m/>
    <m/>
    <n v="0"/>
    <n v="0"/>
    <n v="0"/>
  </r>
  <r>
    <x v="22"/>
    <x v="0"/>
    <n v="400"/>
    <n v="220"/>
    <n v="0"/>
    <x v="1454"/>
    <x v="1"/>
    <x v="8"/>
    <x v="80"/>
    <x v="11"/>
    <m/>
    <m/>
    <m/>
    <m/>
    <n v="0"/>
    <n v="0"/>
    <n v="0"/>
  </r>
  <r>
    <x v="22"/>
    <x v="0"/>
    <n v="400"/>
    <n v="230"/>
    <n v="0"/>
    <x v="1455"/>
    <x v="1"/>
    <x v="8"/>
    <x v="80"/>
    <x v="11"/>
    <m/>
    <m/>
    <m/>
    <m/>
    <n v="0"/>
    <n v="0"/>
    <n v="0"/>
  </r>
  <r>
    <x v="22"/>
    <x v="0"/>
    <n v="400"/>
    <n v="240"/>
    <n v="0"/>
    <x v="1456"/>
    <x v="1"/>
    <x v="8"/>
    <x v="80"/>
    <x v="11"/>
    <m/>
    <m/>
    <m/>
    <m/>
    <n v="0"/>
    <n v="0"/>
    <n v="0"/>
  </r>
  <r>
    <x v="22"/>
    <x v="0"/>
    <n v="400"/>
    <n v="250"/>
    <n v="0"/>
    <x v="1457"/>
    <x v="1"/>
    <x v="8"/>
    <x v="80"/>
    <x v="11"/>
    <m/>
    <m/>
    <m/>
    <m/>
    <n v="0"/>
    <n v="0"/>
    <n v="0"/>
  </r>
  <r>
    <x v="22"/>
    <x v="0"/>
    <n v="400"/>
    <n v="251"/>
    <n v="0"/>
    <x v="1458"/>
    <x v="1"/>
    <x v="8"/>
    <x v="80"/>
    <x v="11"/>
    <m/>
    <m/>
    <m/>
    <m/>
    <n v="0"/>
    <n v="0"/>
    <n v="0"/>
  </r>
  <r>
    <x v="22"/>
    <x v="0"/>
    <n v="400"/>
    <n v="260"/>
    <n v="0"/>
    <x v="1459"/>
    <x v="1"/>
    <x v="8"/>
    <x v="80"/>
    <x v="11"/>
    <m/>
    <m/>
    <m/>
    <m/>
    <n v="0"/>
    <n v="0"/>
    <n v="0"/>
  </r>
  <r>
    <x v="22"/>
    <x v="0"/>
    <n v="400"/>
    <n v="270"/>
    <n v="0"/>
    <x v="1460"/>
    <x v="1"/>
    <x v="8"/>
    <x v="80"/>
    <x v="11"/>
    <m/>
    <m/>
    <m/>
    <m/>
    <n v="0"/>
    <n v="0"/>
    <n v="0"/>
  </r>
  <r>
    <x v="22"/>
    <x v="0"/>
    <n v="400"/>
    <n v="280"/>
    <n v="0"/>
    <x v="1461"/>
    <x v="1"/>
    <x v="8"/>
    <x v="80"/>
    <x v="11"/>
    <m/>
    <m/>
    <m/>
    <m/>
    <n v="0"/>
    <n v="0"/>
    <n v="0"/>
  </r>
  <r>
    <x v="22"/>
    <x v="0"/>
    <n v="400"/>
    <n v="900"/>
    <n v="0"/>
    <x v="1462"/>
    <x v="1"/>
    <x v="8"/>
    <x v="80"/>
    <x v="11"/>
    <m/>
    <m/>
    <m/>
    <m/>
    <n v="0"/>
    <n v="0"/>
    <n v="0"/>
  </r>
  <r>
    <x v="22"/>
    <x v="0"/>
    <n v="500"/>
    <n v="10"/>
    <n v="0"/>
    <x v="1526"/>
    <x v="1"/>
    <x v="8"/>
    <x v="80"/>
    <x v="11"/>
    <m/>
    <m/>
    <m/>
    <m/>
    <n v="0"/>
    <n v="0"/>
    <n v="0"/>
  </r>
  <r>
    <x v="22"/>
    <x v="0"/>
    <n v="500"/>
    <n v="20"/>
    <n v="0"/>
    <x v="1527"/>
    <x v="1"/>
    <x v="8"/>
    <x v="80"/>
    <x v="11"/>
    <m/>
    <m/>
    <m/>
    <m/>
    <n v="0"/>
    <n v="0"/>
    <n v="0"/>
  </r>
  <r>
    <x v="22"/>
    <x v="0"/>
    <n v="500"/>
    <n v="30"/>
    <n v="0"/>
    <x v="1528"/>
    <x v="1"/>
    <x v="8"/>
    <x v="80"/>
    <x v="11"/>
    <m/>
    <m/>
    <m/>
    <m/>
    <n v="0"/>
    <n v="0"/>
    <n v="0"/>
  </r>
  <r>
    <x v="22"/>
    <x v="0"/>
    <n v="500"/>
    <n v="40"/>
    <n v="0"/>
    <x v="1529"/>
    <x v="1"/>
    <x v="8"/>
    <x v="80"/>
    <x v="11"/>
    <m/>
    <m/>
    <m/>
    <m/>
    <n v="0"/>
    <n v="0"/>
    <n v="0"/>
  </r>
  <r>
    <x v="22"/>
    <x v="0"/>
    <n v="500"/>
    <n v="50"/>
    <n v="0"/>
    <x v="1530"/>
    <x v="1"/>
    <x v="8"/>
    <x v="80"/>
    <x v="11"/>
    <m/>
    <m/>
    <m/>
    <m/>
    <n v="0"/>
    <n v="0"/>
    <n v="0"/>
  </r>
  <r>
    <x v="22"/>
    <x v="0"/>
    <n v="500"/>
    <n v="70"/>
    <n v="0"/>
    <x v="1531"/>
    <x v="1"/>
    <x v="8"/>
    <x v="80"/>
    <x v="11"/>
    <m/>
    <m/>
    <m/>
    <m/>
    <n v="0"/>
    <n v="0"/>
    <n v="0"/>
  </r>
  <r>
    <x v="22"/>
    <x v="0"/>
    <n v="500"/>
    <n v="80"/>
    <n v="0"/>
    <x v="1532"/>
    <x v="1"/>
    <x v="8"/>
    <x v="80"/>
    <x v="11"/>
    <m/>
    <m/>
    <m/>
    <m/>
    <n v="0"/>
    <n v="0"/>
    <n v="0"/>
  </r>
  <r>
    <x v="22"/>
    <x v="0"/>
    <n v="500"/>
    <n v="90"/>
    <n v="0"/>
    <x v="1533"/>
    <x v="1"/>
    <x v="8"/>
    <x v="80"/>
    <x v="11"/>
    <m/>
    <m/>
    <m/>
    <m/>
    <n v="0"/>
    <n v="0"/>
    <n v="0"/>
  </r>
  <r>
    <x v="22"/>
    <x v="0"/>
    <n v="500"/>
    <n v="100"/>
    <n v="0"/>
    <x v="1534"/>
    <x v="1"/>
    <x v="8"/>
    <x v="80"/>
    <x v="11"/>
    <m/>
    <m/>
    <m/>
    <m/>
    <n v="0"/>
    <n v="0"/>
    <n v="0"/>
  </r>
  <r>
    <x v="22"/>
    <x v="0"/>
    <n v="600"/>
    <n v="10"/>
    <n v="0"/>
    <x v="1408"/>
    <x v="1"/>
    <x v="8"/>
    <x v="80"/>
    <x v="11"/>
    <m/>
    <m/>
    <m/>
    <m/>
    <n v="0"/>
    <n v="12928"/>
    <n v="12928"/>
  </r>
  <r>
    <x v="22"/>
    <x v="0"/>
    <n v="600"/>
    <n v="20"/>
    <n v="0"/>
    <x v="1463"/>
    <x v="1"/>
    <x v="8"/>
    <x v="80"/>
    <x v="11"/>
    <m/>
    <m/>
    <m/>
    <m/>
    <n v="0"/>
    <n v="380"/>
    <n v="380"/>
  </r>
  <r>
    <x v="22"/>
    <x v="0"/>
    <n v="600"/>
    <n v="30"/>
    <n v="0"/>
    <x v="1444"/>
    <x v="1"/>
    <x v="8"/>
    <x v="80"/>
    <x v="11"/>
    <m/>
    <m/>
    <m/>
    <m/>
    <n v="0"/>
    <n v="27569"/>
    <n v="27569"/>
  </r>
  <r>
    <x v="22"/>
    <x v="0"/>
    <n v="600"/>
    <n v="40"/>
    <n v="0"/>
    <x v="1464"/>
    <x v="1"/>
    <x v="8"/>
    <x v="80"/>
    <x v="11"/>
    <m/>
    <m/>
    <m/>
    <m/>
    <n v="0"/>
    <n v="0"/>
    <n v="0"/>
  </r>
  <r>
    <x v="22"/>
    <x v="0"/>
    <n v="600"/>
    <n v="50"/>
    <n v="0"/>
    <x v="1465"/>
    <x v="1"/>
    <x v="8"/>
    <x v="80"/>
    <x v="11"/>
    <m/>
    <m/>
    <m/>
    <m/>
    <n v="0"/>
    <n v="0"/>
    <n v="0"/>
  </r>
  <r>
    <x v="22"/>
    <x v="0"/>
    <n v="600"/>
    <n v="60"/>
    <n v="0"/>
    <x v="1466"/>
    <x v="1"/>
    <x v="8"/>
    <x v="80"/>
    <x v="11"/>
    <m/>
    <m/>
    <m/>
    <m/>
    <n v="0"/>
    <n v="0"/>
    <n v="0"/>
  </r>
  <r>
    <x v="22"/>
    <x v="0"/>
    <n v="600"/>
    <n v="70"/>
    <n v="0"/>
    <x v="1467"/>
    <x v="1"/>
    <x v="8"/>
    <x v="80"/>
    <x v="11"/>
    <m/>
    <m/>
    <m/>
    <m/>
    <n v="0"/>
    <n v="0"/>
    <n v="0"/>
  </r>
  <r>
    <x v="22"/>
    <x v="0"/>
    <n v="600"/>
    <n v="80"/>
    <n v="0"/>
    <x v="1468"/>
    <x v="1"/>
    <x v="8"/>
    <x v="80"/>
    <x v="11"/>
    <m/>
    <m/>
    <m/>
    <m/>
    <n v="0"/>
    <n v="4010"/>
    <n v="4010"/>
  </r>
  <r>
    <x v="22"/>
    <x v="0"/>
    <n v="600"/>
    <n v="901"/>
    <n v="10"/>
    <x v="1469"/>
    <x v="1"/>
    <x v="8"/>
    <x v="80"/>
    <x v="11"/>
    <m/>
    <m/>
    <m/>
    <m/>
    <n v="420804"/>
    <n v="806979"/>
    <n v="806979"/>
  </r>
  <r>
    <x v="22"/>
    <x v="0"/>
    <n v="700"/>
    <n v="100"/>
    <n v="20"/>
    <x v="1535"/>
    <x v="1"/>
    <x v="8"/>
    <x v="80"/>
    <x v="11"/>
    <m/>
    <m/>
    <m/>
    <m/>
    <n v="0"/>
    <n v="0"/>
    <n v="0"/>
  </r>
  <r>
    <x v="22"/>
    <x v="0"/>
    <n v="700"/>
    <n v="100"/>
    <n v="30"/>
    <x v="1536"/>
    <x v="1"/>
    <x v="8"/>
    <x v="80"/>
    <x v="11"/>
    <m/>
    <m/>
    <m/>
    <m/>
    <n v="0"/>
    <n v="0"/>
    <n v="0"/>
  </r>
  <r>
    <x v="22"/>
    <x v="0"/>
    <n v="700"/>
    <n v="100"/>
    <n v="40"/>
    <x v="1537"/>
    <x v="1"/>
    <x v="8"/>
    <x v="80"/>
    <x v="11"/>
    <m/>
    <m/>
    <m/>
    <m/>
    <n v="0"/>
    <n v="0"/>
    <n v="0"/>
  </r>
  <r>
    <x v="22"/>
    <x v="0"/>
    <n v="700"/>
    <n v="100"/>
    <n v="50"/>
    <x v="1538"/>
    <x v="1"/>
    <x v="8"/>
    <x v="80"/>
    <x v="11"/>
    <m/>
    <m/>
    <m/>
    <m/>
    <n v="0"/>
    <n v="0"/>
    <n v="0"/>
  </r>
  <r>
    <x v="22"/>
    <x v="0"/>
    <n v="700"/>
    <n v="100"/>
    <n v="60"/>
    <x v="1539"/>
    <x v="1"/>
    <x v="8"/>
    <x v="80"/>
    <x v="11"/>
    <m/>
    <m/>
    <m/>
    <m/>
    <n v="0"/>
    <n v="0"/>
    <n v="0"/>
  </r>
  <r>
    <x v="22"/>
    <x v="0"/>
    <n v="700"/>
    <n v="100"/>
    <n v="70"/>
    <x v="1540"/>
    <x v="1"/>
    <x v="8"/>
    <x v="80"/>
    <x v="11"/>
    <m/>
    <m/>
    <m/>
    <m/>
    <n v="0"/>
    <n v="0"/>
    <n v="0"/>
  </r>
  <r>
    <x v="22"/>
    <x v="0"/>
    <n v="700"/>
    <n v="200"/>
    <n v="20"/>
    <x v="1541"/>
    <x v="1"/>
    <x v="8"/>
    <x v="80"/>
    <x v="11"/>
    <m/>
    <m/>
    <m/>
    <m/>
    <n v="0"/>
    <n v="0"/>
    <n v="0"/>
  </r>
  <r>
    <x v="22"/>
    <x v="0"/>
    <n v="700"/>
    <n v="200"/>
    <n v="30"/>
    <x v="1542"/>
    <x v="1"/>
    <x v="8"/>
    <x v="80"/>
    <x v="11"/>
    <m/>
    <m/>
    <m/>
    <m/>
    <n v="0"/>
    <n v="0"/>
    <n v="0"/>
  </r>
  <r>
    <x v="22"/>
    <x v="0"/>
    <n v="700"/>
    <n v="200"/>
    <n v="40"/>
    <x v="1543"/>
    <x v="1"/>
    <x v="8"/>
    <x v="80"/>
    <x v="11"/>
    <m/>
    <m/>
    <m/>
    <m/>
    <n v="0"/>
    <n v="0"/>
    <n v="0"/>
  </r>
  <r>
    <x v="22"/>
    <x v="0"/>
    <n v="700"/>
    <n v="200"/>
    <n v="50"/>
    <x v="1544"/>
    <x v="1"/>
    <x v="8"/>
    <x v="80"/>
    <x v="11"/>
    <m/>
    <m/>
    <m/>
    <m/>
    <n v="0"/>
    <n v="0"/>
    <n v="0"/>
  </r>
  <r>
    <x v="22"/>
    <x v="0"/>
    <n v="700"/>
    <n v="200"/>
    <n v="60"/>
    <x v="1539"/>
    <x v="1"/>
    <x v="8"/>
    <x v="80"/>
    <x v="11"/>
    <m/>
    <m/>
    <m/>
    <m/>
    <n v="0"/>
    <n v="0"/>
    <n v="0"/>
  </r>
  <r>
    <x v="22"/>
    <x v="0"/>
    <n v="700"/>
    <n v="200"/>
    <n v="70"/>
    <x v="1540"/>
    <x v="1"/>
    <x v="8"/>
    <x v="80"/>
    <x v="11"/>
    <m/>
    <m/>
    <m/>
    <m/>
    <n v="0"/>
    <n v="0"/>
    <n v="0"/>
  </r>
  <r>
    <x v="22"/>
    <x v="0"/>
    <n v="700"/>
    <n v="300"/>
    <n v="20"/>
    <x v="1545"/>
    <x v="1"/>
    <x v="8"/>
    <x v="80"/>
    <x v="11"/>
    <m/>
    <m/>
    <m/>
    <m/>
    <n v="0"/>
    <n v="0"/>
    <n v="0"/>
  </r>
  <r>
    <x v="22"/>
    <x v="0"/>
    <n v="700"/>
    <n v="300"/>
    <n v="30"/>
    <x v="1546"/>
    <x v="1"/>
    <x v="8"/>
    <x v="80"/>
    <x v="11"/>
    <m/>
    <m/>
    <m/>
    <m/>
    <n v="0"/>
    <n v="0"/>
    <n v="0"/>
  </r>
  <r>
    <x v="22"/>
    <x v="0"/>
    <n v="700"/>
    <n v="300"/>
    <n v="40"/>
    <x v="1547"/>
    <x v="1"/>
    <x v="8"/>
    <x v="80"/>
    <x v="11"/>
    <m/>
    <m/>
    <m/>
    <m/>
    <n v="0"/>
    <n v="0"/>
    <n v="0"/>
  </r>
  <r>
    <x v="22"/>
    <x v="0"/>
    <n v="700"/>
    <n v="300"/>
    <n v="50"/>
    <x v="1548"/>
    <x v="1"/>
    <x v="8"/>
    <x v="80"/>
    <x v="11"/>
    <m/>
    <m/>
    <m/>
    <m/>
    <n v="0"/>
    <n v="0"/>
    <n v="0"/>
  </r>
  <r>
    <x v="22"/>
    <x v="0"/>
    <n v="700"/>
    <n v="300"/>
    <n v="60"/>
    <x v="1539"/>
    <x v="1"/>
    <x v="8"/>
    <x v="80"/>
    <x v="11"/>
    <m/>
    <m/>
    <m/>
    <m/>
    <n v="0"/>
    <n v="0"/>
    <n v="0"/>
  </r>
  <r>
    <x v="22"/>
    <x v="0"/>
    <n v="700"/>
    <n v="300"/>
    <n v="70"/>
    <x v="1470"/>
    <x v="1"/>
    <x v="8"/>
    <x v="80"/>
    <x v="11"/>
    <m/>
    <m/>
    <m/>
    <m/>
    <n v="0"/>
    <n v="0"/>
    <n v="0"/>
  </r>
  <r>
    <x v="22"/>
    <x v="0"/>
    <n v="900"/>
    <n v="10"/>
    <n v="0"/>
    <x v="1393"/>
    <x v="1"/>
    <x v="8"/>
    <x v="80"/>
    <x v="11"/>
    <m/>
    <m/>
    <m/>
    <m/>
    <n v="4606197"/>
    <n v="8833884"/>
    <n v="8833884"/>
  </r>
  <r>
    <x v="22"/>
    <x v="0"/>
    <n v="900"/>
    <n v="20"/>
    <n v="0"/>
    <x v="1401"/>
    <x v="1"/>
    <x v="8"/>
    <x v="80"/>
    <x v="11"/>
    <m/>
    <m/>
    <m/>
    <m/>
    <n v="0"/>
    <n v="0"/>
    <n v="0"/>
  </r>
  <r>
    <x v="22"/>
    <x v="0"/>
    <n v="900"/>
    <n v="30"/>
    <n v="0"/>
    <x v="958"/>
    <x v="1"/>
    <x v="8"/>
    <x v="80"/>
    <x v="11"/>
    <m/>
    <m/>
    <m/>
    <m/>
    <n v="0"/>
    <n v="106863"/>
    <n v="106863"/>
  </r>
  <r>
    <x v="22"/>
    <x v="0"/>
    <n v="900"/>
    <n v="40"/>
    <n v="0"/>
    <x v="1408"/>
    <x v="1"/>
    <x v="8"/>
    <x v="80"/>
    <x v="11"/>
    <m/>
    <m/>
    <m/>
    <m/>
    <n v="0"/>
    <n v="0"/>
    <n v="0"/>
  </r>
  <r>
    <x v="22"/>
    <x v="0"/>
    <n v="900"/>
    <n v="50"/>
    <n v="0"/>
    <x v="1409"/>
    <x v="1"/>
    <x v="8"/>
    <x v="80"/>
    <x v="11"/>
    <m/>
    <m/>
    <m/>
    <m/>
    <n v="0"/>
    <n v="0"/>
    <n v="0"/>
  </r>
  <r>
    <x v="22"/>
    <x v="0"/>
    <n v="900"/>
    <n v="60"/>
    <n v="0"/>
    <x v="1467"/>
    <x v="1"/>
    <x v="8"/>
    <x v="80"/>
    <x v="11"/>
    <m/>
    <m/>
    <m/>
    <m/>
    <n v="0"/>
    <n v="42694"/>
    <n v="42694"/>
  </r>
  <r>
    <x v="22"/>
    <x v="0"/>
    <n v="900"/>
    <n v="70"/>
    <n v="0"/>
    <x v="1470"/>
    <x v="1"/>
    <x v="8"/>
    <x v="80"/>
    <x v="11"/>
    <m/>
    <m/>
    <m/>
    <m/>
    <n v="0"/>
    <n v="0"/>
    <n v="0"/>
  </r>
  <r>
    <x v="22"/>
    <x v="0"/>
    <n v="1200"/>
    <n v="10"/>
    <n v="0"/>
    <x v="1549"/>
    <x v="1"/>
    <x v="8"/>
    <x v="80"/>
    <x v="11"/>
    <m/>
    <m/>
    <m/>
    <m/>
    <n v="0"/>
    <n v="0"/>
    <n v="0"/>
  </r>
  <r>
    <x v="22"/>
    <x v="0"/>
    <n v="1400"/>
    <n v="11"/>
    <n v="10"/>
    <x v="1471"/>
    <x v="1"/>
    <x v="8"/>
    <x v="80"/>
    <x v="11"/>
    <m/>
    <m/>
    <m/>
    <m/>
    <n v="1777322"/>
    <n v="27064274"/>
    <n v="27064274"/>
  </r>
  <r>
    <x v="22"/>
    <x v="0"/>
    <n v="1400"/>
    <n v="12"/>
    <n v="10"/>
    <x v="1408"/>
    <x v="1"/>
    <x v="8"/>
    <x v="80"/>
    <x v="11"/>
    <m/>
    <m/>
    <m/>
    <m/>
    <n v="0"/>
    <n v="12827018"/>
    <n v="12827018"/>
  </r>
  <r>
    <x v="22"/>
    <x v="0"/>
    <n v="1400"/>
    <n v="12"/>
    <n v="20"/>
    <x v="1472"/>
    <x v="1"/>
    <x v="8"/>
    <x v="80"/>
    <x v="11"/>
    <m/>
    <m/>
    <m/>
    <m/>
    <n v="0"/>
    <n v="5868583"/>
    <n v="5868583"/>
  </r>
  <r>
    <x v="22"/>
    <x v="0"/>
    <n v="1400"/>
    <n v="12"/>
    <n v="30"/>
    <x v="958"/>
    <x v="1"/>
    <x v="8"/>
    <x v="80"/>
    <x v="11"/>
    <m/>
    <m/>
    <m/>
    <m/>
    <n v="0"/>
    <n v="11173769"/>
    <n v="11173769"/>
  </r>
  <r>
    <x v="22"/>
    <x v="0"/>
    <n v="1400"/>
    <n v="12"/>
    <n v="40"/>
    <x v="1463"/>
    <x v="1"/>
    <x v="8"/>
    <x v="80"/>
    <x v="11"/>
    <m/>
    <m/>
    <m/>
    <m/>
    <n v="0"/>
    <n v="375"/>
    <n v="375"/>
  </r>
  <r>
    <x v="22"/>
    <x v="0"/>
    <n v="1400"/>
    <n v="12"/>
    <n v="50"/>
    <x v="1444"/>
    <x v="1"/>
    <x v="8"/>
    <x v="80"/>
    <x v="11"/>
    <m/>
    <m/>
    <m/>
    <m/>
    <n v="0"/>
    <n v="0"/>
    <n v="0"/>
  </r>
  <r>
    <x v="22"/>
    <x v="0"/>
    <n v="1500"/>
    <n v="10"/>
    <n v="0"/>
    <x v="1508"/>
    <x v="1"/>
    <x v="8"/>
    <x v="80"/>
    <x v="11"/>
    <m/>
    <m/>
    <m/>
    <m/>
    <n v="0"/>
    <n v="0"/>
    <n v="0"/>
  </r>
  <r>
    <x v="23"/>
    <x v="0"/>
    <n v="100"/>
    <n v="10"/>
    <n v="0"/>
    <x v="1473"/>
    <x v="1"/>
    <x v="9"/>
    <x v="80"/>
    <x v="11"/>
    <m/>
    <m/>
    <m/>
    <m/>
    <n v="0"/>
    <n v="10509375"/>
    <n v="0"/>
  </r>
  <r>
    <x v="23"/>
    <x v="0"/>
    <n v="100"/>
    <n v="20"/>
    <n v="0"/>
    <x v="1474"/>
    <x v="1"/>
    <x v="9"/>
    <x v="80"/>
    <x v="11"/>
    <m/>
    <m/>
    <m/>
    <m/>
    <n v="0"/>
    <n v="1770010"/>
    <n v="0"/>
  </r>
  <r>
    <x v="23"/>
    <x v="0"/>
    <n v="100"/>
    <n v="30"/>
    <n v="0"/>
    <x v="1475"/>
    <x v="1"/>
    <x v="9"/>
    <x v="80"/>
    <x v="11"/>
    <m/>
    <m/>
    <m/>
    <m/>
    <n v="0"/>
    <n v="112319"/>
    <n v="0"/>
  </r>
  <r>
    <x v="23"/>
    <x v="0"/>
    <n v="200"/>
    <n v="10"/>
    <n v="0"/>
    <x v="1476"/>
    <x v="1"/>
    <x v="9"/>
    <x v="80"/>
    <x v="11"/>
    <m/>
    <m/>
    <m/>
    <m/>
    <n v="0"/>
    <n v="0"/>
    <n v="0"/>
  </r>
  <r>
    <x v="23"/>
    <x v="0"/>
    <n v="300"/>
    <n v="10"/>
    <n v="0"/>
    <x v="1515"/>
    <x v="1"/>
    <x v="9"/>
    <x v="80"/>
    <x v="11"/>
    <m/>
    <m/>
    <m/>
    <m/>
    <n v="0"/>
    <n v="0"/>
    <n v="0"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  <r>
    <x v="24"/>
    <x v="38"/>
    <m/>
    <m/>
    <m/>
    <x v="1550"/>
    <x v="2"/>
    <x v="10"/>
    <x v="80"/>
    <x v="12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6D38DE-2202-412C-930D-15B25EC25ACB}" name="TablaDinámica3" cacheId="0" applyNumberFormats="0" applyBorderFormats="0" applyFontFormats="0" applyPatternFormats="0" applyAlignmentFormats="0" applyWidthHeightFormats="1" dataCaption="Valores" showMissing="0" updatedVersion="8" minRefreshableVersion="3" useAutoFormatting="1" itemPrintTitles="1" createdVersion="8" indent="0" outline="1" outlineData="1" multipleFieldFilters="0">
  <location ref="A4:N38" firstHeaderRow="1" firstDataRow="2" firstDataCol="1" rowPageCount="2" colPageCount="1"/>
  <pivotFields count="19">
    <pivotField axis="axisPage" multipleItemSelectionAllowed="1" showAll="0">
      <items count="26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t="default"/>
      </items>
    </pivotField>
    <pivotField axis="axisPage" multipleItemSelectionAllowed="1" showAll="0">
      <items count="40">
        <item h="1" x="2"/>
        <item x="0"/>
        <item h="1" x="3"/>
        <item h="1" x="35"/>
        <item h="1" x="20"/>
        <item h="1" x="1"/>
        <item h="1" x="19"/>
        <item h="1" x="9"/>
        <item h="1" x="10"/>
        <item h="1" x="4"/>
        <item h="1" x="36"/>
        <item h="1" x="5"/>
        <item h="1" x="6"/>
        <item h="1" x="18"/>
        <item h="1" x="11"/>
        <item h="1" x="7"/>
        <item h="1" x="14"/>
        <item h="1" x="21"/>
        <item h="1" x="22"/>
        <item h="1" x="23"/>
        <item h="1" x="24"/>
        <item h="1" x="25"/>
        <item h="1" x="26"/>
        <item h="1" x="27"/>
        <item h="1" x="28"/>
        <item h="1" x="12"/>
        <item h="1" x="29"/>
        <item h="1" x="30"/>
        <item h="1" x="31"/>
        <item h="1" x="32"/>
        <item h="1" x="33"/>
        <item h="1" x="34"/>
        <item h="1" x="8"/>
        <item h="1" x="13"/>
        <item h="1" x="37"/>
        <item h="1" x="15"/>
        <item h="1" x="16"/>
        <item h="1" x="17"/>
        <item h="1" x="38"/>
        <item t="default"/>
      </items>
    </pivotField>
    <pivotField showAll="0"/>
    <pivotField showAll="0"/>
    <pivotField showAll="0"/>
    <pivotField axis="axisRow" showAll="0">
      <items count="1552">
        <item x="1219"/>
        <item x="917"/>
        <item x="1366"/>
        <item x="1506"/>
        <item x="1379"/>
        <item x="1519"/>
        <item x="756"/>
        <item x="1319"/>
        <item x="390"/>
        <item x="388"/>
        <item x="810"/>
        <item x="1351"/>
        <item x="744"/>
        <item x="119"/>
        <item x="118"/>
        <item x="110"/>
        <item x="107"/>
        <item x="108"/>
        <item x="106"/>
        <item x="109"/>
        <item x="915"/>
        <item x="743"/>
        <item x="1430"/>
        <item x="1432"/>
        <item x="914"/>
        <item x="916"/>
        <item x="1458"/>
        <item x="292"/>
        <item x="300"/>
        <item x="742"/>
        <item x="737"/>
        <item x="738"/>
        <item x="736"/>
        <item x="740"/>
        <item x="741"/>
        <item x="739"/>
        <item x="111"/>
        <item x="113"/>
        <item x="112"/>
        <item x="115"/>
        <item x="116"/>
        <item x="114"/>
        <item x="959"/>
        <item x="923"/>
        <item x="121"/>
        <item x="120"/>
        <item x="104"/>
        <item x="924"/>
        <item x="961"/>
        <item x="105"/>
        <item x="117"/>
        <item x="745"/>
        <item x="1442"/>
        <item x="1467"/>
        <item x="1539"/>
        <item x="1472"/>
        <item x="1131"/>
        <item x="127"/>
        <item x="790"/>
        <item x="1"/>
        <item x="2"/>
        <item x="3"/>
        <item x="726"/>
        <item x="727"/>
        <item x="728"/>
        <item x="729"/>
        <item x="730"/>
        <item x="4"/>
        <item x="721"/>
        <item x="709"/>
        <item x="720"/>
        <item x="823"/>
        <item x="1208"/>
        <item x="1202"/>
        <item x="1199"/>
        <item x="1205"/>
        <item x="755"/>
        <item x="754"/>
        <item x="486"/>
        <item x="1308"/>
        <item x="247"/>
        <item x="153"/>
        <item x="177"/>
        <item x="326"/>
        <item x="704"/>
        <item x="593"/>
        <item x="596"/>
        <item x="732"/>
        <item x="731"/>
        <item x="1009"/>
        <item x="1370"/>
        <item x="644"/>
        <item x="1375"/>
        <item x="1147"/>
        <item x="1145"/>
        <item x="137"/>
        <item x="1492"/>
        <item x="1220"/>
        <item x="1222"/>
        <item x="1223"/>
        <item x="759"/>
        <item x="185"/>
        <item x="1502"/>
        <item x="1503"/>
        <item x="1359"/>
        <item x="485"/>
        <item x="487"/>
        <item x="795"/>
        <item x="786"/>
        <item x="787"/>
        <item x="797"/>
        <item x="796"/>
        <item x="723"/>
        <item x="722"/>
        <item x="801"/>
        <item x="803"/>
        <item x="800"/>
        <item x="802"/>
        <item x="792"/>
        <item x="761"/>
        <item x="762"/>
        <item x="673"/>
        <item x="672"/>
        <item x="458"/>
        <item x="1323"/>
        <item x="1280"/>
        <item x="1287"/>
        <item x="1334"/>
        <item x="346"/>
        <item x="345"/>
        <item x="366"/>
        <item x="367"/>
        <item x="179"/>
        <item x="368"/>
        <item x="173"/>
        <item x="1074"/>
        <item x="476"/>
        <item x="498"/>
        <item x="461"/>
        <item x="415"/>
        <item x="255"/>
        <item x="1246"/>
        <item x="219"/>
        <item x="217"/>
        <item x="218"/>
        <item x="1080"/>
        <item x="814"/>
        <item x="1058"/>
        <item x="819"/>
        <item x="1362"/>
        <item x="826"/>
        <item x="1049"/>
        <item x="1050"/>
        <item x="1051"/>
        <item x="816"/>
        <item x="1052"/>
        <item x="1053"/>
        <item x="1054"/>
        <item x="1048"/>
        <item x="820"/>
        <item x="815"/>
        <item x="211"/>
        <item x="1163"/>
        <item x="776"/>
        <item x="1486"/>
        <item x="421"/>
        <item x="1079"/>
        <item x="1078"/>
        <item x="1075"/>
        <item x="350"/>
        <item x="1065"/>
        <item x="304"/>
        <item x="1190"/>
        <item x="1328"/>
        <item x="1186"/>
        <item x="139"/>
        <item x="138"/>
        <item x="140"/>
        <item x="685"/>
        <item x="1185"/>
        <item x="1192"/>
        <item x="1184"/>
        <item x="1189"/>
        <item x="1154"/>
        <item x="807"/>
        <item x="289"/>
        <item x="555"/>
        <item x="557"/>
        <item x="556"/>
        <item x="1257"/>
        <item x="1258"/>
        <item x="1026"/>
        <item x="1027"/>
        <item x="875"/>
        <item x="417"/>
        <item x="176"/>
        <item x="414"/>
        <item x="438"/>
        <item x="266"/>
        <item x="374"/>
        <item x="194"/>
        <item x="780"/>
        <item x="267"/>
        <item x="181"/>
        <item x="649"/>
        <item x="639"/>
        <item x="314"/>
        <item x="315"/>
        <item x="316"/>
        <item x="758"/>
        <item x="663"/>
        <item x="592"/>
        <item x="553"/>
        <item x="612"/>
        <item x="554"/>
        <item x="894"/>
        <item x="475"/>
        <item x="1259"/>
        <item x="351"/>
        <item x="1461"/>
        <item x="918"/>
        <item x="1423"/>
        <item x="1203"/>
        <item x="1200"/>
        <item x="1206"/>
        <item x="324"/>
        <item x="684"/>
        <item x="401"/>
        <item x="1073"/>
        <item x="789"/>
        <item x="788"/>
        <item x="162"/>
        <item x="798"/>
        <item x="1513"/>
        <item x="631"/>
        <item x="589"/>
        <item x="546"/>
        <item x="690"/>
        <item x="588"/>
        <item x="613"/>
        <item x="615"/>
        <item x="545"/>
        <item x="654"/>
        <item x="611"/>
        <item x="496"/>
        <item x="443"/>
        <item x="664"/>
        <item x="433"/>
        <item x="323"/>
        <item x="1352"/>
        <item x="794"/>
        <item x="296"/>
        <item x="295"/>
        <item x="308"/>
        <item x="248"/>
        <item x="249"/>
        <item x="250"/>
        <item x="251"/>
        <item x="252"/>
        <item x="253"/>
        <item x="254"/>
        <item x="1507"/>
        <item x="1520"/>
        <item x="1083"/>
        <item x="1066"/>
        <item x="616"/>
        <item x="1013"/>
        <item x="1069"/>
        <item x="1012"/>
        <item x="1487"/>
        <item x="1088"/>
        <item x="1523"/>
        <item x="675"/>
        <item x="676"/>
        <item x="655"/>
        <item x="656"/>
        <item x="268"/>
        <item x="269"/>
        <item x="400"/>
        <item x="340"/>
        <item x="523"/>
        <item x="651"/>
        <item x="1094"/>
        <item x="297"/>
        <item x="544"/>
        <item x="693"/>
        <item x="590"/>
        <item x="670"/>
        <item x="441"/>
        <item x="632"/>
        <item x="1421"/>
        <item x="1424"/>
        <item x="1409"/>
        <item x="1471"/>
        <item x="1415"/>
        <item x="1429"/>
        <item x="1404"/>
        <item x="1397"/>
        <item x="1548"/>
        <item x="1538"/>
        <item x="1544"/>
        <item x="607"/>
        <item x="1022"/>
        <item x="1114"/>
        <item x="341"/>
        <item x="1516"/>
        <item x="1393"/>
        <item x="1425"/>
        <item x="1400"/>
        <item x="1549"/>
        <item x="680"/>
        <item x="668"/>
        <item x="686"/>
        <item x="687"/>
        <item x="688"/>
        <item x="667"/>
        <item x="601"/>
        <item x="1187"/>
        <item x="566"/>
        <item x="565"/>
        <item x="559"/>
        <item x="600"/>
        <item x="599"/>
        <item x="695"/>
        <item x="191"/>
        <item x="602"/>
        <item x="598"/>
        <item x="521"/>
        <item x="522"/>
        <item x="164"/>
        <item x="165"/>
        <item x="576"/>
        <item x="520"/>
        <item x="168"/>
        <item x="167"/>
        <item x="568"/>
        <item x="569"/>
        <item x="567"/>
        <item x="570"/>
        <item x="154"/>
        <item x="394"/>
        <item x="1530"/>
        <item x="183"/>
        <item x="392"/>
        <item x="1532"/>
        <item x="1529"/>
        <item x="395"/>
        <item x="1533"/>
        <item x="1528"/>
        <item x="347"/>
        <item x="1531"/>
        <item x="1527"/>
        <item x="393"/>
        <item x="184"/>
        <item x="1526"/>
        <item x="408"/>
        <item x="407"/>
        <item x="348"/>
        <item x="409"/>
        <item x="410"/>
        <item x="1525"/>
        <item x="1283"/>
        <item x="100"/>
        <item x="101"/>
        <item x="1064"/>
        <item x="339"/>
        <item x="716"/>
        <item x="227"/>
        <item x="228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20"/>
        <item x="221"/>
        <item x="222"/>
        <item x="223"/>
        <item x="224"/>
        <item x="229"/>
        <item x="225"/>
        <item x="226"/>
        <item x="338"/>
        <item x="903"/>
        <item x="201"/>
        <item x="257"/>
        <item x="574"/>
        <item x="1327"/>
        <item x="1326"/>
        <item x="1534"/>
        <item x="1289"/>
        <item x="659"/>
        <item x="1325"/>
        <item x="288"/>
        <item x="380"/>
        <item x="381"/>
        <item x="379"/>
        <item x="518"/>
        <item x="1437"/>
        <item x="1000"/>
        <item x="1001"/>
        <item x="991"/>
        <item x="997"/>
        <item x="994"/>
        <item x="996"/>
        <item x="999"/>
        <item x="998"/>
        <item x="992"/>
        <item x="662"/>
        <item x="634"/>
        <item x="1348"/>
        <item x="1337"/>
        <item x="1276"/>
        <item x="1275"/>
        <item x="1338"/>
        <item x="1266"/>
        <item x="435"/>
        <item x="436"/>
        <item x="582"/>
        <item x="371"/>
        <item x="370"/>
        <item x="258"/>
        <item x="265"/>
        <item x="263"/>
        <item x="264"/>
        <item x="373"/>
        <item x="103"/>
        <item x="149"/>
        <item x="1291"/>
        <item x="102"/>
        <item x="98"/>
        <item x="99"/>
        <item x="318"/>
        <item x="1294"/>
        <item x="1315"/>
        <item x="1309"/>
        <item x="775"/>
        <item x="783"/>
        <item x="532"/>
        <item x="533"/>
        <item x="531"/>
        <item x="232"/>
        <item x="1100"/>
        <item x="1148"/>
        <item x="1102"/>
        <item x="1150"/>
        <item x="1237"/>
        <item x="560"/>
        <item x="1489"/>
        <item x="1270"/>
        <item x="1346"/>
        <item x="451"/>
        <item x="448"/>
        <item x="446"/>
        <item x="447"/>
        <item x="479"/>
        <item x="452"/>
        <item x="1191"/>
        <item x="1188"/>
        <item x="682"/>
        <item x="1071"/>
        <item x="166"/>
        <item x="694"/>
        <item x="1183"/>
        <item x="1193"/>
        <item x="1182"/>
        <item x="362"/>
        <item x="363"/>
        <item x="161"/>
        <item x="1196"/>
        <item x="1195"/>
        <item x="1194"/>
        <item x="1197"/>
        <item x="1044"/>
        <item x="440"/>
        <item x="701"/>
        <item x="620"/>
        <item x="621"/>
        <item x="285"/>
        <item x="542"/>
        <item x="648"/>
        <item x="595"/>
        <item x="586"/>
        <item x="622"/>
        <item x="563"/>
        <item x="543"/>
        <item x="715"/>
        <item x="642"/>
        <item x="643"/>
        <item x="633"/>
        <item x="564"/>
        <item x="594"/>
        <item x="619"/>
        <item x="382"/>
        <item x="449"/>
        <item x="312"/>
        <item x="317"/>
        <item x="534"/>
        <item x="276"/>
        <item x="277"/>
        <item x="361"/>
        <item x="782"/>
        <item x="306"/>
        <item x="499"/>
        <item x="781"/>
        <item x="158"/>
        <item x="157"/>
        <item x="156"/>
        <item x="155"/>
        <item x="356"/>
        <item x="178"/>
        <item x="175"/>
        <item x="279"/>
        <item x="273"/>
        <item x="274"/>
        <item x="275"/>
        <item x="369"/>
        <item x="309"/>
        <item x="677"/>
        <item x="497"/>
        <item x="196"/>
        <item x="624"/>
        <item x="1491"/>
        <item x="678"/>
        <item x="180"/>
        <item x="437"/>
        <item x="377"/>
        <item x="625"/>
        <item x="481"/>
        <item x="205"/>
        <item x="206"/>
        <item x="207"/>
        <item x="209"/>
        <item x="208"/>
        <item x="387"/>
        <item x="372"/>
        <item x="170"/>
        <item x="169"/>
        <item x="319"/>
        <item x="352"/>
        <item x="1215"/>
        <item x="1234"/>
        <item x="1233"/>
        <item x="1241"/>
        <item x="1227"/>
        <item x="1226"/>
        <item x="1224"/>
        <item x="1229"/>
        <item x="1225"/>
        <item x="1228"/>
        <item x="1230"/>
        <item x="1239"/>
        <item x="1381"/>
        <item x="1392"/>
        <item x="1476"/>
        <item x="1475"/>
        <item x="1474"/>
        <item x="1473"/>
        <item x="1166"/>
        <item x="1167"/>
        <item x="597"/>
        <item x="653"/>
        <item x="541"/>
        <item x="1390"/>
        <item x="1382"/>
        <item x="1383"/>
        <item x="1384"/>
        <item x="1386"/>
        <item x="1387"/>
        <item x="1388"/>
        <item x="1389"/>
        <item x="1179"/>
        <item x="1385"/>
        <item x="1391"/>
        <item x="1177"/>
        <item x="1170"/>
        <item x="1181"/>
        <item x="1173"/>
        <item x="828"/>
        <item x="1174"/>
        <item x="1175"/>
        <item x="1180"/>
        <item x="1176"/>
        <item x="1172"/>
        <item x="1178"/>
        <item x="1171"/>
        <item x="1169"/>
        <item x="1144"/>
        <item x="1161"/>
        <item x="827"/>
        <item x="1372"/>
        <item x="1355"/>
        <item x="1017"/>
        <item x="867"/>
        <item x="869"/>
        <item x="1483"/>
        <item x="195"/>
        <item x="878"/>
        <item x="879"/>
        <item x="1099"/>
        <item x="1146"/>
        <item x="1151"/>
        <item x="1209"/>
        <item x="1211"/>
        <item x="1212"/>
        <item x="1207"/>
        <item x="1201"/>
        <item x="1023"/>
        <item x="1515"/>
        <item x="1213"/>
        <item x="1484"/>
        <item x="1367"/>
        <item x="1368"/>
        <item x="1369"/>
        <item x="1344"/>
        <item x="1047"/>
        <item x="1092"/>
        <item x="1093"/>
        <item x="1091"/>
        <item x="1068"/>
        <item x="1217"/>
        <item x="1216"/>
        <item x="760"/>
        <item x="1103"/>
        <item x="1350"/>
        <item x="1153"/>
        <item x="1278"/>
        <item x="1140"/>
        <item x="1132"/>
        <item x="1273"/>
        <item x="1252"/>
        <item x="1124"/>
        <item x="1477"/>
        <item x="353"/>
        <item x="291"/>
        <item x="192"/>
        <item x="483"/>
        <item x="1482"/>
        <item x="671"/>
        <item x="913"/>
        <item x="1463"/>
        <item x="921"/>
        <item x="462"/>
        <item x="1478"/>
        <item x="442"/>
        <item x="665"/>
        <item x="1444"/>
        <item x="912"/>
        <item x="818"/>
        <item x="824"/>
        <item x="1060"/>
        <item x="1061"/>
        <item x="1062"/>
        <item x="1479"/>
        <item x="777"/>
        <item x="778"/>
        <item x="1260"/>
        <item x="1210"/>
        <item x="1302"/>
        <item x="92"/>
        <item x="94"/>
        <item x="93"/>
        <item x="95"/>
        <item x="91"/>
        <item x="90"/>
        <item x="657"/>
        <item x="658"/>
        <item x="1043"/>
        <item x="712"/>
        <item x="618"/>
        <item x="123"/>
        <item x="124"/>
        <item x="1522"/>
        <item x="122"/>
        <item x="1371"/>
        <item x="1204"/>
        <item x="0"/>
        <item x="1508"/>
        <item x="1469"/>
        <item x="1118"/>
        <item x="1098"/>
        <item x="1142"/>
        <item x="1499"/>
        <item x="1085"/>
        <item x="1086"/>
        <item x="1087"/>
        <item x="1214"/>
        <item x="1084"/>
        <item x="926"/>
        <item x="877"/>
        <item x="456"/>
        <item x="445"/>
        <item x="829"/>
        <item x="830"/>
        <item x="831"/>
        <item x="575"/>
        <item x="573"/>
        <item x="1063"/>
        <item x="746"/>
        <item x="748"/>
        <item x="747"/>
        <item x="1281"/>
        <item x="1164"/>
        <item x="636"/>
        <item x="784"/>
        <item x="383"/>
        <item x="550"/>
        <item x="605"/>
        <item x="385"/>
        <item x="299"/>
        <item x="606"/>
        <item x="290"/>
        <item x="603"/>
        <item x="572"/>
        <item x="571"/>
        <item x="310"/>
        <item x="604"/>
        <item x="626"/>
        <item x="700"/>
        <item x="699"/>
        <item x="581"/>
        <item x="287"/>
        <item x="286"/>
        <item x="293"/>
        <item x="799"/>
        <item x="378"/>
        <item x="1238"/>
        <item x="1265"/>
        <item x="868"/>
        <item x="434"/>
        <item x="160"/>
        <item x="1410"/>
        <item x="1416"/>
        <item x="1405"/>
        <item x="1398"/>
        <item x="808"/>
        <item x="809"/>
        <item x="811"/>
        <item x="1329"/>
        <item x="1317"/>
        <item x="1288"/>
        <item x="1505"/>
        <item x="1511"/>
        <item x="131"/>
        <item x="1485"/>
        <item x="614"/>
        <item x="547"/>
        <item x="703"/>
        <item x="702"/>
        <item x="364"/>
        <item x="660"/>
        <item x="1435"/>
        <item x="1436"/>
        <item x="1434"/>
        <item x="311"/>
        <item x="714"/>
        <item x="466"/>
        <item x="1156"/>
        <item x="706"/>
        <item x="132"/>
        <item x="1509"/>
        <item x="1155"/>
        <item x="1016"/>
        <item x="1021"/>
        <item x="1019"/>
        <item x="1020"/>
        <item x="549"/>
        <item x="1072"/>
        <item x="1028"/>
        <item x="398"/>
        <item x="1141"/>
        <item x="1333"/>
        <item x="1510"/>
        <item x="1123"/>
        <item x="1096"/>
        <item x="1039"/>
        <item x="1038"/>
        <item x="500"/>
        <item x="689"/>
        <item x="1324"/>
        <item x="993"/>
        <item x="210"/>
        <item x="1076"/>
        <item x="477"/>
        <item x="1480"/>
        <item x="1110"/>
        <item x="865"/>
        <item x="974"/>
        <item x="864"/>
        <item x="964"/>
        <item x="866"/>
        <item x="963"/>
        <item x="719"/>
        <item x="718"/>
        <item x="552"/>
        <item x="551"/>
        <item x="967"/>
        <item x="1408"/>
        <item x="842"/>
        <item x="858"/>
        <item x="849"/>
        <item x="1446"/>
        <item x="1448"/>
        <item x="850"/>
        <item x="962"/>
        <item x="978"/>
        <item x="922"/>
        <item x="968"/>
        <item x="1428"/>
        <item x="973"/>
        <item x="977"/>
        <item x="1419"/>
        <item x="1420"/>
        <item x="1418"/>
        <item x="1464"/>
        <item x="1433"/>
        <item x="972"/>
        <item x="975"/>
        <item x="976"/>
        <item x="970"/>
        <item x="969"/>
        <item x="860"/>
        <item x="861"/>
        <item x="863"/>
        <item x="965"/>
        <item x="876"/>
        <item x="985"/>
        <item x="986"/>
        <item x="851"/>
        <item x="983"/>
        <item x="984"/>
        <item x="981"/>
        <item x="982"/>
        <item x="1460"/>
        <item x="1414"/>
        <item x="979"/>
        <item x="980"/>
        <item x="987"/>
        <item x="988"/>
        <item x="859"/>
        <item x="1457"/>
        <item x="1459"/>
        <item x="1466"/>
        <item x="1403"/>
        <item x="1396"/>
        <item x="843"/>
        <item x="852"/>
        <item x="847"/>
        <item x="1452"/>
        <item x="966"/>
        <item x="845"/>
        <item x="832"/>
        <item x="848"/>
        <item x="989"/>
        <item x="990"/>
        <item x="1443"/>
        <item x="1445"/>
        <item x="1456"/>
        <item x="856"/>
        <item x="1465"/>
        <item x="1547"/>
        <item x="971"/>
        <item x="1537"/>
        <item x="1543"/>
        <item x="1455"/>
        <item x="1453"/>
        <item x="1449"/>
        <item x="1447"/>
        <item x="1451"/>
        <item x="870"/>
        <item x="846"/>
        <item x="1454"/>
        <item x="857"/>
        <item x="844"/>
        <item x="862"/>
        <item x="871"/>
        <item x="1450"/>
        <item x="872"/>
        <item x="873"/>
        <item x="874"/>
        <item x="822"/>
        <item x="130"/>
        <item x="579"/>
        <item x="577"/>
        <item x="578"/>
        <item x="391"/>
        <item x="133"/>
        <item x="1357"/>
        <item x="1293"/>
        <item x="1108"/>
        <item x="1481"/>
        <item x="474"/>
        <item x="146"/>
        <item x="147"/>
        <item x="148"/>
        <item x="465"/>
        <item x="910"/>
        <item x="763"/>
        <item x="1462"/>
        <item x="1168"/>
        <item x="927"/>
        <item x="284"/>
        <item x="1422"/>
        <item x="1003"/>
        <item x="1004"/>
        <item x="1005"/>
        <item x="1341"/>
        <item x="1041"/>
        <item x="645"/>
        <item x="652"/>
        <item x="503"/>
        <item x="502"/>
        <item x="230"/>
        <item x="231"/>
        <item x="126"/>
        <item x="125"/>
        <item x="1524"/>
        <item x="1286"/>
        <item x="159"/>
        <item x="1198"/>
        <item x="841"/>
        <item x="839"/>
        <item x="840"/>
        <item x="834"/>
        <item x="1024"/>
        <item x="1025"/>
        <item x="202"/>
        <item x="1089"/>
        <item x="344"/>
        <item x="335"/>
        <item x="330"/>
        <item x="328"/>
        <item x="329"/>
        <item x="336"/>
        <item x="332"/>
        <item x="337"/>
        <item x="331"/>
        <item x="333"/>
        <item x="334"/>
        <item x="327"/>
        <item x="204"/>
        <item x="1014"/>
        <item x="134"/>
        <item x="212"/>
        <item x="1133"/>
        <item x="1070"/>
        <item x="1303"/>
        <item x="376"/>
        <item x="375"/>
        <item x="270"/>
        <item x="271"/>
        <item x="272"/>
        <item x="713"/>
        <item x="470"/>
        <item x="471"/>
        <item x="1336"/>
        <item x="189"/>
        <item x="188"/>
        <item x="489"/>
        <item x="490"/>
        <item x="491"/>
        <item x="488"/>
        <item x="528"/>
        <item x="529"/>
        <item x="359"/>
        <item x="360"/>
        <item x="757"/>
        <item x="313"/>
        <item x="772"/>
        <item x="773"/>
        <item x="262"/>
        <item x="501"/>
        <item x="402"/>
        <item x="283"/>
        <item x="530"/>
        <item x="526"/>
        <item x="774"/>
        <item x="835"/>
        <item x="836"/>
        <item x="838"/>
        <item x="837"/>
        <item x="833"/>
        <item x="1165"/>
        <item x="771"/>
        <item x="770"/>
        <item x="527"/>
        <item x="525"/>
        <item x="494"/>
        <item x="495"/>
        <item x="187"/>
        <item x="880"/>
        <item x="190"/>
        <item x="484"/>
        <item x="493"/>
        <item x="492"/>
        <item x="711"/>
        <item x="389"/>
        <item x="585"/>
        <item x="1159"/>
        <item x="473"/>
        <item x="472"/>
        <item x="1300"/>
        <item x="1332"/>
        <item x="1298"/>
        <item x="1295"/>
        <item x="1307"/>
        <item x="1292"/>
        <item x="1290"/>
        <item x="1314"/>
        <item x="1313"/>
        <item x="1284"/>
        <item x="1285"/>
        <item x="1299"/>
        <item x="1311"/>
        <item x="396"/>
        <item x="1374"/>
        <item x="853"/>
        <item x="1441"/>
        <item x="791"/>
        <item x="793"/>
        <item x="785"/>
        <item x="1236"/>
        <item x="1376"/>
        <item x="1353"/>
        <item x="1157"/>
        <item x="1135"/>
        <item x="1137"/>
        <item x="1331"/>
        <item x="1129"/>
        <item x="1139"/>
        <item x="1158"/>
        <item x="1120"/>
        <item x="1143"/>
        <item x="1105"/>
        <item x="1109"/>
        <item x="1152"/>
        <item x="1119"/>
        <item x="888"/>
        <item x="1277"/>
        <item x="1136"/>
        <item x="1010"/>
        <item x="1138"/>
        <item x="1117"/>
        <item x="1126"/>
        <item x="1340"/>
        <item x="1116"/>
        <item x="1244"/>
        <item x="1498"/>
        <item x="1361"/>
        <item x="1488"/>
        <item x="1011"/>
        <item x="1247"/>
        <item x="1500"/>
        <item x="1006"/>
        <item x="1345"/>
        <item x="1272"/>
        <item x="995"/>
        <item x="1373"/>
        <item x="1122"/>
        <item x="1034"/>
        <item x="1067"/>
        <item x="1015"/>
        <item x="674"/>
        <item x="1149"/>
        <item x="1101"/>
        <item x="1134"/>
        <item x="1121"/>
        <item x="1245"/>
        <item x="1243"/>
        <item x="1130"/>
        <item x="1107"/>
        <item x="1115"/>
        <item x="1106"/>
        <item x="1111"/>
        <item x="1036"/>
        <item x="1035"/>
        <item x="1037"/>
        <item x="1380"/>
        <item x="450"/>
        <item x="320"/>
        <item x="753"/>
        <item x="955"/>
        <item x="524"/>
        <item x="937"/>
        <item x="940"/>
        <item x="941"/>
        <item x="943"/>
        <item x="944"/>
        <item x="939"/>
        <item x="942"/>
        <item x="933"/>
        <item x="951"/>
        <item x="952"/>
        <item x="949"/>
        <item x="950"/>
        <item x="947"/>
        <item x="948"/>
        <item x="945"/>
        <item x="946"/>
        <item x="929"/>
        <item x="928"/>
        <item x="930"/>
        <item x="936"/>
        <item x="935"/>
        <item x="934"/>
        <item x="931"/>
        <item x="608"/>
        <item x="958"/>
        <item x="1540"/>
        <item x="1470"/>
        <item x="1411"/>
        <item x="1417"/>
        <item x="1431"/>
        <item x="1406"/>
        <item x="1399"/>
        <item x="1427"/>
        <item x="956"/>
        <item x="932"/>
        <item x="919"/>
        <item x="1018"/>
        <item x="920"/>
        <item x="938"/>
        <item x="1413"/>
        <item x="1402"/>
        <item x="1395"/>
        <item x="957"/>
        <item x="584"/>
        <item x="583"/>
        <item x="925"/>
        <item x="1468"/>
        <item x="960"/>
        <item x="1546"/>
        <item x="1536"/>
        <item x="1542"/>
        <item x="953"/>
        <item x="681"/>
        <item x="562"/>
        <item x="1097"/>
        <item x="805"/>
        <item x="1162"/>
        <item x="804"/>
        <item x="696"/>
        <item x="1127"/>
        <item x="1045"/>
        <item x="1095"/>
        <item x="692"/>
        <item x="197"/>
        <item x="431"/>
        <item x="750"/>
        <item x="751"/>
        <item x="749"/>
        <item x="752"/>
        <item x="144"/>
        <item x="307"/>
        <item x="423"/>
        <item x="142"/>
        <item x="459"/>
        <item x="294"/>
        <item x="954"/>
        <item x="301"/>
        <item x="411"/>
        <item x="357"/>
        <item x="303"/>
        <item x="432"/>
        <item x="305"/>
        <item x="430"/>
        <item x="412"/>
        <item x="683"/>
        <item x="413"/>
        <item x="1356"/>
        <item x="1007"/>
        <item x="637"/>
        <item x="638"/>
        <item x="647"/>
        <item x="650"/>
        <item x="899"/>
        <item x="881"/>
        <item x="889"/>
        <item x="887"/>
        <item x="909"/>
        <item x="895"/>
        <item x="905"/>
        <item x="901"/>
        <item x="1218"/>
        <item x="1235"/>
        <item x="900"/>
        <item x="896"/>
        <item x="902"/>
        <item x="897"/>
        <item x="885"/>
        <item x="883"/>
        <item x="884"/>
        <item x="1090"/>
        <item x="892"/>
        <item x="886"/>
        <item x="882"/>
        <item x="890"/>
        <item x="1031"/>
        <item x="906"/>
        <item x="898"/>
        <item x="812"/>
        <item x="1496"/>
        <item x="1242"/>
        <item x="1221"/>
        <item x="1231"/>
        <item x="1240"/>
        <item x="1160"/>
        <item x="904"/>
        <item x="891"/>
        <item x="893"/>
        <item x="97"/>
        <item x="908"/>
        <item x="907"/>
        <item x="1232"/>
        <item x="96"/>
        <item x="464"/>
        <item x="256"/>
        <item x="143"/>
        <item x="150"/>
        <item x="145"/>
        <item x="453"/>
        <item x="455"/>
        <item x="454"/>
        <item x="705"/>
        <item x="641"/>
        <item x="640"/>
        <item x="198"/>
        <item x="679"/>
        <item x="193"/>
        <item x="1081"/>
        <item x="478"/>
        <item x="213"/>
        <item x="710"/>
        <item x="215"/>
        <item x="457"/>
        <item x="460"/>
        <item x="779"/>
        <item x="349"/>
        <item x="1494"/>
        <item x="1033"/>
        <item x="1032"/>
        <item x="1495"/>
        <item x="1493"/>
        <item x="298"/>
        <item x="1378"/>
        <item x="1377"/>
        <item x="1407"/>
        <item x="1365"/>
        <item x="1046"/>
        <item x="141"/>
        <item x="384"/>
        <item x="358"/>
        <item x="386"/>
        <item x="186"/>
        <item x="203"/>
        <item x="1401"/>
        <item x="1426"/>
        <item x="1412"/>
        <item x="1545"/>
        <item x="1535"/>
        <item x="1541"/>
        <item x="1394"/>
        <item x="354"/>
        <item x="89"/>
        <item x="1251"/>
        <item x="1358"/>
        <item x="1339"/>
        <item x="1347"/>
        <item x="1349"/>
        <item x="1250"/>
        <item x="1279"/>
        <item x="1267"/>
        <item x="1360"/>
        <item x="1517"/>
        <item x="1521"/>
        <item x="1268"/>
        <item x="467"/>
        <item x="469"/>
        <item x="468"/>
        <item x="1321"/>
        <item x="1310"/>
        <item x="1316"/>
        <item x="1305"/>
        <item x="1330"/>
        <item x="1318"/>
        <item x="1304"/>
        <item x="1490"/>
        <item x="825"/>
        <item x="1055"/>
        <item x="1056"/>
        <item x="1057"/>
        <item x="817"/>
        <item x="821"/>
        <item x="1059"/>
        <item x="1440"/>
        <item x="1514"/>
        <item x="1438"/>
        <item x="1439"/>
        <item x="397"/>
        <item x="405"/>
        <item x="416"/>
        <item x="1008"/>
        <item x="1504"/>
        <item x="1363"/>
        <item x="1306"/>
        <item x="617"/>
        <item x="669"/>
        <item x="1042"/>
        <item x="151"/>
        <item x="733"/>
        <item x="734"/>
        <item x="735"/>
        <item x="539"/>
        <item x="725"/>
        <item x="724"/>
        <item x="152"/>
        <item x="174"/>
        <item x="767"/>
        <item x="765"/>
        <item x="766"/>
        <item x="769"/>
        <item x="768"/>
        <item x="342"/>
        <item x="764"/>
        <item x="635"/>
        <item x="537"/>
        <item x="439"/>
        <item x="540"/>
        <item x="580"/>
        <item x="698"/>
        <item x="509"/>
        <item x="508"/>
        <item x="1082"/>
        <item x="510"/>
        <item x="661"/>
        <item x="666"/>
        <item x="691"/>
        <item x="507"/>
        <item x="506"/>
        <item x="538"/>
        <item x="504"/>
        <item x="517"/>
        <item x="513"/>
        <item x="512"/>
        <item x="697"/>
        <item x="511"/>
        <item x="536"/>
        <item x="535"/>
        <item x="516"/>
        <item x="515"/>
        <item x="505"/>
        <item x="514"/>
        <item x="322"/>
        <item x="365"/>
        <item x="1518"/>
        <item x="163"/>
        <item x="1077"/>
        <item x="1002"/>
        <item x="422"/>
        <item x="429"/>
        <item x="428"/>
        <item x="519"/>
        <item x="424"/>
        <item x="427"/>
        <item x="426"/>
        <item x="425"/>
        <item x="627"/>
        <item x="628"/>
        <item x="282"/>
        <item x="717"/>
        <item x="281"/>
        <item x="420"/>
        <item x="444"/>
        <item x="1364"/>
        <item x="1104"/>
        <item x="1113"/>
        <item x="1112"/>
        <item x="1125"/>
        <item x="1128"/>
        <item x="1253"/>
        <item x="1248"/>
        <item x="200"/>
        <item x="302"/>
        <item x="280"/>
        <item x="1264"/>
        <item x="53"/>
        <item x="54"/>
        <item x="55"/>
        <item x="56"/>
        <item x="57"/>
        <item x="58"/>
        <item x="74"/>
        <item x="75"/>
        <item x="76"/>
        <item x="77"/>
        <item x="78"/>
        <item x="69"/>
        <item x="70"/>
        <item x="71"/>
        <item x="72"/>
        <item x="73"/>
        <item x="64"/>
        <item x="65"/>
        <item x="66"/>
        <item x="67"/>
        <item x="68"/>
        <item x="59"/>
        <item x="60"/>
        <item x="61"/>
        <item x="62"/>
        <item x="63"/>
        <item x="79"/>
        <item x="80"/>
        <item x="81"/>
        <item x="82"/>
        <item x="83"/>
        <item x="84"/>
        <item x="85"/>
        <item x="86"/>
        <item x="87"/>
        <item x="88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35"/>
        <item x="261"/>
        <item x="260"/>
        <item x="259"/>
        <item x="406"/>
        <item x="399"/>
        <item x="321"/>
        <item x="591"/>
        <item x="561"/>
        <item x="182"/>
        <item x="558"/>
        <item x="646"/>
        <item x="480"/>
        <item x="623"/>
        <item x="629"/>
        <item x="171"/>
        <item x="418"/>
        <item x="419"/>
        <item x="463"/>
        <item x="404"/>
        <item x="403"/>
        <item x="630"/>
        <item x="708"/>
        <item x="707"/>
        <item x="172"/>
        <item x="610"/>
        <item x="609"/>
        <item x="199"/>
        <item x="1040"/>
        <item x="854"/>
        <item x="855"/>
        <item x="1343"/>
        <item x="1342"/>
        <item x="1249"/>
        <item x="1269"/>
        <item x="1274"/>
        <item x="1271"/>
        <item x="1501"/>
        <item x="1354"/>
        <item x="1512"/>
        <item x="1497"/>
        <item x="128"/>
        <item x="129"/>
        <item x="548"/>
        <item x="587"/>
        <item x="1254"/>
        <item x="1263"/>
        <item x="1262"/>
        <item x="1261"/>
        <item x="1256"/>
        <item x="1255"/>
        <item x="355"/>
        <item x="1320"/>
        <item x="1312"/>
        <item x="482"/>
        <item x="911"/>
        <item x="806"/>
        <item x="1029"/>
        <item x="813"/>
        <item x="343"/>
        <item x="214"/>
        <item x="325"/>
        <item x="278"/>
        <item x="216"/>
        <item x="1335"/>
        <item x="1296"/>
        <item x="1282"/>
        <item x="1297"/>
        <item x="136"/>
        <item x="1301"/>
        <item x="1322"/>
        <item x="1030"/>
        <item x="1550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12">
        <item x="0"/>
        <item x="5"/>
        <item x="1"/>
        <item x="6"/>
        <item x="7"/>
        <item x="2"/>
        <item x="8"/>
        <item x="3"/>
        <item x="4"/>
        <item x="9"/>
        <item x="10"/>
        <item t="default"/>
      </items>
    </pivotField>
    <pivotField showAll="0">
      <items count="88">
        <item x="8"/>
        <item x="9"/>
        <item x="69"/>
        <item x="30"/>
        <item x="24"/>
        <item x="0"/>
        <item x="18"/>
        <item x="40"/>
        <item x="41"/>
        <item x="42"/>
        <item x="43"/>
        <item x="39"/>
        <item x="19"/>
        <item x="66"/>
        <item x="31"/>
        <item x="25"/>
        <item x="70"/>
        <item x="1"/>
        <item x="44"/>
        <item x="74"/>
        <item x="10"/>
        <item x="71"/>
        <item x="11"/>
        <item x="45"/>
        <item x="46"/>
        <item x="75"/>
        <item x="32"/>
        <item x="72"/>
        <item x="26"/>
        <item x="2"/>
        <item x="20"/>
        <item x="12"/>
        <item x="73"/>
        <item x="47"/>
        <item x="27"/>
        <item x="33"/>
        <item x="28"/>
        <item x="67"/>
        <item x="48"/>
        <item x="34"/>
        <item x="13"/>
        <item x="76"/>
        <item x="21"/>
        <item x="22"/>
        <item x="23"/>
        <item x="3"/>
        <item x="79"/>
        <item x="14"/>
        <item x="4"/>
        <item x="50"/>
        <item x="49"/>
        <item x="35"/>
        <item x="29"/>
        <item x="5"/>
        <item x="51"/>
        <item x="68"/>
        <item x="36"/>
        <item x="6"/>
        <item x="16"/>
        <item x="37"/>
        <item x="7"/>
        <item x="38"/>
        <item x="17"/>
        <item x="65"/>
        <item x="15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77"/>
        <item x="78"/>
        <item m="1" x="81"/>
        <item m="1" x="82"/>
        <item m="1" x="83"/>
        <item m="1" x="84"/>
        <item m="1" x="85"/>
        <item m="1" x="86"/>
        <item x="80"/>
        <item t="default"/>
      </items>
    </pivotField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m="1" x="13"/>
        <item x="11"/>
        <item x="12"/>
        <item t="default"/>
      </items>
    </pivotField>
    <pivotField showAll="0"/>
    <pivotField showAll="0"/>
    <pivotField showAll="0"/>
    <pivotField showAll="0"/>
    <pivotField numFmtId="4" showAll="0"/>
    <pivotField numFmtId="4" showAll="0"/>
    <pivotField dataField="1" numFmtId="4" showAll="0"/>
    <pivotField dragToRow="0" dragToCol="0" dragToPage="0" showAll="0" defaultSubtotal="0"/>
    <pivotField dragToRow="0" dragToCol="0" dragToPage="0" showAll="0" defaultSubtotal="0"/>
  </pivotFields>
  <rowFields count="2">
    <field x="6"/>
    <field x="5"/>
  </rowFields>
  <rowItems count="33">
    <i>
      <x/>
    </i>
    <i r="1">
      <x v="81"/>
    </i>
    <i r="1">
      <x v="175"/>
    </i>
    <i r="1">
      <x v="176"/>
    </i>
    <i r="1">
      <x v="177"/>
    </i>
    <i r="1">
      <x v="231"/>
    </i>
    <i r="1">
      <x v="329"/>
    </i>
    <i r="1">
      <x v="330"/>
    </i>
    <i r="1">
      <x v="333"/>
    </i>
    <i r="1">
      <x v="334"/>
    </i>
    <i r="1">
      <x v="339"/>
    </i>
    <i r="1">
      <x v="436"/>
    </i>
    <i r="1">
      <x v="470"/>
    </i>
    <i r="1">
      <x v="477"/>
    </i>
    <i r="1">
      <x v="514"/>
    </i>
    <i r="1">
      <x v="515"/>
    </i>
    <i r="1">
      <x v="516"/>
    </i>
    <i r="1">
      <x v="517"/>
    </i>
    <i r="1">
      <x v="739"/>
    </i>
    <i r="1">
      <x v="901"/>
    </i>
    <i r="1">
      <x v="902"/>
    </i>
    <i r="1">
      <x v="903"/>
    </i>
    <i r="1">
      <x v="927"/>
    </i>
    <i r="1">
      <x v="1161"/>
    </i>
    <i r="1">
      <x v="1164"/>
    </i>
    <i r="1">
      <x v="1226"/>
    </i>
    <i r="1">
      <x v="1227"/>
    </i>
    <i r="1">
      <x v="1228"/>
    </i>
    <i r="1">
      <x v="1258"/>
    </i>
    <i r="1">
      <x v="1317"/>
    </i>
    <i r="1">
      <x v="1324"/>
    </i>
    <i r="1">
      <x v="1364"/>
    </i>
    <i t="grand">
      <x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 t="grand">
      <x/>
    </i>
  </colItems>
  <pageFields count="2">
    <pageField fld="0" hier="-1"/>
    <pageField fld="1" hier="-1"/>
  </pageFields>
  <dataFields count="1">
    <dataField name="Suma de Recaudado" fld="16" baseField="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120F-97A5-41FB-A0F7-544E076011BC}">
  <sheetPr>
    <pageSetUpPr fitToPage="1"/>
  </sheetPr>
  <dimension ref="A2:P141"/>
  <sheetViews>
    <sheetView tabSelected="1" workbookViewId="0">
      <selection activeCell="E3" sqref="E3"/>
    </sheetView>
  </sheetViews>
  <sheetFormatPr baseColWidth="10" defaultRowHeight="15" x14ac:dyDescent="0.25"/>
  <cols>
    <col min="1" max="1" width="3.28515625" style="1" customWidth="1"/>
    <col min="2" max="2" width="9" style="2" bestFit="1" customWidth="1"/>
    <col min="3" max="3" width="73.140625" style="2" customWidth="1"/>
    <col min="4" max="4" width="20.5703125" style="2" bestFit="1" customWidth="1"/>
    <col min="5" max="5" width="20.7109375" bestFit="1" customWidth="1"/>
    <col min="6" max="6" width="19" bestFit="1" customWidth="1"/>
    <col min="7" max="7" width="19.28515625" bestFit="1" customWidth="1"/>
    <col min="8" max="8" width="19" bestFit="1" customWidth="1"/>
    <col min="9" max="10" width="19.140625" bestFit="1" customWidth="1"/>
    <col min="11" max="13" width="19" bestFit="1" customWidth="1"/>
    <col min="14" max="14" width="19.140625" bestFit="1" customWidth="1"/>
    <col min="15" max="16" width="19" bestFit="1" customWidth="1"/>
  </cols>
  <sheetData>
    <row r="2" spans="2:16" ht="15.75" thickBot="1" x14ac:dyDescent="0.3"/>
    <row r="3" spans="2:16" ht="15.75" thickBot="1" x14ac:dyDescent="0.3"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</row>
    <row r="4" spans="2:16" ht="15.75" thickBot="1" x14ac:dyDescent="0.3">
      <c r="B4" s="3" t="s">
        <v>12</v>
      </c>
      <c r="C4" s="4" t="s">
        <v>13</v>
      </c>
      <c r="D4" s="3" t="s">
        <v>14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x14ac:dyDescent="0.25">
      <c r="B5" s="6">
        <v>1</v>
      </c>
      <c r="C5" s="7" t="s">
        <v>15</v>
      </c>
      <c r="D5" s="32">
        <v>2029096825</v>
      </c>
      <c r="E5" s="24">
        <v>336018759</v>
      </c>
      <c r="F5" s="24">
        <v>138834629</v>
      </c>
      <c r="G5" s="24">
        <v>124716245</v>
      </c>
      <c r="H5" s="24">
        <v>129753502</v>
      </c>
      <c r="I5" s="24">
        <v>115040579</v>
      </c>
      <c r="J5" s="24">
        <v>169405034</v>
      </c>
      <c r="K5" s="24">
        <v>108683477</v>
      </c>
      <c r="L5" s="24">
        <v>125035388</v>
      </c>
      <c r="M5" s="24">
        <v>167379559</v>
      </c>
      <c r="N5" s="24">
        <v>127266211</v>
      </c>
      <c r="O5" s="24">
        <v>120639177</v>
      </c>
      <c r="P5" s="24">
        <v>366324265</v>
      </c>
    </row>
    <row r="6" spans="2:16" x14ac:dyDescent="0.25">
      <c r="B6" s="9">
        <v>1.1000000000000001</v>
      </c>
      <c r="C6" s="10" t="s">
        <v>16</v>
      </c>
      <c r="D6" s="33">
        <v>66275005</v>
      </c>
      <c r="E6" s="25">
        <v>6699854</v>
      </c>
      <c r="F6" s="25">
        <v>7387017</v>
      </c>
      <c r="G6" s="25">
        <v>631624</v>
      </c>
      <c r="H6" s="25">
        <v>7317641</v>
      </c>
      <c r="I6" s="25">
        <v>17349937</v>
      </c>
      <c r="J6" s="25">
        <v>894875</v>
      </c>
      <c r="K6" s="25">
        <v>5787579</v>
      </c>
      <c r="L6" s="25">
        <v>3505981</v>
      </c>
      <c r="M6" s="25">
        <v>841411</v>
      </c>
      <c r="N6" s="25">
        <v>7784990</v>
      </c>
      <c r="O6" s="25">
        <v>4134624</v>
      </c>
      <c r="P6" s="25">
        <v>3939472</v>
      </c>
    </row>
    <row r="7" spans="2:16" ht="27" x14ac:dyDescent="0.25">
      <c r="B7" s="11" t="s">
        <v>17</v>
      </c>
      <c r="C7" s="12" t="s">
        <v>18</v>
      </c>
      <c r="D7" s="34">
        <v>66275005</v>
      </c>
      <c r="E7" s="26">
        <v>6699854</v>
      </c>
      <c r="F7" s="26">
        <v>7387017</v>
      </c>
      <c r="G7" s="26">
        <v>631624</v>
      </c>
      <c r="H7" s="26">
        <v>7317641</v>
      </c>
      <c r="I7" s="26">
        <v>17349937</v>
      </c>
      <c r="J7" s="26">
        <v>894875</v>
      </c>
      <c r="K7" s="26">
        <v>5787579</v>
      </c>
      <c r="L7" s="26">
        <v>3505981</v>
      </c>
      <c r="M7" s="26">
        <v>841411</v>
      </c>
      <c r="N7" s="26">
        <v>7784990</v>
      </c>
      <c r="O7" s="26">
        <v>4134624</v>
      </c>
      <c r="P7" s="26">
        <v>3939472</v>
      </c>
    </row>
    <row r="8" spans="2:16" x14ac:dyDescent="0.25">
      <c r="B8" s="9">
        <v>1.2</v>
      </c>
      <c r="C8" s="10" t="s">
        <v>19</v>
      </c>
      <c r="D8" s="33">
        <v>35006342</v>
      </c>
      <c r="E8" s="25">
        <v>5647857</v>
      </c>
      <c r="F8" s="25">
        <v>3280131</v>
      </c>
      <c r="G8" s="25">
        <v>3893726</v>
      </c>
      <c r="H8" s="25">
        <v>2238421</v>
      </c>
      <c r="I8" s="25">
        <v>2820304</v>
      </c>
      <c r="J8" s="25">
        <v>2589156</v>
      </c>
      <c r="K8" s="25">
        <v>2348139</v>
      </c>
      <c r="L8" s="25">
        <v>2922191</v>
      </c>
      <c r="M8" s="25">
        <v>2450997</v>
      </c>
      <c r="N8" s="25">
        <v>2490268</v>
      </c>
      <c r="O8" s="25">
        <v>2226628</v>
      </c>
      <c r="P8" s="25">
        <v>2098524</v>
      </c>
    </row>
    <row r="9" spans="2:16" x14ac:dyDescent="0.25">
      <c r="B9" s="11" t="s">
        <v>20</v>
      </c>
      <c r="C9" s="12" t="s">
        <v>21</v>
      </c>
      <c r="D9" s="34">
        <v>35006342</v>
      </c>
      <c r="E9" s="26">
        <v>5647857</v>
      </c>
      <c r="F9" s="26">
        <v>3280131</v>
      </c>
      <c r="G9" s="26">
        <v>3893726</v>
      </c>
      <c r="H9" s="26">
        <v>2238421</v>
      </c>
      <c r="I9" s="26">
        <v>2820304</v>
      </c>
      <c r="J9" s="26">
        <v>2589156</v>
      </c>
      <c r="K9" s="26">
        <v>2348139</v>
      </c>
      <c r="L9" s="26">
        <v>2922191</v>
      </c>
      <c r="M9" s="26">
        <v>2450997</v>
      </c>
      <c r="N9" s="26">
        <v>2490268</v>
      </c>
      <c r="O9" s="26">
        <v>2226628</v>
      </c>
      <c r="P9" s="26">
        <v>2098524</v>
      </c>
    </row>
    <row r="10" spans="2:16" x14ac:dyDescent="0.25">
      <c r="B10" s="11" t="s">
        <v>22</v>
      </c>
      <c r="C10" s="12" t="s">
        <v>23</v>
      </c>
      <c r="D10" s="35">
        <v>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x14ac:dyDescent="0.25">
      <c r="B11" s="9">
        <v>1.3</v>
      </c>
      <c r="C11" s="10" t="s">
        <v>24</v>
      </c>
      <c r="D11" s="33">
        <v>8422265</v>
      </c>
      <c r="E11" s="25">
        <v>715995</v>
      </c>
      <c r="F11" s="25">
        <v>594998</v>
      </c>
      <c r="G11" s="25">
        <v>583606</v>
      </c>
      <c r="H11" s="25">
        <v>663471</v>
      </c>
      <c r="I11" s="25">
        <v>656199</v>
      </c>
      <c r="J11" s="25">
        <v>783027</v>
      </c>
      <c r="K11" s="25">
        <v>733102</v>
      </c>
      <c r="L11" s="25">
        <v>737101</v>
      </c>
      <c r="M11" s="25">
        <v>757789</v>
      </c>
      <c r="N11" s="25">
        <v>741898</v>
      </c>
      <c r="O11" s="25">
        <v>716009</v>
      </c>
      <c r="P11" s="25">
        <v>739070</v>
      </c>
    </row>
    <row r="12" spans="2:16" x14ac:dyDescent="0.25">
      <c r="B12" s="13" t="s">
        <v>25</v>
      </c>
      <c r="C12" s="12" t="s">
        <v>26</v>
      </c>
      <c r="D12" s="34">
        <v>8422265</v>
      </c>
      <c r="E12" s="26">
        <v>715995</v>
      </c>
      <c r="F12" s="26">
        <v>594998</v>
      </c>
      <c r="G12" s="26">
        <v>583606</v>
      </c>
      <c r="H12" s="26">
        <v>663471</v>
      </c>
      <c r="I12" s="26">
        <v>656199</v>
      </c>
      <c r="J12" s="26">
        <v>783027</v>
      </c>
      <c r="K12" s="26">
        <v>733102</v>
      </c>
      <c r="L12" s="26">
        <v>737101</v>
      </c>
      <c r="M12" s="26">
        <v>757789</v>
      </c>
      <c r="N12" s="26">
        <v>741898</v>
      </c>
      <c r="O12" s="26">
        <v>716009</v>
      </c>
      <c r="P12" s="26">
        <v>739070</v>
      </c>
    </row>
    <row r="13" spans="2:16" x14ac:dyDescent="0.25">
      <c r="B13" s="9">
        <v>1.4</v>
      </c>
      <c r="C13" s="10" t="s">
        <v>27</v>
      </c>
      <c r="D13" s="35"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2:16" x14ac:dyDescent="0.25">
      <c r="B14" s="13" t="s">
        <v>28</v>
      </c>
      <c r="C14" s="14" t="s">
        <v>29</v>
      </c>
      <c r="D14" s="35"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16" x14ac:dyDescent="0.25">
      <c r="B15" s="9">
        <v>1.5</v>
      </c>
      <c r="C15" s="10" t="s">
        <v>30</v>
      </c>
      <c r="D15" s="33">
        <v>1124730130</v>
      </c>
      <c r="E15" s="25">
        <v>108286576</v>
      </c>
      <c r="F15" s="25">
        <v>75874882</v>
      </c>
      <c r="G15" s="25">
        <v>67564279</v>
      </c>
      <c r="H15" s="25">
        <v>83260037</v>
      </c>
      <c r="I15" s="25">
        <v>70377127</v>
      </c>
      <c r="J15" s="25">
        <v>133310007</v>
      </c>
      <c r="K15" s="25">
        <v>79096711</v>
      </c>
      <c r="L15" s="25">
        <v>94349775</v>
      </c>
      <c r="M15" s="25">
        <v>136355724</v>
      </c>
      <c r="N15" s="25">
        <v>92585365</v>
      </c>
      <c r="O15" s="25">
        <v>91321219</v>
      </c>
      <c r="P15" s="25">
        <v>92348428</v>
      </c>
    </row>
    <row r="16" spans="2:16" x14ac:dyDescent="0.25">
      <c r="B16" s="13" t="s">
        <v>31</v>
      </c>
      <c r="C16" s="12" t="s">
        <v>32</v>
      </c>
      <c r="D16" s="34">
        <v>1124730130</v>
      </c>
      <c r="E16" s="26">
        <v>108286576</v>
      </c>
      <c r="F16" s="26">
        <v>75874882</v>
      </c>
      <c r="G16" s="26">
        <v>67564279</v>
      </c>
      <c r="H16" s="26">
        <v>83260037</v>
      </c>
      <c r="I16" s="26">
        <v>70377127</v>
      </c>
      <c r="J16" s="26">
        <v>133310007</v>
      </c>
      <c r="K16" s="26">
        <v>79096711</v>
      </c>
      <c r="L16" s="26">
        <v>94349775</v>
      </c>
      <c r="M16" s="26">
        <v>136355724</v>
      </c>
      <c r="N16" s="26">
        <v>92585365</v>
      </c>
      <c r="O16" s="26">
        <v>91321219</v>
      </c>
      <c r="P16" s="26">
        <v>92348428</v>
      </c>
    </row>
    <row r="17" spans="2:16" x14ac:dyDescent="0.25">
      <c r="B17" s="9">
        <v>1.6</v>
      </c>
      <c r="C17" s="10" t="s">
        <v>33</v>
      </c>
      <c r="D17" s="33">
        <v>300000000</v>
      </c>
      <c r="E17" s="25">
        <v>9833334</v>
      </c>
      <c r="F17" s="25">
        <v>5833334</v>
      </c>
      <c r="G17" s="25">
        <v>5833334</v>
      </c>
      <c r="H17" s="25">
        <v>5833334</v>
      </c>
      <c r="I17" s="25">
        <v>5833334</v>
      </c>
      <c r="J17" s="25">
        <v>9833334</v>
      </c>
      <c r="K17" s="25">
        <v>5833334</v>
      </c>
      <c r="L17" s="25">
        <v>5833334</v>
      </c>
      <c r="M17" s="25">
        <v>5833334</v>
      </c>
      <c r="N17" s="25">
        <v>5833334</v>
      </c>
      <c r="O17" s="25">
        <v>5833334</v>
      </c>
      <c r="P17" s="25">
        <v>227833326</v>
      </c>
    </row>
    <row r="18" spans="2:16" x14ac:dyDescent="0.25">
      <c r="B18" s="13" t="s">
        <v>34</v>
      </c>
      <c r="C18" s="12" t="s">
        <v>35</v>
      </c>
      <c r="D18" s="34">
        <v>5000000</v>
      </c>
      <c r="E18" s="26">
        <v>416667</v>
      </c>
      <c r="F18" s="26">
        <v>416667</v>
      </c>
      <c r="G18" s="26">
        <v>416667</v>
      </c>
      <c r="H18" s="26">
        <v>416667</v>
      </c>
      <c r="I18" s="26">
        <v>416667</v>
      </c>
      <c r="J18" s="26">
        <v>416667</v>
      </c>
      <c r="K18" s="26">
        <v>416667</v>
      </c>
      <c r="L18" s="26">
        <v>416667</v>
      </c>
      <c r="M18" s="26">
        <v>416667</v>
      </c>
      <c r="N18" s="26">
        <v>416667</v>
      </c>
      <c r="O18" s="26">
        <v>416667</v>
      </c>
      <c r="P18" s="26">
        <v>416663</v>
      </c>
    </row>
    <row r="19" spans="2:16" x14ac:dyDescent="0.25">
      <c r="B19" s="13" t="s">
        <v>36</v>
      </c>
      <c r="C19" s="12" t="s">
        <v>37</v>
      </c>
      <c r="D19" s="34">
        <v>290000000</v>
      </c>
      <c r="E19" s="26">
        <v>9000000</v>
      </c>
      <c r="F19" s="26">
        <v>5000000</v>
      </c>
      <c r="G19" s="26">
        <v>5000000</v>
      </c>
      <c r="H19" s="26">
        <v>5000000</v>
      </c>
      <c r="I19" s="26">
        <v>5000000</v>
      </c>
      <c r="J19" s="26">
        <v>9000000</v>
      </c>
      <c r="K19" s="26">
        <v>5000000</v>
      </c>
      <c r="L19" s="26">
        <v>5000000</v>
      </c>
      <c r="M19" s="26">
        <v>5000000</v>
      </c>
      <c r="N19" s="26">
        <v>5000000</v>
      </c>
      <c r="O19" s="26">
        <v>5000000</v>
      </c>
      <c r="P19" s="27">
        <v>227000000</v>
      </c>
    </row>
    <row r="20" spans="2:16" x14ac:dyDescent="0.25">
      <c r="B20" s="13" t="s">
        <v>38</v>
      </c>
      <c r="C20" s="12" t="s">
        <v>39</v>
      </c>
      <c r="D20" s="34">
        <v>3000000</v>
      </c>
      <c r="E20" s="26">
        <v>250000</v>
      </c>
      <c r="F20" s="26">
        <v>250000</v>
      </c>
      <c r="G20" s="26">
        <v>250000</v>
      </c>
      <c r="H20" s="26">
        <v>250000</v>
      </c>
      <c r="I20" s="26">
        <v>250000</v>
      </c>
      <c r="J20" s="26">
        <v>250000</v>
      </c>
      <c r="K20" s="26">
        <v>250000</v>
      </c>
      <c r="L20" s="26">
        <v>250000</v>
      </c>
      <c r="M20" s="26">
        <v>250000</v>
      </c>
      <c r="N20" s="26">
        <v>250000</v>
      </c>
      <c r="O20" s="26">
        <v>250000</v>
      </c>
      <c r="P20" s="26">
        <v>250000</v>
      </c>
    </row>
    <row r="21" spans="2:16" x14ac:dyDescent="0.25">
      <c r="B21" s="13" t="s">
        <v>40</v>
      </c>
      <c r="C21" s="12" t="s">
        <v>41</v>
      </c>
      <c r="D21" s="34">
        <v>2000000</v>
      </c>
      <c r="E21" s="26">
        <v>166667</v>
      </c>
      <c r="F21" s="26">
        <v>166667</v>
      </c>
      <c r="G21" s="26">
        <v>166667</v>
      </c>
      <c r="H21" s="26">
        <v>166667</v>
      </c>
      <c r="I21" s="26">
        <v>166667</v>
      </c>
      <c r="J21" s="26">
        <v>166667</v>
      </c>
      <c r="K21" s="26">
        <v>166667</v>
      </c>
      <c r="L21" s="26">
        <v>166667</v>
      </c>
      <c r="M21" s="26">
        <v>166667</v>
      </c>
      <c r="N21" s="26">
        <v>166667</v>
      </c>
      <c r="O21" s="26">
        <v>166667</v>
      </c>
      <c r="P21" s="26">
        <v>166663</v>
      </c>
    </row>
    <row r="22" spans="2:16" x14ac:dyDescent="0.25">
      <c r="B22" s="9"/>
      <c r="C22" s="10"/>
      <c r="D22" s="3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x14ac:dyDescent="0.25">
      <c r="B23" s="9">
        <v>1.7</v>
      </c>
      <c r="C23" s="10" t="s">
        <v>42</v>
      </c>
      <c r="D23" s="33">
        <v>12686940</v>
      </c>
      <c r="E23" s="25">
        <v>1221471</v>
      </c>
      <c r="F23" s="25">
        <v>855868</v>
      </c>
      <c r="G23" s="25">
        <v>762124</v>
      </c>
      <c r="H23" s="25">
        <v>939172</v>
      </c>
      <c r="I23" s="25">
        <v>793853</v>
      </c>
      <c r="J23" s="25">
        <v>1503735</v>
      </c>
      <c r="K23" s="25">
        <v>892210</v>
      </c>
      <c r="L23" s="25">
        <v>1064264</v>
      </c>
      <c r="M23" s="25">
        <v>1538091</v>
      </c>
      <c r="N23" s="25">
        <v>1044362</v>
      </c>
      <c r="O23" s="25">
        <v>1030102</v>
      </c>
      <c r="P23" s="25">
        <v>1041688</v>
      </c>
    </row>
    <row r="24" spans="2:16" x14ac:dyDescent="0.25">
      <c r="B24" s="11" t="s">
        <v>43</v>
      </c>
      <c r="C24" s="12" t="s">
        <v>44</v>
      </c>
      <c r="D24" s="34">
        <v>12686940</v>
      </c>
      <c r="E24" s="26">
        <v>1221471</v>
      </c>
      <c r="F24" s="26">
        <v>855868</v>
      </c>
      <c r="G24" s="26">
        <v>762124</v>
      </c>
      <c r="H24" s="26">
        <v>939172</v>
      </c>
      <c r="I24" s="26">
        <v>793853</v>
      </c>
      <c r="J24" s="26">
        <v>1503735</v>
      </c>
      <c r="K24" s="26">
        <v>892210</v>
      </c>
      <c r="L24" s="26">
        <v>1064264</v>
      </c>
      <c r="M24" s="26">
        <v>1538091</v>
      </c>
      <c r="N24" s="26">
        <v>1044362</v>
      </c>
      <c r="O24" s="26">
        <v>1030102</v>
      </c>
      <c r="P24" s="26">
        <v>1041688</v>
      </c>
    </row>
    <row r="25" spans="2:16" x14ac:dyDescent="0.25">
      <c r="B25" s="9">
        <v>1.8</v>
      </c>
      <c r="C25" s="10" t="s">
        <v>45</v>
      </c>
      <c r="D25" s="33">
        <v>481976143</v>
      </c>
      <c r="E25" s="28">
        <v>203613672</v>
      </c>
      <c r="F25" s="28">
        <v>45008399</v>
      </c>
      <c r="G25" s="28">
        <v>45447552</v>
      </c>
      <c r="H25" s="28">
        <v>29501426</v>
      </c>
      <c r="I25" s="28">
        <v>17209825</v>
      </c>
      <c r="J25" s="28">
        <v>20490900</v>
      </c>
      <c r="K25" s="28">
        <v>13992402</v>
      </c>
      <c r="L25" s="28">
        <v>16622742</v>
      </c>
      <c r="M25" s="28">
        <v>19602213</v>
      </c>
      <c r="N25" s="28">
        <v>16785994</v>
      </c>
      <c r="O25" s="28">
        <v>15377261</v>
      </c>
      <c r="P25" s="28">
        <v>38323757</v>
      </c>
    </row>
    <row r="26" spans="2:16" x14ac:dyDescent="0.25">
      <c r="B26" s="13" t="s">
        <v>46</v>
      </c>
      <c r="C26" s="12" t="s">
        <v>47</v>
      </c>
      <c r="D26" s="34">
        <v>215454220</v>
      </c>
      <c r="E26" s="26">
        <v>137844002</v>
      </c>
      <c r="F26" s="26">
        <v>23247656</v>
      </c>
      <c r="G26" s="26">
        <v>23579317</v>
      </c>
      <c r="H26" s="26">
        <v>13344345</v>
      </c>
      <c r="I26" s="26">
        <v>3708470</v>
      </c>
      <c r="J26" s="26">
        <v>2352670</v>
      </c>
      <c r="K26" s="26">
        <v>1701876</v>
      </c>
      <c r="L26" s="26">
        <v>1666713</v>
      </c>
      <c r="M26" s="26">
        <v>1324566</v>
      </c>
      <c r="N26" s="26">
        <v>2470374</v>
      </c>
      <c r="O26" s="26">
        <v>1919179</v>
      </c>
      <c r="P26" s="26">
        <v>2295052</v>
      </c>
    </row>
    <row r="27" spans="2:16" x14ac:dyDescent="0.25">
      <c r="B27" s="13" t="s">
        <v>48</v>
      </c>
      <c r="C27" s="12" t="s">
        <v>49</v>
      </c>
      <c r="D27" s="34">
        <v>266521923</v>
      </c>
      <c r="E27" s="26">
        <v>65769670</v>
      </c>
      <c r="F27" s="26">
        <v>21760743</v>
      </c>
      <c r="G27" s="26">
        <v>21868235</v>
      </c>
      <c r="H27" s="26">
        <v>16157081</v>
      </c>
      <c r="I27" s="26">
        <v>13501355</v>
      </c>
      <c r="J27" s="26">
        <v>18138230</v>
      </c>
      <c r="K27" s="26">
        <v>12290526</v>
      </c>
      <c r="L27" s="26">
        <v>14956029</v>
      </c>
      <c r="M27" s="26">
        <v>18277647</v>
      </c>
      <c r="N27" s="26">
        <v>14315620</v>
      </c>
      <c r="O27" s="26">
        <v>13458082</v>
      </c>
      <c r="P27" s="26">
        <v>36028705</v>
      </c>
    </row>
    <row r="28" spans="2:16" ht="38.25" x14ac:dyDescent="0.25">
      <c r="B28" s="9">
        <v>1.9</v>
      </c>
      <c r="C28" s="10" t="s">
        <v>50</v>
      </c>
      <c r="D28" s="35">
        <v>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27.75" thickBot="1" x14ac:dyDescent="0.3">
      <c r="B29" s="15" t="s">
        <v>51</v>
      </c>
      <c r="C29" s="16" t="s">
        <v>52</v>
      </c>
      <c r="D29" s="37"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2:16" x14ac:dyDescent="0.25">
      <c r="B30" s="9">
        <v>2</v>
      </c>
      <c r="C30" s="10" t="s">
        <v>53</v>
      </c>
      <c r="D30" s="36">
        <v>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x14ac:dyDescent="0.25">
      <c r="B31" s="9">
        <v>2.1</v>
      </c>
      <c r="C31" s="10" t="s">
        <v>53</v>
      </c>
      <c r="D31" s="35"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6" ht="15.75" thickBot="1" x14ac:dyDescent="0.3">
      <c r="B32" s="15" t="s">
        <v>54</v>
      </c>
      <c r="C32" s="16" t="s">
        <v>55</v>
      </c>
      <c r="D32" s="38" t="s">
        <v>56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x14ac:dyDescent="0.25">
      <c r="B33" s="9">
        <v>3</v>
      </c>
      <c r="C33" s="10" t="s">
        <v>57</v>
      </c>
      <c r="D33" s="33">
        <v>9000000</v>
      </c>
      <c r="E33" s="28">
        <v>750000</v>
      </c>
      <c r="F33" s="28">
        <v>750000</v>
      </c>
      <c r="G33" s="28">
        <v>750000</v>
      </c>
      <c r="H33" s="28">
        <v>750000</v>
      </c>
      <c r="I33" s="28">
        <v>750000</v>
      </c>
      <c r="J33" s="28">
        <v>750000</v>
      </c>
      <c r="K33" s="28">
        <v>750000</v>
      </c>
      <c r="L33" s="28">
        <v>750000</v>
      </c>
      <c r="M33" s="28">
        <v>750000</v>
      </c>
      <c r="N33" s="28">
        <v>750000</v>
      </c>
      <c r="O33" s="28">
        <v>750000</v>
      </c>
      <c r="P33" s="28">
        <v>750000</v>
      </c>
    </row>
    <row r="34" spans="2:16" x14ac:dyDescent="0.25">
      <c r="B34" s="9">
        <v>3.1</v>
      </c>
      <c r="C34" s="10" t="s">
        <v>58</v>
      </c>
      <c r="D34" s="34">
        <v>9000000</v>
      </c>
      <c r="E34" s="30">
        <v>750000</v>
      </c>
      <c r="F34" s="30">
        <v>750000</v>
      </c>
      <c r="G34" s="30">
        <v>750000</v>
      </c>
      <c r="H34" s="30">
        <v>750000</v>
      </c>
      <c r="I34" s="30">
        <v>750000</v>
      </c>
      <c r="J34" s="30">
        <v>750000</v>
      </c>
      <c r="K34" s="30">
        <v>750000</v>
      </c>
      <c r="L34" s="30">
        <v>750000</v>
      </c>
      <c r="M34" s="30">
        <v>750000</v>
      </c>
      <c r="N34" s="30">
        <v>750000</v>
      </c>
      <c r="O34" s="30">
        <v>750000</v>
      </c>
      <c r="P34" s="30">
        <v>750000</v>
      </c>
    </row>
    <row r="35" spans="2:16" x14ac:dyDescent="0.25">
      <c r="B35" s="13" t="s">
        <v>59</v>
      </c>
      <c r="C35" s="12" t="s">
        <v>60</v>
      </c>
      <c r="D35" s="34">
        <v>9000000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16" ht="38.25" x14ac:dyDescent="0.25">
      <c r="B36" s="9">
        <v>3.2</v>
      </c>
      <c r="C36" s="10" t="s">
        <v>61</v>
      </c>
      <c r="D36" s="35">
        <v>0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2:16" ht="41.25" thickBot="1" x14ac:dyDescent="0.3">
      <c r="B37" s="15" t="s">
        <v>62</v>
      </c>
      <c r="C37" s="16" t="s">
        <v>63</v>
      </c>
      <c r="D37" s="38"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6" x14ac:dyDescent="0.25">
      <c r="B38" s="9">
        <v>4</v>
      </c>
      <c r="C38" s="10" t="s">
        <v>64</v>
      </c>
      <c r="D38" s="33">
        <v>1085996761</v>
      </c>
      <c r="E38" s="28">
        <v>481724350</v>
      </c>
      <c r="F38" s="28">
        <v>124637069</v>
      </c>
      <c r="G38" s="28">
        <v>140175785</v>
      </c>
      <c r="H38" s="28">
        <v>62257908</v>
      </c>
      <c r="I38" s="28">
        <v>37976650</v>
      </c>
      <c r="J38" s="28">
        <v>33971900</v>
      </c>
      <c r="K38" s="28">
        <v>29106392</v>
      </c>
      <c r="L38" s="28">
        <v>42211911</v>
      </c>
      <c r="M38" s="28">
        <v>36537210</v>
      </c>
      <c r="N38" s="28">
        <v>33720342</v>
      </c>
      <c r="O38" s="28">
        <v>30349006</v>
      </c>
      <c r="P38" s="28">
        <v>33328238</v>
      </c>
    </row>
    <row r="39" spans="2:16" ht="25.5" x14ac:dyDescent="0.25">
      <c r="B39" s="9">
        <v>4.0999999999999996</v>
      </c>
      <c r="C39" s="10" t="s">
        <v>65</v>
      </c>
      <c r="D39" s="35">
        <v>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2:16" ht="27" x14ac:dyDescent="0.25">
      <c r="B40" s="13" t="s">
        <v>66</v>
      </c>
      <c r="C40" s="12" t="s">
        <v>67</v>
      </c>
      <c r="D40" s="35" t="s">
        <v>56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2:16" x14ac:dyDescent="0.25">
      <c r="B41" s="9">
        <v>4.2</v>
      </c>
      <c r="C41" s="10" t="s">
        <v>68</v>
      </c>
      <c r="D41" s="35">
        <v>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2:16" x14ac:dyDescent="0.25">
      <c r="B42" s="13" t="s">
        <v>69</v>
      </c>
      <c r="C42" s="12" t="s">
        <v>70</v>
      </c>
      <c r="D42" s="35" t="s">
        <v>56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2:16" x14ac:dyDescent="0.25">
      <c r="B43" s="9">
        <v>4.3</v>
      </c>
      <c r="C43" s="10" t="s">
        <v>71</v>
      </c>
      <c r="D43" s="33">
        <v>1076955213</v>
      </c>
      <c r="E43" s="28">
        <v>480384313</v>
      </c>
      <c r="F43" s="28">
        <v>123498125</v>
      </c>
      <c r="G43" s="28">
        <v>139128719</v>
      </c>
      <c r="H43" s="28">
        <v>61674985</v>
      </c>
      <c r="I43" s="28">
        <v>37182602</v>
      </c>
      <c r="J43" s="28">
        <v>33314915</v>
      </c>
      <c r="K43" s="28">
        <v>28631219</v>
      </c>
      <c r="L43" s="28">
        <v>41614798</v>
      </c>
      <c r="M43" s="28">
        <v>36017916</v>
      </c>
      <c r="N43" s="28">
        <v>33091788</v>
      </c>
      <c r="O43" s="28">
        <v>29667967</v>
      </c>
      <c r="P43" s="28">
        <v>32747866</v>
      </c>
    </row>
    <row r="44" spans="2:16" x14ac:dyDescent="0.25">
      <c r="B44" s="11" t="s">
        <v>72</v>
      </c>
      <c r="C44" s="12" t="s">
        <v>73</v>
      </c>
      <c r="D44" s="34">
        <v>1071788</v>
      </c>
      <c r="E44" s="26">
        <v>59085</v>
      </c>
      <c r="F44" s="26">
        <v>80818</v>
      </c>
      <c r="G44" s="26">
        <v>95084</v>
      </c>
      <c r="H44" s="26">
        <v>46802</v>
      </c>
      <c r="I44" s="26">
        <v>50920</v>
      </c>
      <c r="J44" s="26">
        <v>54030</v>
      </c>
      <c r="K44" s="26">
        <v>92774</v>
      </c>
      <c r="L44" s="26">
        <v>112978</v>
      </c>
      <c r="M44" s="26">
        <v>75171</v>
      </c>
      <c r="N44" s="26">
        <v>117316</v>
      </c>
      <c r="O44" s="26">
        <v>165456</v>
      </c>
      <c r="P44" s="26">
        <v>121354</v>
      </c>
    </row>
    <row r="45" spans="2:16" x14ac:dyDescent="0.25">
      <c r="B45" s="11" t="s">
        <v>74</v>
      </c>
      <c r="C45" s="12" t="s">
        <v>75</v>
      </c>
      <c r="D45" s="34">
        <v>21866366</v>
      </c>
      <c r="E45" s="26">
        <v>1722484</v>
      </c>
      <c r="F45" s="26">
        <v>2136685</v>
      </c>
      <c r="G45" s="26">
        <v>2732752</v>
      </c>
      <c r="H45" s="26">
        <v>1395337</v>
      </c>
      <c r="I45" s="26">
        <v>1860860</v>
      </c>
      <c r="J45" s="26">
        <v>1921804</v>
      </c>
      <c r="K45" s="26">
        <v>1888355</v>
      </c>
      <c r="L45" s="26">
        <v>1902464</v>
      </c>
      <c r="M45" s="26">
        <v>1784021</v>
      </c>
      <c r="N45" s="26">
        <v>1809303</v>
      </c>
      <c r="O45" s="26">
        <v>1426756</v>
      </c>
      <c r="P45" s="26">
        <v>1285545</v>
      </c>
    </row>
    <row r="46" spans="2:16" x14ac:dyDescent="0.25">
      <c r="B46" s="11" t="s">
        <v>76</v>
      </c>
      <c r="C46" s="12" t="s">
        <v>77</v>
      </c>
      <c r="D46" s="34">
        <v>946342685</v>
      </c>
      <c r="E46" s="27">
        <v>465017568</v>
      </c>
      <c r="F46" s="27">
        <v>112600750</v>
      </c>
      <c r="G46" s="27">
        <v>126158165</v>
      </c>
      <c r="H46" s="27">
        <v>52728140</v>
      </c>
      <c r="I46" s="27">
        <v>28456284</v>
      </c>
      <c r="J46" s="27">
        <v>23097634</v>
      </c>
      <c r="K46" s="27">
        <v>17740213</v>
      </c>
      <c r="L46" s="27">
        <v>26313986</v>
      </c>
      <c r="M46" s="27">
        <v>25054111</v>
      </c>
      <c r="N46" s="27">
        <v>24806457</v>
      </c>
      <c r="O46" s="27">
        <v>22131804</v>
      </c>
      <c r="P46" s="27">
        <v>22237573</v>
      </c>
    </row>
    <row r="47" spans="2:16" x14ac:dyDescent="0.25">
      <c r="B47" s="11"/>
      <c r="C47" s="17" t="s">
        <v>78</v>
      </c>
      <c r="D47" s="34">
        <v>37364632</v>
      </c>
      <c r="E47" s="26">
        <v>7997200</v>
      </c>
      <c r="F47" s="26">
        <v>3127200</v>
      </c>
      <c r="G47" s="26">
        <v>4424232</v>
      </c>
      <c r="H47" s="26">
        <v>2037600</v>
      </c>
      <c r="I47" s="26">
        <v>2619600</v>
      </c>
      <c r="J47" s="26">
        <v>2593200</v>
      </c>
      <c r="K47" s="26">
        <v>2058000</v>
      </c>
      <c r="L47" s="26">
        <v>2516400</v>
      </c>
      <c r="M47" s="26">
        <v>2600400</v>
      </c>
      <c r="N47" s="26">
        <v>2391600</v>
      </c>
      <c r="O47" s="26">
        <v>2502000</v>
      </c>
      <c r="P47" s="26">
        <v>2497200</v>
      </c>
    </row>
    <row r="48" spans="2:16" x14ac:dyDescent="0.25">
      <c r="B48" s="11"/>
      <c r="C48" s="17" t="s">
        <v>79</v>
      </c>
      <c r="D48" s="34">
        <v>750666310</v>
      </c>
      <c r="E48" s="26">
        <v>444919233</v>
      </c>
      <c r="F48" s="26">
        <v>98265420</v>
      </c>
      <c r="G48" s="26">
        <v>106354463</v>
      </c>
      <c r="H48" s="26">
        <v>39936804</v>
      </c>
      <c r="I48" s="26">
        <v>11098641</v>
      </c>
      <c r="J48" s="26">
        <v>7040567</v>
      </c>
      <c r="K48" s="26">
        <v>6093279</v>
      </c>
      <c r="L48" s="26">
        <v>8988017</v>
      </c>
      <c r="M48" s="26">
        <v>7964116</v>
      </c>
      <c r="N48" s="26">
        <v>7393438</v>
      </c>
      <c r="O48" s="26">
        <v>5743793</v>
      </c>
      <c r="P48" s="26">
        <v>6868539</v>
      </c>
    </row>
    <row r="49" spans="2:16" x14ac:dyDescent="0.25">
      <c r="B49" s="11"/>
      <c r="C49" s="17" t="s">
        <v>80</v>
      </c>
      <c r="D49" s="34">
        <v>52178839</v>
      </c>
      <c r="E49" s="26">
        <v>4499109</v>
      </c>
      <c r="F49" s="26">
        <v>3860855</v>
      </c>
      <c r="G49" s="26">
        <v>5064168</v>
      </c>
      <c r="H49" s="26">
        <v>3606165</v>
      </c>
      <c r="I49" s="26">
        <v>4882807</v>
      </c>
      <c r="J49" s="26">
        <v>4514770</v>
      </c>
      <c r="K49" s="26">
        <v>2797825</v>
      </c>
      <c r="L49" s="26">
        <v>4505884</v>
      </c>
      <c r="M49" s="26">
        <v>4433859</v>
      </c>
      <c r="N49" s="26">
        <v>4629823</v>
      </c>
      <c r="O49" s="26">
        <v>5014981</v>
      </c>
      <c r="P49" s="26">
        <v>4368593</v>
      </c>
    </row>
    <row r="50" spans="2:16" x14ac:dyDescent="0.25">
      <c r="B50" s="11"/>
      <c r="C50" s="17" t="s">
        <v>81</v>
      </c>
      <c r="D50" s="34">
        <v>105582904</v>
      </c>
      <c r="E50" s="26">
        <v>7588384</v>
      </c>
      <c r="F50" s="26">
        <v>7339125</v>
      </c>
      <c r="G50" s="26">
        <v>10202255</v>
      </c>
      <c r="H50" s="26">
        <v>7102628</v>
      </c>
      <c r="I50" s="26">
        <v>9707250</v>
      </c>
      <c r="J50" s="26">
        <v>8933658</v>
      </c>
      <c r="K50" s="26">
        <v>6747520</v>
      </c>
      <c r="L50" s="26">
        <v>10277953</v>
      </c>
      <c r="M50" s="26">
        <v>9990859</v>
      </c>
      <c r="N50" s="26">
        <v>10356070</v>
      </c>
      <c r="O50" s="26">
        <v>8852698</v>
      </c>
      <c r="P50" s="26">
        <v>8484504</v>
      </c>
    </row>
    <row r="51" spans="2:16" x14ac:dyDescent="0.25">
      <c r="B51" s="11"/>
      <c r="C51" s="17" t="s">
        <v>82</v>
      </c>
      <c r="D51" s="34">
        <v>550000</v>
      </c>
      <c r="E51" s="26">
        <v>13642</v>
      </c>
      <c r="F51" s="26">
        <v>8150</v>
      </c>
      <c r="G51" s="26">
        <v>113047</v>
      </c>
      <c r="H51" s="26">
        <v>44943</v>
      </c>
      <c r="I51" s="26">
        <v>147986</v>
      </c>
      <c r="J51" s="26">
        <v>15439</v>
      </c>
      <c r="K51" s="26">
        <v>43589</v>
      </c>
      <c r="L51" s="26">
        <v>25732</v>
      </c>
      <c r="M51" s="26">
        <v>64877</v>
      </c>
      <c r="N51" s="26">
        <v>35526</v>
      </c>
      <c r="O51" s="26">
        <v>18332</v>
      </c>
      <c r="P51" s="26">
        <v>18737</v>
      </c>
    </row>
    <row r="52" spans="2:16" x14ac:dyDescent="0.25">
      <c r="B52" s="11" t="s">
        <v>83</v>
      </c>
      <c r="C52" s="12" t="s">
        <v>84</v>
      </c>
      <c r="D52" s="34">
        <v>1569980</v>
      </c>
      <c r="E52" s="26">
        <v>1841</v>
      </c>
      <c r="F52" s="26">
        <v>20247</v>
      </c>
      <c r="G52" s="26">
        <v>9203</v>
      </c>
      <c r="H52" s="26">
        <v>301869</v>
      </c>
      <c r="I52" s="26">
        <v>44016</v>
      </c>
      <c r="J52" s="26">
        <v>33404</v>
      </c>
      <c r="K52" s="26">
        <v>95628</v>
      </c>
      <c r="L52" s="26">
        <v>30304</v>
      </c>
      <c r="M52" s="26">
        <v>457304</v>
      </c>
      <c r="N52" s="26">
        <v>90139</v>
      </c>
      <c r="O52" s="26">
        <v>465778</v>
      </c>
      <c r="P52" s="26">
        <v>20247</v>
      </c>
    </row>
    <row r="53" spans="2:16" x14ac:dyDescent="0.25">
      <c r="B53" s="11" t="s">
        <v>85</v>
      </c>
      <c r="C53" s="12" t="s">
        <v>86</v>
      </c>
      <c r="D53" s="34">
        <v>10900059</v>
      </c>
      <c r="E53" s="26">
        <v>591619</v>
      </c>
      <c r="F53" s="26">
        <v>987758</v>
      </c>
      <c r="G53" s="26">
        <v>1643680</v>
      </c>
      <c r="H53" s="26">
        <v>935540</v>
      </c>
      <c r="I53" s="26">
        <v>891977</v>
      </c>
      <c r="J53" s="26">
        <v>866714</v>
      </c>
      <c r="K53" s="26">
        <v>491163</v>
      </c>
      <c r="L53" s="26">
        <v>630200</v>
      </c>
      <c r="M53" s="26">
        <v>987934</v>
      </c>
      <c r="N53" s="26">
        <v>1084262</v>
      </c>
      <c r="O53" s="26">
        <v>831387</v>
      </c>
      <c r="P53" s="26">
        <v>957825</v>
      </c>
    </row>
    <row r="54" spans="2:16" x14ac:dyDescent="0.25">
      <c r="B54" s="11" t="s">
        <v>87</v>
      </c>
      <c r="C54" s="12" t="s">
        <v>88</v>
      </c>
      <c r="D54" s="34">
        <v>1073714</v>
      </c>
      <c r="E54" s="26">
        <v>22576</v>
      </c>
      <c r="F54" s="26">
        <v>4515</v>
      </c>
      <c r="G54" s="26">
        <v>99334</v>
      </c>
      <c r="H54" s="26">
        <v>22576</v>
      </c>
      <c r="I54" s="26">
        <v>18061</v>
      </c>
      <c r="J54" s="26">
        <v>40637</v>
      </c>
      <c r="K54" s="26">
        <v>111074</v>
      </c>
      <c r="L54" s="26">
        <v>197766</v>
      </c>
      <c r="M54" s="26">
        <v>153517</v>
      </c>
      <c r="N54" s="26">
        <v>128232</v>
      </c>
      <c r="O54" s="26">
        <v>150808</v>
      </c>
      <c r="P54" s="26">
        <v>124618</v>
      </c>
    </row>
    <row r="55" spans="2:16" x14ac:dyDescent="0.25">
      <c r="B55" s="11" t="s">
        <v>89</v>
      </c>
      <c r="C55" s="12" t="s">
        <v>90</v>
      </c>
      <c r="D55" s="34">
        <v>10544128</v>
      </c>
      <c r="E55" s="26">
        <v>174801</v>
      </c>
      <c r="F55" s="26">
        <v>204369</v>
      </c>
      <c r="G55" s="26">
        <v>1680209</v>
      </c>
      <c r="H55" s="26">
        <v>921973</v>
      </c>
      <c r="I55" s="26">
        <v>246802</v>
      </c>
      <c r="J55" s="26">
        <v>1749004</v>
      </c>
      <c r="K55" s="26">
        <v>3108279</v>
      </c>
      <c r="L55" s="26">
        <v>890190</v>
      </c>
      <c r="M55" s="26">
        <v>838020</v>
      </c>
      <c r="N55" s="26">
        <v>430588</v>
      </c>
      <c r="O55" s="26">
        <v>109009</v>
      </c>
      <c r="P55" s="26">
        <v>190884</v>
      </c>
    </row>
    <row r="56" spans="2:16" x14ac:dyDescent="0.25">
      <c r="B56" s="11" t="s">
        <v>91</v>
      </c>
      <c r="C56" s="12" t="s">
        <v>92</v>
      </c>
      <c r="D56" s="34">
        <v>1341369</v>
      </c>
      <c r="E56" s="26">
        <v>77651</v>
      </c>
      <c r="F56" s="26">
        <v>80954</v>
      </c>
      <c r="G56" s="26">
        <v>124051</v>
      </c>
      <c r="H56" s="26">
        <v>74939</v>
      </c>
      <c r="I56" s="26">
        <v>115499</v>
      </c>
      <c r="J56" s="26">
        <v>127274</v>
      </c>
      <c r="K56" s="26">
        <v>140301</v>
      </c>
      <c r="L56" s="26">
        <v>138955</v>
      </c>
      <c r="M56" s="26">
        <v>112461</v>
      </c>
      <c r="N56" s="26">
        <v>140577</v>
      </c>
      <c r="O56" s="26">
        <v>98895</v>
      </c>
      <c r="P56" s="26">
        <v>109812</v>
      </c>
    </row>
    <row r="57" spans="2:16" x14ac:dyDescent="0.25">
      <c r="B57" s="11" t="s">
        <v>93</v>
      </c>
      <c r="C57" s="12" t="s">
        <v>94</v>
      </c>
      <c r="D57" s="34">
        <v>55338669</v>
      </c>
      <c r="E57" s="26">
        <v>5761262</v>
      </c>
      <c r="F57" s="26">
        <v>4846344</v>
      </c>
      <c r="G57" s="26">
        <v>5985443</v>
      </c>
      <c r="H57" s="26">
        <v>4182036</v>
      </c>
      <c r="I57" s="26">
        <v>4641035</v>
      </c>
      <c r="J57" s="26">
        <v>4574021</v>
      </c>
      <c r="K57" s="26">
        <v>4210065</v>
      </c>
      <c r="L57" s="26">
        <v>4952335</v>
      </c>
      <c r="M57" s="26">
        <v>3671953</v>
      </c>
      <c r="N57" s="26">
        <v>4156975</v>
      </c>
      <c r="O57" s="26">
        <v>4054997</v>
      </c>
      <c r="P57" s="26">
        <v>4302203</v>
      </c>
    </row>
    <row r="58" spans="2:16" x14ac:dyDescent="0.25">
      <c r="B58" s="11" t="s">
        <v>95</v>
      </c>
      <c r="C58" s="12" t="s">
        <v>96</v>
      </c>
      <c r="D58" s="34">
        <v>304779</v>
      </c>
      <c r="E58" s="26">
        <v>14956</v>
      </c>
      <c r="F58" s="26">
        <v>35301</v>
      </c>
      <c r="G58" s="26">
        <v>44494</v>
      </c>
      <c r="H58" s="26">
        <v>14741</v>
      </c>
      <c r="I58" s="26">
        <v>38468</v>
      </c>
      <c r="J58" s="26">
        <v>24012</v>
      </c>
      <c r="K58" s="26">
        <v>15625</v>
      </c>
      <c r="L58" s="26">
        <v>11720</v>
      </c>
      <c r="M58" s="26">
        <v>25657</v>
      </c>
      <c r="N58" s="26">
        <v>31848</v>
      </c>
      <c r="O58" s="26">
        <v>23278</v>
      </c>
      <c r="P58" s="26">
        <v>24679</v>
      </c>
    </row>
    <row r="59" spans="2:16" x14ac:dyDescent="0.25">
      <c r="B59" s="11" t="s">
        <v>97</v>
      </c>
      <c r="C59" s="12" t="s">
        <v>98</v>
      </c>
      <c r="D59" s="34">
        <v>26601676</v>
      </c>
      <c r="E59" s="26">
        <v>6940470</v>
      </c>
      <c r="F59" s="26">
        <v>2500384</v>
      </c>
      <c r="G59" s="26">
        <v>556304</v>
      </c>
      <c r="H59" s="26">
        <v>1051032</v>
      </c>
      <c r="I59" s="26">
        <v>818680</v>
      </c>
      <c r="J59" s="26">
        <v>826381</v>
      </c>
      <c r="K59" s="26">
        <v>737742</v>
      </c>
      <c r="L59" s="26">
        <v>6433900</v>
      </c>
      <c r="M59" s="26">
        <v>2857767</v>
      </c>
      <c r="N59" s="26">
        <v>296091</v>
      </c>
      <c r="O59" s="26">
        <v>209799</v>
      </c>
      <c r="P59" s="26">
        <v>3373126</v>
      </c>
    </row>
    <row r="60" spans="2:16" x14ac:dyDescent="0.25">
      <c r="B60" s="9">
        <v>4.4000000000000004</v>
      </c>
      <c r="C60" s="10" t="s">
        <v>99</v>
      </c>
      <c r="D60" s="33">
        <v>3896449</v>
      </c>
      <c r="E60" s="25">
        <v>358627</v>
      </c>
      <c r="F60" s="25">
        <v>565677</v>
      </c>
      <c r="G60" s="25">
        <v>392525</v>
      </c>
      <c r="H60" s="25">
        <v>239912</v>
      </c>
      <c r="I60" s="25">
        <v>337341</v>
      </c>
      <c r="J60" s="25">
        <v>261985</v>
      </c>
      <c r="K60" s="25">
        <v>208122</v>
      </c>
      <c r="L60" s="25">
        <v>327997</v>
      </c>
      <c r="M60" s="25">
        <v>290396</v>
      </c>
      <c r="N60" s="25">
        <v>342801</v>
      </c>
      <c r="O60" s="25">
        <v>387277</v>
      </c>
      <c r="P60" s="25">
        <v>183789</v>
      </c>
    </row>
    <row r="61" spans="2:16" x14ac:dyDescent="0.25">
      <c r="B61" s="13" t="s">
        <v>100</v>
      </c>
      <c r="C61" s="12" t="s">
        <v>101</v>
      </c>
      <c r="D61" s="34">
        <v>3896449</v>
      </c>
      <c r="E61" s="26">
        <v>358627</v>
      </c>
      <c r="F61" s="26">
        <v>565677</v>
      </c>
      <c r="G61" s="26">
        <v>392525</v>
      </c>
      <c r="H61" s="26">
        <v>239912</v>
      </c>
      <c r="I61" s="26">
        <v>337341</v>
      </c>
      <c r="J61" s="26">
        <v>261985</v>
      </c>
      <c r="K61" s="26">
        <v>208122</v>
      </c>
      <c r="L61" s="26">
        <v>327997</v>
      </c>
      <c r="M61" s="26">
        <v>290396</v>
      </c>
      <c r="N61" s="26">
        <v>342801</v>
      </c>
      <c r="O61" s="26">
        <v>387277</v>
      </c>
      <c r="P61" s="26">
        <v>183789</v>
      </c>
    </row>
    <row r="62" spans="2:16" x14ac:dyDescent="0.25">
      <c r="B62" s="9">
        <v>4.5</v>
      </c>
      <c r="C62" s="10" t="s">
        <v>102</v>
      </c>
      <c r="D62" s="33">
        <v>5145099</v>
      </c>
      <c r="E62" s="28">
        <v>981410</v>
      </c>
      <c r="F62" s="28">
        <v>573267</v>
      </c>
      <c r="G62" s="28">
        <v>654541</v>
      </c>
      <c r="H62" s="28">
        <v>343011</v>
      </c>
      <c r="I62" s="28">
        <v>456707</v>
      </c>
      <c r="J62" s="28">
        <v>395000</v>
      </c>
      <c r="K62" s="28">
        <v>267051</v>
      </c>
      <c r="L62" s="28">
        <v>269116</v>
      </c>
      <c r="M62" s="28">
        <v>228898</v>
      </c>
      <c r="N62" s="28">
        <v>285753</v>
      </c>
      <c r="O62" s="28">
        <v>293762</v>
      </c>
      <c r="P62" s="28">
        <v>396583</v>
      </c>
    </row>
    <row r="63" spans="2:16" x14ac:dyDescent="0.25">
      <c r="B63" s="13" t="s">
        <v>103</v>
      </c>
      <c r="C63" s="12" t="s">
        <v>104</v>
      </c>
      <c r="D63" s="34">
        <v>5145099</v>
      </c>
      <c r="E63" s="26">
        <v>981410</v>
      </c>
      <c r="F63" s="26">
        <v>573267</v>
      </c>
      <c r="G63" s="26">
        <v>654541</v>
      </c>
      <c r="H63" s="26">
        <v>343011</v>
      </c>
      <c r="I63" s="26">
        <v>456707</v>
      </c>
      <c r="J63" s="26">
        <v>395000</v>
      </c>
      <c r="K63" s="26">
        <v>267051</v>
      </c>
      <c r="L63" s="26">
        <v>269116</v>
      </c>
      <c r="M63" s="26">
        <v>228898</v>
      </c>
      <c r="N63" s="26">
        <v>285753</v>
      </c>
      <c r="O63" s="26">
        <v>293762</v>
      </c>
      <c r="P63" s="26">
        <v>396583</v>
      </c>
    </row>
    <row r="64" spans="2:16" ht="38.25" x14ac:dyDescent="0.25">
      <c r="B64" s="9">
        <v>4.5999999999999996</v>
      </c>
      <c r="C64" s="10" t="s">
        <v>105</v>
      </c>
      <c r="D64" s="35">
        <v>0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2:16" ht="27.75" thickBot="1" x14ac:dyDescent="0.3">
      <c r="B65" s="15" t="s">
        <v>106</v>
      </c>
      <c r="C65" s="16" t="s">
        <v>107</v>
      </c>
      <c r="D65" s="38">
        <v>0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2:16" x14ac:dyDescent="0.25">
      <c r="B66" s="9">
        <v>5</v>
      </c>
      <c r="C66" s="10" t="s">
        <v>108</v>
      </c>
      <c r="D66" s="33">
        <v>161379417</v>
      </c>
      <c r="E66" s="25">
        <v>8801709</v>
      </c>
      <c r="F66" s="25">
        <v>10143062</v>
      </c>
      <c r="G66" s="25">
        <v>11175871</v>
      </c>
      <c r="H66" s="25">
        <v>12754090</v>
      </c>
      <c r="I66" s="25">
        <v>11460579</v>
      </c>
      <c r="J66" s="25">
        <v>13106246</v>
      </c>
      <c r="K66" s="25">
        <v>11425878</v>
      </c>
      <c r="L66" s="25">
        <v>10436159</v>
      </c>
      <c r="M66" s="25">
        <v>15291458</v>
      </c>
      <c r="N66" s="25">
        <v>15263736</v>
      </c>
      <c r="O66" s="25">
        <v>18038358</v>
      </c>
      <c r="P66" s="25">
        <v>23482271</v>
      </c>
    </row>
    <row r="67" spans="2:16" x14ac:dyDescent="0.25">
      <c r="B67" s="9">
        <v>5.0999999999999996</v>
      </c>
      <c r="C67" s="10" t="s">
        <v>108</v>
      </c>
      <c r="D67" s="33">
        <v>161379417</v>
      </c>
      <c r="E67" s="25">
        <v>8801709</v>
      </c>
      <c r="F67" s="25">
        <v>10143062</v>
      </c>
      <c r="G67" s="25">
        <v>11175871</v>
      </c>
      <c r="H67" s="25">
        <v>12754090</v>
      </c>
      <c r="I67" s="25">
        <v>11460579</v>
      </c>
      <c r="J67" s="25">
        <v>13106246</v>
      </c>
      <c r="K67" s="25">
        <v>11425878</v>
      </c>
      <c r="L67" s="25">
        <v>10436159</v>
      </c>
      <c r="M67" s="25">
        <v>15291458</v>
      </c>
      <c r="N67" s="25">
        <v>15263736</v>
      </c>
      <c r="O67" s="25">
        <v>18038358</v>
      </c>
      <c r="P67" s="25">
        <v>23482271</v>
      </c>
    </row>
    <row r="68" spans="2:16" x14ac:dyDescent="0.25">
      <c r="B68" s="13" t="s">
        <v>109</v>
      </c>
      <c r="C68" s="12" t="s">
        <v>110</v>
      </c>
      <c r="D68" s="34">
        <v>5262352</v>
      </c>
      <c r="E68" s="26">
        <v>1105241</v>
      </c>
      <c r="F68" s="26">
        <v>0</v>
      </c>
      <c r="G68" s="26">
        <v>215112</v>
      </c>
      <c r="H68" s="26">
        <v>0</v>
      </c>
      <c r="I68" s="26">
        <v>218397</v>
      </c>
      <c r="J68" s="26">
        <v>1854645</v>
      </c>
      <c r="K68" s="26">
        <v>285679</v>
      </c>
      <c r="L68" s="26">
        <v>49553</v>
      </c>
      <c r="M68" s="26">
        <v>269486</v>
      </c>
      <c r="N68" s="26">
        <v>210880</v>
      </c>
      <c r="O68" s="26">
        <v>423161</v>
      </c>
      <c r="P68" s="26">
        <v>630198</v>
      </c>
    </row>
    <row r="69" spans="2:16" x14ac:dyDescent="0.25">
      <c r="B69" s="13" t="s">
        <v>111</v>
      </c>
      <c r="C69" s="12" t="s">
        <v>112</v>
      </c>
      <c r="D69" s="34">
        <v>6779776</v>
      </c>
      <c r="E69" s="26">
        <v>2224543</v>
      </c>
      <c r="F69" s="26">
        <v>1445515</v>
      </c>
      <c r="G69" s="26">
        <v>566109</v>
      </c>
      <c r="H69" s="26">
        <v>566108</v>
      </c>
      <c r="I69" s="26">
        <v>96215</v>
      </c>
      <c r="J69" s="26">
        <v>29619</v>
      </c>
      <c r="K69" s="26">
        <v>24710</v>
      </c>
      <c r="L69" s="26">
        <v>64888</v>
      </c>
      <c r="M69" s="26">
        <v>1114224</v>
      </c>
      <c r="N69" s="26">
        <v>183566</v>
      </c>
      <c r="O69" s="26">
        <v>379103</v>
      </c>
      <c r="P69" s="26">
        <v>85176</v>
      </c>
    </row>
    <row r="70" spans="2:16" x14ac:dyDescent="0.25">
      <c r="B70" s="13" t="s">
        <v>113</v>
      </c>
      <c r="C70" s="12" t="s">
        <v>114</v>
      </c>
      <c r="D70" s="34">
        <v>429026</v>
      </c>
      <c r="E70" s="26">
        <v>72056</v>
      </c>
      <c r="F70" s="26">
        <v>0</v>
      </c>
      <c r="G70" s="26">
        <v>38763</v>
      </c>
      <c r="H70" s="26">
        <v>20300</v>
      </c>
      <c r="I70" s="26">
        <v>0</v>
      </c>
      <c r="J70" s="26">
        <v>63783</v>
      </c>
      <c r="K70" s="26">
        <v>0</v>
      </c>
      <c r="L70" s="26">
        <v>47097</v>
      </c>
      <c r="M70" s="26">
        <v>28921</v>
      </c>
      <c r="N70" s="26">
        <v>50747</v>
      </c>
      <c r="O70" s="26">
        <v>57785</v>
      </c>
      <c r="P70" s="26">
        <v>49574</v>
      </c>
    </row>
    <row r="71" spans="2:16" x14ac:dyDescent="0.25">
      <c r="B71" s="13" t="s">
        <v>115</v>
      </c>
      <c r="C71" s="12" t="s">
        <v>116</v>
      </c>
      <c r="D71" s="35">
        <v>0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16" x14ac:dyDescent="0.25">
      <c r="B72" s="13" t="s">
        <v>117</v>
      </c>
      <c r="C72" s="12" t="s">
        <v>118</v>
      </c>
      <c r="D72" s="34">
        <v>148908263</v>
      </c>
      <c r="E72" s="30">
        <v>5399869</v>
      </c>
      <c r="F72" s="30">
        <v>8697547</v>
      </c>
      <c r="G72" s="30">
        <v>10355887</v>
      </c>
      <c r="H72" s="30">
        <v>12167682</v>
      </c>
      <c r="I72" s="30">
        <v>11145967</v>
      </c>
      <c r="J72" s="30">
        <v>11158199</v>
      </c>
      <c r="K72" s="30">
        <v>11115489</v>
      </c>
      <c r="L72" s="30">
        <v>10274621</v>
      </c>
      <c r="M72" s="30">
        <v>13878827</v>
      </c>
      <c r="N72" s="30">
        <v>14818543</v>
      </c>
      <c r="O72" s="30">
        <v>17178309</v>
      </c>
      <c r="P72" s="30">
        <v>22717323</v>
      </c>
    </row>
    <row r="73" spans="2:16" ht="38.25" x14ac:dyDescent="0.25">
      <c r="B73" s="9">
        <v>5.2</v>
      </c>
      <c r="C73" s="10" t="s">
        <v>119</v>
      </c>
      <c r="D73" s="35">
        <v>0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2:16" ht="27.75" thickBot="1" x14ac:dyDescent="0.3">
      <c r="B74" s="15" t="s">
        <v>120</v>
      </c>
      <c r="C74" s="16" t="s">
        <v>121</v>
      </c>
      <c r="D74" s="38">
        <v>0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2:16" x14ac:dyDescent="0.25">
      <c r="B75" s="9">
        <v>6</v>
      </c>
      <c r="C75" s="10" t="s">
        <v>122</v>
      </c>
      <c r="D75" s="33">
        <v>382676391</v>
      </c>
      <c r="E75" s="25">
        <v>27153058</v>
      </c>
      <c r="F75" s="25">
        <v>46606875</v>
      </c>
      <c r="G75" s="25">
        <v>36192287</v>
      </c>
      <c r="H75" s="25">
        <v>11004656</v>
      </c>
      <c r="I75" s="25">
        <v>54575051</v>
      </c>
      <c r="J75" s="25">
        <v>33959633</v>
      </c>
      <c r="K75" s="25">
        <v>29261348</v>
      </c>
      <c r="L75" s="25">
        <v>27608657</v>
      </c>
      <c r="M75" s="25">
        <v>11555489</v>
      </c>
      <c r="N75" s="25">
        <v>67676748</v>
      </c>
      <c r="O75" s="25">
        <v>31440727</v>
      </c>
      <c r="P75" s="25">
        <v>5641862</v>
      </c>
    </row>
    <row r="76" spans="2:16" x14ac:dyDescent="0.25">
      <c r="B76" s="9">
        <v>6.1</v>
      </c>
      <c r="C76" s="10" t="s">
        <v>123</v>
      </c>
      <c r="D76" s="33">
        <v>362578706</v>
      </c>
      <c r="E76" s="25">
        <v>26976526</v>
      </c>
      <c r="F76" s="25">
        <v>46123381</v>
      </c>
      <c r="G76" s="25">
        <v>32565961</v>
      </c>
      <c r="H76" s="25">
        <v>10819830</v>
      </c>
      <c r="I76" s="25">
        <v>54389357</v>
      </c>
      <c r="J76" s="25">
        <v>33813367</v>
      </c>
      <c r="K76" s="25">
        <v>27162137</v>
      </c>
      <c r="L76" s="25">
        <v>27289437</v>
      </c>
      <c r="M76" s="25">
        <v>8431974</v>
      </c>
      <c r="N76" s="25">
        <v>63967074</v>
      </c>
      <c r="O76" s="25">
        <v>27153540</v>
      </c>
      <c r="P76" s="25">
        <v>3886122</v>
      </c>
    </row>
    <row r="77" spans="2:16" x14ac:dyDescent="0.25">
      <c r="B77" s="13" t="s">
        <v>124</v>
      </c>
      <c r="C77" s="12" t="s">
        <v>125</v>
      </c>
      <c r="D77" s="34">
        <v>20232597</v>
      </c>
      <c r="E77" s="26">
        <v>2278807</v>
      </c>
      <c r="F77" s="26">
        <v>1488320</v>
      </c>
      <c r="G77" s="26">
        <v>2093893</v>
      </c>
      <c r="H77" s="26">
        <v>1271292</v>
      </c>
      <c r="I77" s="26">
        <v>1961400</v>
      </c>
      <c r="J77" s="26">
        <v>2092248</v>
      </c>
      <c r="K77" s="26">
        <v>1336862</v>
      </c>
      <c r="L77" s="26">
        <v>1679976</v>
      </c>
      <c r="M77" s="26">
        <v>1490703</v>
      </c>
      <c r="N77" s="26">
        <v>1794031</v>
      </c>
      <c r="O77" s="26">
        <v>1431394</v>
      </c>
      <c r="P77" s="26">
        <v>1313671</v>
      </c>
    </row>
    <row r="78" spans="2:16" x14ac:dyDescent="0.25">
      <c r="B78" s="13" t="s">
        <v>126</v>
      </c>
      <c r="C78" s="12" t="s">
        <v>127</v>
      </c>
      <c r="D78" s="34">
        <v>1036698</v>
      </c>
      <c r="E78" s="26">
        <v>0</v>
      </c>
      <c r="F78" s="26">
        <v>128591</v>
      </c>
      <c r="G78" s="26">
        <v>0</v>
      </c>
      <c r="H78" s="26">
        <v>0</v>
      </c>
      <c r="I78" s="26">
        <v>0</v>
      </c>
      <c r="J78" s="26">
        <v>160462</v>
      </c>
      <c r="K78" s="26">
        <v>0</v>
      </c>
      <c r="L78" s="26">
        <v>0</v>
      </c>
      <c r="M78" s="26">
        <v>28732</v>
      </c>
      <c r="N78" s="26">
        <v>718913</v>
      </c>
      <c r="O78" s="26">
        <v>0</v>
      </c>
      <c r="P78" s="26">
        <v>0</v>
      </c>
    </row>
    <row r="79" spans="2:16" x14ac:dyDescent="0.25">
      <c r="B79" s="13" t="s">
        <v>128</v>
      </c>
      <c r="C79" s="12" t="s">
        <v>129</v>
      </c>
      <c r="D79" s="34">
        <v>341309411</v>
      </c>
      <c r="E79" s="26">
        <v>24697719</v>
      </c>
      <c r="F79" s="26">
        <v>44506470</v>
      </c>
      <c r="G79" s="26">
        <v>30472068</v>
      </c>
      <c r="H79" s="26">
        <v>9548538</v>
      </c>
      <c r="I79" s="26">
        <v>52427957</v>
      </c>
      <c r="J79" s="26">
        <v>31560657</v>
      </c>
      <c r="K79" s="26">
        <v>25825275</v>
      </c>
      <c r="L79" s="26">
        <v>25609461</v>
      </c>
      <c r="M79" s="26">
        <v>6912539</v>
      </c>
      <c r="N79" s="26">
        <v>61454130</v>
      </c>
      <c r="O79" s="26">
        <v>25722146</v>
      </c>
      <c r="P79" s="26">
        <v>2572451</v>
      </c>
    </row>
    <row r="80" spans="2:16" x14ac:dyDescent="0.25">
      <c r="B80" s="9">
        <v>6.2</v>
      </c>
      <c r="C80" s="10" t="s">
        <v>130</v>
      </c>
      <c r="D80" s="33">
        <v>505355</v>
      </c>
      <c r="E80" s="25">
        <v>8429</v>
      </c>
      <c r="F80" s="25">
        <v>328599</v>
      </c>
      <c r="G80" s="25">
        <v>174</v>
      </c>
      <c r="H80" s="25">
        <v>112</v>
      </c>
      <c r="I80" s="25">
        <v>98</v>
      </c>
      <c r="J80" s="25">
        <v>13</v>
      </c>
      <c r="K80" s="25">
        <v>777</v>
      </c>
      <c r="L80" s="25">
        <v>755</v>
      </c>
      <c r="M80" s="25">
        <v>21</v>
      </c>
      <c r="N80" s="25">
        <v>166377</v>
      </c>
      <c r="O80" s="25">
        <v>0</v>
      </c>
      <c r="P80" s="25">
        <v>0</v>
      </c>
    </row>
    <row r="81" spans="1:16" x14ac:dyDescent="0.25">
      <c r="B81" s="13" t="s">
        <v>131</v>
      </c>
      <c r="C81" s="12" t="s">
        <v>132</v>
      </c>
      <c r="D81" s="34">
        <v>385481</v>
      </c>
      <c r="E81" s="26">
        <v>6430</v>
      </c>
      <c r="F81" s="26">
        <v>250653</v>
      </c>
      <c r="G81" s="26">
        <v>133</v>
      </c>
      <c r="H81" s="26">
        <v>85</v>
      </c>
      <c r="I81" s="26">
        <v>75</v>
      </c>
      <c r="J81" s="26">
        <v>10</v>
      </c>
      <c r="K81" s="26">
        <v>593</v>
      </c>
      <c r="L81" s="26">
        <v>576</v>
      </c>
      <c r="M81" s="26">
        <v>16</v>
      </c>
      <c r="N81" s="26">
        <v>126910</v>
      </c>
      <c r="O81" s="26">
        <v>0</v>
      </c>
      <c r="P81" s="26">
        <v>0</v>
      </c>
    </row>
    <row r="82" spans="1:16" x14ac:dyDescent="0.25">
      <c r="B82" s="13" t="s">
        <v>133</v>
      </c>
      <c r="C82" s="12" t="s">
        <v>134</v>
      </c>
      <c r="D82" s="34">
        <v>119874</v>
      </c>
      <c r="E82" s="26">
        <v>1999</v>
      </c>
      <c r="F82" s="26">
        <v>77946</v>
      </c>
      <c r="G82" s="26">
        <v>41</v>
      </c>
      <c r="H82" s="26">
        <v>27</v>
      </c>
      <c r="I82" s="26">
        <v>23</v>
      </c>
      <c r="J82" s="26">
        <v>3</v>
      </c>
      <c r="K82" s="26">
        <v>184</v>
      </c>
      <c r="L82" s="26">
        <v>179</v>
      </c>
      <c r="M82" s="26">
        <v>5</v>
      </c>
      <c r="N82" s="26">
        <v>39467</v>
      </c>
      <c r="O82" s="26">
        <v>0</v>
      </c>
      <c r="P82" s="26">
        <v>0</v>
      </c>
    </row>
    <row r="83" spans="1:16" x14ac:dyDescent="0.25">
      <c r="B83" s="9">
        <v>6.3</v>
      </c>
      <c r="C83" s="10" t="s">
        <v>135</v>
      </c>
      <c r="D83" s="33">
        <v>19592330</v>
      </c>
      <c r="E83" s="25">
        <v>168103</v>
      </c>
      <c r="F83" s="25">
        <v>154895</v>
      </c>
      <c r="G83" s="25">
        <v>3626152</v>
      </c>
      <c r="H83" s="25">
        <v>184714</v>
      </c>
      <c r="I83" s="25">
        <v>185596</v>
      </c>
      <c r="J83" s="25">
        <v>146253</v>
      </c>
      <c r="K83" s="25">
        <v>2098434</v>
      </c>
      <c r="L83" s="25">
        <v>318465</v>
      </c>
      <c r="M83" s="25">
        <v>3123494</v>
      </c>
      <c r="N83" s="25">
        <v>3543297</v>
      </c>
      <c r="O83" s="25">
        <v>4287187</v>
      </c>
      <c r="P83" s="25">
        <v>1755740</v>
      </c>
    </row>
    <row r="84" spans="1:16" x14ac:dyDescent="0.25">
      <c r="B84" s="13" t="s">
        <v>136</v>
      </c>
      <c r="C84" s="14" t="s">
        <v>137</v>
      </c>
      <c r="D84" s="34">
        <v>19592330</v>
      </c>
      <c r="E84" s="26">
        <v>168103</v>
      </c>
      <c r="F84" s="26">
        <v>154895</v>
      </c>
      <c r="G84" s="26">
        <v>3626152</v>
      </c>
      <c r="H84" s="26">
        <v>184714</v>
      </c>
      <c r="I84" s="26">
        <v>185596</v>
      </c>
      <c r="J84" s="26">
        <v>146253</v>
      </c>
      <c r="K84" s="26">
        <v>2098434</v>
      </c>
      <c r="L84" s="26">
        <v>318465</v>
      </c>
      <c r="M84" s="26">
        <v>3123494</v>
      </c>
      <c r="N84" s="26">
        <v>3543297</v>
      </c>
      <c r="O84" s="26">
        <v>4287187</v>
      </c>
      <c r="P84" s="26">
        <v>1755740</v>
      </c>
    </row>
    <row r="85" spans="1:16" ht="38.25" x14ac:dyDescent="0.25">
      <c r="B85" s="9">
        <v>6.4</v>
      </c>
      <c r="C85" s="10" t="s">
        <v>138</v>
      </c>
      <c r="D85" s="35">
        <v>0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27.75" thickBot="1" x14ac:dyDescent="0.3">
      <c r="B86" s="15" t="s">
        <v>139</v>
      </c>
      <c r="C86" s="16" t="s">
        <v>140</v>
      </c>
      <c r="D86" s="38"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16" x14ac:dyDescent="0.25">
      <c r="B87" s="9">
        <v>7</v>
      </c>
      <c r="C87" s="10" t="s">
        <v>141</v>
      </c>
      <c r="D87" s="35">
        <v>0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ht="15.75" thickBot="1" x14ac:dyDescent="0.3">
      <c r="B88" s="15">
        <v>7.1</v>
      </c>
      <c r="C88" s="16" t="s">
        <v>142</v>
      </c>
      <c r="D88" s="38">
        <v>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16" ht="38.25" x14ac:dyDescent="0.25">
      <c r="B89" s="9">
        <v>8</v>
      </c>
      <c r="C89" s="10" t="s">
        <v>143</v>
      </c>
      <c r="D89" s="33">
        <v>35003649985</v>
      </c>
      <c r="E89" s="25">
        <v>2898050537</v>
      </c>
      <c r="F89" s="25">
        <v>3059279336</v>
      </c>
      <c r="G89" s="25">
        <v>2884431447</v>
      </c>
      <c r="H89" s="25">
        <v>2643807086</v>
      </c>
      <c r="I89" s="25">
        <v>3420949653</v>
      </c>
      <c r="J89" s="25">
        <v>3766135019</v>
      </c>
      <c r="K89" s="25">
        <v>2840539072</v>
      </c>
      <c r="L89" s="25">
        <v>2425976924</v>
      </c>
      <c r="M89" s="25">
        <v>2333326471</v>
      </c>
      <c r="N89" s="25">
        <v>2630964207</v>
      </c>
      <c r="O89" s="25">
        <v>2316329008</v>
      </c>
      <c r="P89" s="25">
        <v>3783861225</v>
      </c>
    </row>
    <row r="90" spans="1:16" x14ac:dyDescent="0.25">
      <c r="B90" s="9">
        <v>8.1</v>
      </c>
      <c r="C90" s="10" t="s">
        <v>144</v>
      </c>
      <c r="D90" s="33">
        <v>12947853905</v>
      </c>
      <c r="E90" s="25">
        <v>1092370555</v>
      </c>
      <c r="F90" s="25">
        <v>1534528653</v>
      </c>
      <c r="G90" s="25">
        <v>1008350602</v>
      </c>
      <c r="H90" s="25">
        <v>1193838637</v>
      </c>
      <c r="I90" s="25">
        <v>1384431208</v>
      </c>
      <c r="J90" s="25">
        <v>1332620823</v>
      </c>
      <c r="K90" s="25">
        <v>1144051923</v>
      </c>
      <c r="L90" s="25">
        <v>966005028</v>
      </c>
      <c r="M90" s="25">
        <v>918967266</v>
      </c>
      <c r="N90" s="25">
        <v>590417665</v>
      </c>
      <c r="O90" s="25">
        <v>917723661</v>
      </c>
      <c r="P90" s="25">
        <v>864547884</v>
      </c>
    </row>
    <row r="91" spans="1:16" x14ac:dyDescent="0.25">
      <c r="A91" s="1" t="e">
        <f>+D91-#REF!</f>
        <v>#REF!</v>
      </c>
      <c r="B91" s="13" t="s">
        <v>145</v>
      </c>
      <c r="C91" s="12" t="s">
        <v>146</v>
      </c>
      <c r="D91" s="34">
        <v>9864568015</v>
      </c>
      <c r="E91" s="26">
        <v>810479714</v>
      </c>
      <c r="F91" s="26">
        <v>1161214574</v>
      </c>
      <c r="G91" s="26">
        <v>750604174</v>
      </c>
      <c r="H91" s="26">
        <v>922041176</v>
      </c>
      <c r="I91" s="26">
        <v>1126013745</v>
      </c>
      <c r="J91" s="26">
        <v>1103890880</v>
      </c>
      <c r="K91" s="26">
        <v>855740178</v>
      </c>
      <c r="L91" s="26">
        <v>738340093</v>
      </c>
      <c r="M91" s="26">
        <v>683600594</v>
      </c>
      <c r="N91" s="26">
        <v>395794412</v>
      </c>
      <c r="O91" s="26">
        <v>655853307</v>
      </c>
      <c r="P91" s="26">
        <v>660995168</v>
      </c>
    </row>
    <row r="92" spans="1:16" x14ac:dyDescent="0.25">
      <c r="A92" s="1" t="e">
        <f>+D92-#REF!</f>
        <v>#REF!</v>
      </c>
      <c r="B92" s="13" t="s">
        <v>147</v>
      </c>
      <c r="C92" s="12" t="s">
        <v>148</v>
      </c>
      <c r="D92" s="34">
        <v>984776713</v>
      </c>
      <c r="E92" s="26">
        <v>78430072</v>
      </c>
      <c r="F92" s="26">
        <v>112442251</v>
      </c>
      <c r="G92" s="26">
        <v>72623698</v>
      </c>
      <c r="H92" s="26">
        <v>89248638</v>
      </c>
      <c r="I92" s="26">
        <v>109028684</v>
      </c>
      <c r="J92" s="26">
        <v>106883340</v>
      </c>
      <c r="K92" s="26">
        <v>82811901</v>
      </c>
      <c r="L92" s="26">
        <v>77466802</v>
      </c>
      <c r="M92" s="26">
        <v>72158491</v>
      </c>
      <c r="N92" s="26">
        <v>44248760</v>
      </c>
      <c r="O92" s="26">
        <v>69467724</v>
      </c>
      <c r="P92" s="26">
        <v>69966352</v>
      </c>
    </row>
    <row r="93" spans="1:16" x14ac:dyDescent="0.25">
      <c r="A93" s="1" t="e">
        <f>+D93-#REF!</f>
        <v>#REF!</v>
      </c>
      <c r="B93" s="13" t="s">
        <v>149</v>
      </c>
      <c r="C93" s="12" t="s">
        <v>150</v>
      </c>
      <c r="D93" s="34">
        <v>224069193</v>
      </c>
      <c r="E93" s="26">
        <v>16384614</v>
      </c>
      <c r="F93" s="26">
        <v>37450422</v>
      </c>
      <c r="G93" s="26">
        <v>15555401</v>
      </c>
      <c r="H93" s="26">
        <v>15117671</v>
      </c>
      <c r="I93" s="26">
        <v>16690741</v>
      </c>
      <c r="J93" s="26">
        <v>17308630</v>
      </c>
      <c r="K93" s="26">
        <v>17824690</v>
      </c>
      <c r="L93" s="26">
        <v>17905028</v>
      </c>
      <c r="M93" s="26">
        <v>17946401</v>
      </c>
      <c r="N93" s="26">
        <v>17726496</v>
      </c>
      <c r="O93" s="26">
        <v>17093910</v>
      </c>
      <c r="P93" s="26">
        <v>17065189</v>
      </c>
    </row>
    <row r="94" spans="1:16" x14ac:dyDescent="0.25">
      <c r="A94" s="1" t="e">
        <f>+D94-#REF!</f>
        <v>#REF!</v>
      </c>
      <c r="B94" s="13" t="s">
        <v>151</v>
      </c>
      <c r="C94" s="12" t="s">
        <v>152</v>
      </c>
      <c r="D94" s="34">
        <v>355525410</v>
      </c>
      <c r="E94" s="26">
        <v>33067619</v>
      </c>
      <c r="F94" s="26">
        <v>19412301</v>
      </c>
      <c r="G94" s="26">
        <v>19412301</v>
      </c>
      <c r="H94" s="26">
        <v>55987764</v>
      </c>
      <c r="I94" s="26">
        <v>19412301</v>
      </c>
      <c r="J94" s="26">
        <v>19412301</v>
      </c>
      <c r="K94" s="26">
        <v>74527338</v>
      </c>
      <c r="L94" s="26">
        <v>19412301</v>
      </c>
      <c r="M94" s="26">
        <v>19412301</v>
      </c>
      <c r="N94" s="26">
        <v>36644279</v>
      </c>
      <c r="O94" s="26">
        <v>19412301</v>
      </c>
      <c r="P94" s="26">
        <v>19412303</v>
      </c>
    </row>
    <row r="95" spans="1:16" x14ac:dyDescent="0.25">
      <c r="A95" s="1" t="e">
        <f>+D95-#REF!</f>
        <v>#REF!</v>
      </c>
      <c r="B95" s="13" t="s">
        <v>153</v>
      </c>
      <c r="C95" s="12" t="s">
        <v>154</v>
      </c>
      <c r="D95" s="35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</row>
    <row r="96" spans="1:16" x14ac:dyDescent="0.25">
      <c r="A96" s="1" t="e">
        <f>+D96-#REF!</f>
        <v>#REF!</v>
      </c>
      <c r="B96" s="13" t="s">
        <v>155</v>
      </c>
      <c r="C96" s="12" t="s">
        <v>156</v>
      </c>
      <c r="D96" s="34">
        <v>223290478</v>
      </c>
      <c r="E96" s="26">
        <v>16384614</v>
      </c>
      <c r="F96" s="26">
        <v>37450422</v>
      </c>
      <c r="G96" s="26">
        <v>15555401</v>
      </c>
      <c r="H96" s="26">
        <v>15117671</v>
      </c>
      <c r="I96" s="26">
        <v>16690741</v>
      </c>
      <c r="J96" s="26">
        <v>17308630</v>
      </c>
      <c r="K96" s="26">
        <v>17824690</v>
      </c>
      <c r="L96" s="26">
        <v>17749285</v>
      </c>
      <c r="M96" s="26">
        <v>17790658</v>
      </c>
      <c r="N96" s="26">
        <v>17570753</v>
      </c>
      <c r="O96" s="26">
        <v>16938167</v>
      </c>
      <c r="P96" s="26">
        <v>16909446</v>
      </c>
    </row>
    <row r="97" spans="1:16" x14ac:dyDescent="0.25">
      <c r="A97" s="1" t="e">
        <f>+D97-#REF!</f>
        <v>#REF!</v>
      </c>
      <c r="B97" s="13" t="s">
        <v>157</v>
      </c>
      <c r="C97" s="12" t="s">
        <v>158</v>
      </c>
      <c r="D97" s="34">
        <v>1204327465</v>
      </c>
      <c r="E97" s="26">
        <v>128950033</v>
      </c>
      <c r="F97" s="26">
        <v>157283797</v>
      </c>
      <c r="G97" s="26">
        <v>126966364</v>
      </c>
      <c r="H97" s="26">
        <v>89129898</v>
      </c>
      <c r="I97" s="26">
        <v>89170314</v>
      </c>
      <c r="J97" s="26">
        <v>60794907</v>
      </c>
      <c r="K97" s="26">
        <v>87995242</v>
      </c>
      <c r="L97" s="26">
        <v>87764988</v>
      </c>
      <c r="M97" s="26">
        <v>100881778</v>
      </c>
      <c r="N97" s="26">
        <v>71052343</v>
      </c>
      <c r="O97" s="26">
        <v>131898499</v>
      </c>
      <c r="P97" s="26">
        <v>72439302</v>
      </c>
    </row>
    <row r="98" spans="1:16" x14ac:dyDescent="0.25">
      <c r="A98" s="1" t="e">
        <f>+D98-#REF!</f>
        <v>#REF!</v>
      </c>
      <c r="B98" s="13" t="s">
        <v>159</v>
      </c>
      <c r="C98" s="12" t="s">
        <v>160</v>
      </c>
      <c r="D98" s="34">
        <v>14016321</v>
      </c>
      <c r="E98" s="26">
        <v>1230982</v>
      </c>
      <c r="F98" s="26">
        <v>1230982</v>
      </c>
      <c r="G98" s="26">
        <v>1230982</v>
      </c>
      <c r="H98" s="26">
        <v>1230982</v>
      </c>
      <c r="I98" s="26">
        <v>1230982</v>
      </c>
      <c r="J98" s="26">
        <v>1230982</v>
      </c>
      <c r="K98" s="26">
        <v>1230982</v>
      </c>
      <c r="L98" s="26">
        <v>1079889</v>
      </c>
      <c r="M98" s="26">
        <v>1079889</v>
      </c>
      <c r="N98" s="26">
        <v>1079889</v>
      </c>
      <c r="O98" s="26">
        <v>1079889</v>
      </c>
      <c r="P98" s="26">
        <v>1079891</v>
      </c>
    </row>
    <row r="99" spans="1:16" x14ac:dyDescent="0.25">
      <c r="A99" s="1" t="e">
        <f>+D99-#REF!</f>
        <v>#REF!</v>
      </c>
      <c r="B99" s="13" t="s">
        <v>161</v>
      </c>
      <c r="C99" s="12" t="s">
        <v>162</v>
      </c>
      <c r="D99" s="34">
        <v>62345011</v>
      </c>
      <c r="E99" s="26">
        <v>6142559</v>
      </c>
      <c r="F99" s="26">
        <v>6968485</v>
      </c>
      <c r="G99" s="26">
        <v>5201502</v>
      </c>
      <c r="H99" s="26">
        <v>4761174</v>
      </c>
      <c r="I99" s="26">
        <v>5154635</v>
      </c>
      <c r="J99" s="26">
        <v>4355618</v>
      </c>
      <c r="K99" s="26">
        <v>4795569</v>
      </c>
      <c r="L99" s="26">
        <v>4974346</v>
      </c>
      <c r="M99" s="26">
        <v>4871918</v>
      </c>
      <c r="N99" s="26">
        <v>5014032</v>
      </c>
      <c r="O99" s="26">
        <v>4825428</v>
      </c>
      <c r="P99" s="26">
        <v>5279745</v>
      </c>
    </row>
    <row r="100" spans="1:16" x14ac:dyDescent="0.25">
      <c r="A100" s="1" t="e">
        <f>+D100-#REF!</f>
        <v>#REF!</v>
      </c>
      <c r="B100" s="13" t="s">
        <v>163</v>
      </c>
      <c r="C100" s="12" t="s">
        <v>164</v>
      </c>
      <c r="D100" s="34">
        <v>14935299</v>
      </c>
      <c r="E100" s="26">
        <v>1300348</v>
      </c>
      <c r="F100" s="26">
        <v>1075419</v>
      </c>
      <c r="G100" s="26">
        <v>1200779</v>
      </c>
      <c r="H100" s="26">
        <v>1203663</v>
      </c>
      <c r="I100" s="26">
        <v>1039065</v>
      </c>
      <c r="J100" s="26">
        <v>1435535</v>
      </c>
      <c r="K100" s="26">
        <v>1301333</v>
      </c>
      <c r="L100" s="26">
        <v>1312296</v>
      </c>
      <c r="M100" s="26">
        <v>1225236</v>
      </c>
      <c r="N100" s="26">
        <v>1286701</v>
      </c>
      <c r="O100" s="26">
        <v>1154436</v>
      </c>
      <c r="P100" s="26">
        <v>1400488</v>
      </c>
    </row>
    <row r="101" spans="1:16" x14ac:dyDescent="0.25">
      <c r="B101" s="9">
        <v>8.1999999999999993</v>
      </c>
      <c r="C101" s="10" t="s">
        <v>165</v>
      </c>
      <c r="D101" s="33">
        <v>17279725519</v>
      </c>
      <c r="E101" s="25">
        <v>1773350940</v>
      </c>
      <c r="F101" s="25">
        <v>1342563733</v>
      </c>
      <c r="G101" s="25">
        <v>1391212549</v>
      </c>
      <c r="H101" s="25">
        <v>1259237961</v>
      </c>
      <c r="I101" s="25">
        <v>1554426525</v>
      </c>
      <c r="J101" s="25">
        <v>1266263884</v>
      </c>
      <c r="K101" s="25">
        <v>1504853979</v>
      </c>
      <c r="L101" s="25">
        <v>1269048827</v>
      </c>
      <c r="M101" s="25">
        <v>1304135732</v>
      </c>
      <c r="N101" s="25">
        <v>1438793484</v>
      </c>
      <c r="O101" s="25">
        <v>1308475811</v>
      </c>
      <c r="P101" s="25">
        <v>1867362094</v>
      </c>
    </row>
    <row r="102" spans="1:16" x14ac:dyDescent="0.25">
      <c r="A102" s="1" t="e">
        <f>+D102-#REF!</f>
        <v>#REF!</v>
      </c>
      <c r="B102" s="13" t="s">
        <v>166</v>
      </c>
      <c r="C102" s="12" t="s">
        <v>167</v>
      </c>
      <c r="D102" s="34">
        <v>9187421797</v>
      </c>
      <c r="E102" s="27">
        <v>1059514842</v>
      </c>
      <c r="F102" s="27">
        <v>680082054</v>
      </c>
      <c r="G102" s="27">
        <v>710826537</v>
      </c>
      <c r="H102" s="27">
        <v>597816042</v>
      </c>
      <c r="I102" s="27">
        <v>855188226</v>
      </c>
      <c r="J102" s="27">
        <v>584175537</v>
      </c>
      <c r="K102" s="27">
        <v>826934850</v>
      </c>
      <c r="L102" s="27">
        <v>613380816</v>
      </c>
      <c r="M102" s="27">
        <v>632899940</v>
      </c>
      <c r="N102" s="27">
        <v>716876870</v>
      </c>
      <c r="O102" s="27">
        <v>697226813</v>
      </c>
      <c r="P102" s="27">
        <v>1212499270</v>
      </c>
    </row>
    <row r="103" spans="1:16" x14ac:dyDescent="0.25">
      <c r="B103" s="13"/>
      <c r="C103" s="12" t="s">
        <v>168</v>
      </c>
      <c r="D103" s="34"/>
      <c r="E103" s="27">
        <v>968693585</v>
      </c>
      <c r="F103" s="27">
        <v>615829149</v>
      </c>
      <c r="G103" s="27">
        <v>640353547</v>
      </c>
      <c r="H103" s="27">
        <v>528362146</v>
      </c>
      <c r="I103" s="27">
        <v>764836349</v>
      </c>
      <c r="J103" s="27">
        <v>514427003</v>
      </c>
      <c r="K103" s="27">
        <v>741341414</v>
      </c>
      <c r="L103" s="27">
        <v>550347985</v>
      </c>
      <c r="M103" s="27">
        <v>568602079</v>
      </c>
      <c r="N103" s="27">
        <v>651962057</v>
      </c>
      <c r="O103" s="27">
        <v>632508328</v>
      </c>
      <c r="P103" s="27">
        <v>1089948828</v>
      </c>
    </row>
    <row r="104" spans="1:16" x14ac:dyDescent="0.25">
      <c r="B104" s="13"/>
      <c r="C104" s="12" t="s">
        <v>169</v>
      </c>
      <c r="D104" s="34"/>
      <c r="E104" s="27">
        <v>68957213</v>
      </c>
      <c r="F104" s="27">
        <v>40768563</v>
      </c>
      <c r="G104" s="27">
        <v>43548633</v>
      </c>
      <c r="H104" s="27">
        <v>40885561</v>
      </c>
      <c r="I104" s="27">
        <v>61596583</v>
      </c>
      <c r="J104" s="27">
        <v>45043985</v>
      </c>
      <c r="K104" s="27">
        <v>61225410</v>
      </c>
      <c r="L104" s="27">
        <v>39911187</v>
      </c>
      <c r="M104" s="27">
        <v>42422600</v>
      </c>
      <c r="N104" s="27">
        <v>48599258</v>
      </c>
      <c r="O104" s="27">
        <v>50695434</v>
      </c>
      <c r="P104" s="27">
        <v>111213344</v>
      </c>
    </row>
    <row r="105" spans="1:16" x14ac:dyDescent="0.25">
      <c r="B105" s="13"/>
      <c r="C105" s="12" t="s">
        <v>170</v>
      </c>
      <c r="D105" s="34"/>
      <c r="E105" s="27">
        <v>21864044</v>
      </c>
      <c r="F105" s="27">
        <v>23484342</v>
      </c>
      <c r="G105" s="27">
        <v>26924357</v>
      </c>
      <c r="H105" s="27">
        <v>28568335</v>
      </c>
      <c r="I105" s="27">
        <v>28755294</v>
      </c>
      <c r="J105" s="27">
        <v>24704549</v>
      </c>
      <c r="K105" s="27">
        <v>24368026</v>
      </c>
      <c r="L105" s="27">
        <v>23121644</v>
      </c>
      <c r="M105" s="27">
        <v>21875261</v>
      </c>
      <c r="N105" s="27">
        <v>16315555</v>
      </c>
      <c r="O105" s="27">
        <v>14023051</v>
      </c>
      <c r="P105" s="27">
        <v>11337098</v>
      </c>
    </row>
    <row r="106" spans="1:16" x14ac:dyDescent="0.25">
      <c r="A106" s="1" t="e">
        <f>+D106-#REF!</f>
        <v>#REF!</v>
      </c>
      <c r="B106" s="13" t="s">
        <v>171</v>
      </c>
      <c r="C106" s="12" t="s">
        <v>172</v>
      </c>
      <c r="D106" s="34">
        <v>3274784705</v>
      </c>
      <c r="E106" s="27">
        <v>278749211</v>
      </c>
      <c r="F106" s="27">
        <v>232563470</v>
      </c>
      <c r="G106" s="27">
        <v>251128963</v>
      </c>
      <c r="H106" s="27">
        <v>232563470</v>
      </c>
      <c r="I106" s="27">
        <v>269425861</v>
      </c>
      <c r="J106" s="27">
        <v>253283154</v>
      </c>
      <c r="K106" s="27">
        <v>247891268</v>
      </c>
      <c r="L106" s="27">
        <v>226477562</v>
      </c>
      <c r="M106" s="27">
        <v>242001307</v>
      </c>
      <c r="N106" s="27">
        <v>292772545</v>
      </c>
      <c r="O106" s="27">
        <v>352653320</v>
      </c>
      <c r="P106" s="27">
        <v>395274574</v>
      </c>
    </row>
    <row r="107" spans="1:16" x14ac:dyDescent="0.25">
      <c r="A107" s="1" t="e">
        <f>+D107-#REF!</f>
        <v>#REF!</v>
      </c>
      <c r="B107" s="13" t="s">
        <v>173</v>
      </c>
      <c r="C107" s="12" t="s">
        <v>174</v>
      </c>
      <c r="D107" s="34">
        <v>1522285184</v>
      </c>
      <c r="E107" s="27">
        <v>152228518</v>
      </c>
      <c r="F107" s="27">
        <v>152228518</v>
      </c>
      <c r="G107" s="27">
        <v>152228518</v>
      </c>
      <c r="H107" s="27">
        <v>152228518</v>
      </c>
      <c r="I107" s="27">
        <v>152228518</v>
      </c>
      <c r="J107" s="27">
        <v>152228518</v>
      </c>
      <c r="K107" s="27">
        <v>152228518</v>
      </c>
      <c r="L107" s="27">
        <v>152228518</v>
      </c>
      <c r="M107" s="27">
        <v>152228518</v>
      </c>
      <c r="N107" s="27">
        <v>152228522</v>
      </c>
      <c r="O107" s="27"/>
      <c r="P107" s="27"/>
    </row>
    <row r="108" spans="1:16" x14ac:dyDescent="0.25">
      <c r="B108" s="13"/>
      <c r="C108" s="12" t="s">
        <v>175</v>
      </c>
      <c r="D108" s="34"/>
      <c r="E108" s="27">
        <v>23913510</v>
      </c>
      <c r="F108" s="27">
        <v>23913510</v>
      </c>
      <c r="G108" s="27">
        <v>23913510</v>
      </c>
      <c r="H108" s="27">
        <v>23913510</v>
      </c>
      <c r="I108" s="27">
        <v>23913510</v>
      </c>
      <c r="J108" s="27">
        <v>23913510</v>
      </c>
      <c r="K108" s="27">
        <v>23913510</v>
      </c>
      <c r="L108" s="27">
        <v>23913510</v>
      </c>
      <c r="M108" s="27">
        <v>23913510</v>
      </c>
      <c r="N108" s="27">
        <v>23913510</v>
      </c>
      <c r="O108" s="27"/>
      <c r="P108" s="27"/>
    </row>
    <row r="109" spans="1:16" x14ac:dyDescent="0.25">
      <c r="B109" s="13"/>
      <c r="C109" s="12" t="s">
        <v>176</v>
      </c>
      <c r="D109" s="34"/>
      <c r="E109" s="27">
        <v>128315008</v>
      </c>
      <c r="F109" s="27">
        <v>128315008</v>
      </c>
      <c r="G109" s="27">
        <v>128315008</v>
      </c>
      <c r="H109" s="27">
        <v>128315008</v>
      </c>
      <c r="I109" s="27">
        <v>128315008</v>
      </c>
      <c r="J109" s="27">
        <v>128315008</v>
      </c>
      <c r="K109" s="27">
        <v>128315008</v>
      </c>
      <c r="L109" s="27">
        <v>128315008</v>
      </c>
      <c r="M109" s="27">
        <v>128315008</v>
      </c>
      <c r="N109" s="27">
        <v>128315012</v>
      </c>
      <c r="O109" s="27"/>
      <c r="P109" s="27"/>
    </row>
    <row r="110" spans="1:16" ht="27" x14ac:dyDescent="0.25">
      <c r="A110" s="1" t="e">
        <f>+D110-#REF!</f>
        <v>#REF!</v>
      </c>
      <c r="B110" s="13" t="s">
        <v>177</v>
      </c>
      <c r="C110" s="12" t="s">
        <v>178</v>
      </c>
      <c r="D110" s="34">
        <v>1472839579</v>
      </c>
      <c r="E110" s="27">
        <v>122736631</v>
      </c>
      <c r="F110" s="27">
        <v>122736631</v>
      </c>
      <c r="G110" s="27">
        <v>122736631</v>
      </c>
      <c r="H110" s="27">
        <v>122736631</v>
      </c>
      <c r="I110" s="27">
        <v>122736631</v>
      </c>
      <c r="J110" s="27">
        <v>122736631</v>
      </c>
      <c r="K110" s="27">
        <v>122736631</v>
      </c>
      <c r="L110" s="27">
        <v>122736631</v>
      </c>
      <c r="M110" s="27">
        <v>122736631</v>
      </c>
      <c r="N110" s="27">
        <v>122736631</v>
      </c>
      <c r="O110" s="27">
        <v>122736631</v>
      </c>
      <c r="P110" s="27">
        <v>122736638</v>
      </c>
    </row>
    <row r="111" spans="1:16" x14ac:dyDescent="0.25">
      <c r="A111" s="1" t="e">
        <f>+D111-#REF!</f>
        <v>#REF!</v>
      </c>
      <c r="B111" s="13" t="s">
        <v>179</v>
      </c>
      <c r="C111" s="12" t="s">
        <v>180</v>
      </c>
      <c r="D111" s="34">
        <v>581556233</v>
      </c>
      <c r="E111" s="27">
        <v>48463019</v>
      </c>
      <c r="F111" s="27">
        <v>48463018</v>
      </c>
      <c r="G111" s="27">
        <v>48463019</v>
      </c>
      <c r="H111" s="27">
        <v>48463020</v>
      </c>
      <c r="I111" s="27">
        <v>48463020</v>
      </c>
      <c r="J111" s="27">
        <v>48463019</v>
      </c>
      <c r="K111" s="27">
        <v>48463019</v>
      </c>
      <c r="L111" s="27">
        <v>48463019</v>
      </c>
      <c r="M111" s="27">
        <v>48463019</v>
      </c>
      <c r="N111" s="27">
        <v>48463019</v>
      </c>
      <c r="O111" s="27">
        <v>48463020</v>
      </c>
      <c r="P111" s="27">
        <v>48463022</v>
      </c>
    </row>
    <row r="112" spans="1:16" x14ac:dyDescent="0.25">
      <c r="A112" s="1" t="e">
        <f>(A111/2)/10</f>
        <v>#REF!</v>
      </c>
      <c r="B112" s="13"/>
      <c r="C112" s="12" t="s">
        <v>181</v>
      </c>
      <c r="D112" s="34">
        <v>252727274</v>
      </c>
      <c r="E112" s="27">
        <v>21060606</v>
      </c>
      <c r="F112" s="27">
        <v>21060606</v>
      </c>
      <c r="G112" s="27">
        <v>21060606</v>
      </c>
      <c r="H112" s="27">
        <v>21060606</v>
      </c>
      <c r="I112" s="27">
        <v>21060606</v>
      </c>
      <c r="J112" s="27">
        <v>21060606</v>
      </c>
      <c r="K112" s="27">
        <v>21060606</v>
      </c>
      <c r="L112" s="27">
        <v>21060606</v>
      </c>
      <c r="M112" s="27">
        <v>21060606</v>
      </c>
      <c r="N112" s="27">
        <v>21060606</v>
      </c>
      <c r="O112" s="27">
        <v>21060606</v>
      </c>
      <c r="P112" s="27">
        <v>21060608</v>
      </c>
    </row>
    <row r="113" spans="1:16" x14ac:dyDescent="0.25">
      <c r="B113" s="13"/>
      <c r="C113" s="12" t="s">
        <v>182</v>
      </c>
      <c r="D113" s="34">
        <v>231121643</v>
      </c>
      <c r="E113" s="27">
        <v>19260137</v>
      </c>
      <c r="F113" s="27">
        <v>19260136</v>
      </c>
      <c r="G113" s="27">
        <v>19260137</v>
      </c>
      <c r="H113" s="27">
        <v>19260137</v>
      </c>
      <c r="I113" s="27">
        <v>19260137</v>
      </c>
      <c r="J113" s="27">
        <v>19260137</v>
      </c>
      <c r="K113" s="27">
        <v>19260137</v>
      </c>
      <c r="L113" s="27">
        <v>19260137</v>
      </c>
      <c r="M113" s="27">
        <v>19260137</v>
      </c>
      <c r="N113" s="27">
        <v>19260137</v>
      </c>
      <c r="O113" s="27">
        <v>19260137</v>
      </c>
      <c r="P113" s="27">
        <v>19260137</v>
      </c>
    </row>
    <row r="114" spans="1:16" x14ac:dyDescent="0.25">
      <c r="B114" s="13"/>
      <c r="C114" s="12" t="s">
        <v>183</v>
      </c>
      <c r="D114" s="34">
        <v>97707316</v>
      </c>
      <c r="E114" s="27">
        <v>8142276</v>
      </c>
      <c r="F114" s="27">
        <v>8142276</v>
      </c>
      <c r="G114" s="27">
        <v>8142276</v>
      </c>
      <c r="H114" s="27">
        <v>8142277</v>
      </c>
      <c r="I114" s="27">
        <v>8142277</v>
      </c>
      <c r="J114" s="27">
        <v>8142276</v>
      </c>
      <c r="K114" s="27">
        <v>8142276</v>
      </c>
      <c r="L114" s="27">
        <v>8142276</v>
      </c>
      <c r="M114" s="27">
        <v>8142276</v>
      </c>
      <c r="N114" s="27">
        <v>8142276</v>
      </c>
      <c r="O114" s="27">
        <v>8142277</v>
      </c>
      <c r="P114" s="27">
        <v>8142277</v>
      </c>
    </row>
    <row r="115" spans="1:16" x14ac:dyDescent="0.25">
      <c r="A115" s="1" t="e">
        <f>+D115-#REF!</f>
        <v>#REF!</v>
      </c>
      <c r="B115" s="13" t="s">
        <v>184</v>
      </c>
      <c r="C115" s="12" t="s">
        <v>185</v>
      </c>
      <c r="D115" s="34">
        <v>132230722</v>
      </c>
      <c r="E115" s="27">
        <v>15730175</v>
      </c>
      <c r="F115" s="27">
        <v>10561498</v>
      </c>
      <c r="G115" s="27">
        <v>9900337</v>
      </c>
      <c r="H115" s="27">
        <v>9501736</v>
      </c>
      <c r="I115" s="27">
        <v>10455725</v>
      </c>
      <c r="J115" s="27">
        <v>9448481</v>
      </c>
      <c r="K115" s="27">
        <v>10671149</v>
      </c>
      <c r="L115" s="27">
        <v>9833737</v>
      </c>
      <c r="M115" s="27">
        <v>9877773</v>
      </c>
      <c r="N115" s="27">
        <v>9787349</v>
      </c>
      <c r="O115" s="27">
        <v>12735099</v>
      </c>
      <c r="P115" s="27">
        <v>13727663</v>
      </c>
    </row>
    <row r="116" spans="1:16" x14ac:dyDescent="0.25">
      <c r="B116" s="13"/>
      <c r="C116" s="12" t="s">
        <v>186</v>
      </c>
      <c r="D116" s="34"/>
      <c r="E116" s="27">
        <v>5525003</v>
      </c>
      <c r="F116" s="27">
        <v>3886938</v>
      </c>
      <c r="G116" s="27">
        <v>3886938</v>
      </c>
      <c r="H116" s="27">
        <v>3886938</v>
      </c>
      <c r="I116" s="27">
        <v>3886938</v>
      </c>
      <c r="J116" s="27">
        <v>3886938</v>
      </c>
      <c r="K116" s="27">
        <v>3725433</v>
      </c>
      <c r="L116" s="27">
        <v>3763492</v>
      </c>
      <c r="M116" s="27">
        <v>3725433</v>
      </c>
      <c r="N116" s="27">
        <v>3725433</v>
      </c>
      <c r="O116" s="27">
        <v>5629180</v>
      </c>
      <c r="P116" s="27">
        <v>6270081</v>
      </c>
    </row>
    <row r="117" spans="1:16" x14ac:dyDescent="0.25">
      <c r="B117" s="13"/>
      <c r="C117" s="12" t="s">
        <v>187</v>
      </c>
      <c r="D117" s="34"/>
      <c r="E117" s="27">
        <v>10205172</v>
      </c>
      <c r="F117" s="27">
        <v>6674560</v>
      </c>
      <c r="G117" s="27">
        <v>6013399</v>
      </c>
      <c r="H117" s="27">
        <v>5614798</v>
      </c>
      <c r="I117" s="27">
        <v>6568787</v>
      </c>
      <c r="J117" s="27">
        <v>5561543</v>
      </c>
      <c r="K117" s="27">
        <v>6945716</v>
      </c>
      <c r="L117" s="27">
        <v>6070245</v>
      </c>
      <c r="M117" s="27">
        <v>6152340</v>
      </c>
      <c r="N117" s="27">
        <v>6061916</v>
      </c>
      <c r="O117" s="27">
        <v>7105919</v>
      </c>
      <c r="P117" s="27">
        <v>7457582</v>
      </c>
    </row>
    <row r="118" spans="1:16" x14ac:dyDescent="0.25">
      <c r="A118" s="1" t="e">
        <f>+D118-#REF!</f>
        <v>#REF!</v>
      </c>
      <c r="B118" s="13" t="s">
        <v>188</v>
      </c>
      <c r="C118" s="12" t="s">
        <v>189</v>
      </c>
      <c r="D118" s="34">
        <v>212676164</v>
      </c>
      <c r="E118" s="27">
        <v>21267616</v>
      </c>
      <c r="F118" s="27">
        <v>21267616</v>
      </c>
      <c r="G118" s="27">
        <v>21267616</v>
      </c>
      <c r="H118" s="27">
        <v>21267616</v>
      </c>
      <c r="I118" s="27">
        <v>21267616</v>
      </c>
      <c r="J118" s="27">
        <v>21267616</v>
      </c>
      <c r="K118" s="27">
        <v>21267616</v>
      </c>
      <c r="L118" s="27">
        <v>21267616</v>
      </c>
      <c r="M118" s="27">
        <v>21267616</v>
      </c>
      <c r="N118" s="27">
        <v>21267620</v>
      </c>
      <c r="O118" s="27"/>
      <c r="P118" s="27"/>
    </row>
    <row r="119" spans="1:16" ht="27" x14ac:dyDescent="0.25">
      <c r="A119" s="1" t="e">
        <f>+D119-#REF!</f>
        <v>#REF!</v>
      </c>
      <c r="B119" s="13" t="s">
        <v>190</v>
      </c>
      <c r="C119" s="12" t="s">
        <v>191</v>
      </c>
      <c r="D119" s="34">
        <v>895931135</v>
      </c>
      <c r="E119" s="27">
        <v>74660928</v>
      </c>
      <c r="F119" s="27">
        <v>74660928</v>
      </c>
      <c r="G119" s="27">
        <v>74660928</v>
      </c>
      <c r="H119" s="27">
        <v>74660928</v>
      </c>
      <c r="I119" s="27">
        <v>74660928</v>
      </c>
      <c r="J119" s="27">
        <v>74660928</v>
      </c>
      <c r="K119" s="27">
        <v>74660928</v>
      </c>
      <c r="L119" s="27">
        <v>74660928</v>
      </c>
      <c r="M119" s="27">
        <v>74660928</v>
      </c>
      <c r="N119" s="27">
        <v>74660928</v>
      </c>
      <c r="O119" s="27">
        <v>74660928</v>
      </c>
      <c r="P119" s="27">
        <v>74660927</v>
      </c>
    </row>
    <row r="120" spans="1:16" x14ac:dyDescent="0.25">
      <c r="B120" s="9">
        <v>8.3000000000000007</v>
      </c>
      <c r="C120" s="10" t="s">
        <v>192</v>
      </c>
      <c r="D120" s="33">
        <v>4224963159</v>
      </c>
      <c r="E120" s="25">
        <v>17924103</v>
      </c>
      <c r="F120" s="25">
        <v>135359757</v>
      </c>
      <c r="G120" s="25">
        <v>445288875</v>
      </c>
      <c r="H120" s="25">
        <v>137480916</v>
      </c>
      <c r="I120" s="25">
        <v>423563108</v>
      </c>
      <c r="J120" s="25">
        <v>1080790091</v>
      </c>
      <c r="K120" s="25">
        <v>133116748</v>
      </c>
      <c r="L120" s="25">
        <v>168339498</v>
      </c>
      <c r="M120" s="25">
        <v>79897973</v>
      </c>
      <c r="N120" s="25">
        <v>553837812</v>
      </c>
      <c r="O120" s="25">
        <v>52548452</v>
      </c>
      <c r="P120" s="25">
        <v>996815826</v>
      </c>
    </row>
    <row r="121" spans="1:16" x14ac:dyDescent="0.25">
      <c r="B121" s="13" t="s">
        <v>193</v>
      </c>
      <c r="C121" s="14" t="s">
        <v>194</v>
      </c>
      <c r="D121" s="34">
        <v>4174643981</v>
      </c>
      <c r="E121" s="27">
        <v>17924103</v>
      </c>
      <c r="F121" s="27">
        <v>135359757</v>
      </c>
      <c r="G121" s="27">
        <v>445288875</v>
      </c>
      <c r="H121" s="27">
        <v>137480916</v>
      </c>
      <c r="I121" s="27">
        <v>400896234</v>
      </c>
      <c r="J121" s="27">
        <v>1079936966</v>
      </c>
      <c r="K121" s="27">
        <v>117800938</v>
      </c>
      <c r="L121" s="27">
        <v>166059548</v>
      </c>
      <c r="M121" s="27">
        <v>78865532</v>
      </c>
      <c r="N121" s="27">
        <v>549288120</v>
      </c>
      <c r="O121" s="27">
        <v>49176459</v>
      </c>
      <c r="P121" s="27">
        <v>996566533</v>
      </c>
    </row>
    <row r="122" spans="1:16" x14ac:dyDescent="0.25">
      <c r="B122" s="13" t="s">
        <v>195</v>
      </c>
      <c r="C122" s="18" t="s">
        <v>196</v>
      </c>
      <c r="D122" s="34">
        <v>1874643981</v>
      </c>
      <c r="E122" s="26">
        <v>17924103</v>
      </c>
      <c r="F122" s="26">
        <v>135359757</v>
      </c>
      <c r="G122" s="26">
        <v>145288875</v>
      </c>
      <c r="H122" s="26">
        <v>137480916</v>
      </c>
      <c r="I122" s="26">
        <v>400896234</v>
      </c>
      <c r="J122" s="26">
        <v>179936966</v>
      </c>
      <c r="K122" s="26">
        <v>117800938</v>
      </c>
      <c r="L122" s="26">
        <v>166059548</v>
      </c>
      <c r="M122" s="26">
        <v>78865532</v>
      </c>
      <c r="N122" s="26">
        <v>349288120</v>
      </c>
      <c r="O122" s="26">
        <v>49176459</v>
      </c>
      <c r="P122" s="26">
        <v>96566533</v>
      </c>
    </row>
    <row r="123" spans="1:16" x14ac:dyDescent="0.25">
      <c r="B123" s="19" t="s">
        <v>197</v>
      </c>
      <c r="C123" s="18" t="s">
        <v>198</v>
      </c>
      <c r="D123" s="34">
        <v>2300000000</v>
      </c>
      <c r="E123" s="27"/>
      <c r="F123" s="27"/>
      <c r="G123" s="27">
        <v>300000000</v>
      </c>
      <c r="H123" s="27"/>
      <c r="I123" s="27"/>
      <c r="J123" s="27">
        <v>900000000</v>
      </c>
      <c r="K123" s="27"/>
      <c r="L123" s="27"/>
      <c r="M123" s="27"/>
      <c r="N123" s="27">
        <v>200000000</v>
      </c>
      <c r="O123" s="27"/>
      <c r="P123" s="27">
        <v>900000000</v>
      </c>
    </row>
    <row r="124" spans="1:16" x14ac:dyDescent="0.25">
      <c r="B124" s="13" t="s">
        <v>199</v>
      </c>
      <c r="C124" s="14" t="s">
        <v>200</v>
      </c>
      <c r="D124" s="34">
        <v>50319178</v>
      </c>
      <c r="E124" s="26">
        <v>0</v>
      </c>
      <c r="F124" s="26">
        <v>0</v>
      </c>
      <c r="G124" s="26">
        <v>0</v>
      </c>
      <c r="H124" s="26">
        <v>0</v>
      </c>
      <c r="I124" s="26">
        <v>22666874</v>
      </c>
      <c r="J124" s="26">
        <v>853125</v>
      </c>
      <c r="K124" s="26">
        <v>15315810</v>
      </c>
      <c r="L124" s="26">
        <v>2279950</v>
      </c>
      <c r="M124" s="26">
        <v>1032441</v>
      </c>
      <c r="N124" s="26">
        <v>4549692</v>
      </c>
      <c r="O124" s="26">
        <v>3371993</v>
      </c>
      <c r="P124" s="26">
        <v>249293</v>
      </c>
    </row>
    <row r="125" spans="1:16" x14ac:dyDescent="0.25">
      <c r="A125" s="1" t="e">
        <f>+D125-#REF!</f>
        <v>#REF!</v>
      </c>
      <c r="B125" s="9">
        <v>8.4</v>
      </c>
      <c r="C125" s="10" t="s">
        <v>201</v>
      </c>
      <c r="D125" s="33">
        <v>551107402</v>
      </c>
      <c r="E125" s="25">
        <v>14404939</v>
      </c>
      <c r="F125" s="25">
        <v>46827193</v>
      </c>
      <c r="G125" s="25">
        <v>39579421</v>
      </c>
      <c r="H125" s="25">
        <v>53249572</v>
      </c>
      <c r="I125" s="25">
        <v>58528812</v>
      </c>
      <c r="J125" s="25">
        <v>86460221</v>
      </c>
      <c r="K125" s="25">
        <v>58516422</v>
      </c>
      <c r="L125" s="25">
        <v>22583571</v>
      </c>
      <c r="M125" s="25">
        <v>30325500</v>
      </c>
      <c r="N125" s="25">
        <v>47915246</v>
      </c>
      <c r="O125" s="25">
        <v>37581084</v>
      </c>
      <c r="P125" s="25">
        <v>55135421</v>
      </c>
    </row>
    <row r="126" spans="1:16" x14ac:dyDescent="0.25">
      <c r="A126" s="1">
        <f>D126/$D$125</f>
        <v>4.787645730078581E-3</v>
      </c>
      <c r="B126" s="13" t="s">
        <v>202</v>
      </c>
      <c r="C126" s="12" t="s">
        <v>203</v>
      </c>
      <c r="D126" s="34">
        <v>2638507</v>
      </c>
      <c r="E126" s="26">
        <v>68966</v>
      </c>
      <c r="F126" s="26">
        <v>224192</v>
      </c>
      <c r="G126" s="26">
        <v>189492</v>
      </c>
      <c r="H126" s="26">
        <v>254940</v>
      </c>
      <c r="I126" s="26">
        <v>280215</v>
      </c>
      <c r="J126" s="26">
        <v>413941</v>
      </c>
      <c r="K126" s="26">
        <v>280156</v>
      </c>
      <c r="L126" s="26">
        <v>108122</v>
      </c>
      <c r="M126" s="26">
        <v>145188</v>
      </c>
      <c r="N126" s="26">
        <v>229401</v>
      </c>
      <c r="O126" s="26">
        <v>179925</v>
      </c>
      <c r="P126" s="26">
        <v>263969</v>
      </c>
    </row>
    <row r="127" spans="1:16" x14ac:dyDescent="0.25">
      <c r="A127" s="1">
        <f t="shared" ref="A127:A131" si="0">D127/$D$125</f>
        <v>0.17494595545279937</v>
      </c>
      <c r="B127" s="13" t="s">
        <v>204</v>
      </c>
      <c r="C127" s="12" t="s">
        <v>205</v>
      </c>
      <c r="D127" s="34">
        <v>96414011</v>
      </c>
      <c r="E127" s="26">
        <v>2520086</v>
      </c>
      <c r="F127" s="26">
        <v>8192228</v>
      </c>
      <c r="G127" s="26">
        <v>6924260</v>
      </c>
      <c r="H127" s="26">
        <v>9315797</v>
      </c>
      <c r="I127" s="26">
        <v>10239379</v>
      </c>
      <c r="J127" s="26">
        <v>15125866</v>
      </c>
      <c r="K127" s="26">
        <v>10237211</v>
      </c>
      <c r="L127" s="26">
        <v>3950904</v>
      </c>
      <c r="M127" s="26">
        <v>5305324</v>
      </c>
      <c r="N127" s="26">
        <v>8382578</v>
      </c>
      <c r="O127" s="26">
        <v>6574659</v>
      </c>
      <c r="P127" s="26">
        <v>9645719</v>
      </c>
    </row>
    <row r="128" spans="1:16" x14ac:dyDescent="0.25">
      <c r="A128" s="1">
        <f t="shared" si="0"/>
        <v>0.15464320147164345</v>
      </c>
      <c r="B128" s="13" t="s">
        <v>206</v>
      </c>
      <c r="C128" s="12" t="s">
        <v>207</v>
      </c>
      <c r="D128" s="34">
        <v>85225013</v>
      </c>
      <c r="E128" s="26">
        <v>2227626</v>
      </c>
      <c r="F128" s="26">
        <v>7241507</v>
      </c>
      <c r="G128" s="26">
        <v>6120688</v>
      </c>
      <c r="H128" s="26">
        <v>8234684</v>
      </c>
      <c r="I128" s="26">
        <v>9051083</v>
      </c>
      <c r="J128" s="26">
        <v>13370485</v>
      </c>
      <c r="K128" s="26">
        <v>9049167</v>
      </c>
      <c r="L128" s="26">
        <v>3492396</v>
      </c>
      <c r="M128" s="26">
        <v>4689632</v>
      </c>
      <c r="N128" s="26">
        <v>7409767</v>
      </c>
      <c r="O128" s="26">
        <v>5811659</v>
      </c>
      <c r="P128" s="26">
        <v>8526318</v>
      </c>
    </row>
    <row r="129" spans="1:16" x14ac:dyDescent="0.25">
      <c r="A129" s="1">
        <f t="shared" si="0"/>
        <v>1.8007553453255921E-2</v>
      </c>
      <c r="B129" s="13" t="s">
        <v>208</v>
      </c>
      <c r="C129" s="12" t="s">
        <v>209</v>
      </c>
      <c r="D129" s="34">
        <v>9924096</v>
      </c>
      <c r="E129" s="26">
        <v>259398</v>
      </c>
      <c r="F129" s="26">
        <v>843243</v>
      </c>
      <c r="G129" s="26">
        <v>712729</v>
      </c>
      <c r="H129" s="26">
        <v>958895</v>
      </c>
      <c r="I129" s="26">
        <v>1053961</v>
      </c>
      <c r="J129" s="26">
        <v>1556937</v>
      </c>
      <c r="K129" s="26">
        <v>1053738</v>
      </c>
      <c r="L129" s="26">
        <v>406675</v>
      </c>
      <c r="M129" s="26">
        <v>546088</v>
      </c>
      <c r="N129" s="26">
        <v>862836</v>
      </c>
      <c r="O129" s="26">
        <v>676743</v>
      </c>
      <c r="P129" s="26">
        <v>992854</v>
      </c>
    </row>
    <row r="130" spans="1:16" x14ac:dyDescent="0.25">
      <c r="A130" s="1">
        <f t="shared" si="0"/>
        <v>0.6476156438922227</v>
      </c>
      <c r="B130" s="13" t="s">
        <v>210</v>
      </c>
      <c r="C130" s="12" t="s">
        <v>211</v>
      </c>
      <c r="D130" s="34">
        <v>356905775</v>
      </c>
      <c r="E130" s="26">
        <v>9328864</v>
      </c>
      <c r="F130" s="26">
        <v>30326023</v>
      </c>
      <c r="G130" s="26">
        <v>25632252</v>
      </c>
      <c r="H130" s="26">
        <v>34485256</v>
      </c>
      <c r="I130" s="26">
        <v>37904174</v>
      </c>
      <c r="J130" s="26">
        <v>55992992</v>
      </c>
      <c r="K130" s="26">
        <v>37896150</v>
      </c>
      <c r="L130" s="26">
        <v>14625474</v>
      </c>
      <c r="M130" s="26">
        <v>19639268</v>
      </c>
      <c r="N130" s="26">
        <v>31030663</v>
      </c>
      <c r="O130" s="26">
        <v>24338098</v>
      </c>
      <c r="P130" s="26">
        <v>35706561</v>
      </c>
    </row>
    <row r="131" spans="1:16" x14ac:dyDescent="0.25">
      <c r="A131" s="1">
        <f t="shared" si="0"/>
        <v>0</v>
      </c>
      <c r="B131" s="13" t="s">
        <v>212</v>
      </c>
      <c r="C131" s="12" t="s">
        <v>213</v>
      </c>
      <c r="D131" s="35">
        <v>0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x14ac:dyDescent="0.25">
      <c r="B132" s="9">
        <v>8.5</v>
      </c>
      <c r="C132" s="10" t="s">
        <v>214</v>
      </c>
      <c r="D132" s="35">
        <v>0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15.75" thickBot="1" x14ac:dyDescent="0.3">
      <c r="B133" s="15" t="s">
        <v>215</v>
      </c>
      <c r="C133" s="16" t="s">
        <v>216</v>
      </c>
      <c r="D133" s="38" t="s">
        <v>217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1:16" x14ac:dyDescent="0.25">
      <c r="B134" s="9">
        <v>9</v>
      </c>
      <c r="C134" s="10" t="s">
        <v>218</v>
      </c>
      <c r="D134" s="35">
        <v>0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ht="15.75" thickBot="1" x14ac:dyDescent="0.3">
      <c r="B135" s="15" t="s">
        <v>219</v>
      </c>
      <c r="C135" s="16" t="s">
        <v>220</v>
      </c>
      <c r="D135" s="38">
        <v>0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 x14ac:dyDescent="0.25">
      <c r="B136" s="9">
        <v>10</v>
      </c>
      <c r="C136" s="10" t="s">
        <v>221</v>
      </c>
      <c r="D136" s="35">
        <v>0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x14ac:dyDescent="0.25">
      <c r="B137" s="9">
        <v>10.1</v>
      </c>
      <c r="C137" s="10" t="s">
        <v>222</v>
      </c>
      <c r="D137" s="35">
        <v>0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x14ac:dyDescent="0.25">
      <c r="B138" s="9" t="s">
        <v>223</v>
      </c>
      <c r="C138" s="10" t="s">
        <v>222</v>
      </c>
      <c r="D138" s="3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 x14ac:dyDescent="0.25">
      <c r="B139" s="9">
        <v>10.199999999999999</v>
      </c>
      <c r="C139" s="10" t="s">
        <v>224</v>
      </c>
      <c r="D139" s="35">
        <v>0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1:16" ht="15.75" thickBot="1" x14ac:dyDescent="0.3">
      <c r="B140" s="20" t="s">
        <v>225</v>
      </c>
      <c r="C140" s="21" t="s">
        <v>224</v>
      </c>
      <c r="D140" s="39" t="s">
        <v>217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5.75" thickBot="1" x14ac:dyDescent="0.3">
      <c r="B141" s="22"/>
      <c r="C141" s="21" t="s">
        <v>226</v>
      </c>
      <c r="D141" s="40">
        <v>38671799379</v>
      </c>
      <c r="E141" s="31">
        <v>3752498413</v>
      </c>
      <c r="F141" s="31">
        <v>3380250971</v>
      </c>
      <c r="G141" s="31">
        <v>3197441635</v>
      </c>
      <c r="H141" s="31">
        <v>2860327242</v>
      </c>
      <c r="I141" s="31">
        <v>3640752512</v>
      </c>
      <c r="J141" s="31">
        <v>4017327832</v>
      </c>
      <c r="K141" s="31">
        <v>3019766167</v>
      </c>
      <c r="L141" s="31">
        <v>2632019039</v>
      </c>
      <c r="M141" s="31">
        <v>2564840187</v>
      </c>
      <c r="N141" s="31">
        <v>2875641244</v>
      </c>
      <c r="O141" s="31">
        <v>2517546276</v>
      </c>
      <c r="P141" s="31">
        <v>4213387861</v>
      </c>
    </row>
  </sheetData>
  <pageMargins left="0.31496062992125984" right="0.31496062992125984" top="0.35433070866141736" bottom="0.35433070866141736" header="0.31496062992125984" footer="0.31496062992125984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FAE0-1433-4075-B81D-0D78648CD57A}">
  <dimension ref="A2:Q160"/>
  <sheetViews>
    <sheetView workbookViewId="0">
      <pane xSplit="4" ySplit="4" topLeftCell="J60" activePane="bottomRight" state="frozen"/>
      <selection activeCell="C86" sqref="C86"/>
      <selection pane="topRight" activeCell="C86" sqref="C86"/>
      <selection pane="bottomLeft" activeCell="C86" sqref="C86"/>
      <selection pane="bottomRight" activeCell="C86" sqref="C86"/>
    </sheetView>
  </sheetViews>
  <sheetFormatPr baseColWidth="10" defaultRowHeight="15" x14ac:dyDescent="0.25"/>
  <cols>
    <col min="1" max="1" width="14.28515625" style="1" bestFit="1" customWidth="1"/>
    <col min="2" max="2" width="9" style="2" bestFit="1" customWidth="1"/>
    <col min="3" max="3" width="73.140625" style="2" customWidth="1"/>
    <col min="4" max="4" width="20.5703125" style="50" bestFit="1" customWidth="1"/>
    <col min="5" max="5" width="20.7109375" bestFit="1" customWidth="1"/>
    <col min="6" max="6" width="19" bestFit="1" customWidth="1"/>
    <col min="7" max="7" width="19.28515625" bestFit="1" customWidth="1"/>
    <col min="8" max="8" width="19" bestFit="1" customWidth="1"/>
    <col min="9" max="10" width="19.140625" bestFit="1" customWidth="1"/>
    <col min="11" max="13" width="19" bestFit="1" customWidth="1"/>
    <col min="14" max="14" width="19.140625" bestFit="1" customWidth="1"/>
    <col min="15" max="16" width="19" bestFit="1" customWidth="1"/>
  </cols>
  <sheetData>
    <row r="2" spans="2:16" ht="15.75" thickBot="1" x14ac:dyDescent="0.3"/>
    <row r="3" spans="2:16" ht="15.75" thickBot="1" x14ac:dyDescent="0.3"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</row>
    <row r="4" spans="2:16" ht="15.75" thickBot="1" x14ac:dyDescent="0.3">
      <c r="B4" s="3" t="s">
        <v>12</v>
      </c>
      <c r="C4" s="4" t="s">
        <v>13</v>
      </c>
      <c r="D4" s="51" t="s">
        <v>14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x14ac:dyDescent="0.25">
      <c r="B5" s="6">
        <v>1</v>
      </c>
      <c r="C5" s="7" t="s">
        <v>15</v>
      </c>
      <c r="D5" s="52">
        <v>2029096825</v>
      </c>
      <c r="E5" s="24">
        <v>336018759</v>
      </c>
      <c r="F5" s="24">
        <v>138834629</v>
      </c>
      <c r="G5" s="24">
        <v>124716245</v>
      </c>
      <c r="H5" s="24">
        <v>129753502</v>
      </c>
      <c r="I5" s="24">
        <v>115040579</v>
      </c>
      <c r="J5" s="24">
        <v>169405034</v>
      </c>
      <c r="K5" s="24">
        <v>108683477</v>
      </c>
      <c r="L5" s="24">
        <v>125035388</v>
      </c>
      <c r="M5" s="24">
        <v>167379559</v>
      </c>
      <c r="N5" s="24">
        <v>127266211</v>
      </c>
      <c r="O5" s="24">
        <v>120639177</v>
      </c>
      <c r="P5" s="24">
        <v>366324265</v>
      </c>
    </row>
    <row r="6" spans="2:16" x14ac:dyDescent="0.25">
      <c r="B6" s="9">
        <v>1.1000000000000001</v>
      </c>
      <c r="C6" s="10" t="s">
        <v>16</v>
      </c>
      <c r="D6" s="53">
        <v>66275005</v>
      </c>
      <c r="E6" s="25">
        <v>6699854</v>
      </c>
      <c r="F6" s="25">
        <v>7387017</v>
      </c>
      <c r="G6" s="25">
        <v>631624</v>
      </c>
      <c r="H6" s="25">
        <v>7317641</v>
      </c>
      <c r="I6" s="25">
        <v>17349937</v>
      </c>
      <c r="J6" s="25">
        <v>894875</v>
      </c>
      <c r="K6" s="25">
        <v>5787579</v>
      </c>
      <c r="L6" s="25">
        <v>3505981</v>
      </c>
      <c r="M6" s="25">
        <v>841411</v>
      </c>
      <c r="N6" s="25">
        <v>7784990</v>
      </c>
      <c r="O6" s="25">
        <v>4134624</v>
      </c>
      <c r="P6" s="25">
        <v>3939472</v>
      </c>
    </row>
    <row r="7" spans="2:16" ht="27" x14ac:dyDescent="0.25">
      <c r="B7" s="11" t="s">
        <v>17</v>
      </c>
      <c r="C7" s="12" t="s">
        <v>18</v>
      </c>
      <c r="D7" s="54">
        <v>66275005</v>
      </c>
      <c r="E7" s="26">
        <v>6699854</v>
      </c>
      <c r="F7" s="26">
        <v>7387017</v>
      </c>
      <c r="G7" s="26">
        <v>631624</v>
      </c>
      <c r="H7" s="26">
        <v>7317641</v>
      </c>
      <c r="I7" s="26">
        <v>17349937</v>
      </c>
      <c r="J7" s="26">
        <v>894875</v>
      </c>
      <c r="K7" s="26">
        <v>5787579</v>
      </c>
      <c r="L7" s="26">
        <v>3505981</v>
      </c>
      <c r="M7" s="26">
        <v>841411</v>
      </c>
      <c r="N7" s="26">
        <v>7784990</v>
      </c>
      <c r="O7" s="26">
        <v>4134624</v>
      </c>
      <c r="P7" s="26">
        <v>3939472</v>
      </c>
    </row>
    <row r="8" spans="2:16" x14ac:dyDescent="0.25">
      <c r="B8" s="9">
        <v>1.2</v>
      </c>
      <c r="C8" s="10" t="s">
        <v>19</v>
      </c>
      <c r="D8" s="53">
        <v>35006342</v>
      </c>
      <c r="E8" s="25">
        <v>5647857</v>
      </c>
      <c r="F8" s="25">
        <v>3280131</v>
      </c>
      <c r="G8" s="25">
        <v>3893726</v>
      </c>
      <c r="H8" s="25">
        <v>2238421</v>
      </c>
      <c r="I8" s="25">
        <v>2820304</v>
      </c>
      <c r="J8" s="25">
        <v>2589156</v>
      </c>
      <c r="K8" s="25">
        <v>2348139</v>
      </c>
      <c r="L8" s="25">
        <v>2922191</v>
      </c>
      <c r="M8" s="25">
        <v>2450997</v>
      </c>
      <c r="N8" s="25">
        <v>2490268</v>
      </c>
      <c r="O8" s="25">
        <v>2226628</v>
      </c>
      <c r="P8" s="25">
        <v>2098524</v>
      </c>
    </row>
    <row r="9" spans="2:16" x14ac:dyDescent="0.25">
      <c r="B9" s="11" t="s">
        <v>20</v>
      </c>
      <c r="C9" s="12" t="s">
        <v>21</v>
      </c>
      <c r="D9" s="54">
        <v>35006342</v>
      </c>
      <c r="E9" s="26">
        <v>5647857</v>
      </c>
      <c r="F9" s="26">
        <v>3280131</v>
      </c>
      <c r="G9" s="26">
        <v>3893726</v>
      </c>
      <c r="H9" s="26">
        <v>2238421</v>
      </c>
      <c r="I9" s="26">
        <v>2820304</v>
      </c>
      <c r="J9" s="26">
        <v>2589156</v>
      </c>
      <c r="K9" s="26">
        <v>2348139</v>
      </c>
      <c r="L9" s="26">
        <v>2922191</v>
      </c>
      <c r="M9" s="26">
        <v>2450997</v>
      </c>
      <c r="N9" s="26">
        <v>2490268</v>
      </c>
      <c r="O9" s="26">
        <v>2226628</v>
      </c>
      <c r="P9" s="26">
        <v>2098524</v>
      </c>
    </row>
    <row r="10" spans="2:16" x14ac:dyDescent="0.25">
      <c r="B10" s="11" t="s">
        <v>22</v>
      </c>
      <c r="C10" s="12" t="s">
        <v>23</v>
      </c>
      <c r="D10" s="55">
        <v>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x14ac:dyDescent="0.25">
      <c r="B11" s="9">
        <v>1.3</v>
      </c>
      <c r="C11" s="10" t="s">
        <v>24</v>
      </c>
      <c r="D11" s="53">
        <v>8422265</v>
      </c>
      <c r="E11" s="25">
        <v>715995</v>
      </c>
      <c r="F11" s="25">
        <v>594998</v>
      </c>
      <c r="G11" s="25">
        <v>583606</v>
      </c>
      <c r="H11" s="25">
        <v>663471</v>
      </c>
      <c r="I11" s="25">
        <v>656199</v>
      </c>
      <c r="J11" s="25">
        <v>783027</v>
      </c>
      <c r="K11" s="25">
        <v>733102</v>
      </c>
      <c r="L11" s="25">
        <v>737101</v>
      </c>
      <c r="M11" s="25">
        <v>757789</v>
      </c>
      <c r="N11" s="25">
        <v>741898</v>
      </c>
      <c r="O11" s="25">
        <v>716009</v>
      </c>
      <c r="P11" s="25">
        <v>739070</v>
      </c>
    </row>
    <row r="12" spans="2:16" x14ac:dyDescent="0.25">
      <c r="B12" s="13" t="s">
        <v>25</v>
      </c>
      <c r="C12" s="12" t="s">
        <v>26</v>
      </c>
      <c r="D12" s="54">
        <v>8422265</v>
      </c>
      <c r="E12" s="26">
        <v>715995</v>
      </c>
      <c r="F12" s="26">
        <v>594998</v>
      </c>
      <c r="G12" s="26">
        <v>583606</v>
      </c>
      <c r="H12" s="26">
        <v>663471</v>
      </c>
      <c r="I12" s="26">
        <v>656199</v>
      </c>
      <c r="J12" s="26">
        <v>783027</v>
      </c>
      <c r="K12" s="26">
        <v>733102</v>
      </c>
      <c r="L12" s="26">
        <v>737101</v>
      </c>
      <c r="M12" s="26">
        <v>757789</v>
      </c>
      <c r="N12" s="26">
        <v>741898</v>
      </c>
      <c r="O12" s="26">
        <v>716009</v>
      </c>
      <c r="P12" s="26">
        <v>739070</v>
      </c>
    </row>
    <row r="13" spans="2:16" x14ac:dyDescent="0.25">
      <c r="B13" s="9">
        <v>1.4</v>
      </c>
      <c r="C13" s="10" t="s">
        <v>27</v>
      </c>
      <c r="D13" s="55"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2:16" x14ac:dyDescent="0.25">
      <c r="B14" s="13" t="s">
        <v>28</v>
      </c>
      <c r="C14" s="14" t="s">
        <v>29</v>
      </c>
      <c r="D14" s="55"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16" x14ac:dyDescent="0.25">
      <c r="B15" s="9">
        <v>1.5</v>
      </c>
      <c r="C15" s="10" t="s">
        <v>30</v>
      </c>
      <c r="D15" s="53">
        <v>1124730130</v>
      </c>
      <c r="E15" s="25">
        <v>108286576</v>
      </c>
      <c r="F15" s="25">
        <v>75874882</v>
      </c>
      <c r="G15" s="25">
        <v>67564279</v>
      </c>
      <c r="H15" s="25">
        <v>83260037</v>
      </c>
      <c r="I15" s="25">
        <v>70377127</v>
      </c>
      <c r="J15" s="25">
        <v>133310007</v>
      </c>
      <c r="K15" s="25">
        <v>79096711</v>
      </c>
      <c r="L15" s="25">
        <v>94349775</v>
      </c>
      <c r="M15" s="25">
        <v>136355724</v>
      </c>
      <c r="N15" s="25">
        <v>92585365</v>
      </c>
      <c r="O15" s="25">
        <v>91321219</v>
      </c>
      <c r="P15" s="25">
        <v>92348428</v>
      </c>
    </row>
    <row r="16" spans="2:16" x14ac:dyDescent="0.25">
      <c r="B16" s="13" t="s">
        <v>31</v>
      </c>
      <c r="C16" s="12" t="s">
        <v>32</v>
      </c>
      <c r="D16" s="54">
        <v>1124730130</v>
      </c>
      <c r="E16" s="26">
        <v>108286576</v>
      </c>
      <c r="F16" s="26">
        <v>75874882</v>
      </c>
      <c r="G16" s="26">
        <v>67564279</v>
      </c>
      <c r="H16" s="26">
        <v>83260037</v>
      </c>
      <c r="I16" s="26">
        <v>70377127</v>
      </c>
      <c r="J16" s="26">
        <v>133310007</v>
      </c>
      <c r="K16" s="26">
        <v>79096711</v>
      </c>
      <c r="L16" s="26">
        <v>94349775</v>
      </c>
      <c r="M16" s="26">
        <v>136355724</v>
      </c>
      <c r="N16" s="26">
        <v>92585365</v>
      </c>
      <c r="O16" s="26">
        <v>91321219</v>
      </c>
      <c r="P16" s="26">
        <v>92348428</v>
      </c>
    </row>
    <row r="17" spans="2:16" x14ac:dyDescent="0.25">
      <c r="B17" s="9">
        <v>1.6</v>
      </c>
      <c r="C17" s="10" t="s">
        <v>33</v>
      </c>
      <c r="D17" s="53">
        <v>300000000</v>
      </c>
      <c r="E17" s="25">
        <v>9833334</v>
      </c>
      <c r="F17" s="25">
        <v>5833334</v>
      </c>
      <c r="G17" s="25">
        <v>5833334</v>
      </c>
      <c r="H17" s="25">
        <v>5833334</v>
      </c>
      <c r="I17" s="25">
        <v>5833334</v>
      </c>
      <c r="J17" s="25">
        <v>9833334</v>
      </c>
      <c r="K17" s="25">
        <v>5833334</v>
      </c>
      <c r="L17" s="25">
        <v>5833334</v>
      </c>
      <c r="M17" s="25">
        <v>5833334</v>
      </c>
      <c r="N17" s="25">
        <v>5833334</v>
      </c>
      <c r="O17" s="25">
        <v>5833334</v>
      </c>
      <c r="P17" s="25">
        <v>227833326</v>
      </c>
    </row>
    <row r="18" spans="2:16" x14ac:dyDescent="0.25">
      <c r="B18" s="13" t="s">
        <v>34</v>
      </c>
      <c r="C18" s="12" t="s">
        <v>35</v>
      </c>
      <c r="D18" s="54">
        <v>5000000</v>
      </c>
      <c r="E18" s="26">
        <v>416667</v>
      </c>
      <c r="F18" s="26">
        <v>416667</v>
      </c>
      <c r="G18" s="26">
        <v>416667</v>
      </c>
      <c r="H18" s="26">
        <v>416667</v>
      </c>
      <c r="I18" s="26">
        <v>416667</v>
      </c>
      <c r="J18" s="26">
        <v>416667</v>
      </c>
      <c r="K18" s="26">
        <v>416667</v>
      </c>
      <c r="L18" s="26">
        <v>416667</v>
      </c>
      <c r="M18" s="26">
        <v>416667</v>
      </c>
      <c r="N18" s="26">
        <v>416667</v>
      </c>
      <c r="O18" s="26">
        <v>416667</v>
      </c>
      <c r="P18" s="26">
        <v>416663</v>
      </c>
    </row>
    <row r="19" spans="2:16" x14ac:dyDescent="0.25">
      <c r="B19" s="13" t="s">
        <v>36</v>
      </c>
      <c r="C19" s="12" t="s">
        <v>37</v>
      </c>
      <c r="D19" s="54">
        <v>290000000</v>
      </c>
      <c r="E19" s="26">
        <v>9000000</v>
      </c>
      <c r="F19" s="26">
        <v>5000000</v>
      </c>
      <c r="G19" s="26">
        <v>5000000</v>
      </c>
      <c r="H19" s="26">
        <v>5000000</v>
      </c>
      <c r="I19" s="26">
        <v>5000000</v>
      </c>
      <c r="J19" s="26">
        <v>9000000</v>
      </c>
      <c r="K19" s="26">
        <v>5000000</v>
      </c>
      <c r="L19" s="26">
        <v>5000000</v>
      </c>
      <c r="M19" s="26">
        <v>5000000</v>
      </c>
      <c r="N19" s="26">
        <v>5000000</v>
      </c>
      <c r="O19" s="26">
        <v>5000000</v>
      </c>
      <c r="P19" s="27">
        <v>227000000</v>
      </c>
    </row>
    <row r="20" spans="2:16" x14ac:dyDescent="0.25">
      <c r="B20" s="13" t="s">
        <v>38</v>
      </c>
      <c r="C20" s="12" t="s">
        <v>39</v>
      </c>
      <c r="D20" s="54">
        <v>3000000</v>
      </c>
      <c r="E20" s="26">
        <v>250000</v>
      </c>
      <c r="F20" s="26">
        <v>250000</v>
      </c>
      <c r="G20" s="26">
        <v>250000</v>
      </c>
      <c r="H20" s="26">
        <v>250000</v>
      </c>
      <c r="I20" s="26">
        <v>250000</v>
      </c>
      <c r="J20" s="26">
        <v>250000</v>
      </c>
      <c r="K20" s="26">
        <v>250000</v>
      </c>
      <c r="L20" s="26">
        <v>250000</v>
      </c>
      <c r="M20" s="26">
        <v>250000</v>
      </c>
      <c r="N20" s="26">
        <v>250000</v>
      </c>
      <c r="O20" s="26">
        <v>250000</v>
      </c>
      <c r="P20" s="26">
        <v>250000</v>
      </c>
    </row>
    <row r="21" spans="2:16" x14ac:dyDescent="0.25">
      <c r="B21" s="13" t="s">
        <v>40</v>
      </c>
      <c r="C21" s="12" t="s">
        <v>41</v>
      </c>
      <c r="D21" s="54">
        <v>2000000</v>
      </c>
      <c r="E21" s="26">
        <v>166667</v>
      </c>
      <c r="F21" s="26">
        <v>166667</v>
      </c>
      <c r="G21" s="26">
        <v>166667</v>
      </c>
      <c r="H21" s="26">
        <v>166667</v>
      </c>
      <c r="I21" s="26">
        <v>166667</v>
      </c>
      <c r="J21" s="26">
        <v>166667</v>
      </c>
      <c r="K21" s="26">
        <v>166667</v>
      </c>
      <c r="L21" s="26">
        <v>166667</v>
      </c>
      <c r="M21" s="26">
        <v>166667</v>
      </c>
      <c r="N21" s="26">
        <v>166667</v>
      </c>
      <c r="O21" s="26">
        <v>166667</v>
      </c>
      <c r="P21" s="26">
        <v>166663</v>
      </c>
    </row>
    <row r="22" spans="2:16" x14ac:dyDescent="0.25">
      <c r="B22" s="9"/>
      <c r="C22" s="10"/>
      <c r="D22" s="5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x14ac:dyDescent="0.25">
      <c r="B23" s="9">
        <v>1.7</v>
      </c>
      <c r="C23" s="10" t="s">
        <v>42</v>
      </c>
      <c r="D23" s="53">
        <v>12686940</v>
      </c>
      <c r="E23" s="25">
        <v>1221471</v>
      </c>
      <c r="F23" s="25">
        <v>855868</v>
      </c>
      <c r="G23" s="25">
        <v>762124</v>
      </c>
      <c r="H23" s="25">
        <v>939172</v>
      </c>
      <c r="I23" s="25">
        <v>793853</v>
      </c>
      <c r="J23" s="25">
        <v>1503735</v>
      </c>
      <c r="K23" s="25">
        <v>892210</v>
      </c>
      <c r="L23" s="25">
        <v>1064264</v>
      </c>
      <c r="M23" s="25">
        <v>1538091</v>
      </c>
      <c r="N23" s="25">
        <v>1044362</v>
      </c>
      <c r="O23" s="25">
        <v>1030102</v>
      </c>
      <c r="P23" s="25">
        <v>1041688</v>
      </c>
    </row>
    <row r="24" spans="2:16" x14ac:dyDescent="0.25">
      <c r="B24" s="11" t="s">
        <v>43</v>
      </c>
      <c r="C24" s="12" t="s">
        <v>44</v>
      </c>
      <c r="D24" s="54">
        <v>12686940</v>
      </c>
      <c r="E24" s="26">
        <v>1221471</v>
      </c>
      <c r="F24" s="26">
        <v>855868</v>
      </c>
      <c r="G24" s="26">
        <v>762124</v>
      </c>
      <c r="H24" s="26">
        <v>939172</v>
      </c>
      <c r="I24" s="26">
        <v>793853</v>
      </c>
      <c r="J24" s="26">
        <v>1503735</v>
      </c>
      <c r="K24" s="26">
        <v>892210</v>
      </c>
      <c r="L24" s="26">
        <v>1064264</v>
      </c>
      <c r="M24" s="26">
        <v>1538091</v>
      </c>
      <c r="N24" s="26">
        <v>1044362</v>
      </c>
      <c r="O24" s="26">
        <v>1030102</v>
      </c>
      <c r="P24" s="26">
        <v>1041688</v>
      </c>
    </row>
    <row r="25" spans="2:16" x14ac:dyDescent="0.25">
      <c r="B25" s="9">
        <v>1.8</v>
      </c>
      <c r="C25" s="10" t="s">
        <v>45</v>
      </c>
      <c r="D25" s="53">
        <v>481976143</v>
      </c>
      <c r="E25" s="28">
        <v>203613672</v>
      </c>
      <c r="F25" s="28">
        <v>45008399</v>
      </c>
      <c r="G25" s="28">
        <v>45447552</v>
      </c>
      <c r="H25" s="28">
        <v>29501426</v>
      </c>
      <c r="I25" s="28">
        <v>17209825</v>
      </c>
      <c r="J25" s="28">
        <v>20490900</v>
      </c>
      <c r="K25" s="28">
        <v>13992402</v>
      </c>
      <c r="L25" s="28">
        <v>16622742</v>
      </c>
      <c r="M25" s="28">
        <v>19602213</v>
      </c>
      <c r="N25" s="28">
        <v>16785994</v>
      </c>
      <c r="O25" s="28">
        <v>15377261</v>
      </c>
      <c r="P25" s="28">
        <v>38323757</v>
      </c>
    </row>
    <row r="26" spans="2:16" x14ac:dyDescent="0.25">
      <c r="B26" s="13" t="s">
        <v>46</v>
      </c>
      <c r="C26" s="12" t="s">
        <v>47</v>
      </c>
      <c r="D26" s="54">
        <v>215454220</v>
      </c>
      <c r="E26" s="26">
        <v>137844002</v>
      </c>
      <c r="F26" s="26">
        <v>23247656</v>
      </c>
      <c r="G26" s="26">
        <v>23579317</v>
      </c>
      <c r="H26" s="26">
        <v>13344345</v>
      </c>
      <c r="I26" s="26">
        <v>3708470</v>
      </c>
      <c r="J26" s="26">
        <v>2352670</v>
      </c>
      <c r="K26" s="26">
        <v>1701876</v>
      </c>
      <c r="L26" s="26">
        <v>1666713</v>
      </c>
      <c r="M26" s="26">
        <v>1324566</v>
      </c>
      <c r="N26" s="26">
        <v>2470374</v>
      </c>
      <c r="O26" s="26">
        <v>1919179</v>
      </c>
      <c r="P26" s="26">
        <v>2295052</v>
      </c>
    </row>
    <row r="27" spans="2:16" x14ac:dyDescent="0.25">
      <c r="B27" s="13" t="s">
        <v>48</v>
      </c>
      <c r="C27" s="12" t="s">
        <v>49</v>
      </c>
      <c r="D27" s="54">
        <v>266521923</v>
      </c>
      <c r="E27" s="26">
        <v>65769670</v>
      </c>
      <c r="F27" s="26">
        <v>21760743</v>
      </c>
      <c r="G27" s="26">
        <v>21868235</v>
      </c>
      <c r="H27" s="26">
        <v>16157081</v>
      </c>
      <c r="I27" s="26">
        <v>13501355</v>
      </c>
      <c r="J27" s="26">
        <v>18138230</v>
      </c>
      <c r="K27" s="26">
        <v>12290526</v>
      </c>
      <c r="L27" s="26">
        <v>14956029</v>
      </c>
      <c r="M27" s="26">
        <v>18277647</v>
      </c>
      <c r="N27" s="26">
        <v>14315620</v>
      </c>
      <c r="O27" s="26">
        <v>13458082</v>
      </c>
      <c r="P27" s="26">
        <v>36028705</v>
      </c>
    </row>
    <row r="28" spans="2:16" ht="38.25" x14ac:dyDescent="0.25">
      <c r="B28" s="9">
        <v>1.9</v>
      </c>
      <c r="C28" s="10" t="s">
        <v>50</v>
      </c>
      <c r="D28" s="55">
        <v>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27.75" thickBot="1" x14ac:dyDescent="0.3">
      <c r="B29" s="15" t="s">
        <v>51</v>
      </c>
      <c r="C29" s="16" t="s">
        <v>52</v>
      </c>
      <c r="D29" s="57"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2:16" x14ac:dyDescent="0.25">
      <c r="B30" s="9">
        <v>2</v>
      </c>
      <c r="C30" s="10" t="s">
        <v>53</v>
      </c>
      <c r="D30" s="56">
        <v>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x14ac:dyDescent="0.25">
      <c r="B31" s="9">
        <v>2.1</v>
      </c>
      <c r="C31" s="10" t="s">
        <v>53</v>
      </c>
      <c r="D31" s="55"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6" ht="15.75" thickBot="1" x14ac:dyDescent="0.3">
      <c r="B32" s="15" t="s">
        <v>54</v>
      </c>
      <c r="C32" s="16" t="s">
        <v>55</v>
      </c>
      <c r="D32" s="58" t="s">
        <v>56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7" x14ac:dyDescent="0.25">
      <c r="B33" s="9">
        <v>3</v>
      </c>
      <c r="C33" s="10" t="s">
        <v>57</v>
      </c>
      <c r="D33" s="53">
        <v>9000000</v>
      </c>
      <c r="E33" s="28">
        <v>750000</v>
      </c>
      <c r="F33" s="28">
        <v>750000</v>
      </c>
      <c r="G33" s="28">
        <v>750000</v>
      </c>
      <c r="H33" s="28">
        <v>750000</v>
      </c>
      <c r="I33" s="28">
        <v>750000</v>
      </c>
      <c r="J33" s="28">
        <v>750000</v>
      </c>
      <c r="K33" s="28">
        <v>750000</v>
      </c>
      <c r="L33" s="28">
        <v>750000</v>
      </c>
      <c r="M33" s="28">
        <v>750000</v>
      </c>
      <c r="N33" s="28">
        <v>750000</v>
      </c>
      <c r="O33" s="28">
        <v>750000</v>
      </c>
      <c r="P33" s="28">
        <v>750000</v>
      </c>
    </row>
    <row r="34" spans="1:17" x14ac:dyDescent="0.25">
      <c r="B34" s="9">
        <v>3.1</v>
      </c>
      <c r="C34" s="10" t="s">
        <v>58</v>
      </c>
      <c r="D34" s="54">
        <v>9000000</v>
      </c>
      <c r="E34" s="30">
        <v>750000</v>
      </c>
      <c r="F34" s="30">
        <v>750000</v>
      </c>
      <c r="G34" s="30">
        <v>750000</v>
      </c>
      <c r="H34" s="30">
        <v>750000</v>
      </c>
      <c r="I34" s="30">
        <v>750000</v>
      </c>
      <c r="J34" s="30">
        <v>750000</v>
      </c>
      <c r="K34" s="30">
        <v>750000</v>
      </c>
      <c r="L34" s="30">
        <v>750000</v>
      </c>
      <c r="M34" s="30">
        <v>750000</v>
      </c>
      <c r="N34" s="30">
        <v>750000</v>
      </c>
      <c r="O34" s="30">
        <v>750000</v>
      </c>
      <c r="P34" s="30">
        <v>750000</v>
      </c>
    </row>
    <row r="35" spans="1:17" x14ac:dyDescent="0.25">
      <c r="B35" s="13" t="s">
        <v>59</v>
      </c>
      <c r="C35" s="12" t="s">
        <v>60</v>
      </c>
      <c r="D35" s="54">
        <v>9000000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7" ht="38.25" x14ac:dyDescent="0.25">
      <c r="B36" s="9">
        <v>3.2</v>
      </c>
      <c r="C36" s="10" t="s">
        <v>61</v>
      </c>
      <c r="D36" s="55">
        <v>0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7" ht="41.25" thickBot="1" x14ac:dyDescent="0.3">
      <c r="B37" s="15" t="s">
        <v>62</v>
      </c>
      <c r="C37" s="16" t="s">
        <v>63</v>
      </c>
      <c r="D37" s="58"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7" x14ac:dyDescent="0.25">
      <c r="B38" s="9">
        <v>4</v>
      </c>
      <c r="C38" s="10" t="s">
        <v>64</v>
      </c>
      <c r="D38" s="53">
        <v>1085996761</v>
      </c>
      <c r="E38" s="28">
        <v>481724350</v>
      </c>
      <c r="F38" s="28">
        <v>124637069</v>
      </c>
      <c r="G38" s="28">
        <v>140175785</v>
      </c>
      <c r="H38" s="28">
        <v>62257908</v>
      </c>
      <c r="I38" s="28">
        <v>37976650</v>
      </c>
      <c r="J38" s="28">
        <v>33971900</v>
      </c>
      <c r="K38" s="28">
        <v>29106392</v>
      </c>
      <c r="L38" s="28">
        <v>42211911</v>
      </c>
      <c r="M38" s="28">
        <v>36537210</v>
      </c>
      <c r="N38" s="28">
        <v>33720342</v>
      </c>
      <c r="O38" s="28">
        <v>30349006</v>
      </c>
      <c r="P38" s="28">
        <v>33328238</v>
      </c>
    </row>
    <row r="39" spans="1:17" ht="25.5" x14ac:dyDescent="0.25">
      <c r="B39" s="9">
        <v>4.0999999999999996</v>
      </c>
      <c r="C39" s="10" t="s">
        <v>65</v>
      </c>
      <c r="D39" s="55">
        <v>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7" ht="27" x14ac:dyDescent="0.25">
      <c r="B40" s="13" t="s">
        <v>66</v>
      </c>
      <c r="C40" s="12" t="s">
        <v>67</v>
      </c>
      <c r="D40" s="55" t="s">
        <v>56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7" x14ac:dyDescent="0.25">
      <c r="B41" s="9">
        <v>4.2</v>
      </c>
      <c r="C41" s="10" t="s">
        <v>68</v>
      </c>
      <c r="D41" s="55">
        <v>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7" x14ac:dyDescent="0.25">
      <c r="B42" s="13" t="s">
        <v>69</v>
      </c>
      <c r="C42" s="12" t="s">
        <v>70</v>
      </c>
      <c r="D42" s="55" t="s">
        <v>56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7" x14ac:dyDescent="0.25">
      <c r="B43" s="9">
        <v>4.3</v>
      </c>
      <c r="C43" s="10" t="s">
        <v>71</v>
      </c>
      <c r="D43" s="53">
        <v>1076955213</v>
      </c>
      <c r="E43" s="28">
        <v>480384313</v>
      </c>
      <c r="F43" s="28">
        <v>123498125</v>
      </c>
      <c r="G43" s="28">
        <v>139128719</v>
      </c>
      <c r="H43" s="28">
        <v>61674985</v>
      </c>
      <c r="I43" s="28">
        <v>37182602</v>
      </c>
      <c r="J43" s="28">
        <v>33314915</v>
      </c>
      <c r="K43" s="28">
        <v>28631219</v>
      </c>
      <c r="L43" s="28">
        <v>41614798</v>
      </c>
      <c r="M43" s="28">
        <v>36017916</v>
      </c>
      <c r="N43" s="28">
        <v>33091788</v>
      </c>
      <c r="O43" s="28">
        <v>29667967</v>
      </c>
      <c r="P43" s="28">
        <v>32747866</v>
      </c>
    </row>
    <row r="44" spans="1:17" s="65" customFormat="1" x14ac:dyDescent="0.25">
      <c r="A44" s="61"/>
      <c r="B44" s="62" t="s">
        <v>72</v>
      </c>
      <c r="C44" s="63" t="s">
        <v>73</v>
      </c>
      <c r="D44" s="54">
        <v>1071788</v>
      </c>
      <c r="E44" s="64">
        <v>59085</v>
      </c>
      <c r="F44" s="64">
        <v>80818</v>
      </c>
      <c r="G44" s="64">
        <v>95084</v>
      </c>
      <c r="H44" s="64">
        <v>46802</v>
      </c>
      <c r="I44" s="64">
        <v>50920</v>
      </c>
      <c r="J44" s="64">
        <v>54030</v>
      </c>
      <c r="K44" s="64">
        <v>92774</v>
      </c>
      <c r="L44" s="64">
        <v>112978</v>
      </c>
      <c r="M44" s="64">
        <v>75171</v>
      </c>
      <c r="N44" s="64">
        <v>117316</v>
      </c>
      <c r="O44" s="64">
        <v>165456</v>
      </c>
      <c r="P44" s="64">
        <v>121354</v>
      </c>
    </row>
    <row r="45" spans="1:17" x14ac:dyDescent="0.25">
      <c r="B45" s="11"/>
      <c r="C45" s="12" t="s">
        <v>486</v>
      </c>
      <c r="D45" s="54"/>
      <c r="E45" s="26">
        <v>3000</v>
      </c>
      <c r="F45" s="26">
        <v>7500</v>
      </c>
      <c r="G45" s="26">
        <v>3000</v>
      </c>
      <c r="H45" s="26">
        <v>3000</v>
      </c>
      <c r="I45" s="26">
        <v>0</v>
      </c>
      <c r="J45" s="26">
        <v>4500</v>
      </c>
      <c r="K45" s="26">
        <v>0</v>
      </c>
      <c r="L45" s="26">
        <v>4500</v>
      </c>
      <c r="M45" s="26">
        <v>0</v>
      </c>
      <c r="N45" s="26">
        <v>0</v>
      </c>
      <c r="O45" s="26">
        <v>0</v>
      </c>
      <c r="P45" s="26">
        <v>6000</v>
      </c>
      <c r="Q45">
        <v>31500</v>
      </c>
    </row>
    <row r="46" spans="1:17" x14ac:dyDescent="0.25">
      <c r="B46" s="11"/>
      <c r="C46" s="12" t="s">
        <v>471</v>
      </c>
      <c r="D46" s="54"/>
      <c r="E46" s="26">
        <v>9852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7" x14ac:dyDescent="0.25">
      <c r="B47" s="11"/>
      <c r="C47" s="12" t="s">
        <v>470</v>
      </c>
      <c r="D47" s="54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7" x14ac:dyDescent="0.25">
      <c r="B48" s="11"/>
      <c r="C48" s="12" t="s">
        <v>472</v>
      </c>
      <c r="D48" s="54"/>
      <c r="E48" s="26">
        <v>9848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x14ac:dyDescent="0.25">
      <c r="B49" s="11"/>
      <c r="C49" s="12" t="s">
        <v>482</v>
      </c>
      <c r="D49" s="54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x14ac:dyDescent="0.25">
      <c r="B50" s="11"/>
      <c r="C50" s="12" t="s">
        <v>492</v>
      </c>
      <c r="D50" s="54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x14ac:dyDescent="0.25">
      <c r="B51" s="11"/>
      <c r="C51" s="12" t="s">
        <v>491</v>
      </c>
      <c r="D51" s="54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x14ac:dyDescent="0.25">
      <c r="B52" s="11"/>
      <c r="C52" s="12" t="s">
        <v>490</v>
      </c>
      <c r="D52" s="54"/>
      <c r="E52" s="26">
        <v>10000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2:16" x14ac:dyDescent="0.25">
      <c r="B53" s="11"/>
      <c r="C53" s="12" t="s">
        <v>489</v>
      </c>
      <c r="D53" s="54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2:16" x14ac:dyDescent="0.25">
      <c r="B54" s="11"/>
      <c r="C54" s="12" t="s">
        <v>495</v>
      </c>
      <c r="D54" s="54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2:16" x14ac:dyDescent="0.25">
      <c r="B55" s="11"/>
      <c r="C55" s="12" t="s">
        <v>480</v>
      </c>
      <c r="D55" s="54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2:16" x14ac:dyDescent="0.25">
      <c r="B56" s="11"/>
      <c r="C56" s="12" t="s">
        <v>481</v>
      </c>
      <c r="D56" s="54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2:16" x14ac:dyDescent="0.25">
      <c r="B57" s="11"/>
      <c r="C57" s="12" t="s">
        <v>476</v>
      </c>
      <c r="D57" s="54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2:16" x14ac:dyDescent="0.25">
      <c r="B58" s="11"/>
      <c r="C58" s="12" t="s">
        <v>483</v>
      </c>
      <c r="D58" s="54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2:16" x14ac:dyDescent="0.25">
      <c r="B59" s="11"/>
      <c r="C59" s="12" t="s">
        <v>477</v>
      </c>
      <c r="D59" s="54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2:16" x14ac:dyDescent="0.25">
      <c r="B60" s="11"/>
      <c r="C60" s="12" t="s">
        <v>473</v>
      </c>
      <c r="D60" s="54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2:16" x14ac:dyDescent="0.25">
      <c r="B61" s="11"/>
      <c r="C61" s="12" t="s">
        <v>484</v>
      </c>
      <c r="D61" s="54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2:16" x14ac:dyDescent="0.25">
      <c r="B62" s="11"/>
      <c r="C62" s="12"/>
      <c r="D62" s="54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2:16" x14ac:dyDescent="0.25">
      <c r="B63" s="11"/>
      <c r="C63" s="12"/>
      <c r="D63" s="54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2:16" x14ac:dyDescent="0.25">
      <c r="B64" s="11" t="s">
        <v>74</v>
      </c>
      <c r="C64" s="12" t="s">
        <v>75</v>
      </c>
      <c r="D64" s="54">
        <v>21866366</v>
      </c>
      <c r="E64" s="26">
        <v>1722484</v>
      </c>
      <c r="F64" s="26">
        <v>2136685</v>
      </c>
      <c r="G64" s="26">
        <v>2732752</v>
      </c>
      <c r="H64" s="26">
        <v>1395337</v>
      </c>
      <c r="I64" s="26">
        <v>1860860</v>
      </c>
      <c r="J64" s="26">
        <v>1921804</v>
      </c>
      <c r="K64" s="26">
        <v>1888355</v>
      </c>
      <c r="L64" s="26">
        <v>1902464</v>
      </c>
      <c r="M64" s="26">
        <v>1784021</v>
      </c>
      <c r="N64" s="26">
        <v>1809303</v>
      </c>
      <c r="O64" s="26">
        <v>1426756</v>
      </c>
      <c r="P64" s="26">
        <v>1285545</v>
      </c>
    </row>
    <row r="65" spans="2:16" x14ac:dyDescent="0.25">
      <c r="B65" s="11" t="s">
        <v>76</v>
      </c>
      <c r="C65" s="12" t="s">
        <v>77</v>
      </c>
      <c r="D65" s="54">
        <v>946342685</v>
      </c>
      <c r="E65" s="27">
        <v>465017568</v>
      </c>
      <c r="F65" s="27">
        <v>112600750</v>
      </c>
      <c r="G65" s="27">
        <v>126158165</v>
      </c>
      <c r="H65" s="27">
        <v>52728140</v>
      </c>
      <c r="I65" s="27">
        <v>28456284</v>
      </c>
      <c r="J65" s="27">
        <v>23097634</v>
      </c>
      <c r="K65" s="27">
        <v>17740213</v>
      </c>
      <c r="L65" s="27">
        <v>26313986</v>
      </c>
      <c r="M65" s="27">
        <v>25054111</v>
      </c>
      <c r="N65" s="27">
        <v>24806457</v>
      </c>
      <c r="O65" s="27">
        <v>22131804</v>
      </c>
      <c r="P65" s="27">
        <v>22237573</v>
      </c>
    </row>
    <row r="66" spans="2:16" x14ac:dyDescent="0.25">
      <c r="B66" s="11"/>
      <c r="C66" s="17" t="s">
        <v>78</v>
      </c>
      <c r="D66" s="54">
        <v>37364632</v>
      </c>
      <c r="E66" s="26">
        <v>7997200</v>
      </c>
      <c r="F66" s="26">
        <v>3127200</v>
      </c>
      <c r="G66" s="26">
        <v>4424232</v>
      </c>
      <c r="H66" s="26">
        <v>2037600</v>
      </c>
      <c r="I66" s="26">
        <v>2619600</v>
      </c>
      <c r="J66" s="26">
        <v>2593200</v>
      </c>
      <c r="K66" s="26">
        <v>2058000</v>
      </c>
      <c r="L66" s="26">
        <v>2516400</v>
      </c>
      <c r="M66" s="26">
        <v>2600400</v>
      </c>
      <c r="N66" s="26">
        <v>2391600</v>
      </c>
      <c r="O66" s="26">
        <v>2502000</v>
      </c>
      <c r="P66" s="26">
        <v>2497200</v>
      </c>
    </row>
    <row r="67" spans="2:16" x14ac:dyDescent="0.25">
      <c r="B67" s="11"/>
      <c r="C67" s="17" t="s">
        <v>79</v>
      </c>
      <c r="D67" s="54">
        <v>750666310</v>
      </c>
      <c r="E67" s="26">
        <v>444919233</v>
      </c>
      <c r="F67" s="26">
        <v>98265420</v>
      </c>
      <c r="G67" s="26">
        <v>106354463</v>
      </c>
      <c r="H67" s="26">
        <v>39936804</v>
      </c>
      <c r="I67" s="26">
        <v>11098641</v>
      </c>
      <c r="J67" s="26">
        <v>7040567</v>
      </c>
      <c r="K67" s="26">
        <v>6093279</v>
      </c>
      <c r="L67" s="26">
        <v>8988017</v>
      </c>
      <c r="M67" s="26">
        <v>7964116</v>
      </c>
      <c r="N67" s="26">
        <v>7393438</v>
      </c>
      <c r="O67" s="26">
        <v>5743793</v>
      </c>
      <c r="P67" s="26">
        <v>6868539</v>
      </c>
    </row>
    <row r="68" spans="2:16" x14ac:dyDescent="0.25">
      <c r="B68" s="11"/>
      <c r="C68" s="17" t="s">
        <v>80</v>
      </c>
      <c r="D68" s="54">
        <v>52178839</v>
      </c>
      <c r="E68" s="26">
        <v>4499109</v>
      </c>
      <c r="F68" s="26">
        <v>3860855</v>
      </c>
      <c r="G68" s="26">
        <v>5064168</v>
      </c>
      <c r="H68" s="26">
        <v>3606165</v>
      </c>
      <c r="I68" s="26">
        <v>4882807</v>
      </c>
      <c r="J68" s="26">
        <v>4514770</v>
      </c>
      <c r="K68" s="26">
        <v>2797825</v>
      </c>
      <c r="L68" s="26">
        <v>4505884</v>
      </c>
      <c r="M68" s="26">
        <v>4433859</v>
      </c>
      <c r="N68" s="26">
        <v>4629823</v>
      </c>
      <c r="O68" s="26">
        <v>5014981</v>
      </c>
      <c r="P68" s="26">
        <v>4368593</v>
      </c>
    </row>
    <row r="69" spans="2:16" x14ac:dyDescent="0.25">
      <c r="B69" s="11"/>
      <c r="C69" s="17" t="s">
        <v>81</v>
      </c>
      <c r="D69" s="54">
        <v>105582904</v>
      </c>
      <c r="E69" s="26">
        <v>7588384</v>
      </c>
      <c r="F69" s="26">
        <v>7339125</v>
      </c>
      <c r="G69" s="26">
        <v>10202255</v>
      </c>
      <c r="H69" s="26">
        <v>7102628</v>
      </c>
      <c r="I69" s="26">
        <v>9707250</v>
      </c>
      <c r="J69" s="26">
        <v>8933658</v>
      </c>
      <c r="K69" s="26">
        <v>6747520</v>
      </c>
      <c r="L69" s="26">
        <v>10277953</v>
      </c>
      <c r="M69" s="26">
        <v>9990859</v>
      </c>
      <c r="N69" s="26">
        <v>10356070</v>
      </c>
      <c r="O69" s="26">
        <v>8852698</v>
      </c>
      <c r="P69" s="26">
        <v>8484504</v>
      </c>
    </row>
    <row r="70" spans="2:16" x14ac:dyDescent="0.25">
      <c r="B70" s="11"/>
      <c r="C70" s="17" t="s">
        <v>82</v>
      </c>
      <c r="D70" s="54">
        <v>550000</v>
      </c>
      <c r="E70" s="26">
        <v>13642</v>
      </c>
      <c r="F70" s="26">
        <v>8150</v>
      </c>
      <c r="G70" s="26">
        <v>113047</v>
      </c>
      <c r="H70" s="26">
        <v>44943</v>
      </c>
      <c r="I70" s="26">
        <v>147986</v>
      </c>
      <c r="J70" s="26">
        <v>15439</v>
      </c>
      <c r="K70" s="26">
        <v>43589</v>
      </c>
      <c r="L70" s="26">
        <v>25732</v>
      </c>
      <c r="M70" s="26">
        <v>64877</v>
      </c>
      <c r="N70" s="26">
        <v>35526</v>
      </c>
      <c r="O70" s="26">
        <v>18332</v>
      </c>
      <c r="P70" s="26">
        <v>18737</v>
      </c>
    </row>
    <row r="71" spans="2:16" x14ac:dyDescent="0.25">
      <c r="B71" s="11" t="s">
        <v>83</v>
      </c>
      <c r="C71" s="12" t="s">
        <v>84</v>
      </c>
      <c r="D71" s="54">
        <v>1569980</v>
      </c>
      <c r="E71" s="26">
        <v>1841</v>
      </c>
      <c r="F71" s="26">
        <v>20247</v>
      </c>
      <c r="G71" s="26">
        <v>9203</v>
      </c>
      <c r="H71" s="26">
        <v>301869</v>
      </c>
      <c r="I71" s="26">
        <v>44016</v>
      </c>
      <c r="J71" s="26">
        <v>33404</v>
      </c>
      <c r="K71" s="26">
        <v>95628</v>
      </c>
      <c r="L71" s="26">
        <v>30304</v>
      </c>
      <c r="M71" s="26">
        <v>457304</v>
      </c>
      <c r="N71" s="26">
        <v>90139</v>
      </c>
      <c r="O71" s="26">
        <v>465778</v>
      </c>
      <c r="P71" s="26">
        <v>20247</v>
      </c>
    </row>
    <row r="72" spans="2:16" x14ac:dyDescent="0.25">
      <c r="B72" s="11" t="s">
        <v>85</v>
      </c>
      <c r="C72" s="12" t="s">
        <v>86</v>
      </c>
      <c r="D72" s="54">
        <v>10900059</v>
      </c>
      <c r="E72" s="26">
        <v>591619</v>
      </c>
      <c r="F72" s="26">
        <v>987758</v>
      </c>
      <c r="G72" s="26">
        <v>1643680</v>
      </c>
      <c r="H72" s="26">
        <v>935540</v>
      </c>
      <c r="I72" s="26">
        <v>891977</v>
      </c>
      <c r="J72" s="26">
        <v>866714</v>
      </c>
      <c r="K72" s="26">
        <v>491163</v>
      </c>
      <c r="L72" s="26">
        <v>630200</v>
      </c>
      <c r="M72" s="26">
        <v>987934</v>
      </c>
      <c r="N72" s="26">
        <v>1084262</v>
      </c>
      <c r="O72" s="26">
        <v>831387</v>
      </c>
      <c r="P72" s="26">
        <v>957825</v>
      </c>
    </row>
    <row r="73" spans="2:16" x14ac:dyDescent="0.25">
      <c r="B73" s="11" t="s">
        <v>87</v>
      </c>
      <c r="C73" s="12" t="s">
        <v>88</v>
      </c>
      <c r="D73" s="54">
        <v>1073714</v>
      </c>
      <c r="E73" s="26">
        <v>22576</v>
      </c>
      <c r="F73" s="26">
        <v>4515</v>
      </c>
      <c r="G73" s="26">
        <v>99334</v>
      </c>
      <c r="H73" s="26">
        <v>22576</v>
      </c>
      <c r="I73" s="26">
        <v>18061</v>
      </c>
      <c r="J73" s="26">
        <v>40637</v>
      </c>
      <c r="K73" s="26">
        <v>111074</v>
      </c>
      <c r="L73" s="26">
        <v>197766</v>
      </c>
      <c r="M73" s="26">
        <v>153517</v>
      </c>
      <c r="N73" s="26">
        <v>128232</v>
      </c>
      <c r="O73" s="26">
        <v>150808</v>
      </c>
      <c r="P73" s="26">
        <v>124618</v>
      </c>
    </row>
    <row r="74" spans="2:16" x14ac:dyDescent="0.25">
      <c r="B74" s="11" t="s">
        <v>89</v>
      </c>
      <c r="C74" s="12" t="s">
        <v>90</v>
      </c>
      <c r="D74" s="54">
        <v>10544128</v>
      </c>
      <c r="E74" s="26">
        <v>174801</v>
      </c>
      <c r="F74" s="26">
        <v>204369</v>
      </c>
      <c r="G74" s="26">
        <v>1680209</v>
      </c>
      <c r="H74" s="26">
        <v>921973</v>
      </c>
      <c r="I74" s="26">
        <v>246802</v>
      </c>
      <c r="J74" s="26">
        <v>1749004</v>
      </c>
      <c r="K74" s="26">
        <v>3108279</v>
      </c>
      <c r="L74" s="26">
        <v>890190</v>
      </c>
      <c r="M74" s="26">
        <v>838020</v>
      </c>
      <c r="N74" s="26">
        <v>430588</v>
      </c>
      <c r="O74" s="26">
        <v>109009</v>
      </c>
      <c r="P74" s="26">
        <v>190884</v>
      </c>
    </row>
    <row r="75" spans="2:16" x14ac:dyDescent="0.25">
      <c r="B75" s="11" t="s">
        <v>91</v>
      </c>
      <c r="C75" s="12" t="s">
        <v>92</v>
      </c>
      <c r="D75" s="54">
        <v>1341369</v>
      </c>
      <c r="E75" s="26">
        <v>77651</v>
      </c>
      <c r="F75" s="26">
        <v>80954</v>
      </c>
      <c r="G75" s="26">
        <v>124051</v>
      </c>
      <c r="H75" s="26">
        <v>74939</v>
      </c>
      <c r="I75" s="26">
        <v>115499</v>
      </c>
      <c r="J75" s="26">
        <v>127274</v>
      </c>
      <c r="K75" s="26">
        <v>140301</v>
      </c>
      <c r="L75" s="26">
        <v>138955</v>
      </c>
      <c r="M75" s="26">
        <v>112461</v>
      </c>
      <c r="N75" s="26">
        <v>140577</v>
      </c>
      <c r="O75" s="26">
        <v>98895</v>
      </c>
      <c r="P75" s="26">
        <v>109812</v>
      </c>
    </row>
    <row r="76" spans="2:16" x14ac:dyDescent="0.25">
      <c r="B76" s="11" t="s">
        <v>93</v>
      </c>
      <c r="C76" s="12" t="s">
        <v>94</v>
      </c>
      <c r="D76" s="54">
        <v>55338669</v>
      </c>
      <c r="E76" s="26">
        <v>5761262</v>
      </c>
      <c r="F76" s="26">
        <v>4846344</v>
      </c>
      <c r="G76" s="26">
        <v>5985443</v>
      </c>
      <c r="H76" s="26">
        <v>4182036</v>
      </c>
      <c r="I76" s="26">
        <v>4641035</v>
      </c>
      <c r="J76" s="26">
        <v>4574021</v>
      </c>
      <c r="K76" s="26">
        <v>4210065</v>
      </c>
      <c r="L76" s="26">
        <v>4952335</v>
      </c>
      <c r="M76" s="26">
        <v>3671953</v>
      </c>
      <c r="N76" s="26">
        <v>4156975</v>
      </c>
      <c r="O76" s="26">
        <v>4054997</v>
      </c>
      <c r="P76" s="26">
        <v>4302203</v>
      </c>
    </row>
    <row r="77" spans="2:16" x14ac:dyDescent="0.25">
      <c r="B77" s="11" t="s">
        <v>95</v>
      </c>
      <c r="C77" s="12" t="s">
        <v>96</v>
      </c>
      <c r="D77" s="54">
        <v>304779</v>
      </c>
      <c r="E77" s="26">
        <v>14956</v>
      </c>
      <c r="F77" s="26">
        <v>35301</v>
      </c>
      <c r="G77" s="26">
        <v>44494</v>
      </c>
      <c r="H77" s="26">
        <v>14741</v>
      </c>
      <c r="I77" s="26">
        <v>38468</v>
      </c>
      <c r="J77" s="26">
        <v>24012</v>
      </c>
      <c r="K77" s="26">
        <v>15625</v>
      </c>
      <c r="L77" s="26">
        <v>11720</v>
      </c>
      <c r="M77" s="26">
        <v>25657</v>
      </c>
      <c r="N77" s="26">
        <v>31848</v>
      </c>
      <c r="O77" s="26">
        <v>23278</v>
      </c>
      <c r="P77" s="26">
        <v>24679</v>
      </c>
    </row>
    <row r="78" spans="2:16" x14ac:dyDescent="0.25">
      <c r="B78" s="11" t="s">
        <v>97</v>
      </c>
      <c r="C78" s="12" t="s">
        <v>98</v>
      </c>
      <c r="D78" s="54">
        <v>26601676</v>
      </c>
      <c r="E78" s="26">
        <v>6940470</v>
      </c>
      <c r="F78" s="26">
        <v>2500384</v>
      </c>
      <c r="G78" s="26">
        <v>556304</v>
      </c>
      <c r="H78" s="26">
        <v>1051032</v>
      </c>
      <c r="I78" s="26">
        <v>818680</v>
      </c>
      <c r="J78" s="26">
        <v>826381</v>
      </c>
      <c r="K78" s="26">
        <v>737742</v>
      </c>
      <c r="L78" s="26">
        <v>6433900</v>
      </c>
      <c r="M78" s="26">
        <v>2857767</v>
      </c>
      <c r="N78" s="26">
        <v>296091</v>
      </c>
      <c r="O78" s="26">
        <v>209799</v>
      </c>
      <c r="P78" s="26">
        <v>3373126</v>
      </c>
    </row>
    <row r="79" spans="2:16" x14ac:dyDescent="0.25">
      <c r="B79" s="9">
        <v>4.4000000000000004</v>
      </c>
      <c r="C79" s="10" t="s">
        <v>99</v>
      </c>
      <c r="D79" s="53">
        <v>3896449</v>
      </c>
      <c r="E79" s="25">
        <v>358627</v>
      </c>
      <c r="F79" s="25">
        <v>565677</v>
      </c>
      <c r="G79" s="25">
        <v>392525</v>
      </c>
      <c r="H79" s="25">
        <v>239912</v>
      </c>
      <c r="I79" s="25">
        <v>337341</v>
      </c>
      <c r="J79" s="25">
        <v>261985</v>
      </c>
      <c r="K79" s="25">
        <v>208122</v>
      </c>
      <c r="L79" s="25">
        <v>327997</v>
      </c>
      <c r="M79" s="25">
        <v>290396</v>
      </c>
      <c r="N79" s="25">
        <v>342801</v>
      </c>
      <c r="O79" s="25">
        <v>387277</v>
      </c>
      <c r="P79" s="25">
        <v>183789</v>
      </c>
    </row>
    <row r="80" spans="2:16" x14ac:dyDescent="0.25">
      <c r="B80" s="13" t="s">
        <v>100</v>
      </c>
      <c r="C80" s="12" t="s">
        <v>101</v>
      </c>
      <c r="D80" s="54">
        <v>3896449</v>
      </c>
      <c r="E80" s="26">
        <v>358627</v>
      </c>
      <c r="F80" s="26">
        <v>565677</v>
      </c>
      <c r="G80" s="26">
        <v>392525</v>
      </c>
      <c r="H80" s="26">
        <v>239912</v>
      </c>
      <c r="I80" s="26">
        <v>337341</v>
      </c>
      <c r="J80" s="26">
        <v>261985</v>
      </c>
      <c r="K80" s="26">
        <v>208122</v>
      </c>
      <c r="L80" s="26">
        <v>327997</v>
      </c>
      <c r="M80" s="26">
        <v>290396</v>
      </c>
      <c r="N80" s="26">
        <v>342801</v>
      </c>
      <c r="O80" s="26">
        <v>387277</v>
      </c>
      <c r="P80" s="26">
        <v>183789</v>
      </c>
    </row>
    <row r="81" spans="2:16" x14ac:dyDescent="0.25">
      <c r="B81" s="9">
        <v>4.5</v>
      </c>
      <c r="C81" s="10" t="s">
        <v>102</v>
      </c>
      <c r="D81" s="53">
        <v>5145099</v>
      </c>
      <c r="E81" s="28">
        <v>981410</v>
      </c>
      <c r="F81" s="28">
        <v>573267</v>
      </c>
      <c r="G81" s="28">
        <v>654541</v>
      </c>
      <c r="H81" s="28">
        <v>343011</v>
      </c>
      <c r="I81" s="28">
        <v>456707</v>
      </c>
      <c r="J81" s="28">
        <v>395000</v>
      </c>
      <c r="K81" s="28">
        <v>267051</v>
      </c>
      <c r="L81" s="28">
        <v>269116</v>
      </c>
      <c r="M81" s="28">
        <v>228898</v>
      </c>
      <c r="N81" s="28">
        <v>285753</v>
      </c>
      <c r="O81" s="28">
        <v>293762</v>
      </c>
      <c r="P81" s="28">
        <v>396583</v>
      </c>
    </row>
    <row r="82" spans="2:16" x14ac:dyDescent="0.25">
      <c r="B82" s="13" t="s">
        <v>103</v>
      </c>
      <c r="C82" s="12" t="s">
        <v>104</v>
      </c>
      <c r="D82" s="54">
        <v>5145099</v>
      </c>
      <c r="E82" s="26">
        <v>981410</v>
      </c>
      <c r="F82" s="26">
        <v>573267</v>
      </c>
      <c r="G82" s="26">
        <v>654541</v>
      </c>
      <c r="H82" s="26">
        <v>343011</v>
      </c>
      <c r="I82" s="26">
        <v>456707</v>
      </c>
      <c r="J82" s="26">
        <v>395000</v>
      </c>
      <c r="K82" s="26">
        <v>267051</v>
      </c>
      <c r="L82" s="26">
        <v>269116</v>
      </c>
      <c r="M82" s="26">
        <v>228898</v>
      </c>
      <c r="N82" s="26">
        <v>285753</v>
      </c>
      <c r="O82" s="26">
        <v>293762</v>
      </c>
      <c r="P82" s="26">
        <v>396583</v>
      </c>
    </row>
    <row r="83" spans="2:16" ht="38.25" x14ac:dyDescent="0.25">
      <c r="B83" s="9">
        <v>4.5999999999999996</v>
      </c>
      <c r="C83" s="10" t="s">
        <v>105</v>
      </c>
      <c r="D83" s="55">
        <v>0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2:16" ht="27.75" thickBot="1" x14ac:dyDescent="0.3">
      <c r="B84" s="15" t="s">
        <v>106</v>
      </c>
      <c r="C84" s="16" t="s">
        <v>107</v>
      </c>
      <c r="D84" s="58"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2:16" x14ac:dyDescent="0.25">
      <c r="B85" s="9">
        <v>5</v>
      </c>
      <c r="C85" s="10" t="s">
        <v>108</v>
      </c>
      <c r="D85" s="53">
        <v>161379417</v>
      </c>
      <c r="E85" s="25">
        <v>8801709</v>
      </c>
      <c r="F85" s="25">
        <v>10143062</v>
      </c>
      <c r="G85" s="25">
        <v>11175871</v>
      </c>
      <c r="H85" s="25">
        <v>12754090</v>
      </c>
      <c r="I85" s="25">
        <v>11460579</v>
      </c>
      <c r="J85" s="25">
        <v>13106246</v>
      </c>
      <c r="K85" s="25">
        <v>11425878</v>
      </c>
      <c r="L85" s="25">
        <v>10436159</v>
      </c>
      <c r="M85" s="25">
        <v>15291458</v>
      </c>
      <c r="N85" s="25">
        <v>15263736</v>
      </c>
      <c r="O85" s="25">
        <v>18038358</v>
      </c>
      <c r="P85" s="25">
        <v>23482271</v>
      </c>
    </row>
    <row r="86" spans="2:16" x14ac:dyDescent="0.25">
      <c r="B86" s="9">
        <v>5.0999999999999996</v>
      </c>
      <c r="C86" s="10" t="s">
        <v>108</v>
      </c>
      <c r="D86" s="53">
        <v>161379417</v>
      </c>
      <c r="E86" s="25">
        <v>8801709</v>
      </c>
      <c r="F86" s="25">
        <v>10143062</v>
      </c>
      <c r="G86" s="25">
        <v>11175871</v>
      </c>
      <c r="H86" s="25">
        <v>12754090</v>
      </c>
      <c r="I86" s="25">
        <v>11460579</v>
      </c>
      <c r="J86" s="25">
        <v>13106246</v>
      </c>
      <c r="K86" s="25">
        <v>11425878</v>
      </c>
      <c r="L86" s="25">
        <v>10436159</v>
      </c>
      <c r="M86" s="25">
        <v>15291458</v>
      </c>
      <c r="N86" s="25">
        <v>15263736</v>
      </c>
      <c r="O86" s="25">
        <v>18038358</v>
      </c>
      <c r="P86" s="25">
        <v>23482271</v>
      </c>
    </row>
    <row r="87" spans="2:16" x14ac:dyDescent="0.25">
      <c r="B87" s="13" t="s">
        <v>109</v>
      </c>
      <c r="C87" s="12" t="s">
        <v>110</v>
      </c>
      <c r="D87" s="54">
        <v>5262352</v>
      </c>
      <c r="E87" s="26">
        <v>1105241</v>
      </c>
      <c r="F87" s="26">
        <v>0</v>
      </c>
      <c r="G87" s="26">
        <v>215112</v>
      </c>
      <c r="H87" s="26">
        <v>0</v>
      </c>
      <c r="I87" s="26">
        <v>218397</v>
      </c>
      <c r="J87" s="26">
        <v>1854645</v>
      </c>
      <c r="K87" s="26">
        <v>285679</v>
      </c>
      <c r="L87" s="26">
        <v>49553</v>
      </c>
      <c r="M87" s="26">
        <v>269486</v>
      </c>
      <c r="N87" s="26">
        <v>210880</v>
      </c>
      <c r="O87" s="26">
        <v>423161</v>
      </c>
      <c r="P87" s="26">
        <v>630198</v>
      </c>
    </row>
    <row r="88" spans="2:16" x14ac:dyDescent="0.25">
      <c r="B88" s="13" t="s">
        <v>111</v>
      </c>
      <c r="C88" s="12" t="s">
        <v>112</v>
      </c>
      <c r="D88" s="54">
        <v>6779776</v>
      </c>
      <c r="E88" s="26">
        <v>2224543</v>
      </c>
      <c r="F88" s="26">
        <v>1445515</v>
      </c>
      <c r="G88" s="26">
        <v>566109</v>
      </c>
      <c r="H88" s="26">
        <v>566108</v>
      </c>
      <c r="I88" s="26">
        <v>96215</v>
      </c>
      <c r="J88" s="26">
        <v>29619</v>
      </c>
      <c r="K88" s="26">
        <v>24710</v>
      </c>
      <c r="L88" s="26">
        <v>64888</v>
      </c>
      <c r="M88" s="26">
        <v>1114224</v>
      </c>
      <c r="N88" s="26">
        <v>183566</v>
      </c>
      <c r="O88" s="26">
        <v>379103</v>
      </c>
      <c r="P88" s="26">
        <v>85176</v>
      </c>
    </row>
    <row r="89" spans="2:16" x14ac:dyDescent="0.25">
      <c r="B89" s="13" t="s">
        <v>113</v>
      </c>
      <c r="C89" s="12" t="s">
        <v>114</v>
      </c>
      <c r="D89" s="54">
        <v>429026</v>
      </c>
      <c r="E89" s="26">
        <v>72056</v>
      </c>
      <c r="F89" s="26">
        <v>0</v>
      </c>
      <c r="G89" s="26">
        <v>38763</v>
      </c>
      <c r="H89" s="26">
        <v>20300</v>
      </c>
      <c r="I89" s="26">
        <v>0</v>
      </c>
      <c r="J89" s="26">
        <v>63783</v>
      </c>
      <c r="K89" s="26">
        <v>0</v>
      </c>
      <c r="L89" s="26">
        <v>47097</v>
      </c>
      <c r="M89" s="26">
        <v>28921</v>
      </c>
      <c r="N89" s="26">
        <v>50747</v>
      </c>
      <c r="O89" s="26">
        <v>57785</v>
      </c>
      <c r="P89" s="26">
        <v>49574</v>
      </c>
    </row>
    <row r="90" spans="2:16" x14ac:dyDescent="0.25">
      <c r="B90" s="13" t="s">
        <v>115</v>
      </c>
      <c r="C90" s="12" t="s">
        <v>116</v>
      </c>
      <c r="D90" s="55">
        <v>0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2:16" x14ac:dyDescent="0.25">
      <c r="B91" s="13" t="s">
        <v>117</v>
      </c>
      <c r="C91" s="12" t="s">
        <v>118</v>
      </c>
      <c r="D91" s="54">
        <v>148908263</v>
      </c>
      <c r="E91" s="30">
        <v>5399869</v>
      </c>
      <c r="F91" s="30">
        <v>8697547</v>
      </c>
      <c r="G91" s="30">
        <v>10355887</v>
      </c>
      <c r="H91" s="30">
        <v>12167682</v>
      </c>
      <c r="I91" s="30">
        <v>11145967</v>
      </c>
      <c r="J91" s="30">
        <v>11158199</v>
      </c>
      <c r="K91" s="30">
        <v>11115489</v>
      </c>
      <c r="L91" s="30">
        <v>10274621</v>
      </c>
      <c r="M91" s="30">
        <v>13878827</v>
      </c>
      <c r="N91" s="30">
        <v>14818543</v>
      </c>
      <c r="O91" s="30">
        <v>17178309</v>
      </c>
      <c r="P91" s="30">
        <v>22717323</v>
      </c>
    </row>
    <row r="92" spans="2:16" ht="38.25" x14ac:dyDescent="0.25">
      <c r="B92" s="9">
        <v>5.2</v>
      </c>
      <c r="C92" s="10" t="s">
        <v>119</v>
      </c>
      <c r="D92" s="55">
        <v>0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2:16" ht="27.75" thickBot="1" x14ac:dyDescent="0.3">
      <c r="B93" s="15" t="s">
        <v>120</v>
      </c>
      <c r="C93" s="16" t="s">
        <v>121</v>
      </c>
      <c r="D93" s="58">
        <v>0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2:16" x14ac:dyDescent="0.25">
      <c r="B94" s="9">
        <v>6</v>
      </c>
      <c r="C94" s="10" t="s">
        <v>122</v>
      </c>
      <c r="D94" s="53">
        <v>382676391</v>
      </c>
      <c r="E94" s="25">
        <v>27153058</v>
      </c>
      <c r="F94" s="25">
        <v>46606875</v>
      </c>
      <c r="G94" s="25">
        <v>36192287</v>
      </c>
      <c r="H94" s="25">
        <v>11004656</v>
      </c>
      <c r="I94" s="25">
        <v>54575051</v>
      </c>
      <c r="J94" s="25">
        <v>33959633</v>
      </c>
      <c r="K94" s="25">
        <v>29261348</v>
      </c>
      <c r="L94" s="25">
        <v>27608657</v>
      </c>
      <c r="M94" s="25">
        <v>11555489</v>
      </c>
      <c r="N94" s="25">
        <v>67676748</v>
      </c>
      <c r="O94" s="25">
        <v>31440727</v>
      </c>
      <c r="P94" s="25">
        <v>5641862</v>
      </c>
    </row>
    <row r="95" spans="2:16" x14ac:dyDescent="0.25">
      <c r="B95" s="9">
        <v>6.1</v>
      </c>
      <c r="C95" s="10" t="s">
        <v>123</v>
      </c>
      <c r="D95" s="53">
        <v>362578706</v>
      </c>
      <c r="E95" s="25">
        <v>26976526</v>
      </c>
      <c r="F95" s="25">
        <v>46123381</v>
      </c>
      <c r="G95" s="25">
        <v>32565961</v>
      </c>
      <c r="H95" s="25">
        <v>10819830</v>
      </c>
      <c r="I95" s="25">
        <v>54389357</v>
      </c>
      <c r="J95" s="25">
        <v>33813367</v>
      </c>
      <c r="K95" s="25">
        <v>27162137</v>
      </c>
      <c r="L95" s="25">
        <v>27289437</v>
      </c>
      <c r="M95" s="25">
        <v>8431974</v>
      </c>
      <c r="N95" s="25">
        <v>63967074</v>
      </c>
      <c r="O95" s="25">
        <v>27153540</v>
      </c>
      <c r="P95" s="25">
        <v>3886122</v>
      </c>
    </row>
    <row r="96" spans="2:16" x14ac:dyDescent="0.25">
      <c r="B96" s="13" t="s">
        <v>124</v>
      </c>
      <c r="C96" s="12" t="s">
        <v>125</v>
      </c>
      <c r="D96" s="54">
        <v>20232597</v>
      </c>
      <c r="E96" s="26">
        <v>2278807</v>
      </c>
      <c r="F96" s="26">
        <v>1488320</v>
      </c>
      <c r="G96" s="26">
        <v>2093893</v>
      </c>
      <c r="H96" s="26">
        <v>1271292</v>
      </c>
      <c r="I96" s="26">
        <v>1961400</v>
      </c>
      <c r="J96" s="26">
        <v>2092248</v>
      </c>
      <c r="K96" s="26">
        <v>1336862</v>
      </c>
      <c r="L96" s="26">
        <v>1679976</v>
      </c>
      <c r="M96" s="26">
        <v>1490703</v>
      </c>
      <c r="N96" s="26">
        <v>1794031</v>
      </c>
      <c r="O96" s="26">
        <v>1431394</v>
      </c>
      <c r="P96" s="26">
        <v>1313671</v>
      </c>
    </row>
    <row r="97" spans="1:16" x14ac:dyDescent="0.25">
      <c r="B97" s="13" t="s">
        <v>126</v>
      </c>
      <c r="C97" s="12" t="s">
        <v>127</v>
      </c>
      <c r="D97" s="54">
        <v>1036698</v>
      </c>
      <c r="E97" s="26">
        <v>0</v>
      </c>
      <c r="F97" s="26">
        <v>128591</v>
      </c>
      <c r="G97" s="26">
        <v>0</v>
      </c>
      <c r="H97" s="26">
        <v>0</v>
      </c>
      <c r="I97" s="26">
        <v>0</v>
      </c>
      <c r="J97" s="26">
        <v>160462</v>
      </c>
      <c r="K97" s="26">
        <v>0</v>
      </c>
      <c r="L97" s="26">
        <v>0</v>
      </c>
      <c r="M97" s="26">
        <v>28732</v>
      </c>
      <c r="N97" s="26">
        <v>718913</v>
      </c>
      <c r="O97" s="26">
        <v>0</v>
      </c>
      <c r="P97" s="26">
        <v>0</v>
      </c>
    </row>
    <row r="98" spans="1:16" x14ac:dyDescent="0.25">
      <c r="B98" s="13" t="s">
        <v>128</v>
      </c>
      <c r="C98" s="12" t="s">
        <v>129</v>
      </c>
      <c r="D98" s="54">
        <v>341309411</v>
      </c>
      <c r="E98" s="26">
        <v>24697719</v>
      </c>
      <c r="F98" s="26">
        <v>44506470</v>
      </c>
      <c r="G98" s="26">
        <v>30472068</v>
      </c>
      <c r="H98" s="26">
        <v>9548538</v>
      </c>
      <c r="I98" s="26">
        <v>52427957</v>
      </c>
      <c r="J98" s="26">
        <v>31560657</v>
      </c>
      <c r="K98" s="26">
        <v>25825275</v>
      </c>
      <c r="L98" s="26">
        <v>25609461</v>
      </c>
      <c r="M98" s="26">
        <v>6912539</v>
      </c>
      <c r="N98" s="26">
        <v>61454130</v>
      </c>
      <c r="O98" s="26">
        <v>25722146</v>
      </c>
      <c r="P98" s="26">
        <v>2572451</v>
      </c>
    </row>
    <row r="99" spans="1:16" x14ac:dyDescent="0.25">
      <c r="B99" s="9">
        <v>6.2</v>
      </c>
      <c r="C99" s="10" t="s">
        <v>130</v>
      </c>
      <c r="D99" s="53">
        <v>505355</v>
      </c>
      <c r="E99" s="25">
        <v>8429</v>
      </c>
      <c r="F99" s="25">
        <v>328599</v>
      </c>
      <c r="G99" s="25">
        <v>174</v>
      </c>
      <c r="H99" s="25">
        <v>112</v>
      </c>
      <c r="I99" s="25">
        <v>98</v>
      </c>
      <c r="J99" s="25">
        <v>13</v>
      </c>
      <c r="K99" s="25">
        <v>777</v>
      </c>
      <c r="L99" s="25">
        <v>755</v>
      </c>
      <c r="M99" s="25">
        <v>21</v>
      </c>
      <c r="N99" s="25">
        <v>166377</v>
      </c>
      <c r="O99" s="25">
        <v>0</v>
      </c>
      <c r="P99" s="25">
        <v>0</v>
      </c>
    </row>
    <row r="100" spans="1:16" x14ac:dyDescent="0.25">
      <c r="B100" s="13" t="s">
        <v>131</v>
      </c>
      <c r="C100" s="12" t="s">
        <v>132</v>
      </c>
      <c r="D100" s="54">
        <v>385481</v>
      </c>
      <c r="E100" s="26">
        <v>6430</v>
      </c>
      <c r="F100" s="26">
        <v>250653</v>
      </c>
      <c r="G100" s="26">
        <v>133</v>
      </c>
      <c r="H100" s="26">
        <v>85</v>
      </c>
      <c r="I100" s="26">
        <v>75</v>
      </c>
      <c r="J100" s="26">
        <v>10</v>
      </c>
      <c r="K100" s="26">
        <v>593</v>
      </c>
      <c r="L100" s="26">
        <v>576</v>
      </c>
      <c r="M100" s="26">
        <v>16</v>
      </c>
      <c r="N100" s="26">
        <v>126910</v>
      </c>
      <c r="O100" s="26">
        <v>0</v>
      </c>
      <c r="P100" s="26">
        <v>0</v>
      </c>
    </row>
    <row r="101" spans="1:16" x14ac:dyDescent="0.25">
      <c r="B101" s="13" t="s">
        <v>133</v>
      </c>
      <c r="C101" s="12" t="s">
        <v>134</v>
      </c>
      <c r="D101" s="54">
        <v>119874</v>
      </c>
      <c r="E101" s="26">
        <v>1999</v>
      </c>
      <c r="F101" s="26">
        <v>77946</v>
      </c>
      <c r="G101" s="26">
        <v>41</v>
      </c>
      <c r="H101" s="26">
        <v>27</v>
      </c>
      <c r="I101" s="26">
        <v>23</v>
      </c>
      <c r="J101" s="26">
        <v>3</v>
      </c>
      <c r="K101" s="26">
        <v>184</v>
      </c>
      <c r="L101" s="26">
        <v>179</v>
      </c>
      <c r="M101" s="26">
        <v>5</v>
      </c>
      <c r="N101" s="26">
        <v>39467</v>
      </c>
      <c r="O101" s="26">
        <v>0</v>
      </c>
      <c r="P101" s="26">
        <v>0</v>
      </c>
    </row>
    <row r="102" spans="1:16" x14ac:dyDescent="0.25">
      <c r="B102" s="9">
        <v>6.3</v>
      </c>
      <c r="C102" s="10" t="s">
        <v>135</v>
      </c>
      <c r="D102" s="53">
        <v>19592330</v>
      </c>
      <c r="E102" s="25">
        <v>168103</v>
      </c>
      <c r="F102" s="25">
        <v>154895</v>
      </c>
      <c r="G102" s="25">
        <v>3626152</v>
      </c>
      <c r="H102" s="25">
        <v>184714</v>
      </c>
      <c r="I102" s="25">
        <v>185596</v>
      </c>
      <c r="J102" s="25">
        <v>146253</v>
      </c>
      <c r="K102" s="25">
        <v>2098434</v>
      </c>
      <c r="L102" s="25">
        <v>318465</v>
      </c>
      <c r="M102" s="25">
        <v>3123494</v>
      </c>
      <c r="N102" s="25">
        <v>3543297</v>
      </c>
      <c r="O102" s="25">
        <v>4287187</v>
      </c>
      <c r="P102" s="25">
        <v>1755740</v>
      </c>
    </row>
    <row r="103" spans="1:16" x14ac:dyDescent="0.25">
      <c r="B103" s="13" t="s">
        <v>136</v>
      </c>
      <c r="C103" s="14" t="s">
        <v>137</v>
      </c>
      <c r="D103" s="54">
        <v>19592330</v>
      </c>
      <c r="E103" s="26">
        <v>168103</v>
      </c>
      <c r="F103" s="26">
        <v>154895</v>
      </c>
      <c r="G103" s="26">
        <v>3626152</v>
      </c>
      <c r="H103" s="26">
        <v>184714</v>
      </c>
      <c r="I103" s="26">
        <v>185596</v>
      </c>
      <c r="J103" s="26">
        <v>146253</v>
      </c>
      <c r="K103" s="26">
        <v>2098434</v>
      </c>
      <c r="L103" s="26">
        <v>318465</v>
      </c>
      <c r="M103" s="26">
        <v>3123494</v>
      </c>
      <c r="N103" s="26">
        <v>3543297</v>
      </c>
      <c r="O103" s="26">
        <v>4287187</v>
      </c>
      <c r="P103" s="26">
        <v>1755740</v>
      </c>
    </row>
    <row r="104" spans="1:16" ht="38.25" x14ac:dyDescent="0.25">
      <c r="B104" s="9">
        <v>6.4</v>
      </c>
      <c r="C104" s="10" t="s">
        <v>138</v>
      </c>
      <c r="D104" s="55">
        <v>0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27.75" thickBot="1" x14ac:dyDescent="0.3">
      <c r="B105" s="15" t="s">
        <v>139</v>
      </c>
      <c r="C105" s="16" t="s">
        <v>140</v>
      </c>
      <c r="D105" s="58">
        <v>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 x14ac:dyDescent="0.25">
      <c r="B106" s="9">
        <v>7</v>
      </c>
      <c r="C106" s="10" t="s">
        <v>141</v>
      </c>
      <c r="D106" s="55">
        <v>0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15.75" thickBot="1" x14ac:dyDescent="0.3">
      <c r="B107" s="15">
        <v>7.1</v>
      </c>
      <c r="C107" s="16" t="s">
        <v>142</v>
      </c>
      <c r="D107" s="58">
        <v>0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 ht="38.25" x14ac:dyDescent="0.25">
      <c r="B108" s="9">
        <v>8</v>
      </c>
      <c r="C108" s="10" t="s">
        <v>143</v>
      </c>
      <c r="D108" s="53">
        <v>35003649985</v>
      </c>
      <c r="E108" s="25">
        <v>2898050537</v>
      </c>
      <c r="F108" s="25">
        <v>3059279336</v>
      </c>
      <c r="G108" s="25">
        <v>2884431447</v>
      </c>
      <c r="H108" s="25">
        <v>2643807086</v>
      </c>
      <c r="I108" s="25">
        <v>3420949653</v>
      </c>
      <c r="J108" s="25">
        <v>3766135019</v>
      </c>
      <c r="K108" s="25">
        <v>2840539072</v>
      </c>
      <c r="L108" s="25">
        <v>2425976924</v>
      </c>
      <c r="M108" s="25">
        <v>2333326471</v>
      </c>
      <c r="N108" s="25">
        <v>2630964207</v>
      </c>
      <c r="O108" s="25">
        <v>2316329008</v>
      </c>
      <c r="P108" s="25">
        <v>3783861225</v>
      </c>
    </row>
    <row r="109" spans="1:16" x14ac:dyDescent="0.25">
      <c r="B109" s="9">
        <v>8.1</v>
      </c>
      <c r="C109" s="10" t="s">
        <v>144</v>
      </c>
      <c r="D109" s="53">
        <v>12947853905</v>
      </c>
      <c r="E109" s="25">
        <v>1092370555</v>
      </c>
      <c r="F109" s="25">
        <v>1534528653</v>
      </c>
      <c r="G109" s="25">
        <v>1008350602</v>
      </c>
      <c r="H109" s="25">
        <v>1193838637</v>
      </c>
      <c r="I109" s="25">
        <v>1384431208</v>
      </c>
      <c r="J109" s="25">
        <v>1332620823</v>
      </c>
      <c r="K109" s="25">
        <v>1144051923</v>
      </c>
      <c r="L109" s="25">
        <v>966005028</v>
      </c>
      <c r="M109" s="25">
        <v>918967266</v>
      </c>
      <c r="N109" s="25">
        <v>590417665</v>
      </c>
      <c r="O109" s="25">
        <v>917723661</v>
      </c>
      <c r="P109" s="25">
        <v>864547884</v>
      </c>
    </row>
    <row r="110" spans="1:16" x14ac:dyDescent="0.25">
      <c r="A110" s="1" t="e">
        <f>+D110-#REF!</f>
        <v>#REF!</v>
      </c>
      <c r="B110" s="13" t="s">
        <v>145</v>
      </c>
      <c r="C110" s="12" t="s">
        <v>146</v>
      </c>
      <c r="D110" s="54">
        <v>9864568015</v>
      </c>
      <c r="E110" s="26">
        <v>810479714</v>
      </c>
      <c r="F110" s="26">
        <v>1161214574</v>
      </c>
      <c r="G110" s="26">
        <v>750604174</v>
      </c>
      <c r="H110" s="26">
        <v>922041176</v>
      </c>
      <c r="I110" s="26">
        <v>1126013745</v>
      </c>
      <c r="J110" s="26">
        <v>1103890880</v>
      </c>
      <c r="K110" s="26">
        <v>855740178</v>
      </c>
      <c r="L110" s="26">
        <v>738340093</v>
      </c>
      <c r="M110" s="26">
        <v>683600594</v>
      </c>
      <c r="N110" s="26">
        <v>395794412</v>
      </c>
      <c r="O110" s="26">
        <v>655853307</v>
      </c>
      <c r="P110" s="26">
        <v>660995168</v>
      </c>
    </row>
    <row r="111" spans="1:16" x14ac:dyDescent="0.25">
      <c r="A111" s="1" t="e">
        <f>+D111-#REF!</f>
        <v>#REF!</v>
      </c>
      <c r="B111" s="13" t="s">
        <v>147</v>
      </c>
      <c r="C111" s="12" t="s">
        <v>148</v>
      </c>
      <c r="D111" s="54">
        <v>984776713</v>
      </c>
      <c r="E111" s="26">
        <v>78430072</v>
      </c>
      <c r="F111" s="26">
        <v>112442251</v>
      </c>
      <c r="G111" s="26">
        <v>72623698</v>
      </c>
      <c r="H111" s="26">
        <v>89248638</v>
      </c>
      <c r="I111" s="26">
        <v>109028684</v>
      </c>
      <c r="J111" s="26">
        <v>106883340</v>
      </c>
      <c r="K111" s="26">
        <v>82811901</v>
      </c>
      <c r="L111" s="26">
        <v>77466802</v>
      </c>
      <c r="M111" s="26">
        <v>72158491</v>
      </c>
      <c r="N111" s="26">
        <v>44248760</v>
      </c>
      <c r="O111" s="26">
        <v>69467724</v>
      </c>
      <c r="P111" s="26">
        <v>69966352</v>
      </c>
    </row>
    <row r="112" spans="1:16" x14ac:dyDescent="0.25">
      <c r="A112" s="1" t="e">
        <f>+D112-#REF!</f>
        <v>#REF!</v>
      </c>
      <c r="B112" s="13" t="s">
        <v>149</v>
      </c>
      <c r="C112" s="12" t="s">
        <v>150</v>
      </c>
      <c r="D112" s="54">
        <v>224069193</v>
      </c>
      <c r="E112" s="26">
        <v>16384614</v>
      </c>
      <c r="F112" s="26">
        <v>37450422</v>
      </c>
      <c r="G112" s="26">
        <v>15555401</v>
      </c>
      <c r="H112" s="26">
        <v>15117671</v>
      </c>
      <c r="I112" s="26">
        <v>16690741</v>
      </c>
      <c r="J112" s="26">
        <v>17308630</v>
      </c>
      <c r="K112" s="26">
        <v>17824690</v>
      </c>
      <c r="L112" s="26">
        <v>17905028</v>
      </c>
      <c r="M112" s="26">
        <v>17946401</v>
      </c>
      <c r="N112" s="26">
        <v>17726496</v>
      </c>
      <c r="O112" s="26">
        <v>17093910</v>
      </c>
      <c r="P112" s="26">
        <v>17065189</v>
      </c>
    </row>
    <row r="113" spans="1:16" x14ac:dyDescent="0.25">
      <c r="A113" s="1" t="e">
        <f>+D113-#REF!</f>
        <v>#REF!</v>
      </c>
      <c r="B113" s="13" t="s">
        <v>151</v>
      </c>
      <c r="C113" s="12" t="s">
        <v>152</v>
      </c>
      <c r="D113" s="54">
        <v>355525410</v>
      </c>
      <c r="E113" s="26">
        <v>33067619</v>
      </c>
      <c r="F113" s="26">
        <v>19412301</v>
      </c>
      <c r="G113" s="26">
        <v>19412301</v>
      </c>
      <c r="H113" s="26">
        <v>55987764</v>
      </c>
      <c r="I113" s="26">
        <v>19412301</v>
      </c>
      <c r="J113" s="26">
        <v>19412301</v>
      </c>
      <c r="K113" s="26">
        <v>74527338</v>
      </c>
      <c r="L113" s="26">
        <v>19412301</v>
      </c>
      <c r="M113" s="26">
        <v>19412301</v>
      </c>
      <c r="N113" s="26">
        <v>36644279</v>
      </c>
      <c r="O113" s="26">
        <v>19412301</v>
      </c>
      <c r="P113" s="26">
        <v>19412303</v>
      </c>
    </row>
    <row r="114" spans="1:16" x14ac:dyDescent="0.25">
      <c r="A114" s="1" t="e">
        <f>+D114-#REF!</f>
        <v>#REF!</v>
      </c>
      <c r="B114" s="13" t="s">
        <v>153</v>
      </c>
      <c r="C114" s="12" t="s">
        <v>154</v>
      </c>
      <c r="D114" s="55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</row>
    <row r="115" spans="1:16" x14ac:dyDescent="0.25">
      <c r="A115" s="1" t="e">
        <f>+D115-#REF!</f>
        <v>#REF!</v>
      </c>
      <c r="B115" s="13" t="s">
        <v>155</v>
      </c>
      <c r="C115" s="12" t="s">
        <v>156</v>
      </c>
      <c r="D115" s="54">
        <v>223290478</v>
      </c>
      <c r="E115" s="26">
        <v>16384614</v>
      </c>
      <c r="F115" s="26">
        <v>37450422</v>
      </c>
      <c r="G115" s="26">
        <v>15555401</v>
      </c>
      <c r="H115" s="26">
        <v>15117671</v>
      </c>
      <c r="I115" s="26">
        <v>16690741</v>
      </c>
      <c r="J115" s="26">
        <v>17308630</v>
      </c>
      <c r="K115" s="26">
        <v>17824690</v>
      </c>
      <c r="L115" s="26">
        <v>17749285</v>
      </c>
      <c r="M115" s="26">
        <v>17790658</v>
      </c>
      <c r="N115" s="26">
        <v>17570753</v>
      </c>
      <c r="O115" s="26">
        <v>16938167</v>
      </c>
      <c r="P115" s="26">
        <v>16909446</v>
      </c>
    </row>
    <row r="116" spans="1:16" x14ac:dyDescent="0.25">
      <c r="A116" s="1" t="e">
        <f>+D116-#REF!</f>
        <v>#REF!</v>
      </c>
      <c r="B116" s="13" t="s">
        <v>157</v>
      </c>
      <c r="C116" s="12" t="s">
        <v>158</v>
      </c>
      <c r="D116" s="54">
        <v>1204327465</v>
      </c>
      <c r="E116" s="26">
        <v>128950033</v>
      </c>
      <c r="F116" s="26">
        <v>157283797</v>
      </c>
      <c r="G116" s="26">
        <v>126966364</v>
      </c>
      <c r="H116" s="26">
        <v>89129898</v>
      </c>
      <c r="I116" s="26">
        <v>89170314</v>
      </c>
      <c r="J116" s="26">
        <v>60794907</v>
      </c>
      <c r="K116" s="26">
        <v>87995242</v>
      </c>
      <c r="L116" s="26">
        <v>87764988</v>
      </c>
      <c r="M116" s="26">
        <v>100881778</v>
      </c>
      <c r="N116" s="26">
        <v>71052343</v>
      </c>
      <c r="O116" s="26">
        <v>131898499</v>
      </c>
      <c r="P116" s="26">
        <v>72439302</v>
      </c>
    </row>
    <row r="117" spans="1:16" x14ac:dyDescent="0.25">
      <c r="A117" s="1" t="e">
        <f>+D117-#REF!</f>
        <v>#REF!</v>
      </c>
      <c r="B117" s="13" t="s">
        <v>159</v>
      </c>
      <c r="C117" s="12" t="s">
        <v>160</v>
      </c>
      <c r="D117" s="54">
        <v>14016321</v>
      </c>
      <c r="E117" s="26">
        <v>1230982</v>
      </c>
      <c r="F117" s="26">
        <v>1230982</v>
      </c>
      <c r="G117" s="26">
        <v>1230982</v>
      </c>
      <c r="H117" s="26">
        <v>1230982</v>
      </c>
      <c r="I117" s="26">
        <v>1230982</v>
      </c>
      <c r="J117" s="26">
        <v>1230982</v>
      </c>
      <c r="K117" s="26">
        <v>1230982</v>
      </c>
      <c r="L117" s="26">
        <v>1079889</v>
      </c>
      <c r="M117" s="26">
        <v>1079889</v>
      </c>
      <c r="N117" s="26">
        <v>1079889</v>
      </c>
      <c r="O117" s="26">
        <v>1079889</v>
      </c>
      <c r="P117" s="26">
        <v>1079891</v>
      </c>
    </row>
    <row r="118" spans="1:16" x14ac:dyDescent="0.25">
      <c r="A118" s="1" t="e">
        <f>+D118-#REF!</f>
        <v>#REF!</v>
      </c>
      <c r="B118" s="13" t="s">
        <v>161</v>
      </c>
      <c r="C118" s="12" t="s">
        <v>162</v>
      </c>
      <c r="D118" s="54">
        <v>62345011</v>
      </c>
      <c r="E118" s="26">
        <v>6142559</v>
      </c>
      <c r="F118" s="26">
        <v>6968485</v>
      </c>
      <c r="G118" s="26">
        <v>5201502</v>
      </c>
      <c r="H118" s="26">
        <v>4761174</v>
      </c>
      <c r="I118" s="26">
        <v>5154635</v>
      </c>
      <c r="J118" s="26">
        <v>4355618</v>
      </c>
      <c r="K118" s="26">
        <v>4795569</v>
      </c>
      <c r="L118" s="26">
        <v>4974346</v>
      </c>
      <c r="M118" s="26">
        <v>4871918</v>
      </c>
      <c r="N118" s="26">
        <v>5014032</v>
      </c>
      <c r="O118" s="26">
        <v>4825428</v>
      </c>
      <c r="P118" s="26">
        <v>5279745</v>
      </c>
    </row>
    <row r="119" spans="1:16" x14ac:dyDescent="0.25">
      <c r="A119" s="1" t="e">
        <f>+D119-#REF!</f>
        <v>#REF!</v>
      </c>
      <c r="B119" s="13" t="s">
        <v>163</v>
      </c>
      <c r="C119" s="12" t="s">
        <v>164</v>
      </c>
      <c r="D119" s="54">
        <v>14935299</v>
      </c>
      <c r="E119" s="26">
        <v>1300348</v>
      </c>
      <c r="F119" s="26">
        <v>1075419</v>
      </c>
      <c r="G119" s="26">
        <v>1200779</v>
      </c>
      <c r="H119" s="26">
        <v>1203663</v>
      </c>
      <c r="I119" s="26">
        <v>1039065</v>
      </c>
      <c r="J119" s="26">
        <v>1435535</v>
      </c>
      <c r="K119" s="26">
        <v>1301333</v>
      </c>
      <c r="L119" s="26">
        <v>1312296</v>
      </c>
      <c r="M119" s="26">
        <v>1225236</v>
      </c>
      <c r="N119" s="26">
        <v>1286701</v>
      </c>
      <c r="O119" s="26">
        <v>1154436</v>
      </c>
      <c r="P119" s="26">
        <v>1400488</v>
      </c>
    </row>
    <row r="120" spans="1:16" x14ac:dyDescent="0.25">
      <c r="B120" s="9">
        <v>8.1999999999999993</v>
      </c>
      <c r="C120" s="10" t="s">
        <v>165</v>
      </c>
      <c r="D120" s="53">
        <v>17279725519</v>
      </c>
      <c r="E120" s="25">
        <v>1773350940</v>
      </c>
      <c r="F120" s="25">
        <v>1342563733</v>
      </c>
      <c r="G120" s="25">
        <v>1391212549</v>
      </c>
      <c r="H120" s="25">
        <v>1259237961</v>
      </c>
      <c r="I120" s="25">
        <v>1554426525</v>
      </c>
      <c r="J120" s="25">
        <v>1266263884</v>
      </c>
      <c r="K120" s="25">
        <v>1504853979</v>
      </c>
      <c r="L120" s="25">
        <v>1269048827</v>
      </c>
      <c r="M120" s="25">
        <v>1304135732</v>
      </c>
      <c r="N120" s="25">
        <v>1438793484</v>
      </c>
      <c r="O120" s="25">
        <v>1308475811</v>
      </c>
      <c r="P120" s="25">
        <v>1867362094</v>
      </c>
    </row>
    <row r="121" spans="1:16" x14ac:dyDescent="0.25">
      <c r="A121" s="1" t="e">
        <f>+D121-#REF!</f>
        <v>#REF!</v>
      </c>
      <c r="B121" s="13" t="s">
        <v>166</v>
      </c>
      <c r="C121" s="12" t="s">
        <v>167</v>
      </c>
      <c r="D121" s="54">
        <v>9187421797</v>
      </c>
      <c r="E121" s="27">
        <v>1059514842</v>
      </c>
      <c r="F121" s="27">
        <v>680082054</v>
      </c>
      <c r="G121" s="27">
        <v>710826537</v>
      </c>
      <c r="H121" s="27">
        <v>597816042</v>
      </c>
      <c r="I121" s="27">
        <v>855188226</v>
      </c>
      <c r="J121" s="27">
        <v>584175537</v>
      </c>
      <c r="K121" s="27">
        <v>826934850</v>
      </c>
      <c r="L121" s="27">
        <v>613380816</v>
      </c>
      <c r="M121" s="27">
        <v>632899940</v>
      </c>
      <c r="N121" s="27">
        <v>716876870</v>
      </c>
      <c r="O121" s="27">
        <v>697226813</v>
      </c>
      <c r="P121" s="27">
        <v>1212499270</v>
      </c>
    </row>
    <row r="122" spans="1:16" x14ac:dyDescent="0.25">
      <c r="B122" s="13"/>
      <c r="C122" s="12" t="s">
        <v>168</v>
      </c>
      <c r="D122" s="54"/>
      <c r="E122" s="27">
        <v>968693585</v>
      </c>
      <c r="F122" s="27">
        <v>615829149</v>
      </c>
      <c r="G122" s="27">
        <v>640353547</v>
      </c>
      <c r="H122" s="27">
        <v>528362146</v>
      </c>
      <c r="I122" s="27">
        <v>764836349</v>
      </c>
      <c r="J122" s="27">
        <v>514427003</v>
      </c>
      <c r="K122" s="27">
        <v>741341414</v>
      </c>
      <c r="L122" s="27">
        <v>550347985</v>
      </c>
      <c r="M122" s="27">
        <v>568602079</v>
      </c>
      <c r="N122" s="27">
        <v>651962057</v>
      </c>
      <c r="O122" s="27">
        <v>632508328</v>
      </c>
      <c r="P122" s="27">
        <v>1089948828</v>
      </c>
    </row>
    <row r="123" spans="1:16" x14ac:dyDescent="0.25">
      <c r="B123" s="13"/>
      <c r="C123" s="12" t="s">
        <v>169</v>
      </c>
      <c r="D123" s="54"/>
      <c r="E123" s="27">
        <v>68957213</v>
      </c>
      <c r="F123" s="27">
        <v>40768563</v>
      </c>
      <c r="G123" s="27">
        <v>43548633</v>
      </c>
      <c r="H123" s="27">
        <v>40885561</v>
      </c>
      <c r="I123" s="27">
        <v>61596583</v>
      </c>
      <c r="J123" s="27">
        <v>45043985</v>
      </c>
      <c r="K123" s="27">
        <v>61225410</v>
      </c>
      <c r="L123" s="27">
        <v>39911187</v>
      </c>
      <c r="M123" s="27">
        <v>42422600</v>
      </c>
      <c r="N123" s="27">
        <v>48599258</v>
      </c>
      <c r="O123" s="27">
        <v>50695434</v>
      </c>
      <c r="P123" s="27">
        <v>111213344</v>
      </c>
    </row>
    <row r="124" spans="1:16" x14ac:dyDescent="0.25">
      <c r="B124" s="13"/>
      <c r="C124" s="12" t="s">
        <v>170</v>
      </c>
      <c r="D124" s="54"/>
      <c r="E124" s="27">
        <v>21864044</v>
      </c>
      <c r="F124" s="27">
        <v>23484342</v>
      </c>
      <c r="G124" s="27">
        <v>26924357</v>
      </c>
      <c r="H124" s="27">
        <v>28568335</v>
      </c>
      <c r="I124" s="27">
        <v>28755294</v>
      </c>
      <c r="J124" s="27">
        <v>24704549</v>
      </c>
      <c r="K124" s="27">
        <v>24368026</v>
      </c>
      <c r="L124" s="27">
        <v>23121644</v>
      </c>
      <c r="M124" s="27">
        <v>21875261</v>
      </c>
      <c r="N124" s="27">
        <v>16315555</v>
      </c>
      <c r="O124" s="27">
        <v>14023051</v>
      </c>
      <c r="P124" s="27">
        <v>11337098</v>
      </c>
    </row>
    <row r="125" spans="1:16" x14ac:dyDescent="0.25">
      <c r="A125" s="1" t="e">
        <f>+D125-#REF!</f>
        <v>#REF!</v>
      </c>
      <c r="B125" s="13" t="s">
        <v>171</v>
      </c>
      <c r="C125" s="12" t="s">
        <v>172</v>
      </c>
      <c r="D125" s="54">
        <v>3274784705</v>
      </c>
      <c r="E125" s="27">
        <v>278749211</v>
      </c>
      <c r="F125" s="27">
        <v>232563470</v>
      </c>
      <c r="G125" s="27">
        <v>251128963</v>
      </c>
      <c r="H125" s="27">
        <v>232563470</v>
      </c>
      <c r="I125" s="27">
        <v>269425861</v>
      </c>
      <c r="J125" s="27">
        <v>253283154</v>
      </c>
      <c r="K125" s="27">
        <v>247891268</v>
      </c>
      <c r="L125" s="27">
        <v>226477562</v>
      </c>
      <c r="M125" s="27">
        <v>242001307</v>
      </c>
      <c r="N125" s="27">
        <v>292772545</v>
      </c>
      <c r="O125" s="27">
        <v>352653320</v>
      </c>
      <c r="P125" s="27">
        <v>395274574</v>
      </c>
    </row>
    <row r="126" spans="1:16" x14ac:dyDescent="0.25">
      <c r="A126" s="1" t="e">
        <f>+D126-#REF!</f>
        <v>#REF!</v>
      </c>
      <c r="B126" s="13" t="s">
        <v>173</v>
      </c>
      <c r="C126" s="12" t="s">
        <v>174</v>
      </c>
      <c r="D126" s="54">
        <v>1522285184</v>
      </c>
      <c r="E126" s="27">
        <v>152228518</v>
      </c>
      <c r="F126" s="27">
        <v>152228518</v>
      </c>
      <c r="G126" s="27">
        <v>152228518</v>
      </c>
      <c r="H126" s="27">
        <v>152228518</v>
      </c>
      <c r="I126" s="27">
        <v>152228518</v>
      </c>
      <c r="J126" s="27">
        <v>152228518</v>
      </c>
      <c r="K126" s="27">
        <v>152228518</v>
      </c>
      <c r="L126" s="27">
        <v>152228518</v>
      </c>
      <c r="M126" s="27">
        <v>152228518</v>
      </c>
      <c r="N126" s="27">
        <v>152228522</v>
      </c>
      <c r="O126" s="27"/>
      <c r="P126" s="27"/>
    </row>
    <row r="127" spans="1:16" x14ac:dyDescent="0.25">
      <c r="B127" s="13"/>
      <c r="C127" s="12" t="s">
        <v>175</v>
      </c>
      <c r="D127" s="54"/>
      <c r="E127" s="27">
        <v>23913510</v>
      </c>
      <c r="F127" s="27">
        <v>23913510</v>
      </c>
      <c r="G127" s="27">
        <v>23913510</v>
      </c>
      <c r="H127" s="27">
        <v>23913510</v>
      </c>
      <c r="I127" s="27">
        <v>23913510</v>
      </c>
      <c r="J127" s="27">
        <v>23913510</v>
      </c>
      <c r="K127" s="27">
        <v>23913510</v>
      </c>
      <c r="L127" s="27">
        <v>23913510</v>
      </c>
      <c r="M127" s="27">
        <v>23913510</v>
      </c>
      <c r="N127" s="27">
        <v>23913510</v>
      </c>
      <c r="O127" s="27"/>
      <c r="P127" s="27"/>
    </row>
    <row r="128" spans="1:16" x14ac:dyDescent="0.25">
      <c r="B128" s="13"/>
      <c r="C128" s="12" t="s">
        <v>176</v>
      </c>
      <c r="D128" s="54"/>
      <c r="E128" s="27">
        <v>128315008</v>
      </c>
      <c r="F128" s="27">
        <v>128315008</v>
      </c>
      <c r="G128" s="27">
        <v>128315008</v>
      </c>
      <c r="H128" s="27">
        <v>128315008</v>
      </c>
      <c r="I128" s="27">
        <v>128315008</v>
      </c>
      <c r="J128" s="27">
        <v>128315008</v>
      </c>
      <c r="K128" s="27">
        <v>128315008</v>
      </c>
      <c r="L128" s="27">
        <v>128315008</v>
      </c>
      <c r="M128" s="27">
        <v>128315008</v>
      </c>
      <c r="N128" s="27">
        <v>128315012</v>
      </c>
      <c r="O128" s="27"/>
      <c r="P128" s="27"/>
    </row>
    <row r="129" spans="1:16" ht="27" x14ac:dyDescent="0.25">
      <c r="A129" s="1" t="e">
        <f>+D129-#REF!</f>
        <v>#REF!</v>
      </c>
      <c r="B129" s="13" t="s">
        <v>177</v>
      </c>
      <c r="C129" s="12" t="s">
        <v>178</v>
      </c>
      <c r="D129" s="54">
        <v>1472839579</v>
      </c>
      <c r="E129" s="27">
        <v>122736631</v>
      </c>
      <c r="F129" s="27">
        <v>122736631</v>
      </c>
      <c r="G129" s="27">
        <v>122736631</v>
      </c>
      <c r="H129" s="27">
        <v>122736631</v>
      </c>
      <c r="I129" s="27">
        <v>122736631</v>
      </c>
      <c r="J129" s="27">
        <v>122736631</v>
      </c>
      <c r="K129" s="27">
        <v>122736631</v>
      </c>
      <c r="L129" s="27">
        <v>122736631</v>
      </c>
      <c r="M129" s="27">
        <v>122736631</v>
      </c>
      <c r="N129" s="27">
        <v>122736631</v>
      </c>
      <c r="O129" s="27">
        <v>122736631</v>
      </c>
      <c r="P129" s="27">
        <v>122736638</v>
      </c>
    </row>
    <row r="130" spans="1:16" x14ac:dyDescent="0.25">
      <c r="A130" s="1" t="e">
        <f>+D130-#REF!</f>
        <v>#REF!</v>
      </c>
      <c r="B130" s="13" t="s">
        <v>179</v>
      </c>
      <c r="C130" s="12" t="s">
        <v>180</v>
      </c>
      <c r="D130" s="54">
        <v>581556233</v>
      </c>
      <c r="E130" s="27">
        <v>48463019</v>
      </c>
      <c r="F130" s="27">
        <v>48463018</v>
      </c>
      <c r="G130" s="27">
        <v>48463019</v>
      </c>
      <c r="H130" s="27">
        <v>48463020</v>
      </c>
      <c r="I130" s="27">
        <v>48463020</v>
      </c>
      <c r="J130" s="27">
        <v>48463019</v>
      </c>
      <c r="K130" s="27">
        <v>48463019</v>
      </c>
      <c r="L130" s="27">
        <v>48463019</v>
      </c>
      <c r="M130" s="27">
        <v>48463019</v>
      </c>
      <c r="N130" s="27">
        <v>48463019</v>
      </c>
      <c r="O130" s="27">
        <v>48463020</v>
      </c>
      <c r="P130" s="27">
        <v>48463022</v>
      </c>
    </row>
    <row r="131" spans="1:16" x14ac:dyDescent="0.25">
      <c r="A131" s="1" t="e">
        <f>(A130/2)/10</f>
        <v>#REF!</v>
      </c>
      <c r="B131" s="13"/>
      <c r="C131" s="12" t="s">
        <v>181</v>
      </c>
      <c r="D131" s="54">
        <v>252727274</v>
      </c>
      <c r="E131" s="27">
        <v>21060606</v>
      </c>
      <c r="F131" s="27">
        <v>21060606</v>
      </c>
      <c r="G131" s="27">
        <v>21060606</v>
      </c>
      <c r="H131" s="27">
        <v>21060606</v>
      </c>
      <c r="I131" s="27">
        <v>21060606</v>
      </c>
      <c r="J131" s="27">
        <v>21060606</v>
      </c>
      <c r="K131" s="27">
        <v>21060606</v>
      </c>
      <c r="L131" s="27">
        <v>21060606</v>
      </c>
      <c r="M131" s="27">
        <v>21060606</v>
      </c>
      <c r="N131" s="27">
        <v>21060606</v>
      </c>
      <c r="O131" s="27">
        <v>21060606</v>
      </c>
      <c r="P131" s="27">
        <v>21060608</v>
      </c>
    </row>
    <row r="132" spans="1:16" x14ac:dyDescent="0.25">
      <c r="B132" s="13"/>
      <c r="C132" s="12" t="s">
        <v>182</v>
      </c>
      <c r="D132" s="54">
        <v>231121643</v>
      </c>
      <c r="E132" s="27">
        <v>19260137</v>
      </c>
      <c r="F132" s="27">
        <v>19260136</v>
      </c>
      <c r="G132" s="27">
        <v>19260137</v>
      </c>
      <c r="H132" s="27">
        <v>19260137</v>
      </c>
      <c r="I132" s="27">
        <v>19260137</v>
      </c>
      <c r="J132" s="27">
        <v>19260137</v>
      </c>
      <c r="K132" s="27">
        <v>19260137</v>
      </c>
      <c r="L132" s="27">
        <v>19260137</v>
      </c>
      <c r="M132" s="27">
        <v>19260137</v>
      </c>
      <c r="N132" s="27">
        <v>19260137</v>
      </c>
      <c r="O132" s="27">
        <v>19260137</v>
      </c>
      <c r="P132" s="27">
        <v>19260137</v>
      </c>
    </row>
    <row r="133" spans="1:16" x14ac:dyDescent="0.25">
      <c r="B133" s="13"/>
      <c r="C133" s="12" t="s">
        <v>183</v>
      </c>
      <c r="D133" s="54">
        <v>97707316</v>
      </c>
      <c r="E133" s="27">
        <v>8142276</v>
      </c>
      <c r="F133" s="27">
        <v>8142276</v>
      </c>
      <c r="G133" s="27">
        <v>8142276</v>
      </c>
      <c r="H133" s="27">
        <v>8142277</v>
      </c>
      <c r="I133" s="27">
        <v>8142277</v>
      </c>
      <c r="J133" s="27">
        <v>8142276</v>
      </c>
      <c r="K133" s="27">
        <v>8142276</v>
      </c>
      <c r="L133" s="27">
        <v>8142276</v>
      </c>
      <c r="M133" s="27">
        <v>8142276</v>
      </c>
      <c r="N133" s="27">
        <v>8142276</v>
      </c>
      <c r="O133" s="27">
        <v>8142277</v>
      </c>
      <c r="P133" s="27">
        <v>8142277</v>
      </c>
    </row>
    <row r="134" spans="1:16" x14ac:dyDescent="0.25">
      <c r="A134" s="1" t="e">
        <f>+D134-#REF!</f>
        <v>#REF!</v>
      </c>
      <c r="B134" s="13" t="s">
        <v>184</v>
      </c>
      <c r="C134" s="12" t="s">
        <v>185</v>
      </c>
      <c r="D134" s="54">
        <v>132230722</v>
      </c>
      <c r="E134" s="27">
        <v>15730175</v>
      </c>
      <c r="F134" s="27">
        <v>10561498</v>
      </c>
      <c r="G134" s="27">
        <v>9900337</v>
      </c>
      <c r="H134" s="27">
        <v>9501736</v>
      </c>
      <c r="I134" s="27">
        <v>10455725</v>
      </c>
      <c r="J134" s="27">
        <v>9448481</v>
      </c>
      <c r="K134" s="27">
        <v>10671149</v>
      </c>
      <c r="L134" s="27">
        <v>9833737</v>
      </c>
      <c r="M134" s="27">
        <v>9877773</v>
      </c>
      <c r="N134" s="27">
        <v>9787349</v>
      </c>
      <c r="O134" s="27">
        <v>12735099</v>
      </c>
      <c r="P134" s="27">
        <v>13727663</v>
      </c>
    </row>
    <row r="135" spans="1:16" x14ac:dyDescent="0.25">
      <c r="B135" s="13"/>
      <c r="C135" s="12" t="s">
        <v>186</v>
      </c>
      <c r="D135" s="54"/>
      <c r="E135" s="27">
        <v>5525003</v>
      </c>
      <c r="F135" s="27">
        <v>3886938</v>
      </c>
      <c r="G135" s="27">
        <v>3886938</v>
      </c>
      <c r="H135" s="27">
        <v>3886938</v>
      </c>
      <c r="I135" s="27">
        <v>3886938</v>
      </c>
      <c r="J135" s="27">
        <v>3886938</v>
      </c>
      <c r="K135" s="27">
        <v>3725433</v>
      </c>
      <c r="L135" s="27">
        <v>3763492</v>
      </c>
      <c r="M135" s="27">
        <v>3725433</v>
      </c>
      <c r="N135" s="27">
        <v>3725433</v>
      </c>
      <c r="O135" s="27">
        <v>5629180</v>
      </c>
      <c r="P135" s="27">
        <v>6270081</v>
      </c>
    </row>
    <row r="136" spans="1:16" x14ac:dyDescent="0.25">
      <c r="B136" s="13"/>
      <c r="C136" s="12" t="s">
        <v>187</v>
      </c>
      <c r="D136" s="54"/>
      <c r="E136" s="27">
        <v>10205172</v>
      </c>
      <c r="F136" s="27">
        <v>6674560</v>
      </c>
      <c r="G136" s="27">
        <v>6013399</v>
      </c>
      <c r="H136" s="27">
        <v>5614798</v>
      </c>
      <c r="I136" s="27">
        <v>6568787</v>
      </c>
      <c r="J136" s="27">
        <v>5561543</v>
      </c>
      <c r="K136" s="27">
        <v>6945716</v>
      </c>
      <c r="L136" s="27">
        <v>6070245</v>
      </c>
      <c r="M136" s="27">
        <v>6152340</v>
      </c>
      <c r="N136" s="27">
        <v>6061916</v>
      </c>
      <c r="O136" s="27">
        <v>7105919</v>
      </c>
      <c r="P136" s="27">
        <v>7457582</v>
      </c>
    </row>
    <row r="137" spans="1:16" x14ac:dyDescent="0.25">
      <c r="A137" s="1" t="e">
        <f>+D137-#REF!</f>
        <v>#REF!</v>
      </c>
      <c r="B137" s="13" t="s">
        <v>188</v>
      </c>
      <c r="C137" s="12" t="s">
        <v>189</v>
      </c>
      <c r="D137" s="54">
        <v>212676164</v>
      </c>
      <c r="E137" s="27">
        <v>21267616</v>
      </c>
      <c r="F137" s="27">
        <v>21267616</v>
      </c>
      <c r="G137" s="27">
        <v>21267616</v>
      </c>
      <c r="H137" s="27">
        <v>21267616</v>
      </c>
      <c r="I137" s="27">
        <v>21267616</v>
      </c>
      <c r="J137" s="27">
        <v>21267616</v>
      </c>
      <c r="K137" s="27">
        <v>21267616</v>
      </c>
      <c r="L137" s="27">
        <v>21267616</v>
      </c>
      <c r="M137" s="27">
        <v>21267616</v>
      </c>
      <c r="N137" s="27">
        <v>21267620</v>
      </c>
      <c r="O137" s="27"/>
      <c r="P137" s="27"/>
    </row>
    <row r="138" spans="1:16" ht="27" x14ac:dyDescent="0.25">
      <c r="A138" s="1" t="e">
        <f>+D138-#REF!</f>
        <v>#REF!</v>
      </c>
      <c r="B138" s="13" t="s">
        <v>190</v>
      </c>
      <c r="C138" s="12" t="s">
        <v>191</v>
      </c>
      <c r="D138" s="54">
        <v>895931135</v>
      </c>
      <c r="E138" s="27">
        <v>74660928</v>
      </c>
      <c r="F138" s="27">
        <v>74660928</v>
      </c>
      <c r="G138" s="27">
        <v>74660928</v>
      </c>
      <c r="H138" s="27">
        <v>74660928</v>
      </c>
      <c r="I138" s="27">
        <v>74660928</v>
      </c>
      <c r="J138" s="27">
        <v>74660928</v>
      </c>
      <c r="K138" s="27">
        <v>74660928</v>
      </c>
      <c r="L138" s="27">
        <v>74660928</v>
      </c>
      <c r="M138" s="27">
        <v>74660928</v>
      </c>
      <c r="N138" s="27">
        <v>74660928</v>
      </c>
      <c r="O138" s="27">
        <v>74660928</v>
      </c>
      <c r="P138" s="27">
        <v>74660927</v>
      </c>
    </row>
    <row r="139" spans="1:16" x14ac:dyDescent="0.25">
      <c r="B139" s="9">
        <v>8.3000000000000007</v>
      </c>
      <c r="C139" s="10" t="s">
        <v>192</v>
      </c>
      <c r="D139" s="53">
        <v>4224963159</v>
      </c>
      <c r="E139" s="25">
        <v>17924103</v>
      </c>
      <c r="F139" s="25">
        <v>135359757</v>
      </c>
      <c r="G139" s="25">
        <v>445288875</v>
      </c>
      <c r="H139" s="25">
        <v>137480916</v>
      </c>
      <c r="I139" s="25">
        <v>423563108</v>
      </c>
      <c r="J139" s="25">
        <v>1080790091</v>
      </c>
      <c r="K139" s="25">
        <v>133116748</v>
      </c>
      <c r="L139" s="25">
        <v>168339498</v>
      </c>
      <c r="M139" s="25">
        <v>79897973</v>
      </c>
      <c r="N139" s="25">
        <v>553837812</v>
      </c>
      <c r="O139" s="25">
        <v>52548452</v>
      </c>
      <c r="P139" s="25">
        <v>996815826</v>
      </c>
    </row>
    <row r="140" spans="1:16" x14ac:dyDescent="0.25">
      <c r="B140" s="13" t="s">
        <v>193</v>
      </c>
      <c r="C140" s="14" t="s">
        <v>194</v>
      </c>
      <c r="D140" s="54">
        <v>4174643981</v>
      </c>
      <c r="E140" s="27">
        <v>17924103</v>
      </c>
      <c r="F140" s="27">
        <v>135359757</v>
      </c>
      <c r="G140" s="27">
        <v>445288875</v>
      </c>
      <c r="H140" s="27">
        <v>137480916</v>
      </c>
      <c r="I140" s="27">
        <v>400896234</v>
      </c>
      <c r="J140" s="27">
        <v>1079936966</v>
      </c>
      <c r="K140" s="27">
        <v>117800938</v>
      </c>
      <c r="L140" s="27">
        <v>166059548</v>
      </c>
      <c r="M140" s="27">
        <v>78865532</v>
      </c>
      <c r="N140" s="27">
        <v>549288120</v>
      </c>
      <c r="O140" s="27">
        <v>49176459</v>
      </c>
      <c r="P140" s="27">
        <v>996566533</v>
      </c>
    </row>
    <row r="141" spans="1:16" x14ac:dyDescent="0.25">
      <c r="B141" s="13" t="s">
        <v>195</v>
      </c>
      <c r="C141" s="18" t="s">
        <v>196</v>
      </c>
      <c r="D141" s="54">
        <v>1874643981</v>
      </c>
      <c r="E141" s="26">
        <v>17924103</v>
      </c>
      <c r="F141" s="26">
        <v>135359757</v>
      </c>
      <c r="G141" s="26">
        <v>145288875</v>
      </c>
      <c r="H141" s="26">
        <v>137480916</v>
      </c>
      <c r="I141" s="26">
        <v>400896234</v>
      </c>
      <c r="J141" s="26">
        <v>179936966</v>
      </c>
      <c r="K141" s="26">
        <v>117800938</v>
      </c>
      <c r="L141" s="26">
        <v>166059548</v>
      </c>
      <c r="M141" s="26">
        <v>78865532</v>
      </c>
      <c r="N141" s="26">
        <v>349288120</v>
      </c>
      <c r="O141" s="26">
        <v>49176459</v>
      </c>
      <c r="P141" s="26">
        <v>96566533</v>
      </c>
    </row>
    <row r="142" spans="1:16" x14ac:dyDescent="0.25">
      <c r="B142" s="19" t="s">
        <v>197</v>
      </c>
      <c r="C142" s="18" t="s">
        <v>198</v>
      </c>
      <c r="D142" s="54">
        <v>2300000000</v>
      </c>
      <c r="E142" s="27"/>
      <c r="F142" s="27"/>
      <c r="G142" s="27">
        <v>300000000</v>
      </c>
      <c r="H142" s="27"/>
      <c r="I142" s="27"/>
      <c r="J142" s="27">
        <v>900000000</v>
      </c>
      <c r="K142" s="27"/>
      <c r="L142" s="27"/>
      <c r="M142" s="27"/>
      <c r="N142" s="27">
        <v>200000000</v>
      </c>
      <c r="O142" s="27"/>
      <c r="P142" s="27">
        <v>900000000</v>
      </c>
    </row>
    <row r="143" spans="1:16" x14ac:dyDescent="0.25">
      <c r="B143" s="13" t="s">
        <v>199</v>
      </c>
      <c r="C143" s="14" t="s">
        <v>200</v>
      </c>
      <c r="D143" s="54">
        <v>50319178</v>
      </c>
      <c r="E143" s="26">
        <v>0</v>
      </c>
      <c r="F143" s="26">
        <v>0</v>
      </c>
      <c r="G143" s="26">
        <v>0</v>
      </c>
      <c r="H143" s="26">
        <v>0</v>
      </c>
      <c r="I143" s="26">
        <v>22666874</v>
      </c>
      <c r="J143" s="26">
        <v>853125</v>
      </c>
      <c r="K143" s="26">
        <v>15315810</v>
      </c>
      <c r="L143" s="26">
        <v>2279950</v>
      </c>
      <c r="M143" s="26">
        <v>1032441</v>
      </c>
      <c r="N143" s="26">
        <v>4549692</v>
      </c>
      <c r="O143" s="26">
        <v>3371993</v>
      </c>
      <c r="P143" s="26">
        <v>249293</v>
      </c>
    </row>
    <row r="144" spans="1:16" x14ac:dyDescent="0.25">
      <c r="A144" s="1" t="e">
        <f>+D144-#REF!</f>
        <v>#REF!</v>
      </c>
      <c r="B144" s="9">
        <v>8.4</v>
      </c>
      <c r="C144" s="10" t="s">
        <v>201</v>
      </c>
      <c r="D144" s="53">
        <v>551107402</v>
      </c>
      <c r="E144" s="25">
        <v>14404939</v>
      </c>
      <c r="F144" s="25">
        <v>46827193</v>
      </c>
      <c r="G144" s="25">
        <v>39579421</v>
      </c>
      <c r="H144" s="25">
        <v>53249572</v>
      </c>
      <c r="I144" s="25">
        <v>58528812</v>
      </c>
      <c r="J144" s="25">
        <v>86460221</v>
      </c>
      <c r="K144" s="25">
        <v>58516422</v>
      </c>
      <c r="L144" s="25">
        <v>22583571</v>
      </c>
      <c r="M144" s="25">
        <v>30325500</v>
      </c>
      <c r="N144" s="25">
        <v>47915246</v>
      </c>
      <c r="O144" s="25">
        <v>37581084</v>
      </c>
      <c r="P144" s="25">
        <v>55135421</v>
      </c>
    </row>
    <row r="145" spans="1:16" x14ac:dyDescent="0.25">
      <c r="A145" s="1">
        <f>D145/$D$144</f>
        <v>4.787645730078581E-3</v>
      </c>
      <c r="B145" s="13" t="s">
        <v>202</v>
      </c>
      <c r="C145" s="12" t="s">
        <v>203</v>
      </c>
      <c r="D145" s="54">
        <v>2638507</v>
      </c>
      <c r="E145" s="26">
        <v>68966</v>
      </c>
      <c r="F145" s="26">
        <v>224192</v>
      </c>
      <c r="G145" s="26">
        <v>189492</v>
      </c>
      <c r="H145" s="26">
        <v>254940</v>
      </c>
      <c r="I145" s="26">
        <v>280215</v>
      </c>
      <c r="J145" s="26">
        <v>413941</v>
      </c>
      <c r="K145" s="26">
        <v>280156</v>
      </c>
      <c r="L145" s="26">
        <v>108122</v>
      </c>
      <c r="M145" s="26">
        <v>145188</v>
      </c>
      <c r="N145" s="26">
        <v>229401</v>
      </c>
      <c r="O145" s="26">
        <v>179925</v>
      </c>
      <c r="P145" s="26">
        <v>263969</v>
      </c>
    </row>
    <row r="146" spans="1:16" x14ac:dyDescent="0.25">
      <c r="A146" s="1">
        <f t="shared" ref="A146:A150" si="0">D146/$D$144</f>
        <v>0.17494595545279937</v>
      </c>
      <c r="B146" s="13" t="s">
        <v>204</v>
      </c>
      <c r="C146" s="12" t="s">
        <v>205</v>
      </c>
      <c r="D146" s="54">
        <v>96414011</v>
      </c>
      <c r="E146" s="26">
        <v>2520086</v>
      </c>
      <c r="F146" s="26">
        <v>8192228</v>
      </c>
      <c r="G146" s="26">
        <v>6924260</v>
      </c>
      <c r="H146" s="26">
        <v>9315797</v>
      </c>
      <c r="I146" s="26">
        <v>10239379</v>
      </c>
      <c r="J146" s="26">
        <v>15125866</v>
      </c>
      <c r="K146" s="26">
        <v>10237211</v>
      </c>
      <c r="L146" s="26">
        <v>3950904</v>
      </c>
      <c r="M146" s="26">
        <v>5305324</v>
      </c>
      <c r="N146" s="26">
        <v>8382578</v>
      </c>
      <c r="O146" s="26">
        <v>6574659</v>
      </c>
      <c r="P146" s="26">
        <v>9645719</v>
      </c>
    </row>
    <row r="147" spans="1:16" x14ac:dyDescent="0.25">
      <c r="A147" s="1">
        <f t="shared" si="0"/>
        <v>0.15464320147164345</v>
      </c>
      <c r="B147" s="13" t="s">
        <v>206</v>
      </c>
      <c r="C147" s="12" t="s">
        <v>207</v>
      </c>
      <c r="D147" s="54">
        <v>85225013</v>
      </c>
      <c r="E147" s="26">
        <v>2227626</v>
      </c>
      <c r="F147" s="26">
        <v>7241507</v>
      </c>
      <c r="G147" s="26">
        <v>6120688</v>
      </c>
      <c r="H147" s="26">
        <v>8234684</v>
      </c>
      <c r="I147" s="26">
        <v>9051083</v>
      </c>
      <c r="J147" s="26">
        <v>13370485</v>
      </c>
      <c r="K147" s="26">
        <v>9049167</v>
      </c>
      <c r="L147" s="26">
        <v>3492396</v>
      </c>
      <c r="M147" s="26">
        <v>4689632</v>
      </c>
      <c r="N147" s="26">
        <v>7409767</v>
      </c>
      <c r="O147" s="26">
        <v>5811659</v>
      </c>
      <c r="P147" s="26">
        <v>8526318</v>
      </c>
    </row>
    <row r="148" spans="1:16" x14ac:dyDescent="0.25">
      <c r="A148" s="1">
        <f t="shared" si="0"/>
        <v>1.8007553453255921E-2</v>
      </c>
      <c r="B148" s="13" t="s">
        <v>208</v>
      </c>
      <c r="C148" s="12" t="s">
        <v>209</v>
      </c>
      <c r="D148" s="54">
        <v>9924096</v>
      </c>
      <c r="E148" s="26">
        <v>259398</v>
      </c>
      <c r="F148" s="26">
        <v>843243</v>
      </c>
      <c r="G148" s="26">
        <v>712729</v>
      </c>
      <c r="H148" s="26">
        <v>958895</v>
      </c>
      <c r="I148" s="26">
        <v>1053961</v>
      </c>
      <c r="J148" s="26">
        <v>1556937</v>
      </c>
      <c r="K148" s="26">
        <v>1053738</v>
      </c>
      <c r="L148" s="26">
        <v>406675</v>
      </c>
      <c r="M148" s="26">
        <v>546088</v>
      </c>
      <c r="N148" s="26">
        <v>862836</v>
      </c>
      <c r="O148" s="26">
        <v>676743</v>
      </c>
      <c r="P148" s="26">
        <v>992854</v>
      </c>
    </row>
    <row r="149" spans="1:16" x14ac:dyDescent="0.25">
      <c r="A149" s="1">
        <f t="shared" si="0"/>
        <v>0.6476156438922227</v>
      </c>
      <c r="B149" s="13" t="s">
        <v>210</v>
      </c>
      <c r="C149" s="12" t="s">
        <v>211</v>
      </c>
      <c r="D149" s="54">
        <v>356905775</v>
      </c>
      <c r="E149" s="26">
        <v>9328864</v>
      </c>
      <c r="F149" s="26">
        <v>30326023</v>
      </c>
      <c r="G149" s="26">
        <v>25632252</v>
      </c>
      <c r="H149" s="26">
        <v>34485256</v>
      </c>
      <c r="I149" s="26">
        <v>37904174</v>
      </c>
      <c r="J149" s="26">
        <v>55992992</v>
      </c>
      <c r="K149" s="26">
        <v>37896150</v>
      </c>
      <c r="L149" s="26">
        <v>14625474</v>
      </c>
      <c r="M149" s="26">
        <v>19639268</v>
      </c>
      <c r="N149" s="26">
        <v>31030663</v>
      </c>
      <c r="O149" s="26">
        <v>24338098</v>
      </c>
      <c r="P149" s="26">
        <v>35706561</v>
      </c>
    </row>
    <row r="150" spans="1:16" x14ac:dyDescent="0.25">
      <c r="A150" s="1">
        <f t="shared" si="0"/>
        <v>0</v>
      </c>
      <c r="B150" s="13" t="s">
        <v>212</v>
      </c>
      <c r="C150" s="12" t="s">
        <v>213</v>
      </c>
      <c r="D150" s="55">
        <v>0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x14ac:dyDescent="0.25">
      <c r="B151" s="9">
        <v>8.5</v>
      </c>
      <c r="C151" s="10" t="s">
        <v>214</v>
      </c>
      <c r="D151" s="55"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 ht="15.75" thickBot="1" x14ac:dyDescent="0.3">
      <c r="B152" s="15" t="s">
        <v>215</v>
      </c>
      <c r="C152" s="16" t="s">
        <v>216</v>
      </c>
      <c r="D152" s="58" t="s">
        <v>217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1:16" x14ac:dyDescent="0.25">
      <c r="B153" s="9">
        <v>9</v>
      </c>
      <c r="C153" s="10" t="s">
        <v>218</v>
      </c>
      <c r="D153" s="55">
        <v>0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1:16" ht="15.75" thickBot="1" x14ac:dyDescent="0.3">
      <c r="B154" s="15" t="s">
        <v>219</v>
      </c>
      <c r="C154" s="16" t="s">
        <v>220</v>
      </c>
      <c r="D154" s="58">
        <v>0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1:16" x14ac:dyDescent="0.25">
      <c r="B155" s="9">
        <v>10</v>
      </c>
      <c r="C155" s="10" t="s">
        <v>221</v>
      </c>
      <c r="D155" s="55">
        <v>0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1:16" x14ac:dyDescent="0.25">
      <c r="B156" s="9">
        <v>10.1</v>
      </c>
      <c r="C156" s="10" t="s">
        <v>222</v>
      </c>
      <c r="D156" s="55">
        <v>0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x14ac:dyDescent="0.25">
      <c r="B157" s="9" t="s">
        <v>223</v>
      </c>
      <c r="C157" s="10" t="s">
        <v>222</v>
      </c>
      <c r="D157" s="5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x14ac:dyDescent="0.25">
      <c r="B158" s="9">
        <v>10.199999999999999</v>
      </c>
      <c r="C158" s="10" t="s">
        <v>224</v>
      </c>
      <c r="D158" s="55">
        <v>0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5.75" thickBot="1" x14ac:dyDescent="0.3">
      <c r="B159" s="20" t="s">
        <v>225</v>
      </c>
      <c r="C159" s="21" t="s">
        <v>224</v>
      </c>
      <c r="D159" s="59" t="s">
        <v>217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5.75" thickBot="1" x14ac:dyDescent="0.3">
      <c r="B160" s="22"/>
      <c r="C160" s="21" t="s">
        <v>226</v>
      </c>
      <c r="D160" s="60">
        <v>38671799379</v>
      </c>
      <c r="E160" s="31">
        <v>3752498413</v>
      </c>
      <c r="F160" s="31">
        <v>3380250971</v>
      </c>
      <c r="G160" s="31">
        <v>3197441635</v>
      </c>
      <c r="H160" s="31">
        <v>2860327242</v>
      </c>
      <c r="I160" s="31">
        <v>3640752512</v>
      </c>
      <c r="J160" s="31">
        <v>4017327832</v>
      </c>
      <c r="K160" s="31">
        <v>3019766167</v>
      </c>
      <c r="L160" s="31">
        <v>2632019039</v>
      </c>
      <c r="M160" s="31">
        <v>2564840187</v>
      </c>
      <c r="N160" s="31">
        <v>2875641244</v>
      </c>
      <c r="O160" s="31">
        <v>2517546276</v>
      </c>
      <c r="P160" s="31">
        <v>4213387861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8CB2-A12A-4A1C-8A8E-7AA51261B099}">
  <sheetPr filterMode="1"/>
  <dimension ref="A1:L3742"/>
  <sheetViews>
    <sheetView topLeftCell="G1" workbookViewId="0">
      <selection activeCell="C86" sqref="C86"/>
    </sheetView>
  </sheetViews>
  <sheetFormatPr baseColWidth="10" defaultRowHeight="15" x14ac:dyDescent="0.25"/>
  <cols>
    <col min="1" max="1" width="8.7109375" hidden="1" customWidth="1"/>
    <col min="2" max="2" width="10.42578125" hidden="1" customWidth="1"/>
    <col min="3" max="3" width="9.5703125" hidden="1" customWidth="1"/>
    <col min="4" max="4" width="9" hidden="1" customWidth="1"/>
    <col min="5" max="6" width="9.42578125" hidden="1" customWidth="1"/>
    <col min="7" max="7" width="25.140625" bestFit="1" customWidth="1"/>
    <col min="8" max="8" width="89.28515625" style="23" bestFit="1" customWidth="1"/>
    <col min="9" max="10" width="21.7109375" customWidth="1"/>
    <col min="11" max="11" width="21.42578125" customWidth="1"/>
    <col min="12" max="12" width="23.28515625" customWidth="1"/>
    <col min="257" max="262" width="0" hidden="1" customWidth="1"/>
    <col min="263" max="263" width="25.140625" bestFit="1" customWidth="1"/>
    <col min="264" max="264" width="89.28515625" bestFit="1" customWidth="1"/>
    <col min="265" max="266" width="21.7109375" customWidth="1"/>
    <col min="267" max="267" width="21.42578125" customWidth="1"/>
    <col min="268" max="268" width="23.28515625" customWidth="1"/>
    <col min="513" max="518" width="0" hidden="1" customWidth="1"/>
    <col min="519" max="519" width="25.140625" bestFit="1" customWidth="1"/>
    <col min="520" max="520" width="89.28515625" bestFit="1" customWidth="1"/>
    <col min="521" max="522" width="21.7109375" customWidth="1"/>
    <col min="523" max="523" width="21.42578125" customWidth="1"/>
    <col min="524" max="524" width="23.28515625" customWidth="1"/>
    <col min="769" max="774" width="0" hidden="1" customWidth="1"/>
    <col min="775" max="775" width="25.140625" bestFit="1" customWidth="1"/>
    <col min="776" max="776" width="89.28515625" bestFit="1" customWidth="1"/>
    <col min="777" max="778" width="21.7109375" customWidth="1"/>
    <col min="779" max="779" width="21.42578125" customWidth="1"/>
    <col min="780" max="780" width="23.28515625" customWidth="1"/>
    <col min="1025" max="1030" width="0" hidden="1" customWidth="1"/>
    <col min="1031" max="1031" width="25.140625" bestFit="1" customWidth="1"/>
    <col min="1032" max="1032" width="89.28515625" bestFit="1" customWidth="1"/>
    <col min="1033" max="1034" width="21.7109375" customWidth="1"/>
    <col min="1035" max="1035" width="21.42578125" customWidth="1"/>
    <col min="1036" max="1036" width="23.28515625" customWidth="1"/>
    <col min="1281" max="1286" width="0" hidden="1" customWidth="1"/>
    <col min="1287" max="1287" width="25.140625" bestFit="1" customWidth="1"/>
    <col min="1288" max="1288" width="89.28515625" bestFit="1" customWidth="1"/>
    <col min="1289" max="1290" width="21.7109375" customWidth="1"/>
    <col min="1291" max="1291" width="21.42578125" customWidth="1"/>
    <col min="1292" max="1292" width="23.28515625" customWidth="1"/>
    <col min="1537" max="1542" width="0" hidden="1" customWidth="1"/>
    <col min="1543" max="1543" width="25.140625" bestFit="1" customWidth="1"/>
    <col min="1544" max="1544" width="89.28515625" bestFit="1" customWidth="1"/>
    <col min="1545" max="1546" width="21.7109375" customWidth="1"/>
    <col min="1547" max="1547" width="21.42578125" customWidth="1"/>
    <col min="1548" max="1548" width="23.28515625" customWidth="1"/>
    <col min="1793" max="1798" width="0" hidden="1" customWidth="1"/>
    <col min="1799" max="1799" width="25.140625" bestFit="1" customWidth="1"/>
    <col min="1800" max="1800" width="89.28515625" bestFit="1" customWidth="1"/>
    <col min="1801" max="1802" width="21.7109375" customWidth="1"/>
    <col min="1803" max="1803" width="21.42578125" customWidth="1"/>
    <col min="1804" max="1804" width="23.28515625" customWidth="1"/>
    <col min="2049" max="2054" width="0" hidden="1" customWidth="1"/>
    <col min="2055" max="2055" width="25.140625" bestFit="1" customWidth="1"/>
    <col min="2056" max="2056" width="89.28515625" bestFit="1" customWidth="1"/>
    <col min="2057" max="2058" width="21.7109375" customWidth="1"/>
    <col min="2059" max="2059" width="21.42578125" customWidth="1"/>
    <col min="2060" max="2060" width="23.28515625" customWidth="1"/>
    <col min="2305" max="2310" width="0" hidden="1" customWidth="1"/>
    <col min="2311" max="2311" width="25.140625" bestFit="1" customWidth="1"/>
    <col min="2312" max="2312" width="89.28515625" bestFit="1" customWidth="1"/>
    <col min="2313" max="2314" width="21.7109375" customWidth="1"/>
    <col min="2315" max="2315" width="21.42578125" customWidth="1"/>
    <col min="2316" max="2316" width="23.28515625" customWidth="1"/>
    <col min="2561" max="2566" width="0" hidden="1" customWidth="1"/>
    <col min="2567" max="2567" width="25.140625" bestFit="1" customWidth="1"/>
    <col min="2568" max="2568" width="89.28515625" bestFit="1" customWidth="1"/>
    <col min="2569" max="2570" width="21.7109375" customWidth="1"/>
    <col min="2571" max="2571" width="21.42578125" customWidth="1"/>
    <col min="2572" max="2572" width="23.28515625" customWidth="1"/>
    <col min="2817" max="2822" width="0" hidden="1" customWidth="1"/>
    <col min="2823" max="2823" width="25.140625" bestFit="1" customWidth="1"/>
    <col min="2824" max="2824" width="89.28515625" bestFit="1" customWidth="1"/>
    <col min="2825" max="2826" width="21.7109375" customWidth="1"/>
    <col min="2827" max="2827" width="21.42578125" customWidth="1"/>
    <col min="2828" max="2828" width="23.28515625" customWidth="1"/>
    <col min="3073" max="3078" width="0" hidden="1" customWidth="1"/>
    <col min="3079" max="3079" width="25.140625" bestFit="1" customWidth="1"/>
    <col min="3080" max="3080" width="89.28515625" bestFit="1" customWidth="1"/>
    <col min="3081" max="3082" width="21.7109375" customWidth="1"/>
    <col min="3083" max="3083" width="21.42578125" customWidth="1"/>
    <col min="3084" max="3084" width="23.28515625" customWidth="1"/>
    <col min="3329" max="3334" width="0" hidden="1" customWidth="1"/>
    <col min="3335" max="3335" width="25.140625" bestFit="1" customWidth="1"/>
    <col min="3336" max="3336" width="89.28515625" bestFit="1" customWidth="1"/>
    <col min="3337" max="3338" width="21.7109375" customWidth="1"/>
    <col min="3339" max="3339" width="21.42578125" customWidth="1"/>
    <col min="3340" max="3340" width="23.28515625" customWidth="1"/>
    <col min="3585" max="3590" width="0" hidden="1" customWidth="1"/>
    <col min="3591" max="3591" width="25.140625" bestFit="1" customWidth="1"/>
    <col min="3592" max="3592" width="89.28515625" bestFit="1" customWidth="1"/>
    <col min="3593" max="3594" width="21.7109375" customWidth="1"/>
    <col min="3595" max="3595" width="21.42578125" customWidth="1"/>
    <col min="3596" max="3596" width="23.28515625" customWidth="1"/>
    <col min="3841" max="3846" width="0" hidden="1" customWidth="1"/>
    <col min="3847" max="3847" width="25.140625" bestFit="1" customWidth="1"/>
    <col min="3848" max="3848" width="89.28515625" bestFit="1" customWidth="1"/>
    <col min="3849" max="3850" width="21.7109375" customWidth="1"/>
    <col min="3851" max="3851" width="21.42578125" customWidth="1"/>
    <col min="3852" max="3852" width="23.28515625" customWidth="1"/>
    <col min="4097" max="4102" width="0" hidden="1" customWidth="1"/>
    <col min="4103" max="4103" width="25.140625" bestFit="1" customWidth="1"/>
    <col min="4104" max="4104" width="89.28515625" bestFit="1" customWidth="1"/>
    <col min="4105" max="4106" width="21.7109375" customWidth="1"/>
    <col min="4107" max="4107" width="21.42578125" customWidth="1"/>
    <col min="4108" max="4108" width="23.28515625" customWidth="1"/>
    <col min="4353" max="4358" width="0" hidden="1" customWidth="1"/>
    <col min="4359" max="4359" width="25.140625" bestFit="1" customWidth="1"/>
    <col min="4360" max="4360" width="89.28515625" bestFit="1" customWidth="1"/>
    <col min="4361" max="4362" width="21.7109375" customWidth="1"/>
    <col min="4363" max="4363" width="21.42578125" customWidth="1"/>
    <col min="4364" max="4364" width="23.28515625" customWidth="1"/>
    <col min="4609" max="4614" width="0" hidden="1" customWidth="1"/>
    <col min="4615" max="4615" width="25.140625" bestFit="1" customWidth="1"/>
    <col min="4616" max="4616" width="89.28515625" bestFit="1" customWidth="1"/>
    <col min="4617" max="4618" width="21.7109375" customWidth="1"/>
    <col min="4619" max="4619" width="21.42578125" customWidth="1"/>
    <col min="4620" max="4620" width="23.28515625" customWidth="1"/>
    <col min="4865" max="4870" width="0" hidden="1" customWidth="1"/>
    <col min="4871" max="4871" width="25.140625" bestFit="1" customWidth="1"/>
    <col min="4872" max="4872" width="89.28515625" bestFit="1" customWidth="1"/>
    <col min="4873" max="4874" width="21.7109375" customWidth="1"/>
    <col min="4875" max="4875" width="21.42578125" customWidth="1"/>
    <col min="4876" max="4876" width="23.28515625" customWidth="1"/>
    <col min="5121" max="5126" width="0" hidden="1" customWidth="1"/>
    <col min="5127" max="5127" width="25.140625" bestFit="1" customWidth="1"/>
    <col min="5128" max="5128" width="89.28515625" bestFit="1" customWidth="1"/>
    <col min="5129" max="5130" width="21.7109375" customWidth="1"/>
    <col min="5131" max="5131" width="21.42578125" customWidth="1"/>
    <col min="5132" max="5132" width="23.28515625" customWidth="1"/>
    <col min="5377" max="5382" width="0" hidden="1" customWidth="1"/>
    <col min="5383" max="5383" width="25.140625" bestFit="1" customWidth="1"/>
    <col min="5384" max="5384" width="89.28515625" bestFit="1" customWidth="1"/>
    <col min="5385" max="5386" width="21.7109375" customWidth="1"/>
    <col min="5387" max="5387" width="21.42578125" customWidth="1"/>
    <col min="5388" max="5388" width="23.28515625" customWidth="1"/>
    <col min="5633" max="5638" width="0" hidden="1" customWidth="1"/>
    <col min="5639" max="5639" width="25.140625" bestFit="1" customWidth="1"/>
    <col min="5640" max="5640" width="89.28515625" bestFit="1" customWidth="1"/>
    <col min="5641" max="5642" width="21.7109375" customWidth="1"/>
    <col min="5643" max="5643" width="21.42578125" customWidth="1"/>
    <col min="5644" max="5644" width="23.28515625" customWidth="1"/>
    <col min="5889" max="5894" width="0" hidden="1" customWidth="1"/>
    <col min="5895" max="5895" width="25.140625" bestFit="1" customWidth="1"/>
    <col min="5896" max="5896" width="89.28515625" bestFit="1" customWidth="1"/>
    <col min="5897" max="5898" width="21.7109375" customWidth="1"/>
    <col min="5899" max="5899" width="21.42578125" customWidth="1"/>
    <col min="5900" max="5900" width="23.28515625" customWidth="1"/>
    <col min="6145" max="6150" width="0" hidden="1" customWidth="1"/>
    <col min="6151" max="6151" width="25.140625" bestFit="1" customWidth="1"/>
    <col min="6152" max="6152" width="89.28515625" bestFit="1" customWidth="1"/>
    <col min="6153" max="6154" width="21.7109375" customWidth="1"/>
    <col min="6155" max="6155" width="21.42578125" customWidth="1"/>
    <col min="6156" max="6156" width="23.28515625" customWidth="1"/>
    <col min="6401" max="6406" width="0" hidden="1" customWidth="1"/>
    <col min="6407" max="6407" width="25.140625" bestFit="1" customWidth="1"/>
    <col min="6408" max="6408" width="89.28515625" bestFit="1" customWidth="1"/>
    <col min="6409" max="6410" width="21.7109375" customWidth="1"/>
    <col min="6411" max="6411" width="21.42578125" customWidth="1"/>
    <col min="6412" max="6412" width="23.28515625" customWidth="1"/>
    <col min="6657" max="6662" width="0" hidden="1" customWidth="1"/>
    <col min="6663" max="6663" width="25.140625" bestFit="1" customWidth="1"/>
    <col min="6664" max="6664" width="89.28515625" bestFit="1" customWidth="1"/>
    <col min="6665" max="6666" width="21.7109375" customWidth="1"/>
    <col min="6667" max="6667" width="21.42578125" customWidth="1"/>
    <col min="6668" max="6668" width="23.28515625" customWidth="1"/>
    <col min="6913" max="6918" width="0" hidden="1" customWidth="1"/>
    <col min="6919" max="6919" width="25.140625" bestFit="1" customWidth="1"/>
    <col min="6920" max="6920" width="89.28515625" bestFit="1" customWidth="1"/>
    <col min="6921" max="6922" width="21.7109375" customWidth="1"/>
    <col min="6923" max="6923" width="21.42578125" customWidth="1"/>
    <col min="6924" max="6924" width="23.28515625" customWidth="1"/>
    <col min="7169" max="7174" width="0" hidden="1" customWidth="1"/>
    <col min="7175" max="7175" width="25.140625" bestFit="1" customWidth="1"/>
    <col min="7176" max="7176" width="89.28515625" bestFit="1" customWidth="1"/>
    <col min="7177" max="7178" width="21.7109375" customWidth="1"/>
    <col min="7179" max="7179" width="21.42578125" customWidth="1"/>
    <col min="7180" max="7180" width="23.28515625" customWidth="1"/>
    <col min="7425" max="7430" width="0" hidden="1" customWidth="1"/>
    <col min="7431" max="7431" width="25.140625" bestFit="1" customWidth="1"/>
    <col min="7432" max="7432" width="89.28515625" bestFit="1" customWidth="1"/>
    <col min="7433" max="7434" width="21.7109375" customWidth="1"/>
    <col min="7435" max="7435" width="21.42578125" customWidth="1"/>
    <col min="7436" max="7436" width="23.28515625" customWidth="1"/>
    <col min="7681" max="7686" width="0" hidden="1" customWidth="1"/>
    <col min="7687" max="7687" width="25.140625" bestFit="1" customWidth="1"/>
    <col min="7688" max="7688" width="89.28515625" bestFit="1" customWidth="1"/>
    <col min="7689" max="7690" width="21.7109375" customWidth="1"/>
    <col min="7691" max="7691" width="21.42578125" customWidth="1"/>
    <col min="7692" max="7692" width="23.28515625" customWidth="1"/>
    <col min="7937" max="7942" width="0" hidden="1" customWidth="1"/>
    <col min="7943" max="7943" width="25.140625" bestFit="1" customWidth="1"/>
    <col min="7944" max="7944" width="89.28515625" bestFit="1" customWidth="1"/>
    <col min="7945" max="7946" width="21.7109375" customWidth="1"/>
    <col min="7947" max="7947" width="21.42578125" customWidth="1"/>
    <col min="7948" max="7948" width="23.28515625" customWidth="1"/>
    <col min="8193" max="8198" width="0" hidden="1" customWidth="1"/>
    <col min="8199" max="8199" width="25.140625" bestFit="1" customWidth="1"/>
    <col min="8200" max="8200" width="89.28515625" bestFit="1" customWidth="1"/>
    <col min="8201" max="8202" width="21.7109375" customWidth="1"/>
    <col min="8203" max="8203" width="21.42578125" customWidth="1"/>
    <col min="8204" max="8204" width="23.28515625" customWidth="1"/>
    <col min="8449" max="8454" width="0" hidden="1" customWidth="1"/>
    <col min="8455" max="8455" width="25.140625" bestFit="1" customWidth="1"/>
    <col min="8456" max="8456" width="89.28515625" bestFit="1" customWidth="1"/>
    <col min="8457" max="8458" width="21.7109375" customWidth="1"/>
    <col min="8459" max="8459" width="21.42578125" customWidth="1"/>
    <col min="8460" max="8460" width="23.28515625" customWidth="1"/>
    <col min="8705" max="8710" width="0" hidden="1" customWidth="1"/>
    <col min="8711" max="8711" width="25.140625" bestFit="1" customWidth="1"/>
    <col min="8712" max="8712" width="89.28515625" bestFit="1" customWidth="1"/>
    <col min="8713" max="8714" width="21.7109375" customWidth="1"/>
    <col min="8715" max="8715" width="21.42578125" customWidth="1"/>
    <col min="8716" max="8716" width="23.28515625" customWidth="1"/>
    <col min="8961" max="8966" width="0" hidden="1" customWidth="1"/>
    <col min="8967" max="8967" width="25.140625" bestFit="1" customWidth="1"/>
    <col min="8968" max="8968" width="89.28515625" bestFit="1" customWidth="1"/>
    <col min="8969" max="8970" width="21.7109375" customWidth="1"/>
    <col min="8971" max="8971" width="21.42578125" customWidth="1"/>
    <col min="8972" max="8972" width="23.28515625" customWidth="1"/>
    <col min="9217" max="9222" width="0" hidden="1" customWidth="1"/>
    <col min="9223" max="9223" width="25.140625" bestFit="1" customWidth="1"/>
    <col min="9224" max="9224" width="89.28515625" bestFit="1" customWidth="1"/>
    <col min="9225" max="9226" width="21.7109375" customWidth="1"/>
    <col min="9227" max="9227" width="21.42578125" customWidth="1"/>
    <col min="9228" max="9228" width="23.28515625" customWidth="1"/>
    <col min="9473" max="9478" width="0" hidden="1" customWidth="1"/>
    <col min="9479" max="9479" width="25.140625" bestFit="1" customWidth="1"/>
    <col min="9480" max="9480" width="89.28515625" bestFit="1" customWidth="1"/>
    <col min="9481" max="9482" width="21.7109375" customWidth="1"/>
    <col min="9483" max="9483" width="21.42578125" customWidth="1"/>
    <col min="9484" max="9484" width="23.28515625" customWidth="1"/>
    <col min="9729" max="9734" width="0" hidden="1" customWidth="1"/>
    <col min="9735" max="9735" width="25.140625" bestFit="1" customWidth="1"/>
    <col min="9736" max="9736" width="89.28515625" bestFit="1" customWidth="1"/>
    <col min="9737" max="9738" width="21.7109375" customWidth="1"/>
    <col min="9739" max="9739" width="21.42578125" customWidth="1"/>
    <col min="9740" max="9740" width="23.28515625" customWidth="1"/>
    <col min="9985" max="9990" width="0" hidden="1" customWidth="1"/>
    <col min="9991" max="9991" width="25.140625" bestFit="1" customWidth="1"/>
    <col min="9992" max="9992" width="89.28515625" bestFit="1" customWidth="1"/>
    <col min="9993" max="9994" width="21.7109375" customWidth="1"/>
    <col min="9995" max="9995" width="21.42578125" customWidth="1"/>
    <col min="9996" max="9996" width="23.28515625" customWidth="1"/>
    <col min="10241" max="10246" width="0" hidden="1" customWidth="1"/>
    <col min="10247" max="10247" width="25.140625" bestFit="1" customWidth="1"/>
    <col min="10248" max="10248" width="89.28515625" bestFit="1" customWidth="1"/>
    <col min="10249" max="10250" width="21.7109375" customWidth="1"/>
    <col min="10251" max="10251" width="21.42578125" customWidth="1"/>
    <col min="10252" max="10252" width="23.28515625" customWidth="1"/>
    <col min="10497" max="10502" width="0" hidden="1" customWidth="1"/>
    <col min="10503" max="10503" width="25.140625" bestFit="1" customWidth="1"/>
    <col min="10504" max="10504" width="89.28515625" bestFit="1" customWidth="1"/>
    <col min="10505" max="10506" width="21.7109375" customWidth="1"/>
    <col min="10507" max="10507" width="21.42578125" customWidth="1"/>
    <col min="10508" max="10508" width="23.28515625" customWidth="1"/>
    <col min="10753" max="10758" width="0" hidden="1" customWidth="1"/>
    <col min="10759" max="10759" width="25.140625" bestFit="1" customWidth="1"/>
    <col min="10760" max="10760" width="89.28515625" bestFit="1" customWidth="1"/>
    <col min="10761" max="10762" width="21.7109375" customWidth="1"/>
    <col min="10763" max="10763" width="21.42578125" customWidth="1"/>
    <col min="10764" max="10764" width="23.28515625" customWidth="1"/>
    <col min="11009" max="11014" width="0" hidden="1" customWidth="1"/>
    <col min="11015" max="11015" width="25.140625" bestFit="1" customWidth="1"/>
    <col min="11016" max="11016" width="89.28515625" bestFit="1" customWidth="1"/>
    <col min="11017" max="11018" width="21.7109375" customWidth="1"/>
    <col min="11019" max="11019" width="21.42578125" customWidth="1"/>
    <col min="11020" max="11020" width="23.28515625" customWidth="1"/>
    <col min="11265" max="11270" width="0" hidden="1" customWidth="1"/>
    <col min="11271" max="11271" width="25.140625" bestFit="1" customWidth="1"/>
    <col min="11272" max="11272" width="89.28515625" bestFit="1" customWidth="1"/>
    <col min="11273" max="11274" width="21.7109375" customWidth="1"/>
    <col min="11275" max="11275" width="21.42578125" customWidth="1"/>
    <col min="11276" max="11276" width="23.28515625" customWidth="1"/>
    <col min="11521" max="11526" width="0" hidden="1" customWidth="1"/>
    <col min="11527" max="11527" width="25.140625" bestFit="1" customWidth="1"/>
    <col min="11528" max="11528" width="89.28515625" bestFit="1" customWidth="1"/>
    <col min="11529" max="11530" width="21.7109375" customWidth="1"/>
    <col min="11531" max="11531" width="21.42578125" customWidth="1"/>
    <col min="11532" max="11532" width="23.28515625" customWidth="1"/>
    <col min="11777" max="11782" width="0" hidden="1" customWidth="1"/>
    <col min="11783" max="11783" width="25.140625" bestFit="1" customWidth="1"/>
    <col min="11784" max="11784" width="89.28515625" bestFit="1" customWidth="1"/>
    <col min="11785" max="11786" width="21.7109375" customWidth="1"/>
    <col min="11787" max="11787" width="21.42578125" customWidth="1"/>
    <col min="11788" max="11788" width="23.28515625" customWidth="1"/>
    <col min="12033" max="12038" width="0" hidden="1" customWidth="1"/>
    <col min="12039" max="12039" width="25.140625" bestFit="1" customWidth="1"/>
    <col min="12040" max="12040" width="89.28515625" bestFit="1" customWidth="1"/>
    <col min="12041" max="12042" width="21.7109375" customWidth="1"/>
    <col min="12043" max="12043" width="21.42578125" customWidth="1"/>
    <col min="12044" max="12044" width="23.28515625" customWidth="1"/>
    <col min="12289" max="12294" width="0" hidden="1" customWidth="1"/>
    <col min="12295" max="12295" width="25.140625" bestFit="1" customWidth="1"/>
    <col min="12296" max="12296" width="89.28515625" bestFit="1" customWidth="1"/>
    <col min="12297" max="12298" width="21.7109375" customWidth="1"/>
    <col min="12299" max="12299" width="21.42578125" customWidth="1"/>
    <col min="12300" max="12300" width="23.28515625" customWidth="1"/>
    <col min="12545" max="12550" width="0" hidden="1" customWidth="1"/>
    <col min="12551" max="12551" width="25.140625" bestFit="1" customWidth="1"/>
    <col min="12552" max="12552" width="89.28515625" bestFit="1" customWidth="1"/>
    <col min="12553" max="12554" width="21.7109375" customWidth="1"/>
    <col min="12555" max="12555" width="21.42578125" customWidth="1"/>
    <col min="12556" max="12556" width="23.28515625" customWidth="1"/>
    <col min="12801" max="12806" width="0" hidden="1" customWidth="1"/>
    <col min="12807" max="12807" width="25.140625" bestFit="1" customWidth="1"/>
    <col min="12808" max="12808" width="89.28515625" bestFit="1" customWidth="1"/>
    <col min="12809" max="12810" width="21.7109375" customWidth="1"/>
    <col min="12811" max="12811" width="21.42578125" customWidth="1"/>
    <col min="12812" max="12812" width="23.28515625" customWidth="1"/>
    <col min="13057" max="13062" width="0" hidden="1" customWidth="1"/>
    <col min="13063" max="13063" width="25.140625" bestFit="1" customWidth="1"/>
    <col min="13064" max="13064" width="89.28515625" bestFit="1" customWidth="1"/>
    <col min="13065" max="13066" width="21.7109375" customWidth="1"/>
    <col min="13067" max="13067" width="21.42578125" customWidth="1"/>
    <col min="13068" max="13068" width="23.28515625" customWidth="1"/>
    <col min="13313" max="13318" width="0" hidden="1" customWidth="1"/>
    <col min="13319" max="13319" width="25.140625" bestFit="1" customWidth="1"/>
    <col min="13320" max="13320" width="89.28515625" bestFit="1" customWidth="1"/>
    <col min="13321" max="13322" width="21.7109375" customWidth="1"/>
    <col min="13323" max="13323" width="21.42578125" customWidth="1"/>
    <col min="13324" max="13324" width="23.28515625" customWidth="1"/>
    <col min="13569" max="13574" width="0" hidden="1" customWidth="1"/>
    <col min="13575" max="13575" width="25.140625" bestFit="1" customWidth="1"/>
    <col min="13576" max="13576" width="89.28515625" bestFit="1" customWidth="1"/>
    <col min="13577" max="13578" width="21.7109375" customWidth="1"/>
    <col min="13579" max="13579" width="21.42578125" customWidth="1"/>
    <col min="13580" max="13580" width="23.28515625" customWidth="1"/>
    <col min="13825" max="13830" width="0" hidden="1" customWidth="1"/>
    <col min="13831" max="13831" width="25.140625" bestFit="1" customWidth="1"/>
    <col min="13832" max="13832" width="89.28515625" bestFit="1" customWidth="1"/>
    <col min="13833" max="13834" width="21.7109375" customWidth="1"/>
    <col min="13835" max="13835" width="21.42578125" customWidth="1"/>
    <col min="13836" max="13836" width="23.28515625" customWidth="1"/>
    <col min="14081" max="14086" width="0" hidden="1" customWidth="1"/>
    <col min="14087" max="14087" width="25.140625" bestFit="1" customWidth="1"/>
    <col min="14088" max="14088" width="89.28515625" bestFit="1" customWidth="1"/>
    <col min="14089" max="14090" width="21.7109375" customWidth="1"/>
    <col min="14091" max="14091" width="21.42578125" customWidth="1"/>
    <col min="14092" max="14092" width="23.28515625" customWidth="1"/>
    <col min="14337" max="14342" width="0" hidden="1" customWidth="1"/>
    <col min="14343" max="14343" width="25.140625" bestFit="1" customWidth="1"/>
    <col min="14344" max="14344" width="89.28515625" bestFit="1" customWidth="1"/>
    <col min="14345" max="14346" width="21.7109375" customWidth="1"/>
    <col min="14347" max="14347" width="21.42578125" customWidth="1"/>
    <col min="14348" max="14348" width="23.28515625" customWidth="1"/>
    <col min="14593" max="14598" width="0" hidden="1" customWidth="1"/>
    <col min="14599" max="14599" width="25.140625" bestFit="1" customWidth="1"/>
    <col min="14600" max="14600" width="89.28515625" bestFit="1" customWidth="1"/>
    <col min="14601" max="14602" width="21.7109375" customWidth="1"/>
    <col min="14603" max="14603" width="21.42578125" customWidth="1"/>
    <col min="14604" max="14604" width="23.28515625" customWidth="1"/>
    <col min="14849" max="14854" width="0" hidden="1" customWidth="1"/>
    <col min="14855" max="14855" width="25.140625" bestFit="1" customWidth="1"/>
    <col min="14856" max="14856" width="89.28515625" bestFit="1" customWidth="1"/>
    <col min="14857" max="14858" width="21.7109375" customWidth="1"/>
    <col min="14859" max="14859" width="21.42578125" customWidth="1"/>
    <col min="14860" max="14860" width="23.28515625" customWidth="1"/>
    <col min="15105" max="15110" width="0" hidden="1" customWidth="1"/>
    <col min="15111" max="15111" width="25.140625" bestFit="1" customWidth="1"/>
    <col min="15112" max="15112" width="89.28515625" bestFit="1" customWidth="1"/>
    <col min="15113" max="15114" width="21.7109375" customWidth="1"/>
    <col min="15115" max="15115" width="21.42578125" customWidth="1"/>
    <col min="15116" max="15116" width="23.28515625" customWidth="1"/>
    <col min="15361" max="15366" width="0" hidden="1" customWidth="1"/>
    <col min="15367" max="15367" width="25.140625" bestFit="1" customWidth="1"/>
    <col min="15368" max="15368" width="89.28515625" bestFit="1" customWidth="1"/>
    <col min="15369" max="15370" width="21.7109375" customWidth="1"/>
    <col min="15371" max="15371" width="21.42578125" customWidth="1"/>
    <col min="15372" max="15372" width="23.28515625" customWidth="1"/>
    <col min="15617" max="15622" width="0" hidden="1" customWidth="1"/>
    <col min="15623" max="15623" width="25.140625" bestFit="1" customWidth="1"/>
    <col min="15624" max="15624" width="89.28515625" bestFit="1" customWidth="1"/>
    <col min="15625" max="15626" width="21.7109375" customWidth="1"/>
    <col min="15627" max="15627" width="21.42578125" customWidth="1"/>
    <col min="15628" max="15628" width="23.28515625" customWidth="1"/>
    <col min="15873" max="15878" width="0" hidden="1" customWidth="1"/>
    <col min="15879" max="15879" width="25.140625" bestFit="1" customWidth="1"/>
    <col min="15880" max="15880" width="89.28515625" bestFit="1" customWidth="1"/>
    <col min="15881" max="15882" width="21.7109375" customWidth="1"/>
    <col min="15883" max="15883" width="21.42578125" customWidth="1"/>
    <col min="15884" max="15884" width="23.28515625" customWidth="1"/>
    <col min="16129" max="16134" width="0" hidden="1" customWidth="1"/>
    <col min="16135" max="16135" width="25.140625" bestFit="1" customWidth="1"/>
    <col min="16136" max="16136" width="89.28515625" bestFit="1" customWidth="1"/>
    <col min="16137" max="16138" width="21.7109375" customWidth="1"/>
    <col min="16139" max="16139" width="21.42578125" customWidth="1"/>
    <col min="16140" max="16140" width="23.28515625" customWidth="1"/>
  </cols>
  <sheetData>
    <row r="1" spans="1:12" x14ac:dyDescent="0.25">
      <c r="A1" s="41"/>
      <c r="B1" s="42"/>
      <c r="C1" s="42"/>
      <c r="D1" s="42"/>
      <c r="E1" s="42"/>
      <c r="F1" s="42"/>
      <c r="G1" s="42"/>
      <c r="H1" s="43"/>
      <c r="I1" s="41"/>
    </row>
    <row r="2" spans="1:12" x14ac:dyDescent="0.25">
      <c r="H2" s="42" t="s">
        <v>227</v>
      </c>
    </row>
    <row r="3" spans="1:12" x14ac:dyDescent="0.25">
      <c r="E3" s="42"/>
      <c r="F3" s="42"/>
      <c r="G3" s="42"/>
      <c r="H3"/>
    </row>
    <row r="4" spans="1:12" x14ac:dyDescent="0.25">
      <c r="E4" s="42"/>
      <c r="F4" s="42"/>
      <c r="G4" s="42"/>
      <c r="H4" s="42" t="s">
        <v>228</v>
      </c>
    </row>
    <row r="7" spans="1:12" x14ac:dyDescent="0.25">
      <c r="A7" s="44" t="s">
        <v>229</v>
      </c>
      <c r="B7" s="44" t="s">
        <v>230</v>
      </c>
      <c r="C7" s="44" t="s">
        <v>231</v>
      </c>
      <c r="D7" s="44" t="s">
        <v>232</v>
      </c>
      <c r="E7" s="44" t="s">
        <v>233</v>
      </c>
      <c r="F7" s="44" t="s">
        <v>234</v>
      </c>
      <c r="G7" s="44"/>
      <c r="H7" s="45" t="s">
        <v>235</v>
      </c>
      <c r="I7" s="42"/>
      <c r="J7" s="42"/>
      <c r="K7" s="42"/>
      <c r="L7" s="42"/>
    </row>
    <row r="8" spans="1:12" hidden="1" x14ac:dyDescent="0.25">
      <c r="A8" s="41">
        <v>4000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 t="str">
        <f>_xlfn.CONCAT(A8,".",B8,".",C8,".",D8,".",E8,".",F8)</f>
        <v>4000.0.0.0.0.0</v>
      </c>
      <c r="H8" s="46" t="s">
        <v>236</v>
      </c>
    </row>
    <row r="9" spans="1:12" hidden="1" x14ac:dyDescent="0.25">
      <c r="A9" s="41">
        <v>4100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 t="str">
        <f t="shared" ref="G9:G72" si="0">_xlfn.CONCAT(A9,".",B9,".",C9,".",D9,".",E9,".",F9)</f>
        <v>4100.0.0.0.0.0</v>
      </c>
      <c r="H9" s="46" t="s">
        <v>237</v>
      </c>
    </row>
    <row r="10" spans="1:12" hidden="1" x14ac:dyDescent="0.25">
      <c r="A10" s="41">
        <v>4110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 t="str">
        <f t="shared" si="0"/>
        <v>4110.0.0.0.0.0</v>
      </c>
      <c r="H10" s="46" t="s">
        <v>15</v>
      </c>
    </row>
    <row r="11" spans="1:12" hidden="1" x14ac:dyDescent="0.25">
      <c r="A11" s="41">
        <v>4111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 t="str">
        <f t="shared" si="0"/>
        <v>4111.0.0.0.0.0</v>
      </c>
      <c r="H11" s="46" t="s">
        <v>238</v>
      </c>
    </row>
    <row r="12" spans="1:12" hidden="1" x14ac:dyDescent="0.25">
      <c r="A12" s="41">
        <v>4111</v>
      </c>
      <c r="B12" s="41">
        <v>100</v>
      </c>
      <c r="C12" s="41">
        <v>0</v>
      </c>
      <c r="D12" s="41">
        <v>0</v>
      </c>
      <c r="E12" s="41">
        <v>0</v>
      </c>
      <c r="F12" s="41">
        <v>0</v>
      </c>
      <c r="G12" s="41" t="str">
        <f t="shared" si="0"/>
        <v>4111.100.0.0.0.0</v>
      </c>
      <c r="H12" s="46" t="s">
        <v>239</v>
      </c>
    </row>
    <row r="13" spans="1:12" hidden="1" x14ac:dyDescent="0.25">
      <c r="A13" s="41">
        <v>4111</v>
      </c>
      <c r="B13" s="41">
        <v>100</v>
      </c>
      <c r="C13" s="41">
        <v>100</v>
      </c>
      <c r="D13" s="41">
        <v>0</v>
      </c>
      <c r="E13" s="41">
        <v>0</v>
      </c>
      <c r="F13" s="41">
        <v>0</v>
      </c>
      <c r="G13" s="41" t="str">
        <f t="shared" si="0"/>
        <v>4111.100.100.0.0.0</v>
      </c>
      <c r="H13" s="46" t="s">
        <v>239</v>
      </c>
    </row>
    <row r="14" spans="1:12" hidden="1" x14ac:dyDescent="0.25">
      <c r="A14" s="41">
        <v>4112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 t="str">
        <f t="shared" si="0"/>
        <v>4112.0.0.0.0.0</v>
      </c>
      <c r="H14" s="46" t="s">
        <v>240</v>
      </c>
    </row>
    <row r="15" spans="1:12" hidden="1" x14ac:dyDescent="0.25">
      <c r="A15" s="41">
        <v>4112</v>
      </c>
      <c r="B15" s="41">
        <v>100</v>
      </c>
      <c r="C15" s="41">
        <v>0</v>
      </c>
      <c r="D15" s="41">
        <v>0</v>
      </c>
      <c r="E15" s="41">
        <v>0</v>
      </c>
      <c r="F15" s="41">
        <v>0</v>
      </c>
      <c r="G15" s="41" t="str">
        <f t="shared" si="0"/>
        <v>4112.100.0.0.0.0</v>
      </c>
      <c r="H15" s="46" t="s">
        <v>241</v>
      </c>
    </row>
    <row r="16" spans="1:12" hidden="1" x14ac:dyDescent="0.25">
      <c r="A16" s="41">
        <v>4112</v>
      </c>
      <c r="B16" s="41">
        <v>100</v>
      </c>
      <c r="C16" s="41">
        <v>100</v>
      </c>
      <c r="D16" s="41">
        <v>0</v>
      </c>
      <c r="E16" s="41">
        <v>0</v>
      </c>
      <c r="F16" s="41">
        <v>0</v>
      </c>
      <c r="G16" s="41" t="str">
        <f t="shared" si="0"/>
        <v>4112.100.100.0.0.0</v>
      </c>
      <c r="H16" s="46" t="s">
        <v>242</v>
      </c>
    </row>
    <row r="17" spans="1:8" hidden="1" x14ac:dyDescent="0.25">
      <c r="A17">
        <v>4112</v>
      </c>
      <c r="B17">
        <v>100</v>
      </c>
      <c r="C17">
        <v>100</v>
      </c>
      <c r="D17">
        <v>10</v>
      </c>
      <c r="E17">
        <v>0</v>
      </c>
      <c r="F17">
        <v>0</v>
      </c>
      <c r="G17" s="41" t="str">
        <f t="shared" si="0"/>
        <v>4112.100.100.10.0.0</v>
      </c>
      <c r="H17" s="23" t="s">
        <v>243</v>
      </c>
    </row>
    <row r="18" spans="1:8" hidden="1" x14ac:dyDescent="0.25">
      <c r="A18">
        <v>4112</v>
      </c>
      <c r="B18">
        <v>100</v>
      </c>
      <c r="C18">
        <v>100</v>
      </c>
      <c r="D18">
        <v>20</v>
      </c>
      <c r="E18">
        <v>0</v>
      </c>
      <c r="F18">
        <v>0</v>
      </c>
      <c r="G18" s="41" t="str">
        <f t="shared" si="0"/>
        <v>4112.100.100.20.0.0</v>
      </c>
      <c r="H18" s="23" t="s">
        <v>244</v>
      </c>
    </row>
    <row r="19" spans="1:8" hidden="1" x14ac:dyDescent="0.25">
      <c r="A19">
        <v>4112</v>
      </c>
      <c r="B19">
        <v>100</v>
      </c>
      <c r="C19">
        <v>100</v>
      </c>
      <c r="D19">
        <v>30</v>
      </c>
      <c r="E19">
        <v>0</v>
      </c>
      <c r="F19">
        <v>0</v>
      </c>
      <c r="G19" s="41" t="str">
        <f t="shared" si="0"/>
        <v>4112.100.100.30.0.0</v>
      </c>
      <c r="H19" s="23" t="s">
        <v>245</v>
      </c>
    </row>
    <row r="20" spans="1:8" hidden="1" x14ac:dyDescent="0.25">
      <c r="A20">
        <v>4112</v>
      </c>
      <c r="B20">
        <v>100</v>
      </c>
      <c r="C20">
        <v>100</v>
      </c>
      <c r="D20">
        <v>90</v>
      </c>
      <c r="E20">
        <v>0</v>
      </c>
      <c r="F20">
        <v>0</v>
      </c>
      <c r="G20" s="41" t="str">
        <f t="shared" si="0"/>
        <v>4112.100.100.90.0.0</v>
      </c>
      <c r="H20" s="23" t="s">
        <v>246</v>
      </c>
    </row>
    <row r="21" spans="1:8" hidden="1" x14ac:dyDescent="0.25">
      <c r="A21" s="41">
        <v>4112</v>
      </c>
      <c r="B21" s="41">
        <v>300</v>
      </c>
      <c r="C21" s="41">
        <v>0</v>
      </c>
      <c r="D21" s="41">
        <v>0</v>
      </c>
      <c r="E21" s="41">
        <v>0</v>
      </c>
      <c r="F21" s="41">
        <v>0</v>
      </c>
      <c r="G21" s="41" t="str">
        <f t="shared" si="0"/>
        <v>4112.300.0.0.0.0</v>
      </c>
      <c r="H21" s="46" t="s">
        <v>247</v>
      </c>
    </row>
    <row r="22" spans="1:8" hidden="1" x14ac:dyDescent="0.25">
      <c r="A22" s="41">
        <v>4112</v>
      </c>
      <c r="B22" s="41">
        <v>300</v>
      </c>
      <c r="C22" s="41">
        <v>100</v>
      </c>
      <c r="D22" s="41">
        <v>0</v>
      </c>
      <c r="E22" s="41">
        <v>0</v>
      </c>
      <c r="F22" s="41">
        <v>0</v>
      </c>
      <c r="G22" s="41" t="str">
        <f t="shared" si="0"/>
        <v>4112.300.100.0.0.0</v>
      </c>
      <c r="H22" s="46" t="s">
        <v>248</v>
      </c>
    </row>
    <row r="23" spans="1:8" hidden="1" x14ac:dyDescent="0.25">
      <c r="A23">
        <v>4112</v>
      </c>
      <c r="B23">
        <v>300</v>
      </c>
      <c r="C23">
        <v>100</v>
      </c>
      <c r="D23">
        <v>112</v>
      </c>
      <c r="E23">
        <v>0</v>
      </c>
      <c r="F23">
        <v>0</v>
      </c>
      <c r="G23" s="41" t="str">
        <f t="shared" si="0"/>
        <v>4112.300.100.112.0.0</v>
      </c>
      <c r="H23" s="23" t="s">
        <v>249</v>
      </c>
    </row>
    <row r="24" spans="1:8" hidden="1" x14ac:dyDescent="0.25">
      <c r="A24">
        <v>4112</v>
      </c>
      <c r="B24">
        <v>300</v>
      </c>
      <c r="C24">
        <v>100</v>
      </c>
      <c r="D24">
        <v>113</v>
      </c>
      <c r="E24">
        <v>0</v>
      </c>
      <c r="F24">
        <v>0</v>
      </c>
      <c r="G24" s="41" t="str">
        <f t="shared" si="0"/>
        <v>4112.300.100.113.0.0</v>
      </c>
      <c r="H24" s="23" t="s">
        <v>250</v>
      </c>
    </row>
    <row r="25" spans="1:8" hidden="1" x14ac:dyDescent="0.25">
      <c r="A25">
        <v>4112</v>
      </c>
      <c r="B25">
        <v>300</v>
      </c>
      <c r="C25">
        <v>100</v>
      </c>
      <c r="D25">
        <v>114</v>
      </c>
      <c r="E25">
        <v>0</v>
      </c>
      <c r="F25">
        <v>0</v>
      </c>
      <c r="G25" s="41" t="str">
        <f t="shared" si="0"/>
        <v>4112.300.100.114.0.0</v>
      </c>
      <c r="H25" s="23" t="s">
        <v>251</v>
      </c>
    </row>
    <row r="26" spans="1:8" hidden="1" x14ac:dyDescent="0.25">
      <c r="A26">
        <v>4112</v>
      </c>
      <c r="B26">
        <v>300</v>
      </c>
      <c r="C26">
        <v>100</v>
      </c>
      <c r="D26">
        <v>115</v>
      </c>
      <c r="E26">
        <v>0</v>
      </c>
      <c r="F26">
        <v>0</v>
      </c>
      <c r="G26" s="41" t="str">
        <f t="shared" si="0"/>
        <v>4112.300.100.115.0.0</v>
      </c>
      <c r="H26" s="23" t="s">
        <v>252</v>
      </c>
    </row>
    <row r="27" spans="1:8" hidden="1" x14ac:dyDescent="0.25">
      <c r="A27">
        <v>4112</v>
      </c>
      <c r="B27">
        <v>300</v>
      </c>
      <c r="C27">
        <v>100</v>
      </c>
      <c r="D27">
        <v>116</v>
      </c>
      <c r="E27">
        <v>0</v>
      </c>
      <c r="F27">
        <v>0</v>
      </c>
      <c r="G27" s="41" t="str">
        <f t="shared" si="0"/>
        <v>4112.300.100.116.0.0</v>
      </c>
      <c r="H27" s="23" t="s">
        <v>253</v>
      </c>
    </row>
    <row r="28" spans="1:8" hidden="1" x14ac:dyDescent="0.25">
      <c r="A28">
        <v>4112</v>
      </c>
      <c r="B28">
        <v>300</v>
      </c>
      <c r="C28">
        <v>100</v>
      </c>
      <c r="D28">
        <v>117</v>
      </c>
      <c r="E28">
        <v>0</v>
      </c>
      <c r="F28">
        <v>0</v>
      </c>
      <c r="G28" s="41" t="str">
        <f t="shared" si="0"/>
        <v>4112.300.100.117.0.0</v>
      </c>
      <c r="H28" s="23" t="s">
        <v>254</v>
      </c>
    </row>
    <row r="29" spans="1:8" hidden="1" x14ac:dyDescent="0.25">
      <c r="A29">
        <v>4112</v>
      </c>
      <c r="B29">
        <v>300</v>
      </c>
      <c r="C29">
        <v>100</v>
      </c>
      <c r="D29">
        <v>118</v>
      </c>
      <c r="E29">
        <v>0</v>
      </c>
      <c r="F29">
        <v>0</v>
      </c>
      <c r="G29" s="41" t="str">
        <f t="shared" si="0"/>
        <v>4112.300.100.118.0.0</v>
      </c>
      <c r="H29" s="23" t="s">
        <v>255</v>
      </c>
    </row>
    <row r="30" spans="1:8" hidden="1" x14ac:dyDescent="0.25">
      <c r="A30">
        <v>4112</v>
      </c>
      <c r="B30">
        <v>300</v>
      </c>
      <c r="C30">
        <v>100</v>
      </c>
      <c r="D30">
        <v>119</v>
      </c>
      <c r="E30">
        <v>0</v>
      </c>
      <c r="F30">
        <v>0</v>
      </c>
      <c r="G30" s="41" t="str">
        <f t="shared" si="0"/>
        <v>4112.300.100.119.0.0</v>
      </c>
      <c r="H30" s="23" t="s">
        <v>256</v>
      </c>
    </row>
    <row r="31" spans="1:8" hidden="1" x14ac:dyDescent="0.25">
      <c r="A31">
        <v>4112</v>
      </c>
      <c r="B31">
        <v>300</v>
      </c>
      <c r="C31">
        <v>100</v>
      </c>
      <c r="D31">
        <v>120</v>
      </c>
      <c r="E31">
        <v>0</v>
      </c>
      <c r="F31">
        <v>0</v>
      </c>
      <c r="G31" s="41" t="str">
        <f t="shared" si="0"/>
        <v>4112.300.100.120.0.0</v>
      </c>
      <c r="H31" s="23" t="s">
        <v>257</v>
      </c>
    </row>
    <row r="32" spans="1:8" hidden="1" x14ac:dyDescent="0.25">
      <c r="A32">
        <v>4112</v>
      </c>
      <c r="B32">
        <v>300</v>
      </c>
      <c r="C32">
        <v>100</v>
      </c>
      <c r="D32">
        <v>121</v>
      </c>
      <c r="E32">
        <v>0</v>
      </c>
      <c r="F32">
        <v>0</v>
      </c>
      <c r="G32" s="41" t="str">
        <f t="shared" si="0"/>
        <v>4112.300.100.121.0.0</v>
      </c>
      <c r="H32" s="23" t="s">
        <v>258</v>
      </c>
    </row>
    <row r="33" spans="1:8" hidden="1" x14ac:dyDescent="0.25">
      <c r="A33">
        <v>4112</v>
      </c>
      <c r="B33">
        <v>300</v>
      </c>
      <c r="C33">
        <v>100</v>
      </c>
      <c r="D33">
        <v>122</v>
      </c>
      <c r="E33">
        <v>0</v>
      </c>
      <c r="F33">
        <v>0</v>
      </c>
      <c r="G33" s="41" t="str">
        <f t="shared" si="0"/>
        <v>4112.300.100.122.0.0</v>
      </c>
      <c r="H33" s="23" t="s">
        <v>259</v>
      </c>
    </row>
    <row r="34" spans="1:8" hidden="1" x14ac:dyDescent="0.25">
      <c r="A34">
        <v>4112</v>
      </c>
      <c r="B34">
        <v>300</v>
      </c>
      <c r="C34">
        <v>100</v>
      </c>
      <c r="D34">
        <v>123</v>
      </c>
      <c r="E34">
        <v>0</v>
      </c>
      <c r="F34">
        <v>0</v>
      </c>
      <c r="G34" s="41" t="str">
        <f t="shared" si="0"/>
        <v>4112.300.100.123.0.0</v>
      </c>
      <c r="H34" s="23" t="s">
        <v>260</v>
      </c>
    </row>
    <row r="35" spans="1:8" hidden="1" x14ac:dyDescent="0.25">
      <c r="A35" s="41">
        <v>4112</v>
      </c>
      <c r="B35" s="41">
        <v>300</v>
      </c>
      <c r="C35" s="41">
        <v>200</v>
      </c>
      <c r="D35" s="41">
        <v>0</v>
      </c>
      <c r="E35" s="41">
        <v>0</v>
      </c>
      <c r="F35" s="41">
        <v>0</v>
      </c>
      <c r="G35" s="41" t="str">
        <f t="shared" si="0"/>
        <v>4112.300.200.0.0.0</v>
      </c>
      <c r="H35" s="46" t="s">
        <v>261</v>
      </c>
    </row>
    <row r="36" spans="1:8" hidden="1" x14ac:dyDescent="0.25">
      <c r="A36">
        <v>4112</v>
      </c>
      <c r="B36">
        <v>300</v>
      </c>
      <c r="C36">
        <v>200</v>
      </c>
      <c r="D36">
        <v>112</v>
      </c>
      <c r="E36">
        <v>0</v>
      </c>
      <c r="F36">
        <v>0</v>
      </c>
      <c r="G36" s="41" t="str">
        <f t="shared" si="0"/>
        <v>4112.300.200.112.0.0</v>
      </c>
      <c r="H36" s="23" t="s">
        <v>262</v>
      </c>
    </row>
    <row r="37" spans="1:8" hidden="1" x14ac:dyDescent="0.25">
      <c r="A37">
        <v>4112</v>
      </c>
      <c r="B37">
        <v>300</v>
      </c>
      <c r="C37">
        <v>200</v>
      </c>
      <c r="D37">
        <v>113</v>
      </c>
      <c r="E37">
        <v>0</v>
      </c>
      <c r="F37">
        <v>0</v>
      </c>
      <c r="G37" s="41" t="str">
        <f t="shared" si="0"/>
        <v>4112.300.200.113.0.0</v>
      </c>
      <c r="H37" s="23" t="s">
        <v>263</v>
      </c>
    </row>
    <row r="38" spans="1:8" hidden="1" x14ac:dyDescent="0.25">
      <c r="A38">
        <v>4112</v>
      </c>
      <c r="B38">
        <v>300</v>
      </c>
      <c r="C38">
        <v>200</v>
      </c>
      <c r="D38">
        <v>114</v>
      </c>
      <c r="E38">
        <v>0</v>
      </c>
      <c r="F38">
        <v>0</v>
      </c>
      <c r="G38" s="41" t="str">
        <f t="shared" si="0"/>
        <v>4112.300.200.114.0.0</v>
      </c>
      <c r="H38" s="23" t="s">
        <v>264</v>
      </c>
    </row>
    <row r="39" spans="1:8" hidden="1" x14ac:dyDescent="0.25">
      <c r="A39">
        <v>4112</v>
      </c>
      <c r="B39">
        <v>300</v>
      </c>
      <c r="C39">
        <v>200</v>
      </c>
      <c r="D39">
        <v>115</v>
      </c>
      <c r="E39">
        <v>0</v>
      </c>
      <c r="F39">
        <v>0</v>
      </c>
      <c r="G39" s="41" t="str">
        <f t="shared" si="0"/>
        <v>4112.300.200.115.0.0</v>
      </c>
      <c r="H39" s="23" t="s">
        <v>265</v>
      </c>
    </row>
    <row r="40" spans="1:8" hidden="1" x14ac:dyDescent="0.25">
      <c r="A40">
        <v>4112</v>
      </c>
      <c r="B40">
        <v>300</v>
      </c>
      <c r="C40">
        <v>200</v>
      </c>
      <c r="D40">
        <v>116</v>
      </c>
      <c r="E40">
        <v>0</v>
      </c>
      <c r="F40">
        <v>0</v>
      </c>
      <c r="G40" s="41" t="str">
        <f t="shared" si="0"/>
        <v>4112.300.200.116.0.0</v>
      </c>
      <c r="H40" s="23" t="s">
        <v>266</v>
      </c>
    </row>
    <row r="41" spans="1:8" hidden="1" x14ac:dyDescent="0.25">
      <c r="A41">
        <v>4112</v>
      </c>
      <c r="B41">
        <v>300</v>
      </c>
      <c r="C41">
        <v>200</v>
      </c>
      <c r="D41">
        <v>117</v>
      </c>
      <c r="E41">
        <v>0</v>
      </c>
      <c r="F41">
        <v>0</v>
      </c>
      <c r="G41" s="41" t="str">
        <f t="shared" si="0"/>
        <v>4112.300.200.117.0.0</v>
      </c>
      <c r="H41" s="23" t="s">
        <v>267</v>
      </c>
    </row>
    <row r="42" spans="1:8" hidden="1" x14ac:dyDescent="0.25">
      <c r="A42">
        <v>4112</v>
      </c>
      <c r="B42">
        <v>300</v>
      </c>
      <c r="C42">
        <v>200</v>
      </c>
      <c r="D42">
        <v>118</v>
      </c>
      <c r="E42">
        <v>0</v>
      </c>
      <c r="F42">
        <v>0</v>
      </c>
      <c r="G42" s="41" t="str">
        <f t="shared" si="0"/>
        <v>4112.300.200.118.0.0</v>
      </c>
      <c r="H42" s="23" t="s">
        <v>268</v>
      </c>
    </row>
    <row r="43" spans="1:8" hidden="1" x14ac:dyDescent="0.25">
      <c r="A43">
        <v>4112</v>
      </c>
      <c r="B43">
        <v>300</v>
      </c>
      <c r="C43">
        <v>200</v>
      </c>
      <c r="D43">
        <v>119</v>
      </c>
      <c r="E43">
        <v>0</v>
      </c>
      <c r="F43">
        <v>0</v>
      </c>
      <c r="G43" s="41" t="str">
        <f t="shared" si="0"/>
        <v>4112.300.200.119.0.0</v>
      </c>
      <c r="H43" s="23" t="s">
        <v>269</v>
      </c>
    </row>
    <row r="44" spans="1:8" hidden="1" x14ac:dyDescent="0.25">
      <c r="A44">
        <v>4112</v>
      </c>
      <c r="B44">
        <v>300</v>
      </c>
      <c r="C44">
        <v>200</v>
      </c>
      <c r="D44">
        <v>220</v>
      </c>
      <c r="E44">
        <v>0</v>
      </c>
      <c r="F44">
        <v>0</v>
      </c>
      <c r="G44" s="41" t="str">
        <f t="shared" si="0"/>
        <v>4112.300.200.220.0.0</v>
      </c>
      <c r="H44" s="23" t="s">
        <v>270</v>
      </c>
    </row>
    <row r="45" spans="1:8" hidden="1" x14ac:dyDescent="0.25">
      <c r="A45">
        <v>4112</v>
      </c>
      <c r="B45">
        <v>300</v>
      </c>
      <c r="C45">
        <v>200</v>
      </c>
      <c r="D45">
        <v>221</v>
      </c>
      <c r="E45">
        <v>0</v>
      </c>
      <c r="F45">
        <v>0</v>
      </c>
      <c r="G45" s="41" t="str">
        <f t="shared" si="0"/>
        <v>4112.300.200.221.0.0</v>
      </c>
      <c r="H45" s="23" t="s">
        <v>271</v>
      </c>
    </row>
    <row r="46" spans="1:8" hidden="1" x14ac:dyDescent="0.25">
      <c r="A46">
        <v>4112</v>
      </c>
      <c r="B46">
        <v>300</v>
      </c>
      <c r="C46">
        <v>200</v>
      </c>
      <c r="D46">
        <v>222</v>
      </c>
      <c r="E46">
        <v>0</v>
      </c>
      <c r="F46">
        <v>0</v>
      </c>
      <c r="G46" s="41" t="str">
        <f t="shared" si="0"/>
        <v>4112.300.200.222.0.0</v>
      </c>
      <c r="H46" s="23" t="s">
        <v>272</v>
      </c>
    </row>
    <row r="47" spans="1:8" hidden="1" x14ac:dyDescent="0.25">
      <c r="A47">
        <v>4112</v>
      </c>
      <c r="B47">
        <v>300</v>
      </c>
      <c r="C47">
        <v>200</v>
      </c>
      <c r="D47">
        <v>223</v>
      </c>
      <c r="E47">
        <v>0</v>
      </c>
      <c r="F47">
        <v>0</v>
      </c>
      <c r="G47" s="41" t="str">
        <f t="shared" si="0"/>
        <v>4112.300.200.223.0.0</v>
      </c>
      <c r="H47" s="23" t="s">
        <v>273</v>
      </c>
    </row>
    <row r="48" spans="1:8" hidden="1" x14ac:dyDescent="0.25">
      <c r="A48" s="41">
        <v>4112</v>
      </c>
      <c r="B48" s="41">
        <v>300</v>
      </c>
      <c r="C48" s="41">
        <v>300</v>
      </c>
      <c r="D48" s="41">
        <v>0</v>
      </c>
      <c r="E48" s="41">
        <v>0</v>
      </c>
      <c r="F48" s="41">
        <v>0</v>
      </c>
      <c r="G48" s="41" t="str">
        <f t="shared" si="0"/>
        <v>4112.300.300.0.0.0</v>
      </c>
      <c r="H48" s="46" t="s">
        <v>274</v>
      </c>
    </row>
    <row r="49" spans="1:8" hidden="1" x14ac:dyDescent="0.25">
      <c r="A49">
        <v>4112</v>
      </c>
      <c r="B49">
        <v>300</v>
      </c>
      <c r="C49">
        <v>300</v>
      </c>
      <c r="D49">
        <v>112</v>
      </c>
      <c r="E49">
        <v>0</v>
      </c>
      <c r="F49">
        <v>0</v>
      </c>
      <c r="G49" s="41" t="str">
        <f t="shared" si="0"/>
        <v>4112.300.300.112.0.0</v>
      </c>
      <c r="H49" s="23" t="s">
        <v>275</v>
      </c>
    </row>
    <row r="50" spans="1:8" hidden="1" x14ac:dyDescent="0.25">
      <c r="A50">
        <v>4112</v>
      </c>
      <c r="B50">
        <v>300</v>
      </c>
      <c r="C50">
        <v>300</v>
      </c>
      <c r="D50">
        <v>113</v>
      </c>
      <c r="E50">
        <v>0</v>
      </c>
      <c r="F50">
        <v>0</v>
      </c>
      <c r="G50" s="41" t="str">
        <f t="shared" si="0"/>
        <v>4112.300.300.113.0.0</v>
      </c>
      <c r="H50" s="23" t="s">
        <v>276</v>
      </c>
    </row>
    <row r="51" spans="1:8" hidden="1" x14ac:dyDescent="0.25">
      <c r="A51">
        <v>4112</v>
      </c>
      <c r="B51">
        <v>300</v>
      </c>
      <c r="C51">
        <v>300</v>
      </c>
      <c r="D51">
        <v>114</v>
      </c>
      <c r="E51">
        <v>0</v>
      </c>
      <c r="F51">
        <v>0</v>
      </c>
      <c r="G51" s="41" t="str">
        <f t="shared" si="0"/>
        <v>4112.300.300.114.0.0</v>
      </c>
      <c r="H51" s="23" t="s">
        <v>277</v>
      </c>
    </row>
    <row r="52" spans="1:8" hidden="1" x14ac:dyDescent="0.25">
      <c r="A52">
        <v>4112</v>
      </c>
      <c r="B52">
        <v>300</v>
      </c>
      <c r="C52">
        <v>300</v>
      </c>
      <c r="D52">
        <v>115</v>
      </c>
      <c r="E52">
        <v>0</v>
      </c>
      <c r="F52">
        <v>0</v>
      </c>
      <c r="G52" s="41" t="str">
        <f t="shared" si="0"/>
        <v>4112.300.300.115.0.0</v>
      </c>
      <c r="H52" s="23" t="s">
        <v>278</v>
      </c>
    </row>
    <row r="53" spans="1:8" hidden="1" x14ac:dyDescent="0.25">
      <c r="A53">
        <v>4112</v>
      </c>
      <c r="B53">
        <v>300</v>
      </c>
      <c r="C53">
        <v>300</v>
      </c>
      <c r="D53">
        <v>116</v>
      </c>
      <c r="E53">
        <v>0</v>
      </c>
      <c r="F53">
        <v>0</v>
      </c>
      <c r="G53" s="41" t="str">
        <f t="shared" si="0"/>
        <v>4112.300.300.116.0.0</v>
      </c>
      <c r="H53" s="23" t="s">
        <v>279</v>
      </c>
    </row>
    <row r="54" spans="1:8" hidden="1" x14ac:dyDescent="0.25">
      <c r="A54">
        <v>4112</v>
      </c>
      <c r="B54">
        <v>300</v>
      </c>
      <c r="C54">
        <v>300</v>
      </c>
      <c r="D54">
        <v>117</v>
      </c>
      <c r="E54">
        <v>0</v>
      </c>
      <c r="F54">
        <v>0</v>
      </c>
      <c r="G54" s="41" t="str">
        <f t="shared" si="0"/>
        <v>4112.300.300.117.0.0</v>
      </c>
      <c r="H54" s="23" t="s">
        <v>280</v>
      </c>
    </row>
    <row r="55" spans="1:8" hidden="1" x14ac:dyDescent="0.25">
      <c r="A55">
        <v>4112</v>
      </c>
      <c r="B55">
        <v>300</v>
      </c>
      <c r="C55">
        <v>300</v>
      </c>
      <c r="D55">
        <v>118</v>
      </c>
      <c r="E55">
        <v>0</v>
      </c>
      <c r="F55">
        <v>0</v>
      </c>
      <c r="G55" s="41" t="str">
        <f t="shared" si="0"/>
        <v>4112.300.300.118.0.0</v>
      </c>
      <c r="H55" s="23" t="s">
        <v>281</v>
      </c>
    </row>
    <row r="56" spans="1:8" hidden="1" x14ac:dyDescent="0.25">
      <c r="A56">
        <v>4112</v>
      </c>
      <c r="B56">
        <v>300</v>
      </c>
      <c r="C56">
        <v>300</v>
      </c>
      <c r="D56">
        <v>119</v>
      </c>
      <c r="E56">
        <v>0</v>
      </c>
      <c r="F56">
        <v>0</v>
      </c>
      <c r="G56" s="41" t="str">
        <f t="shared" si="0"/>
        <v>4112.300.300.119.0.0</v>
      </c>
      <c r="H56" s="23" t="s">
        <v>282</v>
      </c>
    </row>
    <row r="57" spans="1:8" hidden="1" x14ac:dyDescent="0.25">
      <c r="A57">
        <v>4112</v>
      </c>
      <c r="B57">
        <v>300</v>
      </c>
      <c r="C57">
        <v>300</v>
      </c>
      <c r="D57">
        <v>220</v>
      </c>
      <c r="E57">
        <v>0</v>
      </c>
      <c r="F57">
        <v>0</v>
      </c>
      <c r="G57" s="41" t="str">
        <f t="shared" si="0"/>
        <v>4112.300.300.220.0.0</v>
      </c>
      <c r="H57" s="23" t="s">
        <v>283</v>
      </c>
    </row>
    <row r="58" spans="1:8" hidden="1" x14ac:dyDescent="0.25">
      <c r="A58">
        <v>4112</v>
      </c>
      <c r="B58">
        <v>300</v>
      </c>
      <c r="C58">
        <v>300</v>
      </c>
      <c r="D58">
        <v>221</v>
      </c>
      <c r="E58">
        <v>0</v>
      </c>
      <c r="F58">
        <v>0</v>
      </c>
      <c r="G58" s="41" t="str">
        <f t="shared" si="0"/>
        <v>4112.300.300.221.0.0</v>
      </c>
      <c r="H58" s="23" t="s">
        <v>284</v>
      </c>
    </row>
    <row r="59" spans="1:8" hidden="1" x14ac:dyDescent="0.25">
      <c r="A59">
        <v>4112</v>
      </c>
      <c r="B59">
        <v>300</v>
      </c>
      <c r="C59">
        <v>300</v>
      </c>
      <c r="D59">
        <v>222</v>
      </c>
      <c r="E59">
        <v>0</v>
      </c>
      <c r="F59">
        <v>0</v>
      </c>
      <c r="G59" s="41" t="str">
        <f t="shared" si="0"/>
        <v>4112.300.300.222.0.0</v>
      </c>
      <c r="H59" s="23" t="s">
        <v>285</v>
      </c>
    </row>
    <row r="60" spans="1:8" hidden="1" x14ac:dyDescent="0.25">
      <c r="A60">
        <v>4112</v>
      </c>
      <c r="B60">
        <v>300</v>
      </c>
      <c r="C60">
        <v>300</v>
      </c>
      <c r="D60">
        <v>223</v>
      </c>
      <c r="E60">
        <v>0</v>
      </c>
      <c r="F60">
        <v>0</v>
      </c>
      <c r="G60" s="41" t="str">
        <f t="shared" si="0"/>
        <v>4112.300.300.223.0.0</v>
      </c>
      <c r="H60" s="23" t="s">
        <v>286</v>
      </c>
    </row>
    <row r="61" spans="1:8" hidden="1" x14ac:dyDescent="0.25">
      <c r="A61" s="41">
        <v>4112</v>
      </c>
      <c r="B61" s="41">
        <v>300</v>
      </c>
      <c r="C61" s="41">
        <v>400</v>
      </c>
      <c r="D61" s="41">
        <v>0</v>
      </c>
      <c r="E61" s="41">
        <v>0</v>
      </c>
      <c r="F61" s="41">
        <v>0</v>
      </c>
      <c r="G61" s="41" t="str">
        <f t="shared" si="0"/>
        <v>4112.300.400.0.0.0</v>
      </c>
      <c r="H61" s="46" t="s">
        <v>287</v>
      </c>
    </row>
    <row r="62" spans="1:8" hidden="1" x14ac:dyDescent="0.25">
      <c r="A62">
        <v>4112</v>
      </c>
      <c r="B62">
        <v>300</v>
      </c>
      <c r="C62">
        <v>400</v>
      </c>
      <c r="D62">
        <v>112</v>
      </c>
      <c r="E62">
        <v>0</v>
      </c>
      <c r="F62">
        <v>0</v>
      </c>
      <c r="G62" s="41" t="str">
        <f t="shared" si="0"/>
        <v>4112.300.400.112.0.0</v>
      </c>
      <c r="H62" s="23" t="s">
        <v>288</v>
      </c>
    </row>
    <row r="63" spans="1:8" hidden="1" x14ac:dyDescent="0.25">
      <c r="A63">
        <v>4112</v>
      </c>
      <c r="B63">
        <v>300</v>
      </c>
      <c r="C63">
        <v>400</v>
      </c>
      <c r="D63">
        <v>113</v>
      </c>
      <c r="E63">
        <v>0</v>
      </c>
      <c r="F63">
        <v>0</v>
      </c>
      <c r="G63" s="41" t="str">
        <f t="shared" si="0"/>
        <v>4112.300.400.113.0.0</v>
      </c>
      <c r="H63" s="23" t="s">
        <v>289</v>
      </c>
    </row>
    <row r="64" spans="1:8" hidden="1" x14ac:dyDescent="0.25">
      <c r="A64">
        <v>4112</v>
      </c>
      <c r="B64">
        <v>300</v>
      </c>
      <c r="C64">
        <v>400</v>
      </c>
      <c r="D64">
        <v>114</v>
      </c>
      <c r="E64">
        <v>0</v>
      </c>
      <c r="F64">
        <v>0</v>
      </c>
      <c r="G64" s="41" t="str">
        <f t="shared" si="0"/>
        <v>4112.300.400.114.0.0</v>
      </c>
      <c r="H64" s="23" t="s">
        <v>290</v>
      </c>
    </row>
    <row r="65" spans="1:8" hidden="1" x14ac:dyDescent="0.25">
      <c r="A65">
        <v>4112</v>
      </c>
      <c r="B65">
        <v>300</v>
      </c>
      <c r="C65">
        <v>400</v>
      </c>
      <c r="D65">
        <v>115</v>
      </c>
      <c r="E65">
        <v>0</v>
      </c>
      <c r="F65">
        <v>0</v>
      </c>
      <c r="G65" s="41" t="str">
        <f t="shared" si="0"/>
        <v>4112.300.400.115.0.0</v>
      </c>
      <c r="H65" s="23" t="s">
        <v>291</v>
      </c>
    </row>
    <row r="66" spans="1:8" hidden="1" x14ac:dyDescent="0.25">
      <c r="A66">
        <v>4112</v>
      </c>
      <c r="B66">
        <v>300</v>
      </c>
      <c r="C66">
        <v>400</v>
      </c>
      <c r="D66">
        <v>116</v>
      </c>
      <c r="E66">
        <v>0</v>
      </c>
      <c r="F66">
        <v>0</v>
      </c>
      <c r="G66" s="41" t="str">
        <f t="shared" si="0"/>
        <v>4112.300.400.116.0.0</v>
      </c>
      <c r="H66" s="23" t="s">
        <v>292</v>
      </c>
    </row>
    <row r="67" spans="1:8" hidden="1" x14ac:dyDescent="0.25">
      <c r="A67">
        <v>4112</v>
      </c>
      <c r="B67">
        <v>300</v>
      </c>
      <c r="C67">
        <v>400</v>
      </c>
      <c r="D67">
        <v>117</v>
      </c>
      <c r="E67">
        <v>0</v>
      </c>
      <c r="F67">
        <v>0</v>
      </c>
      <c r="G67" s="41" t="str">
        <f t="shared" si="0"/>
        <v>4112.300.400.117.0.0</v>
      </c>
      <c r="H67" s="23" t="s">
        <v>293</v>
      </c>
    </row>
    <row r="68" spans="1:8" hidden="1" x14ac:dyDescent="0.25">
      <c r="A68">
        <v>4112</v>
      </c>
      <c r="B68">
        <v>300</v>
      </c>
      <c r="C68">
        <v>400</v>
      </c>
      <c r="D68">
        <v>118</v>
      </c>
      <c r="E68">
        <v>0</v>
      </c>
      <c r="F68">
        <v>0</v>
      </c>
      <c r="G68" s="41" t="str">
        <f t="shared" si="0"/>
        <v>4112.300.400.118.0.0</v>
      </c>
      <c r="H68" s="23" t="s">
        <v>294</v>
      </c>
    </row>
    <row r="69" spans="1:8" hidden="1" x14ac:dyDescent="0.25">
      <c r="A69">
        <v>4112</v>
      </c>
      <c r="B69">
        <v>300</v>
      </c>
      <c r="C69">
        <v>400</v>
      </c>
      <c r="D69">
        <v>119</v>
      </c>
      <c r="E69">
        <v>0</v>
      </c>
      <c r="F69">
        <v>0</v>
      </c>
      <c r="G69" s="41" t="str">
        <f t="shared" si="0"/>
        <v>4112.300.400.119.0.0</v>
      </c>
      <c r="H69" s="23" t="s">
        <v>295</v>
      </c>
    </row>
    <row r="70" spans="1:8" hidden="1" x14ac:dyDescent="0.25">
      <c r="A70">
        <v>4112</v>
      </c>
      <c r="B70">
        <v>300</v>
      </c>
      <c r="C70">
        <v>400</v>
      </c>
      <c r="D70">
        <v>220</v>
      </c>
      <c r="E70">
        <v>0</v>
      </c>
      <c r="F70">
        <v>0</v>
      </c>
      <c r="G70" s="41" t="str">
        <f t="shared" si="0"/>
        <v>4112.300.400.220.0.0</v>
      </c>
      <c r="H70" s="23" t="s">
        <v>296</v>
      </c>
    </row>
    <row r="71" spans="1:8" hidden="1" x14ac:dyDescent="0.25">
      <c r="A71">
        <v>4112</v>
      </c>
      <c r="B71">
        <v>300</v>
      </c>
      <c r="C71">
        <v>400</v>
      </c>
      <c r="D71">
        <v>221</v>
      </c>
      <c r="E71">
        <v>0</v>
      </c>
      <c r="F71">
        <v>0</v>
      </c>
      <c r="G71" s="41" t="str">
        <f t="shared" si="0"/>
        <v>4112.300.400.221.0.0</v>
      </c>
      <c r="H71" s="23" t="s">
        <v>297</v>
      </c>
    </row>
    <row r="72" spans="1:8" hidden="1" x14ac:dyDescent="0.25">
      <c r="A72">
        <v>4112</v>
      </c>
      <c r="B72">
        <v>300</v>
      </c>
      <c r="C72">
        <v>400</v>
      </c>
      <c r="D72">
        <v>222</v>
      </c>
      <c r="E72">
        <v>0</v>
      </c>
      <c r="F72">
        <v>0</v>
      </c>
      <c r="G72" s="41" t="str">
        <f t="shared" si="0"/>
        <v>4112.300.400.222.0.0</v>
      </c>
      <c r="H72" s="23" t="s">
        <v>298</v>
      </c>
    </row>
    <row r="73" spans="1:8" hidden="1" x14ac:dyDescent="0.25">
      <c r="A73">
        <v>4112</v>
      </c>
      <c r="B73">
        <v>300</v>
      </c>
      <c r="C73">
        <v>400</v>
      </c>
      <c r="D73">
        <v>223</v>
      </c>
      <c r="E73">
        <v>0</v>
      </c>
      <c r="F73">
        <v>0</v>
      </c>
      <c r="G73" s="41" t="str">
        <f t="shared" ref="G73:G136" si="1">_xlfn.CONCAT(A73,".",B73,".",C73,".",D73,".",E73,".",F73)</f>
        <v>4112.300.400.223.0.0</v>
      </c>
      <c r="H73" s="23" t="s">
        <v>299</v>
      </c>
    </row>
    <row r="74" spans="1:8" hidden="1" x14ac:dyDescent="0.25">
      <c r="A74" s="41">
        <v>4112</v>
      </c>
      <c r="B74" s="41">
        <v>300</v>
      </c>
      <c r="C74" s="41">
        <v>500</v>
      </c>
      <c r="D74" s="41">
        <v>0</v>
      </c>
      <c r="E74" s="41">
        <v>0</v>
      </c>
      <c r="F74" s="41">
        <v>0</v>
      </c>
      <c r="G74" s="41" t="str">
        <f t="shared" si="1"/>
        <v>4112.300.500.0.0.0</v>
      </c>
      <c r="H74" s="46" t="s">
        <v>300</v>
      </c>
    </row>
    <row r="75" spans="1:8" hidden="1" x14ac:dyDescent="0.25">
      <c r="A75">
        <v>4112</v>
      </c>
      <c r="B75">
        <v>300</v>
      </c>
      <c r="C75">
        <v>500</v>
      </c>
      <c r="D75">
        <v>100</v>
      </c>
      <c r="E75">
        <v>0</v>
      </c>
      <c r="F75">
        <v>0</v>
      </c>
      <c r="G75" s="41" t="str">
        <f t="shared" si="1"/>
        <v>4112.300.500.100.0.0</v>
      </c>
      <c r="H75" s="23" t="s">
        <v>301</v>
      </c>
    </row>
    <row r="76" spans="1:8" hidden="1" x14ac:dyDescent="0.25">
      <c r="A76">
        <v>4112</v>
      </c>
      <c r="B76">
        <v>300</v>
      </c>
      <c r="C76">
        <v>500</v>
      </c>
      <c r="D76">
        <v>100</v>
      </c>
      <c r="E76">
        <v>114</v>
      </c>
      <c r="F76">
        <v>0</v>
      </c>
      <c r="G76" s="41" t="str">
        <f t="shared" si="1"/>
        <v>4112.300.500.100.114.0</v>
      </c>
      <c r="H76" s="23" t="s">
        <v>302</v>
      </c>
    </row>
    <row r="77" spans="1:8" hidden="1" x14ac:dyDescent="0.25">
      <c r="A77">
        <v>4112</v>
      </c>
      <c r="B77">
        <v>300</v>
      </c>
      <c r="C77">
        <v>500</v>
      </c>
      <c r="D77">
        <v>100</v>
      </c>
      <c r="E77">
        <v>115</v>
      </c>
      <c r="F77">
        <v>0</v>
      </c>
      <c r="G77" s="41" t="str">
        <f t="shared" si="1"/>
        <v>4112.300.500.100.115.0</v>
      </c>
      <c r="H77" s="23" t="s">
        <v>303</v>
      </c>
    </row>
    <row r="78" spans="1:8" hidden="1" x14ac:dyDescent="0.25">
      <c r="A78">
        <v>4112</v>
      </c>
      <c r="B78">
        <v>300</v>
      </c>
      <c r="C78">
        <v>500</v>
      </c>
      <c r="D78">
        <v>100</v>
      </c>
      <c r="E78">
        <v>116</v>
      </c>
      <c r="F78">
        <v>0</v>
      </c>
      <c r="G78" s="41" t="str">
        <f t="shared" si="1"/>
        <v>4112.300.500.100.116.0</v>
      </c>
      <c r="H78" s="23" t="s">
        <v>304</v>
      </c>
    </row>
    <row r="79" spans="1:8" hidden="1" x14ac:dyDescent="0.25">
      <c r="A79">
        <v>4112</v>
      </c>
      <c r="B79">
        <v>300</v>
      </c>
      <c r="C79">
        <v>500</v>
      </c>
      <c r="D79">
        <v>100</v>
      </c>
      <c r="E79">
        <v>117</v>
      </c>
      <c r="F79">
        <v>0</v>
      </c>
      <c r="G79" s="41" t="str">
        <f t="shared" si="1"/>
        <v>4112.300.500.100.117.0</v>
      </c>
      <c r="H79" s="23" t="s">
        <v>305</v>
      </c>
    </row>
    <row r="80" spans="1:8" hidden="1" x14ac:dyDescent="0.25">
      <c r="A80">
        <v>4112</v>
      </c>
      <c r="B80">
        <v>300</v>
      </c>
      <c r="C80">
        <v>500</v>
      </c>
      <c r="D80">
        <v>100</v>
      </c>
      <c r="E80">
        <v>118</v>
      </c>
      <c r="F80">
        <v>0</v>
      </c>
      <c r="G80" s="41" t="str">
        <f t="shared" si="1"/>
        <v>4112.300.500.100.118.0</v>
      </c>
      <c r="H80" s="23" t="s">
        <v>306</v>
      </c>
    </row>
    <row r="81" spans="1:8" hidden="1" x14ac:dyDescent="0.25">
      <c r="A81">
        <v>4112</v>
      </c>
      <c r="B81">
        <v>300</v>
      </c>
      <c r="C81">
        <v>500</v>
      </c>
      <c r="D81">
        <v>100</v>
      </c>
      <c r="E81">
        <v>220</v>
      </c>
      <c r="F81">
        <v>0</v>
      </c>
      <c r="G81" s="41" t="str">
        <f t="shared" si="1"/>
        <v>4112.300.500.100.220.0</v>
      </c>
      <c r="H81" s="23" t="s">
        <v>307</v>
      </c>
    </row>
    <row r="82" spans="1:8" hidden="1" x14ac:dyDescent="0.25">
      <c r="A82">
        <v>4112</v>
      </c>
      <c r="B82">
        <v>300</v>
      </c>
      <c r="C82">
        <v>500</v>
      </c>
      <c r="D82">
        <v>200</v>
      </c>
      <c r="E82">
        <v>0</v>
      </c>
      <c r="F82">
        <v>0</v>
      </c>
      <c r="G82" s="41" t="str">
        <f t="shared" si="1"/>
        <v>4112.300.500.200.0.0</v>
      </c>
      <c r="H82" s="23" t="s">
        <v>308</v>
      </c>
    </row>
    <row r="83" spans="1:8" hidden="1" x14ac:dyDescent="0.25">
      <c r="A83">
        <v>4112</v>
      </c>
      <c r="B83">
        <v>300</v>
      </c>
      <c r="C83">
        <v>500</v>
      </c>
      <c r="D83">
        <v>200</v>
      </c>
      <c r="E83">
        <v>114</v>
      </c>
      <c r="F83">
        <v>0</v>
      </c>
      <c r="G83" s="41" t="str">
        <f t="shared" si="1"/>
        <v>4112.300.500.200.114.0</v>
      </c>
      <c r="H83" s="23" t="s">
        <v>309</v>
      </c>
    </row>
    <row r="84" spans="1:8" hidden="1" x14ac:dyDescent="0.25">
      <c r="A84">
        <v>4112</v>
      </c>
      <c r="B84">
        <v>300</v>
      </c>
      <c r="C84">
        <v>500</v>
      </c>
      <c r="D84">
        <v>200</v>
      </c>
      <c r="E84">
        <v>115</v>
      </c>
      <c r="F84">
        <v>0</v>
      </c>
      <c r="G84" s="41" t="str">
        <f t="shared" si="1"/>
        <v>4112.300.500.200.115.0</v>
      </c>
      <c r="H84" s="23" t="s">
        <v>310</v>
      </c>
    </row>
    <row r="85" spans="1:8" hidden="1" x14ac:dyDescent="0.25">
      <c r="A85">
        <v>4112</v>
      </c>
      <c r="B85">
        <v>300</v>
      </c>
      <c r="C85">
        <v>500</v>
      </c>
      <c r="D85">
        <v>200</v>
      </c>
      <c r="E85">
        <v>116</v>
      </c>
      <c r="F85">
        <v>0</v>
      </c>
      <c r="G85" s="41" t="str">
        <f t="shared" si="1"/>
        <v>4112.300.500.200.116.0</v>
      </c>
      <c r="H85" s="23" t="s">
        <v>311</v>
      </c>
    </row>
    <row r="86" spans="1:8" hidden="1" x14ac:dyDescent="0.25">
      <c r="A86">
        <v>4112</v>
      </c>
      <c r="B86">
        <v>300</v>
      </c>
      <c r="C86">
        <v>500</v>
      </c>
      <c r="D86">
        <v>200</v>
      </c>
      <c r="E86">
        <v>117</v>
      </c>
      <c r="F86">
        <v>0</v>
      </c>
      <c r="G86" s="41" t="str">
        <f t="shared" si="1"/>
        <v>4112.300.500.200.117.0</v>
      </c>
      <c r="H86" s="23" t="s">
        <v>312</v>
      </c>
    </row>
    <row r="87" spans="1:8" hidden="1" x14ac:dyDescent="0.25">
      <c r="A87">
        <v>4112</v>
      </c>
      <c r="B87">
        <v>300</v>
      </c>
      <c r="C87">
        <v>500</v>
      </c>
      <c r="D87">
        <v>200</v>
      </c>
      <c r="E87">
        <v>118</v>
      </c>
      <c r="F87">
        <v>0</v>
      </c>
      <c r="G87" s="41" t="str">
        <f t="shared" si="1"/>
        <v>4112.300.500.200.118.0</v>
      </c>
      <c r="H87" s="23" t="s">
        <v>313</v>
      </c>
    </row>
    <row r="88" spans="1:8" hidden="1" x14ac:dyDescent="0.25">
      <c r="A88">
        <v>4112</v>
      </c>
      <c r="B88">
        <v>300</v>
      </c>
      <c r="C88">
        <v>500</v>
      </c>
      <c r="D88">
        <v>300</v>
      </c>
      <c r="E88">
        <v>0</v>
      </c>
      <c r="F88">
        <v>0</v>
      </c>
      <c r="G88" s="41" t="str">
        <f t="shared" si="1"/>
        <v>4112.300.500.300.0.0</v>
      </c>
      <c r="H88" s="23" t="s">
        <v>314</v>
      </c>
    </row>
    <row r="89" spans="1:8" hidden="1" x14ac:dyDescent="0.25">
      <c r="A89">
        <v>4112</v>
      </c>
      <c r="B89">
        <v>300</v>
      </c>
      <c r="C89">
        <v>500</v>
      </c>
      <c r="D89">
        <v>300</v>
      </c>
      <c r="E89">
        <v>114</v>
      </c>
      <c r="F89">
        <v>0</v>
      </c>
      <c r="G89" s="41" t="str">
        <f t="shared" si="1"/>
        <v>4112.300.500.300.114.0</v>
      </c>
      <c r="H89" s="23" t="s">
        <v>315</v>
      </c>
    </row>
    <row r="90" spans="1:8" hidden="1" x14ac:dyDescent="0.25">
      <c r="A90">
        <v>4112</v>
      </c>
      <c r="B90">
        <v>300</v>
      </c>
      <c r="C90">
        <v>500</v>
      </c>
      <c r="D90">
        <v>300</v>
      </c>
      <c r="E90">
        <v>115</v>
      </c>
      <c r="F90">
        <v>0</v>
      </c>
      <c r="G90" s="41" t="str">
        <f t="shared" si="1"/>
        <v>4112.300.500.300.115.0</v>
      </c>
      <c r="H90" s="23" t="s">
        <v>316</v>
      </c>
    </row>
    <row r="91" spans="1:8" hidden="1" x14ac:dyDescent="0.25">
      <c r="A91">
        <v>4112</v>
      </c>
      <c r="B91">
        <v>300</v>
      </c>
      <c r="C91">
        <v>500</v>
      </c>
      <c r="D91">
        <v>300</v>
      </c>
      <c r="E91">
        <v>116</v>
      </c>
      <c r="F91">
        <v>0</v>
      </c>
      <c r="G91" s="41" t="str">
        <f t="shared" si="1"/>
        <v>4112.300.500.300.116.0</v>
      </c>
      <c r="H91" s="23" t="s">
        <v>317</v>
      </c>
    </row>
    <row r="92" spans="1:8" hidden="1" x14ac:dyDescent="0.25">
      <c r="A92">
        <v>4112</v>
      </c>
      <c r="B92">
        <v>300</v>
      </c>
      <c r="C92">
        <v>500</v>
      </c>
      <c r="D92">
        <v>300</v>
      </c>
      <c r="E92">
        <v>117</v>
      </c>
      <c r="F92">
        <v>0</v>
      </c>
      <c r="G92" s="41" t="str">
        <f t="shared" si="1"/>
        <v>4112.300.500.300.117.0</v>
      </c>
      <c r="H92" s="23" t="s">
        <v>318</v>
      </c>
    </row>
    <row r="93" spans="1:8" hidden="1" x14ac:dyDescent="0.25">
      <c r="A93">
        <v>4112</v>
      </c>
      <c r="B93">
        <v>300</v>
      </c>
      <c r="C93">
        <v>500</v>
      </c>
      <c r="D93">
        <v>300</v>
      </c>
      <c r="E93">
        <v>118</v>
      </c>
      <c r="F93">
        <v>0</v>
      </c>
      <c r="G93" s="41" t="str">
        <f t="shared" si="1"/>
        <v>4112.300.500.300.118.0</v>
      </c>
      <c r="H93" s="23" t="s">
        <v>319</v>
      </c>
    </row>
    <row r="94" spans="1:8" hidden="1" x14ac:dyDescent="0.25">
      <c r="A94">
        <v>4112</v>
      </c>
      <c r="B94">
        <v>300</v>
      </c>
      <c r="C94">
        <v>500</v>
      </c>
      <c r="D94">
        <v>400</v>
      </c>
      <c r="E94">
        <v>0</v>
      </c>
      <c r="F94">
        <v>0</v>
      </c>
      <c r="G94" s="41" t="str">
        <f t="shared" si="1"/>
        <v>4112.300.500.400.0.0</v>
      </c>
      <c r="H94" s="23" t="s">
        <v>320</v>
      </c>
    </row>
    <row r="95" spans="1:8" hidden="1" x14ac:dyDescent="0.25">
      <c r="A95">
        <v>4112</v>
      </c>
      <c r="B95">
        <v>300</v>
      </c>
      <c r="C95">
        <v>500</v>
      </c>
      <c r="D95">
        <v>400</v>
      </c>
      <c r="E95">
        <v>114</v>
      </c>
      <c r="F95">
        <v>0</v>
      </c>
      <c r="G95" s="41" t="str">
        <f t="shared" si="1"/>
        <v>4112.300.500.400.114.0</v>
      </c>
      <c r="H95" s="23" t="s">
        <v>321</v>
      </c>
    </row>
    <row r="96" spans="1:8" hidden="1" x14ac:dyDescent="0.25">
      <c r="A96">
        <v>4112</v>
      </c>
      <c r="B96">
        <v>300</v>
      </c>
      <c r="C96">
        <v>500</v>
      </c>
      <c r="D96">
        <v>400</v>
      </c>
      <c r="E96">
        <v>115</v>
      </c>
      <c r="F96">
        <v>0</v>
      </c>
      <c r="G96" s="41" t="str">
        <f t="shared" si="1"/>
        <v>4112.300.500.400.115.0</v>
      </c>
      <c r="H96" s="23" t="s">
        <v>322</v>
      </c>
    </row>
    <row r="97" spans="1:8" hidden="1" x14ac:dyDescent="0.25">
      <c r="A97">
        <v>4112</v>
      </c>
      <c r="B97">
        <v>300</v>
      </c>
      <c r="C97">
        <v>500</v>
      </c>
      <c r="D97">
        <v>400</v>
      </c>
      <c r="E97">
        <v>116</v>
      </c>
      <c r="F97">
        <v>0</v>
      </c>
      <c r="G97" s="41" t="str">
        <f t="shared" si="1"/>
        <v>4112.300.500.400.116.0</v>
      </c>
      <c r="H97" s="23" t="s">
        <v>323</v>
      </c>
    </row>
    <row r="98" spans="1:8" hidden="1" x14ac:dyDescent="0.25">
      <c r="A98">
        <v>4112</v>
      </c>
      <c r="B98">
        <v>300</v>
      </c>
      <c r="C98">
        <v>500</v>
      </c>
      <c r="D98">
        <v>400</v>
      </c>
      <c r="E98">
        <v>117</v>
      </c>
      <c r="F98">
        <v>0</v>
      </c>
      <c r="G98" s="41" t="str">
        <f t="shared" si="1"/>
        <v>4112.300.500.400.117.0</v>
      </c>
      <c r="H98" s="23" t="s">
        <v>324</v>
      </c>
    </row>
    <row r="99" spans="1:8" hidden="1" x14ac:dyDescent="0.25">
      <c r="A99">
        <v>4112</v>
      </c>
      <c r="B99">
        <v>300</v>
      </c>
      <c r="C99">
        <v>500</v>
      </c>
      <c r="D99">
        <v>400</v>
      </c>
      <c r="E99">
        <v>118</v>
      </c>
      <c r="F99">
        <v>0</v>
      </c>
      <c r="G99" s="41" t="str">
        <f t="shared" si="1"/>
        <v>4112.300.500.400.118.0</v>
      </c>
      <c r="H99" s="23" t="s">
        <v>325</v>
      </c>
    </row>
    <row r="100" spans="1:8" hidden="1" x14ac:dyDescent="0.25">
      <c r="A100">
        <v>4112</v>
      </c>
      <c r="B100">
        <v>300</v>
      </c>
      <c r="C100">
        <v>500</v>
      </c>
      <c r="D100">
        <v>500</v>
      </c>
      <c r="E100">
        <v>0</v>
      </c>
      <c r="F100">
        <v>0</v>
      </c>
      <c r="G100" s="41" t="str">
        <f t="shared" si="1"/>
        <v>4112.300.500.500.0.0</v>
      </c>
      <c r="H100" s="23" t="s">
        <v>326</v>
      </c>
    </row>
    <row r="101" spans="1:8" hidden="1" x14ac:dyDescent="0.25">
      <c r="A101">
        <v>4112</v>
      </c>
      <c r="B101">
        <v>300</v>
      </c>
      <c r="C101">
        <v>500</v>
      </c>
      <c r="D101">
        <v>500</v>
      </c>
      <c r="E101">
        <v>114</v>
      </c>
      <c r="F101">
        <v>0</v>
      </c>
      <c r="G101" s="41" t="str">
        <f t="shared" si="1"/>
        <v>4112.300.500.500.114.0</v>
      </c>
      <c r="H101" s="23" t="s">
        <v>327</v>
      </c>
    </row>
    <row r="102" spans="1:8" hidden="1" x14ac:dyDescent="0.25">
      <c r="A102">
        <v>4112</v>
      </c>
      <c r="B102">
        <v>300</v>
      </c>
      <c r="C102">
        <v>500</v>
      </c>
      <c r="D102">
        <v>500</v>
      </c>
      <c r="E102">
        <v>115</v>
      </c>
      <c r="F102">
        <v>0</v>
      </c>
      <c r="G102" s="41" t="str">
        <f t="shared" si="1"/>
        <v>4112.300.500.500.115.0</v>
      </c>
      <c r="H102" s="23" t="s">
        <v>328</v>
      </c>
    </row>
    <row r="103" spans="1:8" hidden="1" x14ac:dyDescent="0.25">
      <c r="A103">
        <v>4112</v>
      </c>
      <c r="B103">
        <v>300</v>
      </c>
      <c r="C103">
        <v>500</v>
      </c>
      <c r="D103">
        <v>500</v>
      </c>
      <c r="E103">
        <v>116</v>
      </c>
      <c r="F103">
        <v>0</v>
      </c>
      <c r="G103" s="41" t="str">
        <f t="shared" si="1"/>
        <v>4112.300.500.500.116.0</v>
      </c>
      <c r="H103" s="23" t="s">
        <v>329</v>
      </c>
    </row>
    <row r="104" spans="1:8" hidden="1" x14ac:dyDescent="0.25">
      <c r="A104">
        <v>4112</v>
      </c>
      <c r="B104">
        <v>300</v>
      </c>
      <c r="C104">
        <v>500</v>
      </c>
      <c r="D104">
        <v>500</v>
      </c>
      <c r="E104">
        <v>117</v>
      </c>
      <c r="F104">
        <v>0</v>
      </c>
      <c r="G104" s="41" t="str">
        <f t="shared" si="1"/>
        <v>4112.300.500.500.117.0</v>
      </c>
      <c r="H104" s="23" t="s">
        <v>330</v>
      </c>
    </row>
    <row r="105" spans="1:8" hidden="1" x14ac:dyDescent="0.25">
      <c r="A105">
        <v>4112</v>
      </c>
      <c r="B105">
        <v>300</v>
      </c>
      <c r="C105">
        <v>500</v>
      </c>
      <c r="D105">
        <v>500</v>
      </c>
      <c r="E105">
        <v>118</v>
      </c>
      <c r="F105">
        <v>0</v>
      </c>
      <c r="G105" s="41" t="str">
        <f t="shared" si="1"/>
        <v>4112.300.500.500.118.0</v>
      </c>
      <c r="H105" s="23" t="s">
        <v>331</v>
      </c>
    </row>
    <row r="106" spans="1:8" hidden="1" x14ac:dyDescent="0.25">
      <c r="A106" s="41">
        <v>4112</v>
      </c>
      <c r="B106" s="41">
        <v>300</v>
      </c>
      <c r="C106" s="41">
        <v>600</v>
      </c>
      <c r="D106" s="41">
        <v>0</v>
      </c>
      <c r="E106" s="41">
        <v>0</v>
      </c>
      <c r="F106" s="41">
        <v>0</v>
      </c>
      <c r="G106" s="41" t="str">
        <f t="shared" si="1"/>
        <v>4112.300.600.0.0.0</v>
      </c>
      <c r="H106" s="46" t="s">
        <v>332</v>
      </c>
    </row>
    <row r="107" spans="1:8" hidden="1" x14ac:dyDescent="0.25">
      <c r="A107">
        <v>4112</v>
      </c>
      <c r="B107">
        <v>300</v>
      </c>
      <c r="C107">
        <v>600</v>
      </c>
      <c r="D107">
        <v>112</v>
      </c>
      <c r="E107">
        <v>0</v>
      </c>
      <c r="F107">
        <v>0</v>
      </c>
      <c r="G107" s="41" t="str">
        <f t="shared" si="1"/>
        <v>4112.300.600.112.0.0</v>
      </c>
      <c r="H107" s="23" t="s">
        <v>333</v>
      </c>
    </row>
    <row r="108" spans="1:8" hidden="1" x14ac:dyDescent="0.25">
      <c r="A108">
        <v>4112</v>
      </c>
      <c r="B108">
        <v>300</v>
      </c>
      <c r="C108">
        <v>600</v>
      </c>
      <c r="D108">
        <v>113</v>
      </c>
      <c r="E108">
        <v>0</v>
      </c>
      <c r="F108">
        <v>0</v>
      </c>
      <c r="G108" s="41" t="str">
        <f t="shared" si="1"/>
        <v>4112.300.600.113.0.0</v>
      </c>
      <c r="H108" s="23" t="s">
        <v>334</v>
      </c>
    </row>
    <row r="109" spans="1:8" hidden="1" x14ac:dyDescent="0.25">
      <c r="A109">
        <v>4112</v>
      </c>
      <c r="B109">
        <v>300</v>
      </c>
      <c r="C109">
        <v>600</v>
      </c>
      <c r="D109">
        <v>114</v>
      </c>
      <c r="E109">
        <v>0</v>
      </c>
      <c r="F109">
        <v>0</v>
      </c>
      <c r="G109" s="41" t="str">
        <f t="shared" si="1"/>
        <v>4112.300.600.114.0.0</v>
      </c>
      <c r="H109" s="23" t="s">
        <v>335</v>
      </c>
    </row>
    <row r="110" spans="1:8" hidden="1" x14ac:dyDescent="0.25">
      <c r="A110">
        <v>4112</v>
      </c>
      <c r="B110">
        <v>300</v>
      </c>
      <c r="C110">
        <v>600</v>
      </c>
      <c r="D110">
        <v>115</v>
      </c>
      <c r="E110">
        <v>0</v>
      </c>
      <c r="F110">
        <v>0</v>
      </c>
      <c r="G110" s="41" t="str">
        <f t="shared" si="1"/>
        <v>4112.300.600.115.0.0</v>
      </c>
      <c r="H110" s="23" t="s">
        <v>336</v>
      </c>
    </row>
    <row r="111" spans="1:8" hidden="1" x14ac:dyDescent="0.25">
      <c r="A111">
        <v>4112</v>
      </c>
      <c r="B111">
        <v>300</v>
      </c>
      <c r="C111">
        <v>600</v>
      </c>
      <c r="D111">
        <v>116</v>
      </c>
      <c r="E111">
        <v>0</v>
      </c>
      <c r="F111">
        <v>0</v>
      </c>
      <c r="G111" s="41" t="str">
        <f t="shared" si="1"/>
        <v>4112.300.600.116.0.0</v>
      </c>
      <c r="H111" s="23" t="s">
        <v>337</v>
      </c>
    </row>
    <row r="112" spans="1:8" hidden="1" x14ac:dyDescent="0.25">
      <c r="A112">
        <v>4112</v>
      </c>
      <c r="B112">
        <v>300</v>
      </c>
      <c r="C112">
        <v>600</v>
      </c>
      <c r="D112">
        <v>117</v>
      </c>
      <c r="E112">
        <v>0</v>
      </c>
      <c r="F112">
        <v>0</v>
      </c>
      <c r="G112" s="41" t="str">
        <f t="shared" si="1"/>
        <v>4112.300.600.117.0.0</v>
      </c>
      <c r="H112" s="23" t="s">
        <v>338</v>
      </c>
    </row>
    <row r="113" spans="1:8" hidden="1" x14ac:dyDescent="0.25">
      <c r="A113">
        <v>4112</v>
      </c>
      <c r="B113">
        <v>300</v>
      </c>
      <c r="C113">
        <v>600</v>
      </c>
      <c r="D113">
        <v>118</v>
      </c>
      <c r="E113">
        <v>0</v>
      </c>
      <c r="F113">
        <v>0</v>
      </c>
      <c r="G113" s="41" t="str">
        <f t="shared" si="1"/>
        <v>4112.300.600.118.0.0</v>
      </c>
      <c r="H113" s="23" t="s">
        <v>339</v>
      </c>
    </row>
    <row r="114" spans="1:8" hidden="1" x14ac:dyDescent="0.25">
      <c r="A114">
        <v>4112</v>
      </c>
      <c r="B114">
        <v>300</v>
      </c>
      <c r="C114">
        <v>600</v>
      </c>
      <c r="D114">
        <v>120</v>
      </c>
      <c r="E114">
        <v>0</v>
      </c>
      <c r="F114">
        <v>0</v>
      </c>
      <c r="G114" s="41" t="str">
        <f t="shared" si="1"/>
        <v>4112.300.600.120.0.0</v>
      </c>
      <c r="H114" s="23" t="s">
        <v>340</v>
      </c>
    </row>
    <row r="115" spans="1:8" hidden="1" x14ac:dyDescent="0.25">
      <c r="A115">
        <v>4112</v>
      </c>
      <c r="B115">
        <v>300</v>
      </c>
      <c r="C115">
        <v>600</v>
      </c>
      <c r="D115">
        <v>121</v>
      </c>
      <c r="E115">
        <v>0</v>
      </c>
      <c r="F115">
        <v>0</v>
      </c>
      <c r="G115" s="41" t="str">
        <f t="shared" si="1"/>
        <v>4112.300.600.121.0.0</v>
      </c>
      <c r="H115" s="23" t="s">
        <v>341</v>
      </c>
    </row>
    <row r="116" spans="1:8" hidden="1" x14ac:dyDescent="0.25">
      <c r="A116">
        <v>4112</v>
      </c>
      <c r="B116">
        <v>300</v>
      </c>
      <c r="C116">
        <v>600</v>
      </c>
      <c r="D116">
        <v>122</v>
      </c>
      <c r="E116">
        <v>0</v>
      </c>
      <c r="F116">
        <v>0</v>
      </c>
      <c r="G116" s="41" t="str">
        <f t="shared" si="1"/>
        <v>4112.300.600.122.0.0</v>
      </c>
      <c r="H116" s="23" t="s">
        <v>342</v>
      </c>
    </row>
    <row r="117" spans="1:8" hidden="1" x14ac:dyDescent="0.25">
      <c r="A117" s="41">
        <v>4113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41" t="str">
        <f t="shared" si="1"/>
        <v>4113.0.0.0.0.0</v>
      </c>
      <c r="H117" s="46" t="s">
        <v>343</v>
      </c>
    </row>
    <row r="118" spans="1:8" hidden="1" x14ac:dyDescent="0.25">
      <c r="A118" s="41">
        <v>4113</v>
      </c>
      <c r="B118" s="41">
        <v>100</v>
      </c>
      <c r="C118" s="41">
        <v>0</v>
      </c>
      <c r="D118" s="41">
        <v>0</v>
      </c>
      <c r="E118" s="41">
        <v>0</v>
      </c>
      <c r="F118" s="41">
        <v>0</v>
      </c>
      <c r="G118" s="41" t="str">
        <f t="shared" si="1"/>
        <v>4113.100.0.0.0.0</v>
      </c>
      <c r="H118" s="46" t="s">
        <v>344</v>
      </c>
    </row>
    <row r="119" spans="1:8" hidden="1" x14ac:dyDescent="0.25">
      <c r="A119" s="41">
        <v>4113</v>
      </c>
      <c r="B119" s="41">
        <v>100</v>
      </c>
      <c r="C119" s="41">
        <v>100</v>
      </c>
      <c r="D119" s="41">
        <v>0</v>
      </c>
      <c r="E119" s="41">
        <v>0</v>
      </c>
      <c r="F119" s="41">
        <v>0</v>
      </c>
      <c r="G119" s="41" t="str">
        <f t="shared" si="1"/>
        <v>4113.100.100.0.0.0</v>
      </c>
      <c r="H119" s="46" t="s">
        <v>345</v>
      </c>
    </row>
    <row r="120" spans="1:8" hidden="1" x14ac:dyDescent="0.25">
      <c r="A120">
        <v>4113</v>
      </c>
      <c r="B120">
        <v>100</v>
      </c>
      <c r="C120">
        <v>100</v>
      </c>
      <c r="D120">
        <v>10</v>
      </c>
      <c r="E120">
        <v>0</v>
      </c>
      <c r="F120">
        <v>0</v>
      </c>
      <c r="G120" s="41" t="str">
        <f t="shared" si="1"/>
        <v>4113.100.100.10.0.0</v>
      </c>
      <c r="H120" s="23" t="s">
        <v>346</v>
      </c>
    </row>
    <row r="121" spans="1:8" hidden="1" x14ac:dyDescent="0.25">
      <c r="A121">
        <v>4113</v>
      </c>
      <c r="B121">
        <v>100</v>
      </c>
      <c r="C121">
        <v>100</v>
      </c>
      <c r="D121">
        <v>20</v>
      </c>
      <c r="E121">
        <v>0</v>
      </c>
      <c r="F121">
        <v>0</v>
      </c>
      <c r="G121" s="41" t="str">
        <f t="shared" si="1"/>
        <v>4113.100.100.20.0.0</v>
      </c>
      <c r="H121" s="23" t="s">
        <v>347</v>
      </c>
    </row>
    <row r="122" spans="1:8" hidden="1" x14ac:dyDescent="0.25">
      <c r="A122">
        <v>4113</v>
      </c>
      <c r="B122">
        <v>100</v>
      </c>
      <c r="C122">
        <v>100</v>
      </c>
      <c r="D122">
        <v>30</v>
      </c>
      <c r="E122">
        <v>0</v>
      </c>
      <c r="F122">
        <v>0</v>
      </c>
      <c r="G122" s="41" t="str">
        <f t="shared" si="1"/>
        <v>4113.100.100.30.0.0</v>
      </c>
      <c r="H122" s="23" t="s">
        <v>348</v>
      </c>
    </row>
    <row r="123" spans="1:8" hidden="1" x14ac:dyDescent="0.25">
      <c r="A123" s="41">
        <v>4114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 t="str">
        <f t="shared" si="1"/>
        <v>4114.0.0.0.0.0</v>
      </c>
      <c r="H123" s="46" t="s">
        <v>27</v>
      </c>
    </row>
    <row r="124" spans="1:8" hidden="1" x14ac:dyDescent="0.25">
      <c r="A124" s="41">
        <v>4115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  <c r="G124" s="41" t="str">
        <f t="shared" si="1"/>
        <v>4115.0.0.0.0.0</v>
      </c>
      <c r="H124" s="46" t="s">
        <v>349</v>
      </c>
    </row>
    <row r="125" spans="1:8" hidden="1" x14ac:dyDescent="0.25">
      <c r="A125" s="41">
        <v>4115</v>
      </c>
      <c r="B125" s="41">
        <v>100</v>
      </c>
      <c r="C125" s="41">
        <v>0</v>
      </c>
      <c r="D125" s="41">
        <v>0</v>
      </c>
      <c r="E125" s="41">
        <v>0</v>
      </c>
      <c r="F125" s="41">
        <v>0</v>
      </c>
      <c r="G125" s="41" t="str">
        <f t="shared" si="1"/>
        <v>4115.100.0.0.0.0</v>
      </c>
      <c r="H125" s="46" t="s">
        <v>350</v>
      </c>
    </row>
    <row r="126" spans="1:8" hidden="1" x14ac:dyDescent="0.25">
      <c r="A126" s="41">
        <v>4115</v>
      </c>
      <c r="B126" s="41">
        <v>100</v>
      </c>
      <c r="C126" s="41">
        <v>100</v>
      </c>
      <c r="D126" s="41">
        <v>0</v>
      </c>
      <c r="E126" s="41">
        <v>0</v>
      </c>
      <c r="F126" s="41">
        <v>0</v>
      </c>
      <c r="G126" s="41" t="str">
        <f t="shared" si="1"/>
        <v>4115.100.100.0.0.0</v>
      </c>
      <c r="H126" s="46" t="s">
        <v>350</v>
      </c>
    </row>
    <row r="127" spans="1:8" hidden="1" x14ac:dyDescent="0.25">
      <c r="A127">
        <v>4115</v>
      </c>
      <c r="B127">
        <v>100</v>
      </c>
      <c r="C127">
        <v>100</v>
      </c>
      <c r="D127">
        <v>10</v>
      </c>
      <c r="E127">
        <v>0</v>
      </c>
      <c r="F127">
        <v>0</v>
      </c>
      <c r="G127" s="41" t="str">
        <f t="shared" si="1"/>
        <v>4115.100.100.10.0.0</v>
      </c>
      <c r="H127" s="23" t="s">
        <v>351</v>
      </c>
    </row>
    <row r="128" spans="1:8" hidden="1" x14ac:dyDescent="0.25">
      <c r="A128">
        <v>4115</v>
      </c>
      <c r="B128">
        <v>100</v>
      </c>
      <c r="C128">
        <v>100</v>
      </c>
      <c r="D128">
        <v>20</v>
      </c>
      <c r="E128">
        <v>0</v>
      </c>
      <c r="F128">
        <v>0</v>
      </c>
      <c r="G128" s="41" t="str">
        <f t="shared" si="1"/>
        <v>4115.100.100.20.0.0</v>
      </c>
      <c r="H128" s="23" t="s">
        <v>352</v>
      </c>
    </row>
    <row r="129" spans="1:8" hidden="1" x14ac:dyDescent="0.25">
      <c r="A129">
        <v>4115</v>
      </c>
      <c r="B129">
        <v>100</v>
      </c>
      <c r="C129">
        <v>100</v>
      </c>
      <c r="D129">
        <v>30</v>
      </c>
      <c r="E129">
        <v>0</v>
      </c>
      <c r="F129">
        <v>0</v>
      </c>
      <c r="G129" s="41" t="str">
        <f t="shared" si="1"/>
        <v>4115.100.100.30.0.0</v>
      </c>
      <c r="H129" s="23" t="s">
        <v>353</v>
      </c>
    </row>
    <row r="130" spans="1:8" hidden="1" x14ac:dyDescent="0.25">
      <c r="A130">
        <v>4115</v>
      </c>
      <c r="B130">
        <v>100</v>
      </c>
      <c r="C130">
        <v>100</v>
      </c>
      <c r="D130">
        <v>40</v>
      </c>
      <c r="E130">
        <v>0</v>
      </c>
      <c r="F130">
        <v>0</v>
      </c>
      <c r="G130" s="41" t="str">
        <f t="shared" si="1"/>
        <v>4115.100.100.40.0.0</v>
      </c>
      <c r="H130" s="23" t="s">
        <v>354</v>
      </c>
    </row>
    <row r="131" spans="1:8" hidden="1" x14ac:dyDescent="0.25">
      <c r="A131" s="41">
        <v>4116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 t="str">
        <f t="shared" si="1"/>
        <v>4116.0.0.0.0.0</v>
      </c>
      <c r="H131" s="46" t="s">
        <v>33</v>
      </c>
    </row>
    <row r="132" spans="1:8" hidden="1" x14ac:dyDescent="0.25">
      <c r="A132" s="41">
        <v>4116</v>
      </c>
      <c r="B132" s="41">
        <v>100</v>
      </c>
      <c r="C132" s="41">
        <v>0</v>
      </c>
      <c r="D132" s="41">
        <v>0</v>
      </c>
      <c r="E132" s="41">
        <v>0</v>
      </c>
      <c r="F132" s="41">
        <v>0</v>
      </c>
      <c r="G132" s="41" t="str">
        <f t="shared" si="1"/>
        <v>4116.100.0.0.0.0</v>
      </c>
      <c r="H132" s="46" t="s">
        <v>355</v>
      </c>
    </row>
    <row r="133" spans="1:8" hidden="1" x14ac:dyDescent="0.25">
      <c r="A133" s="41">
        <v>4116</v>
      </c>
      <c r="B133" s="41">
        <v>100</v>
      </c>
      <c r="C133" s="41">
        <v>100</v>
      </c>
      <c r="D133" s="41">
        <v>0</v>
      </c>
      <c r="E133" s="41">
        <v>0</v>
      </c>
      <c r="F133" s="41">
        <v>0</v>
      </c>
      <c r="G133" s="41" t="str">
        <f t="shared" si="1"/>
        <v>4116.100.100.0.0.0</v>
      </c>
      <c r="H133" s="46" t="s">
        <v>356</v>
      </c>
    </row>
    <row r="134" spans="1:8" hidden="1" x14ac:dyDescent="0.25">
      <c r="A134">
        <v>4116</v>
      </c>
      <c r="B134">
        <v>100</v>
      </c>
      <c r="C134">
        <v>100</v>
      </c>
      <c r="D134">
        <v>10</v>
      </c>
      <c r="E134">
        <v>0</v>
      </c>
      <c r="F134">
        <v>0</v>
      </c>
      <c r="G134" s="41" t="str">
        <f t="shared" si="1"/>
        <v>4116.100.100.10.0.0</v>
      </c>
      <c r="H134" s="23" t="s">
        <v>356</v>
      </c>
    </row>
    <row r="135" spans="1:8" hidden="1" x14ac:dyDescent="0.25">
      <c r="A135">
        <v>4116</v>
      </c>
      <c r="B135">
        <v>100</v>
      </c>
      <c r="C135">
        <v>100</v>
      </c>
      <c r="D135">
        <v>20</v>
      </c>
      <c r="E135">
        <v>0</v>
      </c>
      <c r="F135">
        <v>0</v>
      </c>
      <c r="G135" s="41" t="str">
        <f t="shared" si="1"/>
        <v>4116.100.100.20.0.0</v>
      </c>
      <c r="H135" s="23" t="s">
        <v>357</v>
      </c>
    </row>
    <row r="136" spans="1:8" hidden="1" x14ac:dyDescent="0.25">
      <c r="A136" s="41">
        <v>4116</v>
      </c>
      <c r="B136" s="41">
        <v>100</v>
      </c>
      <c r="C136" s="41">
        <v>200</v>
      </c>
      <c r="D136" s="41">
        <v>0</v>
      </c>
      <c r="E136" s="41">
        <v>0</v>
      </c>
      <c r="F136" s="41">
        <v>0</v>
      </c>
      <c r="G136" s="41" t="str">
        <f t="shared" si="1"/>
        <v>4116.100.200.0.0.0</v>
      </c>
      <c r="H136" s="46" t="s">
        <v>358</v>
      </c>
    </row>
    <row r="137" spans="1:8" hidden="1" x14ac:dyDescent="0.25">
      <c r="A137">
        <v>4116</v>
      </c>
      <c r="B137">
        <v>100</v>
      </c>
      <c r="C137">
        <v>200</v>
      </c>
      <c r="D137">
        <v>10</v>
      </c>
      <c r="E137">
        <v>0</v>
      </c>
      <c r="F137">
        <v>0</v>
      </c>
      <c r="G137" s="41" t="str">
        <f t="shared" ref="G137:G200" si="2">_xlfn.CONCAT(A137,".",B137,".",C137,".",D137,".",E137,".",F137)</f>
        <v>4116.100.200.10.0.0</v>
      </c>
      <c r="H137" s="23" t="s">
        <v>358</v>
      </c>
    </row>
    <row r="138" spans="1:8" hidden="1" x14ac:dyDescent="0.25">
      <c r="A138">
        <v>4116</v>
      </c>
      <c r="B138">
        <v>100</v>
      </c>
      <c r="C138">
        <v>200</v>
      </c>
      <c r="D138">
        <v>20</v>
      </c>
      <c r="E138">
        <v>0</v>
      </c>
      <c r="F138">
        <v>0</v>
      </c>
      <c r="G138" s="41" t="str">
        <f t="shared" si="2"/>
        <v>4116.100.200.20.0.0</v>
      </c>
      <c r="H138" s="23" t="s">
        <v>359</v>
      </c>
    </row>
    <row r="139" spans="1:8" hidden="1" x14ac:dyDescent="0.25">
      <c r="A139" s="41">
        <v>4116</v>
      </c>
      <c r="B139" s="41">
        <v>100</v>
      </c>
      <c r="C139" s="41">
        <v>300</v>
      </c>
      <c r="D139" s="41">
        <v>0</v>
      </c>
      <c r="E139" s="41">
        <v>0</v>
      </c>
      <c r="F139" s="41">
        <v>0</v>
      </c>
      <c r="G139" s="41" t="str">
        <f t="shared" si="2"/>
        <v>4116.100.300.0.0.0</v>
      </c>
      <c r="H139" s="46" t="s">
        <v>360</v>
      </c>
    </row>
    <row r="140" spans="1:8" hidden="1" x14ac:dyDescent="0.25">
      <c r="A140">
        <v>4116</v>
      </c>
      <c r="B140">
        <v>100</v>
      </c>
      <c r="C140">
        <v>300</v>
      </c>
      <c r="D140">
        <v>10</v>
      </c>
      <c r="E140">
        <v>0</v>
      </c>
      <c r="F140">
        <v>0</v>
      </c>
      <c r="G140" s="41" t="str">
        <f t="shared" si="2"/>
        <v>4116.100.300.10.0.0</v>
      </c>
      <c r="H140" s="23" t="s">
        <v>361</v>
      </c>
    </row>
    <row r="141" spans="1:8" hidden="1" x14ac:dyDescent="0.25">
      <c r="A141">
        <v>4116</v>
      </c>
      <c r="B141">
        <v>100</v>
      </c>
      <c r="C141">
        <v>300</v>
      </c>
      <c r="D141">
        <v>20</v>
      </c>
      <c r="E141">
        <v>0</v>
      </c>
      <c r="F141">
        <v>0</v>
      </c>
      <c r="G141" s="41" t="str">
        <f t="shared" si="2"/>
        <v>4116.100.300.20.0.0</v>
      </c>
      <c r="H141" s="23" t="s">
        <v>362</v>
      </c>
    </row>
    <row r="142" spans="1:8" hidden="1" x14ac:dyDescent="0.25">
      <c r="A142" s="41">
        <v>4116</v>
      </c>
      <c r="B142" s="41">
        <v>100</v>
      </c>
      <c r="C142" s="41">
        <v>400</v>
      </c>
      <c r="D142" s="41">
        <v>0</v>
      </c>
      <c r="E142" s="41">
        <v>0</v>
      </c>
      <c r="F142" s="41">
        <v>0</v>
      </c>
      <c r="G142" s="41" t="str">
        <f t="shared" si="2"/>
        <v>4116.100.400.0.0.0</v>
      </c>
      <c r="H142" s="46" t="s">
        <v>363</v>
      </c>
    </row>
    <row r="143" spans="1:8" hidden="1" x14ac:dyDescent="0.25">
      <c r="A143">
        <v>4116</v>
      </c>
      <c r="B143">
        <v>100</v>
      </c>
      <c r="C143">
        <v>400</v>
      </c>
      <c r="D143">
        <v>10</v>
      </c>
      <c r="E143">
        <v>0</v>
      </c>
      <c r="F143">
        <v>0</v>
      </c>
      <c r="G143" s="41" t="str">
        <f t="shared" si="2"/>
        <v>4116.100.400.10.0.0</v>
      </c>
      <c r="H143" s="23" t="s">
        <v>363</v>
      </c>
    </row>
    <row r="144" spans="1:8" hidden="1" x14ac:dyDescent="0.25">
      <c r="A144">
        <v>4116</v>
      </c>
      <c r="B144">
        <v>100</v>
      </c>
      <c r="C144">
        <v>400</v>
      </c>
      <c r="D144">
        <v>20</v>
      </c>
      <c r="E144">
        <v>0</v>
      </c>
      <c r="F144">
        <v>0</v>
      </c>
      <c r="G144" s="41" t="str">
        <f t="shared" si="2"/>
        <v>4116.100.400.20.0.0</v>
      </c>
      <c r="H144" s="23" t="s">
        <v>364</v>
      </c>
    </row>
    <row r="145" spans="1:8" hidden="1" x14ac:dyDescent="0.25">
      <c r="A145" s="41">
        <v>4117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  <c r="G145" s="41" t="str">
        <f t="shared" si="2"/>
        <v>4117.0.0.0.0.0</v>
      </c>
      <c r="H145" s="46" t="s">
        <v>365</v>
      </c>
    </row>
    <row r="146" spans="1:8" hidden="1" x14ac:dyDescent="0.25">
      <c r="A146" s="41">
        <v>4117</v>
      </c>
      <c r="B146" s="41">
        <v>90</v>
      </c>
      <c r="C146" s="41">
        <v>0</v>
      </c>
      <c r="D146" s="41">
        <v>0</v>
      </c>
      <c r="E146" s="41">
        <v>0</v>
      </c>
      <c r="F146" s="41">
        <v>0</v>
      </c>
      <c r="G146" s="41" t="str">
        <f t="shared" si="2"/>
        <v>4117.90.0.0.0.0</v>
      </c>
      <c r="H146" s="46" t="s">
        <v>366</v>
      </c>
    </row>
    <row r="147" spans="1:8" hidden="1" x14ac:dyDescent="0.25">
      <c r="A147" s="41">
        <v>4117</v>
      </c>
      <c r="B147" s="41">
        <v>90</v>
      </c>
      <c r="C147" s="41">
        <v>10</v>
      </c>
      <c r="D147" s="41">
        <v>0</v>
      </c>
      <c r="E147" s="41">
        <v>0</v>
      </c>
      <c r="F147" s="41">
        <v>0</v>
      </c>
      <c r="G147" s="41" t="str">
        <f t="shared" si="2"/>
        <v>4117.90.10.0.0.0</v>
      </c>
      <c r="H147" s="46" t="s">
        <v>367</v>
      </c>
    </row>
    <row r="148" spans="1:8" hidden="1" x14ac:dyDescent="0.25">
      <c r="A148" s="41">
        <v>4117</v>
      </c>
      <c r="B148" s="41">
        <v>100</v>
      </c>
      <c r="C148" s="41">
        <v>0</v>
      </c>
      <c r="D148" s="41">
        <v>0</v>
      </c>
      <c r="E148" s="41">
        <v>0</v>
      </c>
      <c r="F148" s="41">
        <v>0</v>
      </c>
      <c r="G148" s="41" t="str">
        <f t="shared" si="2"/>
        <v>4117.100.0.0.0.0</v>
      </c>
      <c r="H148" s="46" t="s">
        <v>368</v>
      </c>
    </row>
    <row r="149" spans="1:8" hidden="1" x14ac:dyDescent="0.25">
      <c r="A149" s="41">
        <v>4117</v>
      </c>
      <c r="B149" s="41">
        <v>100</v>
      </c>
      <c r="C149" s="41">
        <v>10</v>
      </c>
      <c r="D149" s="41">
        <v>0</v>
      </c>
      <c r="E149" s="41">
        <v>0</v>
      </c>
      <c r="F149" s="41">
        <v>0</v>
      </c>
      <c r="G149" s="41" t="str">
        <f t="shared" si="2"/>
        <v>4117.100.10.0.0.0</v>
      </c>
      <c r="H149" s="46" t="s">
        <v>369</v>
      </c>
    </row>
    <row r="150" spans="1:8" hidden="1" x14ac:dyDescent="0.25">
      <c r="A150" s="41">
        <v>4117</v>
      </c>
      <c r="B150" s="41">
        <v>200</v>
      </c>
      <c r="C150" s="41">
        <v>0</v>
      </c>
      <c r="D150" s="41">
        <v>0</v>
      </c>
      <c r="E150" s="41">
        <v>0</v>
      </c>
      <c r="F150" s="41">
        <v>0</v>
      </c>
      <c r="G150" s="41" t="str">
        <f t="shared" si="2"/>
        <v>4117.200.0.0.0.0</v>
      </c>
      <c r="H150" s="46" t="s">
        <v>370</v>
      </c>
    </row>
    <row r="151" spans="1:8" hidden="1" x14ac:dyDescent="0.25">
      <c r="A151" s="41">
        <v>4117</v>
      </c>
      <c r="B151" s="41">
        <v>200</v>
      </c>
      <c r="C151" s="41">
        <v>10</v>
      </c>
      <c r="D151" s="41">
        <v>0</v>
      </c>
      <c r="E151" s="41">
        <v>0</v>
      </c>
      <c r="F151" s="41">
        <v>0</v>
      </c>
      <c r="G151" s="41" t="str">
        <f t="shared" si="2"/>
        <v>4117.200.10.0.0.0</v>
      </c>
      <c r="H151" s="46" t="s">
        <v>371</v>
      </c>
    </row>
    <row r="152" spans="1:8" hidden="1" x14ac:dyDescent="0.25">
      <c r="A152" s="41">
        <v>4117</v>
      </c>
      <c r="B152" s="41">
        <v>200</v>
      </c>
      <c r="C152" s="41">
        <v>20</v>
      </c>
      <c r="D152" s="41">
        <v>0</v>
      </c>
      <c r="E152" s="41">
        <v>0</v>
      </c>
      <c r="F152" s="41">
        <v>0</v>
      </c>
      <c r="G152" s="41" t="str">
        <f t="shared" si="2"/>
        <v>4117.200.20.0.0.0</v>
      </c>
      <c r="H152" s="46" t="s">
        <v>372</v>
      </c>
    </row>
    <row r="153" spans="1:8" hidden="1" x14ac:dyDescent="0.25">
      <c r="A153" s="41">
        <v>4117</v>
      </c>
      <c r="B153" s="41">
        <v>200</v>
      </c>
      <c r="C153" s="41">
        <v>30</v>
      </c>
      <c r="D153" s="41">
        <v>0</v>
      </c>
      <c r="E153" s="41">
        <v>0</v>
      </c>
      <c r="F153" s="41">
        <v>0</v>
      </c>
      <c r="G153" s="41" t="str">
        <f t="shared" si="2"/>
        <v>4117.200.30.0.0.0</v>
      </c>
      <c r="H153" s="46" t="s">
        <v>373</v>
      </c>
    </row>
    <row r="154" spans="1:8" hidden="1" x14ac:dyDescent="0.25">
      <c r="A154" s="41">
        <v>4117</v>
      </c>
      <c r="B154" s="41">
        <v>200</v>
      </c>
      <c r="C154" s="41">
        <v>40</v>
      </c>
      <c r="D154" s="41">
        <v>0</v>
      </c>
      <c r="E154" s="41">
        <v>0</v>
      </c>
      <c r="F154" s="41">
        <v>0</v>
      </c>
      <c r="G154" s="41" t="str">
        <f t="shared" si="2"/>
        <v>4117.200.40.0.0.0</v>
      </c>
      <c r="H154" s="46" t="s">
        <v>374</v>
      </c>
    </row>
    <row r="155" spans="1:8" hidden="1" x14ac:dyDescent="0.25">
      <c r="A155" s="41">
        <v>4117</v>
      </c>
      <c r="B155" s="41">
        <v>200</v>
      </c>
      <c r="C155" s="41">
        <v>50</v>
      </c>
      <c r="D155" s="41">
        <v>0</v>
      </c>
      <c r="E155" s="41">
        <v>0</v>
      </c>
      <c r="F155" s="41">
        <v>0</v>
      </c>
      <c r="G155" s="41" t="str">
        <f t="shared" si="2"/>
        <v>4117.200.50.0.0.0</v>
      </c>
      <c r="H155" s="46" t="s">
        <v>375</v>
      </c>
    </row>
    <row r="156" spans="1:8" hidden="1" x14ac:dyDescent="0.25">
      <c r="A156" s="41">
        <v>4117</v>
      </c>
      <c r="B156" s="41">
        <v>300</v>
      </c>
      <c r="C156" s="41">
        <v>0</v>
      </c>
      <c r="D156" s="41">
        <v>0</v>
      </c>
      <c r="E156" s="41">
        <v>0</v>
      </c>
      <c r="F156" s="41">
        <v>0</v>
      </c>
      <c r="G156" s="41" t="str">
        <f t="shared" si="2"/>
        <v>4117.300.0.0.0.0</v>
      </c>
      <c r="H156" s="46" t="s">
        <v>376</v>
      </c>
    </row>
    <row r="157" spans="1:8" hidden="1" x14ac:dyDescent="0.25">
      <c r="A157" s="41">
        <v>4117</v>
      </c>
      <c r="B157" s="41">
        <v>300</v>
      </c>
      <c r="C157" s="41">
        <v>10</v>
      </c>
      <c r="D157" s="41">
        <v>0</v>
      </c>
      <c r="E157" s="41">
        <v>0</v>
      </c>
      <c r="F157" s="41">
        <v>0</v>
      </c>
      <c r="G157" s="41" t="str">
        <f t="shared" si="2"/>
        <v>4117.300.10.0.0.0</v>
      </c>
      <c r="H157" s="46" t="s">
        <v>377</v>
      </c>
    </row>
    <row r="158" spans="1:8" hidden="1" x14ac:dyDescent="0.25">
      <c r="A158" s="41">
        <v>4117</v>
      </c>
      <c r="B158" s="41">
        <v>300</v>
      </c>
      <c r="C158" s="41">
        <v>20</v>
      </c>
      <c r="D158" s="41">
        <v>0</v>
      </c>
      <c r="E158" s="41">
        <v>0</v>
      </c>
      <c r="F158" s="41">
        <v>0</v>
      </c>
      <c r="G158" s="41" t="str">
        <f t="shared" si="2"/>
        <v>4117.300.20.0.0.0</v>
      </c>
      <c r="H158" s="46" t="s">
        <v>378</v>
      </c>
    </row>
    <row r="159" spans="1:8" hidden="1" x14ac:dyDescent="0.25">
      <c r="A159" s="41">
        <v>4117</v>
      </c>
      <c r="B159" s="41">
        <v>300</v>
      </c>
      <c r="C159" s="41">
        <v>30</v>
      </c>
      <c r="D159" s="41">
        <v>0</v>
      </c>
      <c r="E159" s="41">
        <v>0</v>
      </c>
      <c r="F159" s="41">
        <v>0</v>
      </c>
      <c r="G159" s="41" t="str">
        <f t="shared" si="2"/>
        <v>4117.300.30.0.0.0</v>
      </c>
      <c r="H159" s="46" t="s">
        <v>379</v>
      </c>
    </row>
    <row r="160" spans="1:8" hidden="1" x14ac:dyDescent="0.25">
      <c r="A160" s="41">
        <v>4117</v>
      </c>
      <c r="B160" s="41">
        <v>400</v>
      </c>
      <c r="C160" s="41">
        <v>0</v>
      </c>
      <c r="D160" s="41">
        <v>0</v>
      </c>
      <c r="E160" s="41">
        <v>0</v>
      </c>
      <c r="F160" s="41">
        <v>0</v>
      </c>
      <c r="G160" s="41" t="str">
        <f t="shared" si="2"/>
        <v>4117.400.0.0.0.0</v>
      </c>
      <c r="H160" s="46" t="s">
        <v>380</v>
      </c>
    </row>
    <row r="161" spans="1:8" hidden="1" x14ac:dyDescent="0.25">
      <c r="A161" s="41">
        <v>4117</v>
      </c>
      <c r="B161" s="41">
        <v>500</v>
      </c>
      <c r="C161" s="41">
        <v>0</v>
      </c>
      <c r="D161" s="41">
        <v>0</v>
      </c>
      <c r="E161" s="41">
        <v>0</v>
      </c>
      <c r="F161" s="41">
        <v>0</v>
      </c>
      <c r="G161" s="41" t="str">
        <f t="shared" si="2"/>
        <v>4117.500.0.0.0.0</v>
      </c>
      <c r="H161" s="46" t="s">
        <v>381</v>
      </c>
    </row>
    <row r="162" spans="1:8" hidden="1" x14ac:dyDescent="0.25">
      <c r="A162" s="41">
        <v>4117</v>
      </c>
      <c r="B162" s="41">
        <v>500</v>
      </c>
      <c r="C162" s="41">
        <v>10</v>
      </c>
      <c r="D162" s="41">
        <v>0</v>
      </c>
      <c r="E162" s="41">
        <v>0</v>
      </c>
      <c r="F162" s="41">
        <v>0</v>
      </c>
      <c r="G162" s="41" t="str">
        <f t="shared" si="2"/>
        <v>4117.500.10.0.0.0</v>
      </c>
      <c r="H162" s="46" t="s">
        <v>382</v>
      </c>
    </row>
    <row r="163" spans="1:8" hidden="1" x14ac:dyDescent="0.25">
      <c r="A163" s="41">
        <v>4117</v>
      </c>
      <c r="B163" s="41">
        <v>500</v>
      </c>
      <c r="C163" s="41">
        <v>20</v>
      </c>
      <c r="D163" s="41">
        <v>0</v>
      </c>
      <c r="E163" s="41">
        <v>0</v>
      </c>
      <c r="F163" s="41">
        <v>0</v>
      </c>
      <c r="G163" s="41" t="str">
        <f t="shared" si="2"/>
        <v>4117.500.20.0.0.0</v>
      </c>
      <c r="H163" s="46" t="s">
        <v>383</v>
      </c>
    </row>
    <row r="164" spans="1:8" hidden="1" x14ac:dyDescent="0.25">
      <c r="A164" s="41">
        <v>4117</v>
      </c>
      <c r="B164" s="41">
        <v>500</v>
      </c>
      <c r="C164" s="41">
        <v>30</v>
      </c>
      <c r="D164" s="41">
        <v>0</v>
      </c>
      <c r="E164" s="41">
        <v>0</v>
      </c>
      <c r="F164" s="41">
        <v>0</v>
      </c>
      <c r="G164" s="41" t="str">
        <f t="shared" si="2"/>
        <v>4117.500.30.0.0.0</v>
      </c>
      <c r="H164" s="46" t="s">
        <v>384</v>
      </c>
    </row>
    <row r="165" spans="1:8" hidden="1" x14ac:dyDescent="0.25">
      <c r="A165" s="41">
        <v>4117</v>
      </c>
      <c r="B165" s="41">
        <v>600</v>
      </c>
      <c r="C165" s="41">
        <v>0</v>
      </c>
      <c r="D165" s="41">
        <v>0</v>
      </c>
      <c r="E165" s="41">
        <v>0</v>
      </c>
      <c r="F165" s="41">
        <v>0</v>
      </c>
      <c r="G165" s="41" t="str">
        <f t="shared" si="2"/>
        <v>4117.600.0.0.0.0</v>
      </c>
      <c r="H165" s="46" t="s">
        <v>385</v>
      </c>
    </row>
    <row r="166" spans="1:8" hidden="1" x14ac:dyDescent="0.25">
      <c r="A166" s="41">
        <v>4117</v>
      </c>
      <c r="B166" s="41">
        <v>600</v>
      </c>
      <c r="C166" s="41">
        <v>10</v>
      </c>
      <c r="D166" s="41">
        <v>0</v>
      </c>
      <c r="E166" s="41">
        <v>0</v>
      </c>
      <c r="F166" s="41">
        <v>0</v>
      </c>
      <c r="G166" s="41" t="str">
        <f t="shared" si="2"/>
        <v>4117.600.10.0.0.0</v>
      </c>
      <c r="H166" s="46" t="s">
        <v>386</v>
      </c>
    </row>
    <row r="167" spans="1:8" hidden="1" x14ac:dyDescent="0.25">
      <c r="A167" s="41">
        <v>4117</v>
      </c>
      <c r="B167" s="41">
        <v>600</v>
      </c>
      <c r="C167" s="41">
        <v>20</v>
      </c>
      <c r="D167" s="41">
        <v>0</v>
      </c>
      <c r="E167" s="41">
        <v>0</v>
      </c>
      <c r="F167" s="41">
        <v>0</v>
      </c>
      <c r="G167" s="41" t="str">
        <f t="shared" si="2"/>
        <v>4117.600.20.0.0.0</v>
      </c>
      <c r="H167" s="46" t="s">
        <v>387</v>
      </c>
    </row>
    <row r="168" spans="1:8" hidden="1" x14ac:dyDescent="0.25">
      <c r="A168" s="41">
        <v>4117</v>
      </c>
      <c r="B168" s="41">
        <v>700</v>
      </c>
      <c r="C168" s="41">
        <v>0</v>
      </c>
      <c r="D168" s="41">
        <v>0</v>
      </c>
      <c r="E168" s="41">
        <v>0</v>
      </c>
      <c r="F168" s="41">
        <v>0</v>
      </c>
      <c r="G168" s="41" t="str">
        <f t="shared" si="2"/>
        <v>4117.700.0.0.0.0</v>
      </c>
      <c r="H168" s="46" t="s">
        <v>388</v>
      </c>
    </row>
    <row r="169" spans="1:8" hidden="1" x14ac:dyDescent="0.25">
      <c r="A169" s="41">
        <v>4117</v>
      </c>
      <c r="B169" s="41">
        <v>700</v>
      </c>
      <c r="C169" s="41">
        <v>10</v>
      </c>
      <c r="D169" s="41">
        <v>0</v>
      </c>
      <c r="E169" s="41">
        <v>0</v>
      </c>
      <c r="F169" s="41">
        <v>0</v>
      </c>
      <c r="G169" s="41" t="str">
        <f t="shared" si="2"/>
        <v>4117.700.10.0.0.0</v>
      </c>
      <c r="H169" s="46" t="s">
        <v>389</v>
      </c>
    </row>
    <row r="170" spans="1:8" hidden="1" x14ac:dyDescent="0.25">
      <c r="A170" s="41">
        <v>4117</v>
      </c>
      <c r="B170" s="41">
        <v>900</v>
      </c>
      <c r="C170" s="41">
        <v>0</v>
      </c>
      <c r="D170" s="41">
        <v>0</v>
      </c>
      <c r="E170" s="41">
        <v>0</v>
      </c>
      <c r="F170" s="41">
        <v>0</v>
      </c>
      <c r="G170" s="41" t="str">
        <f t="shared" si="2"/>
        <v>4117.900.0.0.0.0</v>
      </c>
      <c r="H170" s="46" t="s">
        <v>365</v>
      </c>
    </row>
    <row r="171" spans="1:8" hidden="1" x14ac:dyDescent="0.25">
      <c r="A171" s="41">
        <v>4117</v>
      </c>
      <c r="B171" s="41">
        <v>900</v>
      </c>
      <c r="C171" s="41">
        <v>10</v>
      </c>
      <c r="D171" s="41">
        <v>0</v>
      </c>
      <c r="E171" s="41">
        <v>0</v>
      </c>
      <c r="F171" s="41">
        <v>0</v>
      </c>
      <c r="G171" s="41" t="str">
        <f t="shared" si="2"/>
        <v>4117.900.10.0.0.0</v>
      </c>
      <c r="H171" s="46" t="s">
        <v>390</v>
      </c>
    </row>
    <row r="172" spans="1:8" hidden="1" x14ac:dyDescent="0.25">
      <c r="A172" s="41">
        <v>4117</v>
      </c>
      <c r="B172" s="41">
        <v>900</v>
      </c>
      <c r="C172" s="41">
        <v>20</v>
      </c>
      <c r="D172" s="41">
        <v>0</v>
      </c>
      <c r="E172" s="41">
        <v>0</v>
      </c>
      <c r="F172" s="41">
        <v>0</v>
      </c>
      <c r="G172" s="41" t="str">
        <f t="shared" si="2"/>
        <v>4117.900.20.0.0.0</v>
      </c>
      <c r="H172" s="46" t="s">
        <v>391</v>
      </c>
    </row>
    <row r="173" spans="1:8" hidden="1" x14ac:dyDescent="0.25">
      <c r="A173" s="41">
        <v>4118</v>
      </c>
      <c r="B173" s="41">
        <v>0</v>
      </c>
      <c r="C173" s="41">
        <v>0</v>
      </c>
      <c r="D173" s="41">
        <v>0</v>
      </c>
      <c r="E173" s="41">
        <v>0</v>
      </c>
      <c r="F173" s="41">
        <v>0</v>
      </c>
      <c r="G173" s="41" t="str">
        <f t="shared" si="2"/>
        <v>4118.0.0.0.0.0</v>
      </c>
      <c r="H173" s="46" t="s">
        <v>392</v>
      </c>
    </row>
    <row r="174" spans="1:8" hidden="1" x14ac:dyDescent="0.25">
      <c r="A174" s="41">
        <v>4119</v>
      </c>
      <c r="B174" s="41">
        <v>0</v>
      </c>
      <c r="C174" s="41">
        <v>0</v>
      </c>
      <c r="D174" s="41">
        <v>0</v>
      </c>
      <c r="E174" s="41">
        <v>0</v>
      </c>
      <c r="F174" s="41">
        <v>0</v>
      </c>
      <c r="G174" s="41" t="str">
        <f t="shared" si="2"/>
        <v>4119.0.0.0.0.0</v>
      </c>
      <c r="H174" s="46" t="s">
        <v>45</v>
      </c>
    </row>
    <row r="175" spans="1:8" hidden="1" x14ac:dyDescent="0.25">
      <c r="A175" s="41">
        <v>4119</v>
      </c>
      <c r="B175" s="41">
        <v>100</v>
      </c>
      <c r="C175" s="41">
        <v>0</v>
      </c>
      <c r="D175" s="41">
        <v>0</v>
      </c>
      <c r="E175" s="41">
        <v>0</v>
      </c>
      <c r="F175" s="41">
        <v>0</v>
      </c>
      <c r="G175" s="41" t="str">
        <f t="shared" si="2"/>
        <v>4119.100.0.0.0.0</v>
      </c>
      <c r="H175" s="46" t="s">
        <v>393</v>
      </c>
    </row>
    <row r="176" spans="1:8" hidden="1" x14ac:dyDescent="0.25">
      <c r="A176" s="41">
        <v>4119</v>
      </c>
      <c r="B176" s="41">
        <v>100</v>
      </c>
      <c r="C176" s="41">
        <v>100</v>
      </c>
      <c r="D176" s="41">
        <v>0</v>
      </c>
      <c r="E176" s="41">
        <v>0</v>
      </c>
      <c r="F176" s="41">
        <v>0</v>
      </c>
      <c r="G176" s="41" t="str">
        <f t="shared" si="2"/>
        <v>4119.100.100.0.0.0</v>
      </c>
      <c r="H176" s="46" t="s">
        <v>393</v>
      </c>
    </row>
    <row r="177" spans="1:8" hidden="1" x14ac:dyDescent="0.25">
      <c r="A177" s="41">
        <v>4119</v>
      </c>
      <c r="B177" s="41">
        <v>100</v>
      </c>
      <c r="C177" s="41">
        <v>110</v>
      </c>
      <c r="D177" s="41">
        <v>0</v>
      </c>
      <c r="E177" s="41">
        <v>0</v>
      </c>
      <c r="F177" s="41">
        <v>0</v>
      </c>
      <c r="G177" s="41" t="str">
        <f t="shared" si="2"/>
        <v>4119.100.110.0.0.0</v>
      </c>
      <c r="H177" s="46" t="s">
        <v>394</v>
      </c>
    </row>
    <row r="178" spans="1:8" hidden="1" x14ac:dyDescent="0.25">
      <c r="A178">
        <v>4119</v>
      </c>
      <c r="B178">
        <v>100</v>
      </c>
      <c r="C178">
        <v>110</v>
      </c>
      <c r="D178">
        <v>122</v>
      </c>
      <c r="E178">
        <v>0</v>
      </c>
      <c r="F178">
        <v>0</v>
      </c>
      <c r="G178" s="41" t="str">
        <f t="shared" si="2"/>
        <v>4119.100.110.122.0.0</v>
      </c>
      <c r="H178" s="23" t="s">
        <v>395</v>
      </c>
    </row>
    <row r="179" spans="1:8" hidden="1" x14ac:dyDescent="0.25">
      <c r="A179">
        <v>4119</v>
      </c>
      <c r="B179">
        <v>100</v>
      </c>
      <c r="C179">
        <v>110</v>
      </c>
      <c r="D179">
        <v>123</v>
      </c>
      <c r="E179">
        <v>0</v>
      </c>
      <c r="F179">
        <v>0</v>
      </c>
      <c r="G179" s="41" t="str">
        <f t="shared" si="2"/>
        <v>4119.100.110.123.0.0</v>
      </c>
      <c r="H179" s="23" t="s">
        <v>395</v>
      </c>
    </row>
    <row r="180" spans="1:8" hidden="1" x14ac:dyDescent="0.25">
      <c r="A180">
        <v>4119</v>
      </c>
      <c r="B180">
        <v>100</v>
      </c>
      <c r="C180">
        <v>110</v>
      </c>
      <c r="D180">
        <v>124</v>
      </c>
      <c r="E180">
        <v>0</v>
      </c>
      <c r="F180">
        <v>0</v>
      </c>
      <c r="G180" s="41" t="str">
        <f t="shared" si="2"/>
        <v>4119.100.110.124.0.0</v>
      </c>
      <c r="H180" s="23" t="s">
        <v>396</v>
      </c>
    </row>
    <row r="181" spans="1:8" hidden="1" x14ac:dyDescent="0.25">
      <c r="A181" s="41">
        <v>4119</v>
      </c>
      <c r="B181" s="41">
        <v>100</v>
      </c>
      <c r="C181" s="41">
        <v>200</v>
      </c>
      <c r="D181" s="41">
        <v>0</v>
      </c>
      <c r="E181" s="41">
        <v>0</v>
      </c>
      <c r="F181" s="41">
        <v>0</v>
      </c>
      <c r="G181" s="41" t="str">
        <f t="shared" si="2"/>
        <v>4119.100.200.0.0.0</v>
      </c>
      <c r="H181" s="46" t="s">
        <v>397</v>
      </c>
    </row>
    <row r="182" spans="1:8" hidden="1" x14ac:dyDescent="0.25">
      <c r="A182">
        <v>4119</v>
      </c>
      <c r="B182">
        <v>100</v>
      </c>
      <c r="C182">
        <v>200</v>
      </c>
      <c r="D182">
        <v>22</v>
      </c>
      <c r="E182">
        <v>0</v>
      </c>
      <c r="F182">
        <v>0</v>
      </c>
      <c r="G182" s="41" t="str">
        <f t="shared" si="2"/>
        <v>4119.100.200.22.0.0</v>
      </c>
      <c r="H182" s="23" t="s">
        <v>398</v>
      </c>
    </row>
    <row r="183" spans="1:8" hidden="1" x14ac:dyDescent="0.25">
      <c r="A183">
        <v>4119</v>
      </c>
      <c r="B183">
        <v>100</v>
      </c>
      <c r="C183">
        <v>200</v>
      </c>
      <c r="D183">
        <v>23</v>
      </c>
      <c r="E183">
        <v>0</v>
      </c>
      <c r="F183">
        <v>0</v>
      </c>
      <c r="G183" s="41" t="str">
        <f t="shared" si="2"/>
        <v>4119.100.200.23.0.0</v>
      </c>
      <c r="H183" s="23" t="s">
        <v>399</v>
      </c>
    </row>
    <row r="184" spans="1:8" hidden="1" x14ac:dyDescent="0.25">
      <c r="A184">
        <v>4119</v>
      </c>
      <c r="B184">
        <v>100</v>
      </c>
      <c r="C184">
        <v>200</v>
      </c>
      <c r="D184">
        <v>24</v>
      </c>
      <c r="E184">
        <v>0</v>
      </c>
      <c r="F184">
        <v>0</v>
      </c>
      <c r="G184" s="41" t="str">
        <f t="shared" si="2"/>
        <v>4119.100.200.24.0.0</v>
      </c>
      <c r="H184" s="23" t="s">
        <v>399</v>
      </c>
    </row>
    <row r="185" spans="1:8" hidden="1" x14ac:dyDescent="0.25">
      <c r="A185" s="41">
        <v>4119</v>
      </c>
      <c r="B185" s="41">
        <v>200</v>
      </c>
      <c r="C185" s="41">
        <v>0</v>
      </c>
      <c r="D185" s="41">
        <v>0</v>
      </c>
      <c r="E185" s="41">
        <v>0</v>
      </c>
      <c r="F185" s="41">
        <v>0</v>
      </c>
      <c r="G185" s="41" t="str">
        <f t="shared" si="2"/>
        <v>4119.200.0.0.0.0</v>
      </c>
      <c r="H185" s="46" t="s">
        <v>400</v>
      </c>
    </row>
    <row r="186" spans="1:8" hidden="1" x14ac:dyDescent="0.25">
      <c r="A186" s="41">
        <v>4119</v>
      </c>
      <c r="B186" s="41">
        <v>200</v>
      </c>
      <c r="C186" s="41">
        <v>100</v>
      </c>
      <c r="D186" s="41">
        <v>0</v>
      </c>
      <c r="E186" s="41">
        <v>0</v>
      </c>
      <c r="F186" s="41">
        <v>0</v>
      </c>
      <c r="G186" s="41" t="str">
        <f t="shared" si="2"/>
        <v>4119.200.100.0.0.0</v>
      </c>
      <c r="H186" s="46" t="s">
        <v>401</v>
      </c>
    </row>
    <row r="187" spans="1:8" hidden="1" x14ac:dyDescent="0.25">
      <c r="A187">
        <v>4119</v>
      </c>
      <c r="B187">
        <v>200</v>
      </c>
      <c r="C187">
        <v>100</v>
      </c>
      <c r="D187">
        <v>10</v>
      </c>
      <c r="E187">
        <v>0</v>
      </c>
      <c r="F187">
        <v>0</v>
      </c>
      <c r="G187" s="41" t="str">
        <f t="shared" si="2"/>
        <v>4119.200.100.10.0.0</v>
      </c>
      <c r="H187" s="23" t="s">
        <v>401</v>
      </c>
    </row>
    <row r="188" spans="1:8" hidden="1" x14ac:dyDescent="0.25">
      <c r="A188">
        <v>4119</v>
      </c>
      <c r="B188">
        <v>200</v>
      </c>
      <c r="C188">
        <v>100</v>
      </c>
      <c r="D188">
        <v>20</v>
      </c>
      <c r="E188">
        <v>0</v>
      </c>
      <c r="F188">
        <v>0</v>
      </c>
      <c r="G188" s="41" t="str">
        <f t="shared" si="2"/>
        <v>4119.200.100.20.0.0</v>
      </c>
      <c r="H188" s="23" t="s">
        <v>402</v>
      </c>
    </row>
    <row r="189" spans="1:8" hidden="1" x14ac:dyDescent="0.25">
      <c r="A189">
        <v>4119</v>
      </c>
      <c r="B189">
        <v>200</v>
      </c>
      <c r="C189">
        <v>100</v>
      </c>
      <c r="D189">
        <v>30</v>
      </c>
      <c r="E189">
        <v>0</v>
      </c>
      <c r="F189">
        <v>0</v>
      </c>
      <c r="G189" s="41" t="str">
        <f t="shared" si="2"/>
        <v>4119.200.100.30.0.0</v>
      </c>
      <c r="H189" s="23" t="s">
        <v>403</v>
      </c>
    </row>
    <row r="190" spans="1:8" hidden="1" x14ac:dyDescent="0.25">
      <c r="A190" s="41">
        <v>4119</v>
      </c>
      <c r="B190" s="41">
        <v>200</v>
      </c>
      <c r="C190" s="41">
        <v>200</v>
      </c>
      <c r="D190" s="41">
        <v>0</v>
      </c>
      <c r="E190" s="41">
        <v>0</v>
      </c>
      <c r="F190" s="41">
        <v>0</v>
      </c>
      <c r="G190" s="41" t="str">
        <f t="shared" si="2"/>
        <v>4119.200.200.0.0.0</v>
      </c>
      <c r="H190" s="46" t="s">
        <v>404</v>
      </c>
    </row>
    <row r="191" spans="1:8" hidden="1" x14ac:dyDescent="0.25">
      <c r="A191" s="41">
        <v>4120</v>
      </c>
      <c r="B191" s="41">
        <v>0</v>
      </c>
      <c r="C191" s="41">
        <v>0</v>
      </c>
      <c r="D191" s="41">
        <v>0</v>
      </c>
      <c r="E191" s="41">
        <v>0</v>
      </c>
      <c r="F191" s="41">
        <v>0</v>
      </c>
      <c r="G191" s="41" t="str">
        <f t="shared" si="2"/>
        <v>4120.0.0.0.0.0</v>
      </c>
      <c r="H191" s="46" t="s">
        <v>405</v>
      </c>
    </row>
    <row r="192" spans="1:8" hidden="1" x14ac:dyDescent="0.25">
      <c r="A192" s="41">
        <v>4121</v>
      </c>
      <c r="B192" s="41">
        <v>0</v>
      </c>
      <c r="C192" s="41">
        <v>0</v>
      </c>
      <c r="D192" s="41">
        <v>0</v>
      </c>
      <c r="E192" s="41">
        <v>0</v>
      </c>
      <c r="F192" s="41">
        <v>0</v>
      </c>
      <c r="G192" s="41" t="str">
        <f t="shared" si="2"/>
        <v>4121.0.0.0.0.0</v>
      </c>
      <c r="H192" s="46" t="s">
        <v>406</v>
      </c>
    </row>
    <row r="193" spans="1:8" hidden="1" x14ac:dyDescent="0.25">
      <c r="A193" s="41">
        <v>4122</v>
      </c>
      <c r="B193" s="41">
        <v>0</v>
      </c>
      <c r="C193" s="41">
        <v>0</v>
      </c>
      <c r="D193" s="41">
        <v>0</v>
      </c>
      <c r="E193" s="41">
        <v>0</v>
      </c>
      <c r="F193" s="41">
        <v>0</v>
      </c>
      <c r="G193" s="41" t="str">
        <f t="shared" si="2"/>
        <v>4122.0.0.0.0.0</v>
      </c>
      <c r="H193" s="46" t="s">
        <v>407</v>
      </c>
    </row>
    <row r="194" spans="1:8" hidden="1" x14ac:dyDescent="0.25">
      <c r="A194" s="41">
        <v>4123</v>
      </c>
      <c r="B194" s="41">
        <v>0</v>
      </c>
      <c r="C194" s="41">
        <v>0</v>
      </c>
      <c r="D194" s="41">
        <v>0</v>
      </c>
      <c r="E194" s="41">
        <v>0</v>
      </c>
      <c r="F194" s="41">
        <v>0</v>
      </c>
      <c r="G194" s="41" t="str">
        <f t="shared" si="2"/>
        <v>4123.0.0.0.0.0</v>
      </c>
      <c r="H194" s="46" t="s">
        <v>408</v>
      </c>
    </row>
    <row r="195" spans="1:8" hidden="1" x14ac:dyDescent="0.25">
      <c r="A195" s="41">
        <v>4124</v>
      </c>
      <c r="B195" s="41">
        <v>0</v>
      </c>
      <c r="C195" s="41">
        <v>0</v>
      </c>
      <c r="D195" s="41">
        <v>0</v>
      </c>
      <c r="E195" s="41">
        <v>0</v>
      </c>
      <c r="F195" s="41">
        <v>0</v>
      </c>
      <c r="G195" s="41" t="str">
        <f t="shared" si="2"/>
        <v>4124.0.0.0.0.0</v>
      </c>
      <c r="H195" s="46" t="s">
        <v>409</v>
      </c>
    </row>
    <row r="196" spans="1:8" hidden="1" x14ac:dyDescent="0.25">
      <c r="A196" s="41">
        <v>4129</v>
      </c>
      <c r="B196" s="41">
        <v>0</v>
      </c>
      <c r="C196" s="41">
        <v>0</v>
      </c>
      <c r="D196" s="41">
        <v>0</v>
      </c>
      <c r="E196" s="41">
        <v>0</v>
      </c>
      <c r="F196" s="41">
        <v>0</v>
      </c>
      <c r="G196" s="41" t="str">
        <f t="shared" si="2"/>
        <v>4129.0.0.0.0.0</v>
      </c>
      <c r="H196" s="46" t="s">
        <v>410</v>
      </c>
    </row>
    <row r="197" spans="1:8" hidden="1" x14ac:dyDescent="0.25">
      <c r="A197" s="41">
        <v>4130</v>
      </c>
      <c r="B197" s="41">
        <v>0</v>
      </c>
      <c r="C197" s="41">
        <v>0</v>
      </c>
      <c r="D197" s="41">
        <v>0</v>
      </c>
      <c r="E197" s="41">
        <v>0</v>
      </c>
      <c r="F197" s="41">
        <v>0</v>
      </c>
      <c r="G197" s="41" t="str">
        <f t="shared" si="2"/>
        <v>4130.0.0.0.0.0</v>
      </c>
      <c r="H197" s="46" t="s">
        <v>411</v>
      </c>
    </row>
    <row r="198" spans="1:8" hidden="1" x14ac:dyDescent="0.25">
      <c r="A198" s="41">
        <v>4131</v>
      </c>
      <c r="B198" s="41">
        <v>0</v>
      </c>
      <c r="C198" s="41">
        <v>0</v>
      </c>
      <c r="D198" s="41">
        <v>0</v>
      </c>
      <c r="E198" s="41">
        <v>0</v>
      </c>
      <c r="F198" s="41">
        <v>0</v>
      </c>
      <c r="G198" s="41" t="str">
        <f t="shared" si="2"/>
        <v>4131.0.0.0.0.0</v>
      </c>
      <c r="H198" s="46" t="s">
        <v>412</v>
      </c>
    </row>
    <row r="199" spans="1:8" hidden="1" x14ac:dyDescent="0.25">
      <c r="A199" s="41">
        <v>4131</v>
      </c>
      <c r="B199" s="41">
        <v>2023</v>
      </c>
      <c r="C199" s="41">
        <v>0</v>
      </c>
      <c r="D199" s="41">
        <v>0</v>
      </c>
      <c r="E199" s="41">
        <v>0</v>
      </c>
      <c r="F199" s="41">
        <v>0</v>
      </c>
      <c r="G199" s="41" t="str">
        <f t="shared" si="2"/>
        <v>4131.2023.0.0.0.0</v>
      </c>
      <c r="H199" s="46" t="s">
        <v>413</v>
      </c>
    </row>
    <row r="200" spans="1:8" hidden="1" x14ac:dyDescent="0.25">
      <c r="A200" s="41">
        <v>4131</v>
      </c>
      <c r="B200" s="41">
        <v>2023</v>
      </c>
      <c r="C200" s="41">
        <v>10</v>
      </c>
      <c r="D200" s="41">
        <v>0</v>
      </c>
      <c r="E200" s="41">
        <v>0</v>
      </c>
      <c r="F200" s="41">
        <v>0</v>
      </c>
      <c r="G200" s="41" t="str">
        <f t="shared" si="2"/>
        <v>4131.2023.10.0.0.0</v>
      </c>
      <c r="H200" s="46" t="s">
        <v>411</v>
      </c>
    </row>
    <row r="201" spans="1:8" hidden="1" x14ac:dyDescent="0.25">
      <c r="A201">
        <v>4131</v>
      </c>
      <c r="B201">
        <v>2023</v>
      </c>
      <c r="C201">
        <v>10</v>
      </c>
      <c r="D201">
        <v>2023</v>
      </c>
      <c r="E201">
        <v>0</v>
      </c>
      <c r="F201">
        <v>0</v>
      </c>
      <c r="G201" s="41" t="str">
        <f t="shared" ref="G201:G264" si="3">_xlfn.CONCAT(A201,".",B201,".",C201,".",D201,".",E201,".",F201)</f>
        <v>4131.2023.10.2023.0.0</v>
      </c>
      <c r="H201" s="23" t="s">
        <v>411</v>
      </c>
    </row>
    <row r="202" spans="1:8" hidden="1" x14ac:dyDescent="0.25">
      <c r="A202">
        <v>4131</v>
      </c>
      <c r="B202">
        <v>2023</v>
      </c>
      <c r="C202">
        <v>10</v>
      </c>
      <c r="D202">
        <v>2023</v>
      </c>
      <c r="E202">
        <v>300</v>
      </c>
      <c r="F202">
        <v>0</v>
      </c>
      <c r="G202" s="41" t="str">
        <f t="shared" si="3"/>
        <v>4131.2023.10.2023.300.0</v>
      </c>
      <c r="H202" s="23" t="s">
        <v>414</v>
      </c>
    </row>
    <row r="203" spans="1:8" hidden="1" x14ac:dyDescent="0.25">
      <c r="A203">
        <v>4131</v>
      </c>
      <c r="B203">
        <v>2023</v>
      </c>
      <c r="C203">
        <v>10</v>
      </c>
      <c r="D203">
        <v>2023</v>
      </c>
      <c r="E203">
        <v>300</v>
      </c>
      <c r="F203">
        <v>999</v>
      </c>
      <c r="G203" s="41" t="str">
        <f t="shared" si="3"/>
        <v>4131.2023.10.2023.300.999</v>
      </c>
      <c r="H203" s="23" t="s">
        <v>415</v>
      </c>
    </row>
    <row r="204" spans="1:8" hidden="1" x14ac:dyDescent="0.25">
      <c r="A204" s="41">
        <v>4131</v>
      </c>
      <c r="B204" s="41">
        <v>2023</v>
      </c>
      <c r="C204" s="41">
        <v>200</v>
      </c>
      <c r="D204" s="41">
        <v>0</v>
      </c>
      <c r="E204" s="41">
        <v>0</v>
      </c>
      <c r="F204" s="41">
        <v>0</v>
      </c>
      <c r="G204" s="41" t="str">
        <f t="shared" si="3"/>
        <v>4131.2023.200.0.0.0</v>
      </c>
      <c r="H204" s="46" t="s">
        <v>416</v>
      </c>
    </row>
    <row r="205" spans="1:8" hidden="1" x14ac:dyDescent="0.25">
      <c r="A205">
        <v>4131</v>
      </c>
      <c r="B205">
        <v>2023</v>
      </c>
      <c r="C205">
        <v>200</v>
      </c>
      <c r="D205">
        <v>2014</v>
      </c>
      <c r="E205">
        <v>0</v>
      </c>
      <c r="F205">
        <v>0</v>
      </c>
      <c r="G205" s="41" t="str">
        <f t="shared" si="3"/>
        <v>4131.2023.200.2014.0.0</v>
      </c>
      <c r="H205" s="23" t="s">
        <v>417</v>
      </c>
    </row>
    <row r="206" spans="1:8" hidden="1" x14ac:dyDescent="0.25">
      <c r="A206">
        <v>4131</v>
      </c>
      <c r="B206">
        <v>2023</v>
      </c>
      <c r="C206">
        <v>200</v>
      </c>
      <c r="D206">
        <v>2014</v>
      </c>
      <c r="E206">
        <v>305</v>
      </c>
      <c r="F206">
        <v>0</v>
      </c>
      <c r="G206" s="41" t="str">
        <f t="shared" si="3"/>
        <v>4131.2023.200.2014.305.0</v>
      </c>
      <c r="H206" s="23" t="s">
        <v>418</v>
      </c>
    </row>
    <row r="207" spans="1:8" hidden="1" x14ac:dyDescent="0.25">
      <c r="A207">
        <v>4131</v>
      </c>
      <c r="B207">
        <v>2023</v>
      </c>
      <c r="C207">
        <v>200</v>
      </c>
      <c r="D207">
        <v>2014</v>
      </c>
      <c r="E207">
        <v>305</v>
      </c>
      <c r="F207">
        <v>1</v>
      </c>
      <c r="G207" s="41" t="str">
        <f t="shared" si="3"/>
        <v>4131.2023.200.2014.305.1</v>
      </c>
      <c r="H207" s="23" t="s">
        <v>419</v>
      </c>
    </row>
    <row r="208" spans="1:8" hidden="1" x14ac:dyDescent="0.25">
      <c r="A208">
        <v>4131</v>
      </c>
      <c r="B208">
        <v>2023</v>
      </c>
      <c r="C208">
        <v>200</v>
      </c>
      <c r="D208">
        <v>2014</v>
      </c>
      <c r="E208">
        <v>308</v>
      </c>
      <c r="F208">
        <v>0</v>
      </c>
      <c r="G208" s="41" t="str">
        <f t="shared" si="3"/>
        <v>4131.2023.200.2014.308.0</v>
      </c>
      <c r="H208" s="23" t="s">
        <v>420</v>
      </c>
    </row>
    <row r="209" spans="1:8" hidden="1" x14ac:dyDescent="0.25">
      <c r="A209">
        <v>4131</v>
      </c>
      <c r="B209">
        <v>2023</v>
      </c>
      <c r="C209">
        <v>200</v>
      </c>
      <c r="D209">
        <v>2014</v>
      </c>
      <c r="E209">
        <v>308</v>
      </c>
      <c r="F209">
        <v>1</v>
      </c>
      <c r="G209" s="41" t="str">
        <f t="shared" si="3"/>
        <v>4131.2023.200.2014.308.1</v>
      </c>
      <c r="H209" s="23" t="s">
        <v>421</v>
      </c>
    </row>
    <row r="210" spans="1:8" hidden="1" x14ac:dyDescent="0.25">
      <c r="A210">
        <v>4131</v>
      </c>
      <c r="B210">
        <v>2023</v>
      </c>
      <c r="C210">
        <v>200</v>
      </c>
      <c r="D210">
        <v>2014</v>
      </c>
      <c r="E210">
        <v>312</v>
      </c>
      <c r="F210">
        <v>0</v>
      </c>
      <c r="G210" s="41" t="str">
        <f t="shared" si="3"/>
        <v>4131.2023.200.2014.312.0</v>
      </c>
      <c r="H210" s="23" t="s">
        <v>422</v>
      </c>
    </row>
    <row r="211" spans="1:8" hidden="1" x14ac:dyDescent="0.25">
      <c r="A211">
        <v>4131</v>
      </c>
      <c r="B211">
        <v>2023</v>
      </c>
      <c r="C211">
        <v>200</v>
      </c>
      <c r="D211">
        <v>2014</v>
      </c>
      <c r="E211">
        <v>312</v>
      </c>
      <c r="F211">
        <v>1</v>
      </c>
      <c r="G211" s="41" t="str">
        <f t="shared" si="3"/>
        <v>4131.2023.200.2014.312.1</v>
      </c>
      <c r="H211" s="23" t="s">
        <v>423</v>
      </c>
    </row>
    <row r="212" spans="1:8" hidden="1" x14ac:dyDescent="0.25">
      <c r="A212">
        <v>4131</v>
      </c>
      <c r="B212">
        <v>2023</v>
      </c>
      <c r="C212">
        <v>200</v>
      </c>
      <c r="D212">
        <v>2014</v>
      </c>
      <c r="E212">
        <v>314</v>
      </c>
      <c r="F212">
        <v>0</v>
      </c>
      <c r="G212" s="41" t="str">
        <f t="shared" si="3"/>
        <v>4131.2023.200.2014.314.0</v>
      </c>
      <c r="H212" s="23" t="s">
        <v>424</v>
      </c>
    </row>
    <row r="213" spans="1:8" hidden="1" x14ac:dyDescent="0.25">
      <c r="A213">
        <v>4131</v>
      </c>
      <c r="B213">
        <v>2023</v>
      </c>
      <c r="C213">
        <v>200</v>
      </c>
      <c r="D213">
        <v>2014</v>
      </c>
      <c r="E213">
        <v>314</v>
      </c>
      <c r="F213">
        <v>1</v>
      </c>
      <c r="G213" s="41" t="str">
        <f t="shared" si="3"/>
        <v>4131.2023.200.2014.314.1</v>
      </c>
      <c r="H213" s="23" t="s">
        <v>425</v>
      </c>
    </row>
    <row r="214" spans="1:8" hidden="1" x14ac:dyDescent="0.25">
      <c r="A214">
        <v>4131</v>
      </c>
      <c r="B214">
        <v>2023</v>
      </c>
      <c r="C214">
        <v>200</v>
      </c>
      <c r="D214">
        <v>2014</v>
      </c>
      <c r="E214">
        <v>318</v>
      </c>
      <c r="F214">
        <v>0</v>
      </c>
      <c r="G214" s="41" t="str">
        <f t="shared" si="3"/>
        <v>4131.2023.200.2014.318.0</v>
      </c>
      <c r="H214" s="23" t="s">
        <v>426</v>
      </c>
    </row>
    <row r="215" spans="1:8" hidden="1" x14ac:dyDescent="0.25">
      <c r="A215">
        <v>4131</v>
      </c>
      <c r="B215">
        <v>2023</v>
      </c>
      <c r="C215">
        <v>200</v>
      </c>
      <c r="D215">
        <v>2014</v>
      </c>
      <c r="E215">
        <v>318</v>
      </c>
      <c r="F215">
        <v>1</v>
      </c>
      <c r="G215" s="41" t="str">
        <f t="shared" si="3"/>
        <v>4131.2023.200.2014.318.1</v>
      </c>
      <c r="H215" s="23" t="s">
        <v>427</v>
      </c>
    </row>
    <row r="216" spans="1:8" hidden="1" x14ac:dyDescent="0.25">
      <c r="A216">
        <v>4131</v>
      </c>
      <c r="B216">
        <v>2023</v>
      </c>
      <c r="C216">
        <v>200</v>
      </c>
      <c r="D216">
        <v>2014</v>
      </c>
      <c r="E216">
        <v>319</v>
      </c>
      <c r="F216">
        <v>0</v>
      </c>
      <c r="G216" s="41" t="str">
        <f t="shared" si="3"/>
        <v>4131.2023.200.2014.319.0</v>
      </c>
      <c r="H216" s="23" t="s">
        <v>428</v>
      </c>
    </row>
    <row r="217" spans="1:8" hidden="1" x14ac:dyDescent="0.25">
      <c r="A217">
        <v>4131</v>
      </c>
      <c r="B217">
        <v>2023</v>
      </c>
      <c r="C217">
        <v>200</v>
      </c>
      <c r="D217">
        <v>2014</v>
      </c>
      <c r="E217">
        <v>323</v>
      </c>
      <c r="F217">
        <v>0</v>
      </c>
      <c r="G217" s="41" t="str">
        <f t="shared" si="3"/>
        <v>4131.2023.200.2014.323.0</v>
      </c>
      <c r="H217" s="23" t="s">
        <v>429</v>
      </c>
    </row>
    <row r="218" spans="1:8" hidden="1" x14ac:dyDescent="0.25">
      <c r="A218">
        <v>4131</v>
      </c>
      <c r="B218">
        <v>2023</v>
      </c>
      <c r="C218">
        <v>200</v>
      </c>
      <c r="D218">
        <v>2014</v>
      </c>
      <c r="E218">
        <v>323</v>
      </c>
      <c r="F218">
        <v>1</v>
      </c>
      <c r="G218" s="41" t="str">
        <f t="shared" si="3"/>
        <v>4131.2023.200.2014.323.1</v>
      </c>
      <c r="H218" s="23" t="s">
        <v>430</v>
      </c>
    </row>
    <row r="219" spans="1:8" hidden="1" x14ac:dyDescent="0.25">
      <c r="A219">
        <v>4131</v>
      </c>
      <c r="B219">
        <v>2023</v>
      </c>
      <c r="C219">
        <v>200</v>
      </c>
      <c r="D219">
        <v>2014</v>
      </c>
      <c r="E219">
        <v>324</v>
      </c>
      <c r="F219">
        <v>0</v>
      </c>
      <c r="G219" s="41" t="str">
        <f t="shared" si="3"/>
        <v>4131.2023.200.2014.324.0</v>
      </c>
      <c r="H219" s="23" t="s">
        <v>431</v>
      </c>
    </row>
    <row r="220" spans="1:8" hidden="1" x14ac:dyDescent="0.25">
      <c r="A220">
        <v>4131</v>
      </c>
      <c r="B220">
        <v>2023</v>
      </c>
      <c r="C220">
        <v>200</v>
      </c>
      <c r="D220">
        <v>2014</v>
      </c>
      <c r="E220">
        <v>324</v>
      </c>
      <c r="F220">
        <v>1</v>
      </c>
      <c r="G220" s="41" t="str">
        <f t="shared" si="3"/>
        <v>4131.2023.200.2014.324.1</v>
      </c>
      <c r="H220" s="23" t="s">
        <v>432</v>
      </c>
    </row>
    <row r="221" spans="1:8" hidden="1" x14ac:dyDescent="0.25">
      <c r="A221">
        <v>4131</v>
      </c>
      <c r="B221">
        <v>2023</v>
      </c>
      <c r="C221">
        <v>200</v>
      </c>
      <c r="D221">
        <v>2014</v>
      </c>
      <c r="E221">
        <v>324</v>
      </c>
      <c r="F221">
        <v>2</v>
      </c>
      <c r="G221" s="41" t="str">
        <f t="shared" si="3"/>
        <v>4131.2023.200.2014.324.2</v>
      </c>
      <c r="H221" s="23" t="s">
        <v>433</v>
      </c>
    </row>
    <row r="222" spans="1:8" hidden="1" x14ac:dyDescent="0.25">
      <c r="A222">
        <v>4131</v>
      </c>
      <c r="B222">
        <v>2023</v>
      </c>
      <c r="C222">
        <v>200</v>
      </c>
      <c r="D222">
        <v>2014</v>
      </c>
      <c r="E222">
        <v>325</v>
      </c>
      <c r="F222">
        <v>0</v>
      </c>
      <c r="G222" s="41" t="str">
        <f t="shared" si="3"/>
        <v>4131.2023.200.2014.325.0</v>
      </c>
      <c r="H222" s="23" t="s">
        <v>434</v>
      </c>
    </row>
    <row r="223" spans="1:8" hidden="1" x14ac:dyDescent="0.25">
      <c r="A223">
        <v>4131</v>
      </c>
      <c r="B223">
        <v>2023</v>
      </c>
      <c r="C223">
        <v>200</v>
      </c>
      <c r="D223">
        <v>2014</v>
      </c>
      <c r="E223">
        <v>325</v>
      </c>
      <c r="F223">
        <v>1</v>
      </c>
      <c r="G223" s="41" t="str">
        <f t="shared" si="3"/>
        <v>4131.2023.200.2014.325.1</v>
      </c>
      <c r="H223" s="23" t="s">
        <v>435</v>
      </c>
    </row>
    <row r="224" spans="1:8" hidden="1" x14ac:dyDescent="0.25">
      <c r="A224">
        <v>4131</v>
      </c>
      <c r="B224">
        <v>2023</v>
      </c>
      <c r="C224">
        <v>200</v>
      </c>
      <c r="D224">
        <v>2014</v>
      </c>
      <c r="E224">
        <v>325</v>
      </c>
      <c r="F224">
        <v>2</v>
      </c>
      <c r="G224" s="41" t="str">
        <f t="shared" si="3"/>
        <v>4131.2023.200.2014.325.2</v>
      </c>
      <c r="H224" s="23" t="s">
        <v>436</v>
      </c>
    </row>
    <row r="225" spans="1:8" hidden="1" x14ac:dyDescent="0.25">
      <c r="A225">
        <v>4131</v>
      </c>
      <c r="B225">
        <v>2023</v>
      </c>
      <c r="C225">
        <v>200</v>
      </c>
      <c r="D225">
        <v>2014</v>
      </c>
      <c r="E225">
        <v>328</v>
      </c>
      <c r="F225">
        <v>0</v>
      </c>
      <c r="G225" s="41" t="str">
        <f t="shared" si="3"/>
        <v>4131.2023.200.2014.328.0</v>
      </c>
      <c r="H225" s="23" t="s">
        <v>437</v>
      </c>
    </row>
    <row r="226" spans="1:8" hidden="1" x14ac:dyDescent="0.25">
      <c r="A226">
        <v>4131</v>
      </c>
      <c r="B226">
        <v>2023</v>
      </c>
      <c r="C226">
        <v>200</v>
      </c>
      <c r="D226">
        <v>2014</v>
      </c>
      <c r="E226">
        <v>328</v>
      </c>
      <c r="F226">
        <v>1</v>
      </c>
      <c r="G226" s="41" t="str">
        <f t="shared" si="3"/>
        <v>4131.2023.200.2014.328.1</v>
      </c>
      <c r="H226" s="23" t="s">
        <v>438</v>
      </c>
    </row>
    <row r="227" spans="1:8" hidden="1" x14ac:dyDescent="0.25">
      <c r="A227">
        <v>4131</v>
      </c>
      <c r="B227">
        <v>2023</v>
      </c>
      <c r="C227">
        <v>200</v>
      </c>
      <c r="D227">
        <v>2014</v>
      </c>
      <c r="E227">
        <v>328</v>
      </c>
      <c r="F227">
        <v>2</v>
      </c>
      <c r="G227" s="41" t="str">
        <f t="shared" si="3"/>
        <v>4131.2023.200.2014.328.2</v>
      </c>
      <c r="H227" s="23" t="s">
        <v>439</v>
      </c>
    </row>
    <row r="228" spans="1:8" hidden="1" x14ac:dyDescent="0.25">
      <c r="A228">
        <v>4131</v>
      </c>
      <c r="B228">
        <v>2023</v>
      </c>
      <c r="C228">
        <v>200</v>
      </c>
      <c r="D228">
        <v>2014</v>
      </c>
      <c r="E228">
        <v>328</v>
      </c>
      <c r="F228">
        <v>3</v>
      </c>
      <c r="G228" s="41" t="str">
        <f t="shared" si="3"/>
        <v>4131.2023.200.2014.328.3</v>
      </c>
      <c r="H228" s="23" t="s">
        <v>440</v>
      </c>
    </row>
    <row r="229" spans="1:8" hidden="1" x14ac:dyDescent="0.25">
      <c r="A229">
        <v>4131</v>
      </c>
      <c r="B229">
        <v>2023</v>
      </c>
      <c r="C229">
        <v>200</v>
      </c>
      <c r="D229">
        <v>2014</v>
      </c>
      <c r="E229">
        <v>328</v>
      </c>
      <c r="F229">
        <v>4</v>
      </c>
      <c r="G229" s="41" t="str">
        <f t="shared" si="3"/>
        <v>4131.2023.200.2014.328.4</v>
      </c>
      <c r="H229" s="23" t="s">
        <v>441</v>
      </c>
    </row>
    <row r="230" spans="1:8" hidden="1" x14ac:dyDescent="0.25">
      <c r="A230">
        <v>4131</v>
      </c>
      <c r="B230">
        <v>2023</v>
      </c>
      <c r="C230">
        <v>200</v>
      </c>
      <c r="D230">
        <v>2014</v>
      </c>
      <c r="E230">
        <v>333</v>
      </c>
      <c r="F230">
        <v>0</v>
      </c>
      <c r="G230" s="41" t="str">
        <f t="shared" si="3"/>
        <v>4131.2023.200.2014.333.0</v>
      </c>
      <c r="H230" s="23" t="s">
        <v>442</v>
      </c>
    </row>
    <row r="231" spans="1:8" hidden="1" x14ac:dyDescent="0.25">
      <c r="A231">
        <v>4131</v>
      </c>
      <c r="B231">
        <v>2023</v>
      </c>
      <c r="C231">
        <v>200</v>
      </c>
      <c r="D231">
        <v>2014</v>
      </c>
      <c r="E231">
        <v>333</v>
      </c>
      <c r="F231">
        <v>1</v>
      </c>
      <c r="G231" s="41" t="str">
        <f t="shared" si="3"/>
        <v>4131.2023.200.2014.333.1</v>
      </c>
      <c r="H231" s="23" t="s">
        <v>443</v>
      </c>
    </row>
    <row r="232" spans="1:8" hidden="1" x14ac:dyDescent="0.25">
      <c r="A232">
        <v>4131</v>
      </c>
      <c r="B232">
        <v>2023</v>
      </c>
      <c r="C232">
        <v>200</v>
      </c>
      <c r="D232">
        <v>2014</v>
      </c>
      <c r="E232">
        <v>333</v>
      </c>
      <c r="F232">
        <v>2</v>
      </c>
      <c r="G232" s="41" t="str">
        <f t="shared" si="3"/>
        <v>4131.2023.200.2014.333.2</v>
      </c>
      <c r="H232" s="23" t="s">
        <v>444</v>
      </c>
    </row>
    <row r="233" spans="1:8" hidden="1" x14ac:dyDescent="0.25">
      <c r="A233">
        <v>4131</v>
      </c>
      <c r="B233">
        <v>2023</v>
      </c>
      <c r="C233">
        <v>200</v>
      </c>
      <c r="D233">
        <v>2014</v>
      </c>
      <c r="E233">
        <v>335</v>
      </c>
      <c r="F233">
        <v>0</v>
      </c>
      <c r="G233" s="41" t="str">
        <f t="shared" si="3"/>
        <v>4131.2023.200.2014.335.0</v>
      </c>
      <c r="H233" s="23" t="s">
        <v>445</v>
      </c>
    </row>
    <row r="234" spans="1:8" hidden="1" x14ac:dyDescent="0.25">
      <c r="A234">
        <v>4131</v>
      </c>
      <c r="B234">
        <v>2023</v>
      </c>
      <c r="C234">
        <v>200</v>
      </c>
      <c r="D234">
        <v>2014</v>
      </c>
      <c r="E234">
        <v>335</v>
      </c>
      <c r="F234">
        <v>1</v>
      </c>
      <c r="G234" s="41" t="str">
        <f t="shared" si="3"/>
        <v>4131.2023.200.2014.335.1</v>
      </c>
      <c r="H234" s="23" t="s">
        <v>446</v>
      </c>
    </row>
    <row r="235" spans="1:8" hidden="1" x14ac:dyDescent="0.25">
      <c r="A235">
        <v>4131</v>
      </c>
      <c r="B235">
        <v>2023</v>
      </c>
      <c r="C235">
        <v>200</v>
      </c>
      <c r="D235">
        <v>2014</v>
      </c>
      <c r="E235">
        <v>336</v>
      </c>
      <c r="F235">
        <v>0</v>
      </c>
      <c r="G235" s="41" t="str">
        <f t="shared" si="3"/>
        <v>4131.2023.200.2014.336.0</v>
      </c>
      <c r="H235" s="23" t="s">
        <v>447</v>
      </c>
    </row>
    <row r="236" spans="1:8" hidden="1" x14ac:dyDescent="0.25">
      <c r="A236">
        <v>4131</v>
      </c>
      <c r="B236">
        <v>2023</v>
      </c>
      <c r="C236">
        <v>200</v>
      </c>
      <c r="D236">
        <v>2014</v>
      </c>
      <c r="E236">
        <v>336</v>
      </c>
      <c r="F236">
        <v>1</v>
      </c>
      <c r="G236" s="41" t="str">
        <f t="shared" si="3"/>
        <v>4131.2023.200.2014.336.1</v>
      </c>
      <c r="H236" s="23" t="s">
        <v>448</v>
      </c>
    </row>
    <row r="237" spans="1:8" hidden="1" x14ac:dyDescent="0.25">
      <c r="A237">
        <v>4131</v>
      </c>
      <c r="B237">
        <v>2023</v>
      </c>
      <c r="C237">
        <v>200</v>
      </c>
      <c r="D237">
        <v>2014</v>
      </c>
      <c r="E237">
        <v>336</v>
      </c>
      <c r="F237">
        <v>2</v>
      </c>
      <c r="G237" s="41" t="str">
        <f t="shared" si="3"/>
        <v>4131.2023.200.2014.336.2</v>
      </c>
      <c r="H237" s="23" t="s">
        <v>449</v>
      </c>
    </row>
    <row r="238" spans="1:8" hidden="1" x14ac:dyDescent="0.25">
      <c r="A238">
        <v>4131</v>
      </c>
      <c r="B238">
        <v>2023</v>
      </c>
      <c r="C238">
        <v>200</v>
      </c>
      <c r="D238">
        <v>2014</v>
      </c>
      <c r="E238">
        <v>338</v>
      </c>
      <c r="F238">
        <v>0</v>
      </c>
      <c r="G238" s="41" t="str">
        <f t="shared" si="3"/>
        <v>4131.2023.200.2014.338.0</v>
      </c>
      <c r="H238" s="23" t="s">
        <v>450</v>
      </c>
    </row>
    <row r="239" spans="1:8" hidden="1" x14ac:dyDescent="0.25">
      <c r="A239">
        <v>4131</v>
      </c>
      <c r="B239">
        <v>2023</v>
      </c>
      <c r="C239">
        <v>200</v>
      </c>
      <c r="D239">
        <v>2014</v>
      </c>
      <c r="E239">
        <v>338</v>
      </c>
      <c r="F239">
        <v>1</v>
      </c>
      <c r="G239" s="41" t="str">
        <f t="shared" si="3"/>
        <v>4131.2023.200.2014.338.1</v>
      </c>
      <c r="H239" s="23" t="s">
        <v>451</v>
      </c>
    </row>
    <row r="240" spans="1:8" hidden="1" x14ac:dyDescent="0.25">
      <c r="A240">
        <v>4131</v>
      </c>
      <c r="B240">
        <v>2023</v>
      </c>
      <c r="C240">
        <v>200</v>
      </c>
      <c r="D240">
        <v>2014</v>
      </c>
      <c r="E240">
        <v>338</v>
      </c>
      <c r="F240">
        <v>2</v>
      </c>
      <c r="G240" s="41" t="str">
        <f t="shared" si="3"/>
        <v>4131.2023.200.2014.338.2</v>
      </c>
      <c r="H240" s="23" t="s">
        <v>452</v>
      </c>
    </row>
    <row r="241" spans="1:8" hidden="1" x14ac:dyDescent="0.25">
      <c r="A241">
        <v>4131</v>
      </c>
      <c r="B241">
        <v>2023</v>
      </c>
      <c r="C241">
        <v>200</v>
      </c>
      <c r="D241">
        <v>2014</v>
      </c>
      <c r="E241">
        <v>344</v>
      </c>
      <c r="F241">
        <v>0</v>
      </c>
      <c r="G241" s="41" t="str">
        <f t="shared" si="3"/>
        <v>4131.2023.200.2014.344.0</v>
      </c>
      <c r="H241" s="23" t="s">
        <v>453</v>
      </c>
    </row>
    <row r="242" spans="1:8" hidden="1" x14ac:dyDescent="0.25">
      <c r="A242">
        <v>4131</v>
      </c>
      <c r="B242">
        <v>2023</v>
      </c>
      <c r="C242">
        <v>200</v>
      </c>
      <c r="D242">
        <v>2014</v>
      </c>
      <c r="E242">
        <v>345</v>
      </c>
      <c r="F242">
        <v>0</v>
      </c>
      <c r="G242" s="41" t="str">
        <f t="shared" si="3"/>
        <v>4131.2023.200.2014.345.0</v>
      </c>
      <c r="H242" s="23" t="s">
        <v>454</v>
      </c>
    </row>
    <row r="243" spans="1:8" hidden="1" x14ac:dyDescent="0.25">
      <c r="A243">
        <v>4131</v>
      </c>
      <c r="B243">
        <v>2023</v>
      </c>
      <c r="C243">
        <v>200</v>
      </c>
      <c r="D243">
        <v>2014</v>
      </c>
      <c r="E243">
        <v>345</v>
      </c>
      <c r="F243">
        <v>1</v>
      </c>
      <c r="G243" s="41" t="str">
        <f t="shared" si="3"/>
        <v>4131.2023.200.2014.345.1</v>
      </c>
      <c r="H243" s="23" t="s">
        <v>455</v>
      </c>
    </row>
    <row r="244" spans="1:8" hidden="1" x14ac:dyDescent="0.25">
      <c r="A244">
        <v>4131</v>
      </c>
      <c r="B244">
        <v>2023</v>
      </c>
      <c r="C244">
        <v>200</v>
      </c>
      <c r="D244">
        <v>2014</v>
      </c>
      <c r="E244">
        <v>357</v>
      </c>
      <c r="F244">
        <v>0</v>
      </c>
      <c r="G244" s="41" t="str">
        <f t="shared" si="3"/>
        <v>4131.2023.200.2014.357.0</v>
      </c>
      <c r="H244" s="23" t="s">
        <v>456</v>
      </c>
    </row>
    <row r="245" spans="1:8" hidden="1" x14ac:dyDescent="0.25">
      <c r="A245">
        <v>4131</v>
      </c>
      <c r="B245">
        <v>2023</v>
      </c>
      <c r="C245">
        <v>200</v>
      </c>
      <c r="D245">
        <v>2014</v>
      </c>
      <c r="E245">
        <v>357</v>
      </c>
      <c r="F245">
        <v>1</v>
      </c>
      <c r="G245" s="41" t="str">
        <f t="shared" si="3"/>
        <v>4131.2023.200.2014.357.1</v>
      </c>
      <c r="H245" s="23" t="s">
        <v>457</v>
      </c>
    </row>
    <row r="246" spans="1:8" hidden="1" x14ac:dyDescent="0.25">
      <c r="A246">
        <v>4131</v>
      </c>
      <c r="B246">
        <v>2023</v>
      </c>
      <c r="C246">
        <v>200</v>
      </c>
      <c r="D246">
        <v>2014</v>
      </c>
      <c r="E246">
        <v>357</v>
      </c>
      <c r="F246">
        <v>2</v>
      </c>
      <c r="G246" s="41" t="str">
        <f t="shared" si="3"/>
        <v>4131.2023.200.2014.357.2</v>
      </c>
      <c r="H246" s="23" t="s">
        <v>458</v>
      </c>
    </row>
    <row r="247" spans="1:8" hidden="1" x14ac:dyDescent="0.25">
      <c r="A247">
        <v>4131</v>
      </c>
      <c r="B247">
        <v>2023</v>
      </c>
      <c r="C247">
        <v>200</v>
      </c>
      <c r="D247">
        <v>2014</v>
      </c>
      <c r="E247">
        <v>360</v>
      </c>
      <c r="F247">
        <v>0</v>
      </c>
      <c r="G247" s="41" t="str">
        <f t="shared" si="3"/>
        <v>4131.2023.200.2014.360.0</v>
      </c>
      <c r="H247" s="23" t="s">
        <v>459</v>
      </c>
    </row>
    <row r="248" spans="1:8" hidden="1" x14ac:dyDescent="0.25">
      <c r="A248">
        <v>4131</v>
      </c>
      <c r="B248">
        <v>2023</v>
      </c>
      <c r="C248">
        <v>200</v>
      </c>
      <c r="D248">
        <v>2014</v>
      </c>
      <c r="E248">
        <v>360</v>
      </c>
      <c r="F248">
        <v>1</v>
      </c>
      <c r="G248" s="41" t="str">
        <f t="shared" si="3"/>
        <v>4131.2023.200.2014.360.1</v>
      </c>
      <c r="H248" s="23" t="s">
        <v>460</v>
      </c>
    </row>
    <row r="249" spans="1:8" hidden="1" x14ac:dyDescent="0.25">
      <c r="A249">
        <v>4131</v>
      </c>
      <c r="B249">
        <v>2024</v>
      </c>
      <c r="C249">
        <v>60</v>
      </c>
      <c r="D249">
        <v>2017</v>
      </c>
      <c r="E249">
        <v>300</v>
      </c>
      <c r="F249">
        <v>999</v>
      </c>
      <c r="G249" s="41" t="str">
        <f t="shared" si="3"/>
        <v>4131.2024.60.2017.300.999</v>
      </c>
      <c r="H249" s="23" t="s">
        <v>461</v>
      </c>
    </row>
    <row r="250" spans="1:8" hidden="1" x14ac:dyDescent="0.25">
      <c r="A250" s="41">
        <v>4132</v>
      </c>
      <c r="B250" s="41">
        <v>0</v>
      </c>
      <c r="C250" s="41">
        <v>0</v>
      </c>
      <c r="D250" s="41">
        <v>0</v>
      </c>
      <c r="E250" s="41">
        <v>0</v>
      </c>
      <c r="F250" s="41">
        <v>0</v>
      </c>
      <c r="G250" s="41" t="str">
        <f t="shared" si="3"/>
        <v>4132.0.0.0.0.0</v>
      </c>
      <c r="H250" s="46" t="s">
        <v>462</v>
      </c>
    </row>
    <row r="251" spans="1:8" hidden="1" x14ac:dyDescent="0.25">
      <c r="A251" s="41">
        <v>4140</v>
      </c>
      <c r="B251" s="41">
        <v>0</v>
      </c>
      <c r="C251" s="41">
        <v>0</v>
      </c>
      <c r="D251" s="41">
        <v>0</v>
      </c>
      <c r="E251" s="41">
        <v>0</v>
      </c>
      <c r="F251" s="41">
        <v>0</v>
      </c>
      <c r="G251" s="41" t="str">
        <f t="shared" si="3"/>
        <v>4140.0.0.0.0.0</v>
      </c>
      <c r="H251" s="46" t="s">
        <v>64</v>
      </c>
    </row>
    <row r="252" spans="1:8" hidden="1" x14ac:dyDescent="0.25">
      <c r="A252" s="41">
        <v>4141</v>
      </c>
      <c r="B252" s="41">
        <v>0</v>
      </c>
      <c r="C252" s="41">
        <v>0</v>
      </c>
      <c r="D252" s="41">
        <v>0</v>
      </c>
      <c r="E252" s="41">
        <v>0</v>
      </c>
      <c r="F252" s="41">
        <v>0</v>
      </c>
      <c r="G252" s="41" t="str">
        <f t="shared" si="3"/>
        <v>4141.0.0.0.0.0</v>
      </c>
      <c r="H252" s="46" t="s">
        <v>463</v>
      </c>
    </row>
    <row r="253" spans="1:8" hidden="1" x14ac:dyDescent="0.25">
      <c r="A253" s="41">
        <v>4142</v>
      </c>
      <c r="B253" s="41">
        <v>0</v>
      </c>
      <c r="C253" s="41">
        <v>0</v>
      </c>
      <c r="D253" s="41">
        <v>0</v>
      </c>
      <c r="E253" s="41">
        <v>0</v>
      </c>
      <c r="F253" s="41">
        <v>0</v>
      </c>
      <c r="G253" s="41" t="str">
        <f t="shared" si="3"/>
        <v>4142.0.0.0.0.0</v>
      </c>
      <c r="H253" s="46" t="s">
        <v>464</v>
      </c>
    </row>
    <row r="254" spans="1:8" x14ac:dyDescent="0.25">
      <c r="A254" s="41">
        <v>4143</v>
      </c>
      <c r="B254" s="41">
        <v>0</v>
      </c>
      <c r="C254" s="41">
        <v>0</v>
      </c>
      <c r="D254" s="41">
        <v>0</v>
      </c>
      <c r="E254" s="41">
        <v>0</v>
      </c>
      <c r="F254" s="41">
        <v>0</v>
      </c>
      <c r="G254" s="41" t="str">
        <f t="shared" si="3"/>
        <v>4143.0.0.0.0.0</v>
      </c>
      <c r="H254" s="46" t="s">
        <v>465</v>
      </c>
    </row>
    <row r="255" spans="1:8" x14ac:dyDescent="0.25">
      <c r="A255" s="41">
        <v>4143</v>
      </c>
      <c r="B255" s="41">
        <v>100</v>
      </c>
      <c r="C255" s="41">
        <v>0</v>
      </c>
      <c r="D255" s="41">
        <v>0</v>
      </c>
      <c r="E255" s="41">
        <v>0</v>
      </c>
      <c r="F255" s="41">
        <v>0</v>
      </c>
      <c r="G255" s="41" t="str">
        <f t="shared" si="3"/>
        <v>4143.100.0.0.0.0</v>
      </c>
      <c r="H255" s="46" t="s">
        <v>466</v>
      </c>
    </row>
    <row r="256" spans="1:8" x14ac:dyDescent="0.25">
      <c r="A256" s="41">
        <v>4143</v>
      </c>
      <c r="B256" s="41">
        <v>100</v>
      </c>
      <c r="C256" s="41">
        <v>100</v>
      </c>
      <c r="D256" s="41">
        <v>0</v>
      </c>
      <c r="E256" s="41">
        <v>0</v>
      </c>
      <c r="F256" s="41">
        <v>0</v>
      </c>
      <c r="G256" s="41" t="str">
        <f t="shared" si="3"/>
        <v>4143.100.100.0.0.0</v>
      </c>
      <c r="H256" s="46" t="s">
        <v>467</v>
      </c>
    </row>
    <row r="257" spans="1:8" x14ac:dyDescent="0.25">
      <c r="A257" s="41">
        <v>4143</v>
      </c>
      <c r="B257" s="41">
        <v>100</v>
      </c>
      <c r="C257" s="41">
        <v>200</v>
      </c>
      <c r="D257" s="41">
        <v>0</v>
      </c>
      <c r="E257" s="41">
        <v>0</v>
      </c>
      <c r="F257" s="41">
        <v>0</v>
      </c>
      <c r="G257" s="41" t="str">
        <f t="shared" si="3"/>
        <v>4143.100.200.0.0.0</v>
      </c>
      <c r="H257" s="46" t="s">
        <v>468</v>
      </c>
    </row>
    <row r="258" spans="1:8" x14ac:dyDescent="0.25">
      <c r="A258">
        <v>4143</v>
      </c>
      <c r="B258">
        <v>100</v>
      </c>
      <c r="C258">
        <v>200</v>
      </c>
      <c r="D258">
        <v>10</v>
      </c>
      <c r="E258">
        <v>0</v>
      </c>
      <c r="F258">
        <v>0</v>
      </c>
      <c r="G258" s="41" t="str">
        <f t="shared" si="3"/>
        <v>4143.100.200.10.0.0</v>
      </c>
      <c r="H258" s="23" t="s">
        <v>469</v>
      </c>
    </row>
    <row r="259" spans="1:8" x14ac:dyDescent="0.25">
      <c r="A259">
        <v>4143</v>
      </c>
      <c r="B259">
        <v>100</v>
      </c>
      <c r="C259">
        <v>200</v>
      </c>
      <c r="D259">
        <v>10</v>
      </c>
      <c r="E259">
        <v>10</v>
      </c>
      <c r="F259">
        <v>0</v>
      </c>
      <c r="G259" s="41" t="str">
        <f t="shared" si="3"/>
        <v>4143.100.200.10.10.0</v>
      </c>
      <c r="H259" s="23" t="s">
        <v>470</v>
      </c>
    </row>
    <row r="260" spans="1:8" x14ac:dyDescent="0.25">
      <c r="A260">
        <v>4143</v>
      </c>
      <c r="B260">
        <v>100</v>
      </c>
      <c r="C260">
        <v>200</v>
      </c>
      <c r="D260">
        <v>10</v>
      </c>
      <c r="E260">
        <v>20</v>
      </c>
      <c r="F260">
        <v>0</v>
      </c>
      <c r="G260" s="41" t="str">
        <f t="shared" si="3"/>
        <v>4143.100.200.10.20.0</v>
      </c>
      <c r="H260" s="23" t="s">
        <v>471</v>
      </c>
    </row>
    <row r="261" spans="1:8" x14ac:dyDescent="0.25">
      <c r="A261">
        <v>4143</v>
      </c>
      <c r="B261">
        <v>100</v>
      </c>
      <c r="C261">
        <v>200</v>
      </c>
      <c r="D261">
        <v>10</v>
      </c>
      <c r="E261">
        <v>30</v>
      </c>
      <c r="F261">
        <v>0</v>
      </c>
      <c r="G261" s="41" t="str">
        <f t="shared" si="3"/>
        <v>4143.100.200.10.30.0</v>
      </c>
      <c r="H261" s="23" t="s">
        <v>472</v>
      </c>
    </row>
    <row r="262" spans="1:8" x14ac:dyDescent="0.25">
      <c r="A262">
        <v>4143</v>
      </c>
      <c r="B262">
        <v>100</v>
      </c>
      <c r="C262">
        <v>200</v>
      </c>
      <c r="D262">
        <v>30</v>
      </c>
      <c r="E262">
        <v>0</v>
      </c>
      <c r="F262">
        <v>0</v>
      </c>
      <c r="G262" s="41" t="str">
        <f t="shared" si="3"/>
        <v>4143.100.200.30.0.0</v>
      </c>
      <c r="H262" s="23" t="s">
        <v>473</v>
      </c>
    </row>
    <row r="263" spans="1:8" x14ac:dyDescent="0.25">
      <c r="A263">
        <v>4143</v>
      </c>
      <c r="B263">
        <v>100</v>
      </c>
      <c r="C263">
        <v>200</v>
      </c>
      <c r="D263">
        <v>40</v>
      </c>
      <c r="E263">
        <v>0</v>
      </c>
      <c r="F263">
        <v>0</v>
      </c>
      <c r="G263" s="41" t="str">
        <f t="shared" si="3"/>
        <v>4143.100.200.40.0.0</v>
      </c>
      <c r="H263" s="23" t="s">
        <v>474</v>
      </c>
    </row>
    <row r="264" spans="1:8" x14ac:dyDescent="0.25">
      <c r="A264">
        <v>4143</v>
      </c>
      <c r="B264">
        <v>100</v>
      </c>
      <c r="C264">
        <v>200</v>
      </c>
      <c r="D264">
        <v>50</v>
      </c>
      <c r="E264">
        <v>0</v>
      </c>
      <c r="F264">
        <v>0</v>
      </c>
      <c r="G264" s="41" t="str">
        <f t="shared" si="3"/>
        <v>4143.100.200.50.0.0</v>
      </c>
      <c r="H264" s="23" t="s">
        <v>475</v>
      </c>
    </row>
    <row r="265" spans="1:8" x14ac:dyDescent="0.25">
      <c r="A265">
        <v>4143</v>
      </c>
      <c r="B265">
        <v>100</v>
      </c>
      <c r="C265">
        <v>200</v>
      </c>
      <c r="D265">
        <v>60</v>
      </c>
      <c r="E265">
        <v>0</v>
      </c>
      <c r="F265">
        <v>0</v>
      </c>
      <c r="G265" s="41" t="str">
        <f t="shared" ref="G265:G328" si="4">_xlfn.CONCAT(A265,".",B265,".",C265,".",D265,".",E265,".",F265)</f>
        <v>4143.100.200.60.0.0</v>
      </c>
      <c r="H265" s="23" t="s">
        <v>476</v>
      </c>
    </row>
    <row r="266" spans="1:8" x14ac:dyDescent="0.25">
      <c r="A266">
        <v>4143</v>
      </c>
      <c r="B266">
        <v>100</v>
      </c>
      <c r="C266">
        <v>200</v>
      </c>
      <c r="D266">
        <v>90</v>
      </c>
      <c r="E266">
        <v>0</v>
      </c>
      <c r="F266">
        <v>0</v>
      </c>
      <c r="G266" s="41" t="str">
        <f t="shared" si="4"/>
        <v>4143.100.200.90.0.0</v>
      </c>
      <c r="H266" s="23" t="s">
        <v>477</v>
      </c>
    </row>
    <row r="267" spans="1:8" x14ac:dyDescent="0.25">
      <c r="A267">
        <v>4143</v>
      </c>
      <c r="B267">
        <v>100</v>
      </c>
      <c r="C267">
        <v>200</v>
      </c>
      <c r="D267">
        <v>100</v>
      </c>
      <c r="E267">
        <v>0</v>
      </c>
      <c r="F267">
        <v>0</v>
      </c>
      <c r="G267" s="41" t="str">
        <f t="shared" si="4"/>
        <v>4143.100.200.100.0.0</v>
      </c>
      <c r="H267" s="23" t="s">
        <v>478</v>
      </c>
    </row>
    <row r="268" spans="1:8" x14ac:dyDescent="0.25">
      <c r="A268">
        <v>4143</v>
      </c>
      <c r="B268">
        <v>100</v>
      </c>
      <c r="C268">
        <v>200</v>
      </c>
      <c r="D268">
        <v>100</v>
      </c>
      <c r="E268">
        <v>10</v>
      </c>
      <c r="F268">
        <v>0</v>
      </c>
      <c r="G268" s="41" t="str">
        <f t="shared" si="4"/>
        <v>4143.100.200.100.10.0</v>
      </c>
      <c r="H268" s="23" t="s">
        <v>479</v>
      </c>
    </row>
    <row r="269" spans="1:8" x14ac:dyDescent="0.25">
      <c r="A269">
        <v>4143</v>
      </c>
      <c r="B269">
        <v>100</v>
      </c>
      <c r="C269">
        <v>200</v>
      </c>
      <c r="D269">
        <v>100</v>
      </c>
      <c r="E269">
        <v>20</v>
      </c>
      <c r="F269">
        <v>0</v>
      </c>
      <c r="G269" s="41" t="str">
        <f t="shared" si="4"/>
        <v>4143.100.200.100.20.0</v>
      </c>
      <c r="H269" s="23" t="s">
        <v>480</v>
      </c>
    </row>
    <row r="270" spans="1:8" x14ac:dyDescent="0.25">
      <c r="A270">
        <v>4143</v>
      </c>
      <c r="B270">
        <v>100</v>
      </c>
      <c r="C270">
        <v>200</v>
      </c>
      <c r="D270">
        <v>100</v>
      </c>
      <c r="E270">
        <v>60</v>
      </c>
      <c r="F270">
        <v>0</v>
      </c>
      <c r="G270" s="41" t="str">
        <f t="shared" si="4"/>
        <v>4143.100.200.100.60.0</v>
      </c>
      <c r="H270" s="23" t="s">
        <v>481</v>
      </c>
    </row>
    <row r="271" spans="1:8" x14ac:dyDescent="0.25">
      <c r="A271">
        <v>4143</v>
      </c>
      <c r="B271">
        <v>100</v>
      </c>
      <c r="C271">
        <v>200</v>
      </c>
      <c r="D271">
        <v>130</v>
      </c>
      <c r="E271">
        <v>0</v>
      </c>
      <c r="F271">
        <v>0</v>
      </c>
      <c r="G271" s="41" t="str">
        <f t="shared" si="4"/>
        <v>4143.100.200.130.0.0</v>
      </c>
      <c r="H271" s="23" t="s">
        <v>482</v>
      </c>
    </row>
    <row r="272" spans="1:8" x14ac:dyDescent="0.25">
      <c r="A272">
        <v>4143</v>
      </c>
      <c r="B272">
        <v>100</v>
      </c>
      <c r="C272">
        <v>200</v>
      </c>
      <c r="D272">
        <v>140</v>
      </c>
      <c r="E272">
        <v>0</v>
      </c>
      <c r="F272">
        <v>0</v>
      </c>
      <c r="G272" s="41" t="str">
        <f t="shared" si="4"/>
        <v>4143.100.200.140.0.0</v>
      </c>
      <c r="H272" s="23" t="s">
        <v>483</v>
      </c>
    </row>
    <row r="273" spans="1:8" x14ac:dyDescent="0.25">
      <c r="A273">
        <v>4143</v>
      </c>
      <c r="B273">
        <v>100</v>
      </c>
      <c r="C273">
        <v>200</v>
      </c>
      <c r="D273">
        <v>150</v>
      </c>
      <c r="E273">
        <v>0</v>
      </c>
      <c r="F273">
        <v>0</v>
      </c>
      <c r="G273" s="41" t="str">
        <f t="shared" si="4"/>
        <v>4143.100.200.150.0.0</v>
      </c>
      <c r="H273" s="23" t="s">
        <v>484</v>
      </c>
    </row>
    <row r="274" spans="1:8" x14ac:dyDescent="0.25">
      <c r="A274">
        <v>4143</v>
      </c>
      <c r="B274">
        <v>100</v>
      </c>
      <c r="C274">
        <v>200</v>
      </c>
      <c r="D274">
        <v>160</v>
      </c>
      <c r="E274">
        <v>0</v>
      </c>
      <c r="F274">
        <v>0</v>
      </c>
      <c r="G274" s="41" t="str">
        <f t="shared" si="4"/>
        <v>4143.100.200.160.0.0</v>
      </c>
      <c r="H274" s="23" t="s">
        <v>485</v>
      </c>
    </row>
    <row r="275" spans="1:8" x14ac:dyDescent="0.25">
      <c r="A275">
        <v>4143</v>
      </c>
      <c r="B275">
        <v>100</v>
      </c>
      <c r="C275">
        <v>200</v>
      </c>
      <c r="D275">
        <v>180</v>
      </c>
      <c r="E275">
        <v>0</v>
      </c>
      <c r="F275">
        <v>0</v>
      </c>
      <c r="G275" s="41" t="str">
        <f t="shared" si="4"/>
        <v>4143.100.200.180.0.0</v>
      </c>
      <c r="H275" s="23" t="s">
        <v>486</v>
      </c>
    </row>
    <row r="276" spans="1:8" x14ac:dyDescent="0.25">
      <c r="A276">
        <v>4143</v>
      </c>
      <c r="B276">
        <v>100</v>
      </c>
      <c r="C276">
        <v>200</v>
      </c>
      <c r="D276">
        <v>190</v>
      </c>
      <c r="E276">
        <v>0</v>
      </c>
      <c r="F276">
        <v>0</v>
      </c>
      <c r="G276" s="41" t="str">
        <f t="shared" si="4"/>
        <v>4143.100.200.190.0.0</v>
      </c>
      <c r="H276" s="23" t="s">
        <v>487</v>
      </c>
    </row>
    <row r="277" spans="1:8" x14ac:dyDescent="0.25">
      <c r="A277">
        <v>4143</v>
      </c>
      <c r="B277">
        <v>100</v>
      </c>
      <c r="C277">
        <v>200</v>
      </c>
      <c r="D277">
        <v>210</v>
      </c>
      <c r="E277">
        <v>0</v>
      </c>
      <c r="F277">
        <v>0</v>
      </c>
      <c r="G277" s="41" t="str">
        <f t="shared" si="4"/>
        <v>4143.100.200.210.0.0</v>
      </c>
      <c r="H277" s="23" t="s">
        <v>488</v>
      </c>
    </row>
    <row r="278" spans="1:8" x14ac:dyDescent="0.25">
      <c r="A278">
        <v>4143</v>
      </c>
      <c r="B278">
        <v>100</v>
      </c>
      <c r="C278">
        <v>200</v>
      </c>
      <c r="D278">
        <v>210</v>
      </c>
      <c r="E278">
        <v>10</v>
      </c>
      <c r="F278">
        <v>0</v>
      </c>
      <c r="G278" s="41" t="str">
        <f t="shared" si="4"/>
        <v>4143.100.200.210.10.0</v>
      </c>
      <c r="H278" s="23" t="s">
        <v>489</v>
      </c>
    </row>
    <row r="279" spans="1:8" x14ac:dyDescent="0.25">
      <c r="A279">
        <v>4143</v>
      </c>
      <c r="B279">
        <v>100</v>
      </c>
      <c r="C279">
        <v>200</v>
      </c>
      <c r="D279">
        <v>210</v>
      </c>
      <c r="E279">
        <v>20</v>
      </c>
      <c r="F279">
        <v>0</v>
      </c>
      <c r="G279" s="41" t="str">
        <f t="shared" si="4"/>
        <v>4143.100.200.210.20.0</v>
      </c>
      <c r="H279" s="23" t="s">
        <v>490</v>
      </c>
    </row>
    <row r="280" spans="1:8" x14ac:dyDescent="0.25">
      <c r="A280">
        <v>4143</v>
      </c>
      <c r="B280">
        <v>100</v>
      </c>
      <c r="C280">
        <v>200</v>
      </c>
      <c r="D280">
        <v>210</v>
      </c>
      <c r="E280">
        <v>30</v>
      </c>
      <c r="F280">
        <v>0</v>
      </c>
      <c r="G280" s="41" t="str">
        <f t="shared" si="4"/>
        <v>4143.100.200.210.30.0</v>
      </c>
      <c r="H280" s="23" t="s">
        <v>491</v>
      </c>
    </row>
    <row r="281" spans="1:8" x14ac:dyDescent="0.25">
      <c r="A281">
        <v>4143</v>
      </c>
      <c r="B281">
        <v>100</v>
      </c>
      <c r="C281">
        <v>200</v>
      </c>
      <c r="D281">
        <v>210</v>
      </c>
      <c r="E281">
        <v>40</v>
      </c>
      <c r="F281">
        <v>0</v>
      </c>
      <c r="G281" s="41" t="str">
        <f t="shared" si="4"/>
        <v>4143.100.200.210.40.0</v>
      </c>
      <c r="H281" s="23" t="s">
        <v>492</v>
      </c>
    </row>
    <row r="282" spans="1:8" x14ac:dyDescent="0.25">
      <c r="A282">
        <v>4143</v>
      </c>
      <c r="B282">
        <v>100</v>
      </c>
      <c r="C282">
        <v>200</v>
      </c>
      <c r="D282">
        <v>210</v>
      </c>
      <c r="E282">
        <v>50</v>
      </c>
      <c r="F282">
        <v>0</v>
      </c>
      <c r="G282" s="41" t="str">
        <f t="shared" si="4"/>
        <v>4143.100.200.210.50.0</v>
      </c>
      <c r="H282" s="23" t="s">
        <v>493</v>
      </c>
    </row>
    <row r="283" spans="1:8" x14ac:dyDescent="0.25">
      <c r="A283">
        <v>4143</v>
      </c>
      <c r="B283">
        <v>100</v>
      </c>
      <c r="C283">
        <v>200</v>
      </c>
      <c r="D283">
        <v>220</v>
      </c>
      <c r="E283">
        <v>0</v>
      </c>
      <c r="F283">
        <v>0</v>
      </c>
      <c r="G283" s="41" t="str">
        <f t="shared" si="4"/>
        <v>4143.100.200.220.0.0</v>
      </c>
      <c r="H283" s="23" t="s">
        <v>494</v>
      </c>
    </row>
    <row r="284" spans="1:8" x14ac:dyDescent="0.25">
      <c r="A284">
        <v>4143</v>
      </c>
      <c r="B284">
        <v>100</v>
      </c>
      <c r="C284">
        <v>200</v>
      </c>
      <c r="D284">
        <v>220</v>
      </c>
      <c r="E284">
        <v>10</v>
      </c>
      <c r="F284">
        <v>0</v>
      </c>
      <c r="G284" s="41" t="str">
        <f t="shared" si="4"/>
        <v>4143.100.200.220.10.0</v>
      </c>
      <c r="H284" s="23" t="s">
        <v>495</v>
      </c>
    </row>
    <row r="285" spans="1:8" x14ac:dyDescent="0.25">
      <c r="A285" s="41">
        <v>4143</v>
      </c>
      <c r="B285" s="41">
        <v>100</v>
      </c>
      <c r="C285" s="41">
        <v>300</v>
      </c>
      <c r="D285" s="41">
        <v>0</v>
      </c>
      <c r="E285" s="41">
        <v>0</v>
      </c>
      <c r="F285" s="41">
        <v>0</v>
      </c>
      <c r="G285" s="41" t="str">
        <f t="shared" si="4"/>
        <v>4143.100.300.0.0.0</v>
      </c>
      <c r="H285" s="46" t="s">
        <v>496</v>
      </c>
    </row>
    <row r="286" spans="1:8" x14ac:dyDescent="0.25">
      <c r="A286">
        <v>4143</v>
      </c>
      <c r="B286">
        <v>100</v>
      </c>
      <c r="C286">
        <v>300</v>
      </c>
      <c r="D286">
        <v>10</v>
      </c>
      <c r="E286">
        <v>0</v>
      </c>
      <c r="F286">
        <v>0</v>
      </c>
      <c r="G286" s="41" t="str">
        <f t="shared" si="4"/>
        <v>4143.100.300.10.0.0</v>
      </c>
      <c r="H286" s="23" t="s">
        <v>497</v>
      </c>
    </row>
    <row r="287" spans="1:8" x14ac:dyDescent="0.25">
      <c r="A287">
        <v>4143</v>
      </c>
      <c r="B287">
        <v>100</v>
      </c>
      <c r="C287">
        <v>300</v>
      </c>
      <c r="D287">
        <v>10</v>
      </c>
      <c r="E287">
        <v>10</v>
      </c>
      <c r="F287">
        <v>0</v>
      </c>
      <c r="G287" s="41" t="str">
        <f t="shared" si="4"/>
        <v>4143.100.300.10.10.0</v>
      </c>
      <c r="H287" s="23" t="s">
        <v>498</v>
      </c>
    </row>
    <row r="288" spans="1:8" x14ac:dyDescent="0.25">
      <c r="A288">
        <v>4143</v>
      </c>
      <c r="B288">
        <v>100</v>
      </c>
      <c r="C288">
        <v>300</v>
      </c>
      <c r="D288">
        <v>10</v>
      </c>
      <c r="E288">
        <v>20</v>
      </c>
      <c r="F288">
        <v>0</v>
      </c>
      <c r="G288" s="41" t="str">
        <f t="shared" si="4"/>
        <v>4143.100.300.10.20.0</v>
      </c>
      <c r="H288" s="23" t="s">
        <v>499</v>
      </c>
    </row>
    <row r="289" spans="1:8" x14ac:dyDescent="0.25">
      <c r="A289">
        <v>4143</v>
      </c>
      <c r="B289">
        <v>100</v>
      </c>
      <c r="C289">
        <v>300</v>
      </c>
      <c r="D289">
        <v>10</v>
      </c>
      <c r="E289">
        <v>30</v>
      </c>
      <c r="F289">
        <v>0</v>
      </c>
      <c r="G289" s="41" t="str">
        <f t="shared" si="4"/>
        <v>4143.100.300.10.30.0</v>
      </c>
      <c r="H289" s="23" t="s">
        <v>500</v>
      </c>
    </row>
    <row r="290" spans="1:8" x14ac:dyDescent="0.25">
      <c r="A290">
        <v>4143</v>
      </c>
      <c r="B290">
        <v>100</v>
      </c>
      <c r="C290">
        <v>300</v>
      </c>
      <c r="D290">
        <v>20</v>
      </c>
      <c r="E290">
        <v>0</v>
      </c>
      <c r="F290">
        <v>0</v>
      </c>
      <c r="G290" s="41" t="str">
        <f t="shared" si="4"/>
        <v>4143.100.300.20.0.0</v>
      </c>
      <c r="H290" s="23" t="s">
        <v>501</v>
      </c>
    </row>
    <row r="291" spans="1:8" x14ac:dyDescent="0.25">
      <c r="A291">
        <v>4143</v>
      </c>
      <c r="B291">
        <v>100</v>
      </c>
      <c r="C291">
        <v>300</v>
      </c>
      <c r="D291">
        <v>20</v>
      </c>
      <c r="E291">
        <v>10</v>
      </c>
      <c r="F291">
        <v>0</v>
      </c>
      <c r="G291" s="41" t="str">
        <f t="shared" si="4"/>
        <v>4143.100.300.20.10.0</v>
      </c>
      <c r="H291" s="23" t="s">
        <v>502</v>
      </c>
    </row>
    <row r="292" spans="1:8" x14ac:dyDescent="0.25">
      <c r="A292">
        <v>4143</v>
      </c>
      <c r="B292">
        <v>100</v>
      </c>
      <c r="C292">
        <v>300</v>
      </c>
      <c r="D292">
        <v>20</v>
      </c>
      <c r="E292">
        <v>20</v>
      </c>
      <c r="F292">
        <v>0</v>
      </c>
      <c r="G292" s="41" t="str">
        <f t="shared" si="4"/>
        <v>4143.100.300.20.20.0</v>
      </c>
      <c r="H292" s="23" t="s">
        <v>503</v>
      </c>
    </row>
    <row r="293" spans="1:8" x14ac:dyDescent="0.25">
      <c r="A293">
        <v>4143</v>
      </c>
      <c r="B293">
        <v>100</v>
      </c>
      <c r="C293">
        <v>300</v>
      </c>
      <c r="D293">
        <v>20</v>
      </c>
      <c r="E293">
        <v>30</v>
      </c>
      <c r="F293">
        <v>0</v>
      </c>
      <c r="G293" s="41" t="str">
        <f t="shared" si="4"/>
        <v>4143.100.300.20.30.0</v>
      </c>
      <c r="H293" s="23" t="s">
        <v>504</v>
      </c>
    </row>
    <row r="294" spans="1:8" x14ac:dyDescent="0.25">
      <c r="A294">
        <v>4143</v>
      </c>
      <c r="B294">
        <v>100</v>
      </c>
      <c r="C294">
        <v>300</v>
      </c>
      <c r="D294">
        <v>20</v>
      </c>
      <c r="E294">
        <v>40</v>
      </c>
      <c r="F294">
        <v>0</v>
      </c>
      <c r="G294" s="41" t="str">
        <f t="shared" si="4"/>
        <v>4143.100.300.20.40.0</v>
      </c>
      <c r="H294" s="23" t="s">
        <v>505</v>
      </c>
    </row>
    <row r="295" spans="1:8" x14ac:dyDescent="0.25">
      <c r="A295">
        <v>4143</v>
      </c>
      <c r="B295">
        <v>100</v>
      </c>
      <c r="C295">
        <v>300</v>
      </c>
      <c r="D295">
        <v>20</v>
      </c>
      <c r="E295">
        <v>50</v>
      </c>
      <c r="F295">
        <v>0</v>
      </c>
      <c r="G295" s="41" t="str">
        <f t="shared" si="4"/>
        <v>4143.100.300.20.50.0</v>
      </c>
      <c r="H295" s="23" t="s">
        <v>506</v>
      </c>
    </row>
    <row r="296" spans="1:8" x14ac:dyDescent="0.25">
      <c r="A296" s="41">
        <v>4143</v>
      </c>
      <c r="B296" s="41">
        <v>200</v>
      </c>
      <c r="C296" s="41">
        <v>0</v>
      </c>
      <c r="D296" s="41">
        <v>0</v>
      </c>
      <c r="E296" s="41">
        <v>0</v>
      </c>
      <c r="F296" s="41">
        <v>0</v>
      </c>
      <c r="G296" s="41" t="str">
        <f t="shared" si="4"/>
        <v>4143.200.0.0.0.0</v>
      </c>
      <c r="H296" s="46" t="s">
        <v>507</v>
      </c>
    </row>
    <row r="297" spans="1:8" x14ac:dyDescent="0.25">
      <c r="A297" s="41">
        <v>4143</v>
      </c>
      <c r="B297" s="41">
        <v>200</v>
      </c>
      <c r="C297" s="41">
        <v>100</v>
      </c>
      <c r="D297" s="41">
        <v>0</v>
      </c>
      <c r="E297" s="41">
        <v>0</v>
      </c>
      <c r="F297" s="41">
        <v>0</v>
      </c>
      <c r="G297" s="41" t="str">
        <f t="shared" si="4"/>
        <v>4143.200.100.0.0.0</v>
      </c>
      <c r="H297" s="46" t="s">
        <v>508</v>
      </c>
    </row>
    <row r="298" spans="1:8" x14ac:dyDescent="0.25">
      <c r="A298" s="41">
        <v>4143</v>
      </c>
      <c r="B298" s="41">
        <v>200</v>
      </c>
      <c r="C298" s="41">
        <v>200</v>
      </c>
      <c r="D298" s="41">
        <v>0</v>
      </c>
      <c r="E298" s="41">
        <v>0</v>
      </c>
      <c r="F298" s="41">
        <v>0</v>
      </c>
      <c r="G298" s="41" t="str">
        <f t="shared" si="4"/>
        <v>4143.200.200.0.0.0</v>
      </c>
      <c r="H298" s="46" t="s">
        <v>509</v>
      </c>
    </row>
    <row r="299" spans="1:8" x14ac:dyDescent="0.25">
      <c r="A299">
        <v>4143</v>
      </c>
      <c r="B299">
        <v>200</v>
      </c>
      <c r="C299">
        <v>200</v>
      </c>
      <c r="D299">
        <v>10</v>
      </c>
      <c r="E299">
        <v>0</v>
      </c>
      <c r="F299">
        <v>0</v>
      </c>
      <c r="G299" s="41" t="str">
        <f t="shared" si="4"/>
        <v>4143.200.200.10.0.0</v>
      </c>
      <c r="H299" s="23" t="s">
        <v>510</v>
      </c>
    </row>
    <row r="300" spans="1:8" x14ac:dyDescent="0.25">
      <c r="A300">
        <v>4143</v>
      </c>
      <c r="B300">
        <v>200</v>
      </c>
      <c r="C300">
        <v>200</v>
      </c>
      <c r="D300">
        <v>10</v>
      </c>
      <c r="E300">
        <v>10</v>
      </c>
      <c r="F300">
        <v>0</v>
      </c>
      <c r="G300" s="41" t="str">
        <f t="shared" si="4"/>
        <v>4143.200.200.10.10.0</v>
      </c>
      <c r="H300" s="23" t="s">
        <v>511</v>
      </c>
    </row>
    <row r="301" spans="1:8" x14ac:dyDescent="0.25">
      <c r="A301">
        <v>4143</v>
      </c>
      <c r="B301">
        <v>200</v>
      </c>
      <c r="C301">
        <v>200</v>
      </c>
      <c r="D301">
        <v>10</v>
      </c>
      <c r="E301">
        <v>20</v>
      </c>
      <c r="F301">
        <v>0</v>
      </c>
      <c r="G301" s="41" t="str">
        <f t="shared" si="4"/>
        <v>4143.200.200.10.20.0</v>
      </c>
      <c r="H301" s="23" t="s">
        <v>512</v>
      </c>
    </row>
    <row r="302" spans="1:8" x14ac:dyDescent="0.25">
      <c r="A302">
        <v>4143</v>
      </c>
      <c r="B302">
        <v>200</v>
      </c>
      <c r="C302">
        <v>200</v>
      </c>
      <c r="D302">
        <v>10</v>
      </c>
      <c r="E302">
        <v>40</v>
      </c>
      <c r="F302">
        <v>0</v>
      </c>
      <c r="G302" s="41" t="str">
        <f t="shared" si="4"/>
        <v>4143.200.200.10.40.0</v>
      </c>
      <c r="H302" s="23" t="s">
        <v>513</v>
      </c>
    </row>
    <row r="303" spans="1:8" x14ac:dyDescent="0.25">
      <c r="A303">
        <v>4143</v>
      </c>
      <c r="B303">
        <v>200</v>
      </c>
      <c r="C303">
        <v>200</v>
      </c>
      <c r="D303">
        <v>10</v>
      </c>
      <c r="E303">
        <v>50</v>
      </c>
      <c r="F303">
        <v>0</v>
      </c>
      <c r="G303" s="41" t="str">
        <f t="shared" si="4"/>
        <v>4143.200.200.10.50.0</v>
      </c>
      <c r="H303" s="23" t="s">
        <v>514</v>
      </c>
    </row>
    <row r="304" spans="1:8" x14ac:dyDescent="0.25">
      <c r="A304">
        <v>4143</v>
      </c>
      <c r="B304">
        <v>200</v>
      </c>
      <c r="C304">
        <v>200</v>
      </c>
      <c r="D304">
        <v>10</v>
      </c>
      <c r="E304">
        <v>60</v>
      </c>
      <c r="F304">
        <v>0</v>
      </c>
      <c r="G304" s="41" t="str">
        <f t="shared" si="4"/>
        <v>4143.200.200.10.60.0</v>
      </c>
      <c r="H304" s="23" t="s">
        <v>515</v>
      </c>
    </row>
    <row r="305" spans="1:8" x14ac:dyDescent="0.25">
      <c r="A305">
        <v>4143</v>
      </c>
      <c r="B305">
        <v>200</v>
      </c>
      <c r="C305">
        <v>200</v>
      </c>
      <c r="D305">
        <v>10</v>
      </c>
      <c r="E305">
        <v>70</v>
      </c>
      <c r="F305">
        <v>0</v>
      </c>
      <c r="G305" s="41" t="str">
        <f t="shared" si="4"/>
        <v>4143.200.200.10.70.0</v>
      </c>
      <c r="H305" s="23" t="s">
        <v>516</v>
      </c>
    </row>
    <row r="306" spans="1:8" x14ac:dyDescent="0.25">
      <c r="A306">
        <v>4143</v>
      </c>
      <c r="B306">
        <v>200</v>
      </c>
      <c r="C306">
        <v>200</v>
      </c>
      <c r="D306">
        <v>10</v>
      </c>
      <c r="E306">
        <v>80</v>
      </c>
      <c r="F306">
        <v>0</v>
      </c>
      <c r="G306" s="41" t="str">
        <f t="shared" si="4"/>
        <v>4143.200.200.10.80.0</v>
      </c>
      <c r="H306" s="23" t="s">
        <v>517</v>
      </c>
    </row>
    <row r="307" spans="1:8" x14ac:dyDescent="0.25">
      <c r="A307">
        <v>4143</v>
      </c>
      <c r="B307">
        <v>200</v>
      </c>
      <c r="C307">
        <v>200</v>
      </c>
      <c r="D307">
        <v>10</v>
      </c>
      <c r="E307">
        <v>90</v>
      </c>
      <c r="F307">
        <v>0</v>
      </c>
      <c r="G307" s="41" t="str">
        <f t="shared" si="4"/>
        <v>4143.200.200.10.90.0</v>
      </c>
      <c r="H307" s="23" t="s">
        <v>518</v>
      </c>
    </row>
    <row r="308" spans="1:8" x14ac:dyDescent="0.25">
      <c r="A308">
        <v>4143</v>
      </c>
      <c r="B308">
        <v>200</v>
      </c>
      <c r="C308">
        <v>200</v>
      </c>
      <c r="D308">
        <v>10</v>
      </c>
      <c r="E308">
        <v>100</v>
      </c>
      <c r="F308">
        <v>0</v>
      </c>
      <c r="G308" s="41" t="str">
        <f t="shared" si="4"/>
        <v>4143.200.200.10.100.0</v>
      </c>
      <c r="H308" s="23" t="s">
        <v>519</v>
      </c>
    </row>
    <row r="309" spans="1:8" x14ac:dyDescent="0.25">
      <c r="A309" s="41">
        <v>4143</v>
      </c>
      <c r="B309" s="41">
        <v>200</v>
      </c>
      <c r="C309" s="41">
        <v>300</v>
      </c>
      <c r="D309" s="41">
        <v>0</v>
      </c>
      <c r="E309" s="41">
        <v>0</v>
      </c>
      <c r="F309" s="41">
        <v>0</v>
      </c>
      <c r="G309" s="41" t="str">
        <f t="shared" si="4"/>
        <v>4143.200.300.0.0.0</v>
      </c>
      <c r="H309" s="46" t="s">
        <v>520</v>
      </c>
    </row>
    <row r="310" spans="1:8" x14ac:dyDescent="0.25">
      <c r="A310">
        <v>4143</v>
      </c>
      <c r="B310">
        <v>200</v>
      </c>
      <c r="C310">
        <v>300</v>
      </c>
      <c r="D310">
        <v>10</v>
      </c>
      <c r="E310">
        <v>0</v>
      </c>
      <c r="F310">
        <v>0</v>
      </c>
      <c r="G310" s="41" t="str">
        <f t="shared" si="4"/>
        <v>4143.200.300.10.0.0</v>
      </c>
      <c r="H310" s="23" t="s">
        <v>521</v>
      </c>
    </row>
    <row r="311" spans="1:8" x14ac:dyDescent="0.25">
      <c r="A311">
        <v>4143</v>
      </c>
      <c r="B311">
        <v>200</v>
      </c>
      <c r="C311">
        <v>300</v>
      </c>
      <c r="D311">
        <v>10</v>
      </c>
      <c r="E311">
        <v>10</v>
      </c>
      <c r="F311">
        <v>0</v>
      </c>
      <c r="G311" s="41" t="str">
        <f t="shared" si="4"/>
        <v>4143.200.300.10.10.0</v>
      </c>
      <c r="H311" s="23" t="s">
        <v>522</v>
      </c>
    </row>
    <row r="312" spans="1:8" x14ac:dyDescent="0.25">
      <c r="A312">
        <v>4143</v>
      </c>
      <c r="B312">
        <v>200</v>
      </c>
      <c r="C312">
        <v>300</v>
      </c>
      <c r="D312">
        <v>10</v>
      </c>
      <c r="E312">
        <v>20</v>
      </c>
      <c r="F312">
        <v>0</v>
      </c>
      <c r="G312" s="41" t="str">
        <f t="shared" si="4"/>
        <v>4143.200.300.10.20.0</v>
      </c>
      <c r="H312" s="23" t="s">
        <v>523</v>
      </c>
    </row>
    <row r="313" spans="1:8" x14ac:dyDescent="0.25">
      <c r="A313">
        <v>4143</v>
      </c>
      <c r="B313">
        <v>200</v>
      </c>
      <c r="C313">
        <v>300</v>
      </c>
      <c r="D313">
        <v>10</v>
      </c>
      <c r="E313">
        <v>30</v>
      </c>
      <c r="F313">
        <v>0</v>
      </c>
      <c r="G313" s="41" t="str">
        <f t="shared" si="4"/>
        <v>4143.200.300.10.30.0</v>
      </c>
      <c r="H313" s="23" t="s">
        <v>524</v>
      </c>
    </row>
    <row r="314" spans="1:8" x14ac:dyDescent="0.25">
      <c r="A314" s="41">
        <v>4143</v>
      </c>
      <c r="B314" s="41">
        <v>200</v>
      </c>
      <c r="C314" s="41">
        <v>400</v>
      </c>
      <c r="D314" s="41">
        <v>0</v>
      </c>
      <c r="E314" s="41">
        <v>0</v>
      </c>
      <c r="F314" s="41">
        <v>0</v>
      </c>
      <c r="G314" s="41" t="str">
        <f t="shared" si="4"/>
        <v>4143.200.400.0.0.0</v>
      </c>
      <c r="H314" s="46" t="s">
        <v>525</v>
      </c>
    </row>
    <row r="315" spans="1:8" x14ac:dyDescent="0.25">
      <c r="A315">
        <v>4143</v>
      </c>
      <c r="B315">
        <v>200</v>
      </c>
      <c r="C315">
        <v>400</v>
      </c>
      <c r="D315">
        <v>10</v>
      </c>
      <c r="E315">
        <v>0</v>
      </c>
      <c r="F315">
        <v>0</v>
      </c>
      <c r="G315" s="41" t="str">
        <f t="shared" si="4"/>
        <v>4143.200.400.10.0.0</v>
      </c>
      <c r="H315" s="23" t="s">
        <v>526</v>
      </c>
    </row>
    <row r="316" spans="1:8" x14ac:dyDescent="0.25">
      <c r="A316">
        <v>4143</v>
      </c>
      <c r="B316">
        <v>200</v>
      </c>
      <c r="C316">
        <v>400</v>
      </c>
      <c r="D316">
        <v>10</v>
      </c>
      <c r="E316">
        <v>10</v>
      </c>
      <c r="F316">
        <v>0</v>
      </c>
      <c r="G316" s="41" t="str">
        <f t="shared" si="4"/>
        <v>4143.200.400.10.10.0</v>
      </c>
      <c r="H316" s="23" t="s">
        <v>527</v>
      </c>
    </row>
    <row r="317" spans="1:8" x14ac:dyDescent="0.25">
      <c r="A317">
        <v>4143</v>
      </c>
      <c r="B317">
        <v>200</v>
      </c>
      <c r="C317">
        <v>400</v>
      </c>
      <c r="D317">
        <v>10</v>
      </c>
      <c r="E317">
        <v>20</v>
      </c>
      <c r="F317">
        <v>0</v>
      </c>
      <c r="G317" s="41" t="str">
        <f t="shared" si="4"/>
        <v>4143.200.400.10.20.0</v>
      </c>
      <c r="H317" s="23" t="s">
        <v>528</v>
      </c>
    </row>
    <row r="318" spans="1:8" x14ac:dyDescent="0.25">
      <c r="A318">
        <v>4143</v>
      </c>
      <c r="B318">
        <v>200</v>
      </c>
      <c r="C318">
        <v>400</v>
      </c>
      <c r="D318">
        <v>10</v>
      </c>
      <c r="E318">
        <v>30</v>
      </c>
      <c r="F318">
        <v>0</v>
      </c>
      <c r="G318" s="41" t="str">
        <f t="shared" si="4"/>
        <v>4143.200.400.10.30.0</v>
      </c>
      <c r="H318" s="23" t="s">
        <v>529</v>
      </c>
    </row>
    <row r="319" spans="1:8" x14ac:dyDescent="0.25">
      <c r="A319">
        <v>4143</v>
      </c>
      <c r="B319">
        <v>200</v>
      </c>
      <c r="C319">
        <v>400</v>
      </c>
      <c r="D319">
        <v>10</v>
      </c>
      <c r="E319">
        <v>40</v>
      </c>
      <c r="F319">
        <v>0</v>
      </c>
      <c r="G319" s="41" t="str">
        <f t="shared" si="4"/>
        <v>4143.200.400.10.40.0</v>
      </c>
      <c r="H319" s="23" t="s">
        <v>530</v>
      </c>
    </row>
    <row r="320" spans="1:8" x14ac:dyDescent="0.25">
      <c r="A320">
        <v>4143</v>
      </c>
      <c r="B320">
        <v>200</v>
      </c>
      <c r="C320">
        <v>400</v>
      </c>
      <c r="D320">
        <v>10</v>
      </c>
      <c r="E320">
        <v>50</v>
      </c>
      <c r="F320">
        <v>0</v>
      </c>
      <c r="G320" s="41" t="str">
        <f t="shared" si="4"/>
        <v>4143.200.400.10.50.0</v>
      </c>
      <c r="H320" s="23" t="s">
        <v>531</v>
      </c>
    </row>
    <row r="321" spans="1:8" x14ac:dyDescent="0.25">
      <c r="A321" s="41">
        <v>4143</v>
      </c>
      <c r="B321" s="41">
        <v>200</v>
      </c>
      <c r="C321" s="41">
        <v>500</v>
      </c>
      <c r="D321" s="41">
        <v>0</v>
      </c>
      <c r="E321" s="41">
        <v>0</v>
      </c>
      <c r="F321" s="41">
        <v>0</v>
      </c>
      <c r="G321" s="41" t="str">
        <f t="shared" si="4"/>
        <v>4143.200.500.0.0.0</v>
      </c>
      <c r="H321" s="46" t="s">
        <v>532</v>
      </c>
    </row>
    <row r="322" spans="1:8" x14ac:dyDescent="0.25">
      <c r="A322">
        <v>4143</v>
      </c>
      <c r="B322">
        <v>200</v>
      </c>
      <c r="C322">
        <v>500</v>
      </c>
      <c r="D322">
        <v>100</v>
      </c>
      <c r="E322">
        <v>0</v>
      </c>
      <c r="F322">
        <v>0</v>
      </c>
      <c r="G322" s="41" t="str">
        <f t="shared" si="4"/>
        <v>4143.200.500.100.0.0</v>
      </c>
      <c r="H322" s="23" t="s">
        <v>533</v>
      </c>
    </row>
    <row r="323" spans="1:8" x14ac:dyDescent="0.25">
      <c r="A323" s="41">
        <v>4143</v>
      </c>
      <c r="B323" s="41">
        <v>200</v>
      </c>
      <c r="C323" s="41">
        <v>600</v>
      </c>
      <c r="D323" s="41">
        <v>0</v>
      </c>
      <c r="E323" s="41">
        <v>0</v>
      </c>
      <c r="F323" s="41">
        <v>0</v>
      </c>
      <c r="G323" s="41" t="str">
        <f t="shared" si="4"/>
        <v>4143.200.600.0.0.0</v>
      </c>
      <c r="H323" s="46" t="s">
        <v>534</v>
      </c>
    </row>
    <row r="324" spans="1:8" x14ac:dyDescent="0.25">
      <c r="A324">
        <v>4143</v>
      </c>
      <c r="B324">
        <v>200</v>
      </c>
      <c r="C324">
        <v>600</v>
      </c>
      <c r="D324">
        <v>500</v>
      </c>
      <c r="E324">
        <v>0</v>
      </c>
      <c r="F324">
        <v>0</v>
      </c>
      <c r="G324" s="41" t="str">
        <f t="shared" si="4"/>
        <v>4143.200.600.500.0.0</v>
      </c>
      <c r="H324" s="23" t="s">
        <v>535</v>
      </c>
    </row>
    <row r="325" spans="1:8" x14ac:dyDescent="0.25">
      <c r="A325">
        <v>4143</v>
      </c>
      <c r="B325">
        <v>200</v>
      </c>
      <c r="C325">
        <v>600</v>
      </c>
      <c r="D325">
        <v>500</v>
      </c>
      <c r="E325">
        <v>10</v>
      </c>
      <c r="F325">
        <v>0</v>
      </c>
      <c r="G325" s="41" t="str">
        <f t="shared" si="4"/>
        <v>4143.200.600.500.10.0</v>
      </c>
      <c r="H325" s="23" t="s">
        <v>535</v>
      </c>
    </row>
    <row r="326" spans="1:8" x14ac:dyDescent="0.25">
      <c r="A326">
        <v>4143</v>
      </c>
      <c r="B326">
        <v>200</v>
      </c>
      <c r="C326">
        <v>600</v>
      </c>
      <c r="D326">
        <v>600</v>
      </c>
      <c r="E326">
        <v>0</v>
      </c>
      <c r="F326">
        <v>0</v>
      </c>
      <c r="G326" s="41" t="str">
        <f t="shared" si="4"/>
        <v>4143.200.600.600.0.0</v>
      </c>
      <c r="H326" s="23" t="s">
        <v>536</v>
      </c>
    </row>
    <row r="327" spans="1:8" x14ac:dyDescent="0.25">
      <c r="A327">
        <v>4143</v>
      </c>
      <c r="B327">
        <v>200</v>
      </c>
      <c r="C327">
        <v>600</v>
      </c>
      <c r="D327">
        <v>600</v>
      </c>
      <c r="E327">
        <v>10</v>
      </c>
      <c r="F327">
        <v>0</v>
      </c>
      <c r="G327" s="41" t="str">
        <f t="shared" si="4"/>
        <v>4143.200.600.600.10.0</v>
      </c>
      <c r="H327" s="23" t="s">
        <v>537</v>
      </c>
    </row>
    <row r="328" spans="1:8" x14ac:dyDescent="0.25">
      <c r="A328">
        <v>4143</v>
      </c>
      <c r="B328">
        <v>200</v>
      </c>
      <c r="C328">
        <v>600</v>
      </c>
      <c r="D328">
        <v>600</v>
      </c>
      <c r="E328">
        <v>20</v>
      </c>
      <c r="F328">
        <v>0</v>
      </c>
      <c r="G328" s="41" t="str">
        <f t="shared" si="4"/>
        <v>4143.200.600.600.20.0</v>
      </c>
      <c r="H328" s="23" t="s">
        <v>538</v>
      </c>
    </row>
    <row r="329" spans="1:8" x14ac:dyDescent="0.25">
      <c r="A329">
        <v>4143</v>
      </c>
      <c r="B329">
        <v>200</v>
      </c>
      <c r="C329">
        <v>600</v>
      </c>
      <c r="D329">
        <v>700</v>
      </c>
      <c r="E329">
        <v>0</v>
      </c>
      <c r="F329">
        <v>0</v>
      </c>
      <c r="G329" s="41" t="str">
        <f t="shared" ref="G329:G392" si="5">_xlfn.CONCAT(A329,".",B329,".",C329,".",D329,".",E329,".",F329)</f>
        <v>4143.200.600.700.0.0</v>
      </c>
      <c r="H329" s="23" t="s">
        <v>539</v>
      </c>
    </row>
    <row r="330" spans="1:8" x14ac:dyDescent="0.25">
      <c r="A330">
        <v>4143</v>
      </c>
      <c r="B330">
        <v>200</v>
      </c>
      <c r="C330">
        <v>600</v>
      </c>
      <c r="D330">
        <v>700</v>
      </c>
      <c r="E330">
        <v>10</v>
      </c>
      <c r="F330">
        <v>0</v>
      </c>
      <c r="G330" s="41" t="str">
        <f t="shared" si="5"/>
        <v>4143.200.600.700.10.0</v>
      </c>
      <c r="H330" s="23" t="s">
        <v>539</v>
      </c>
    </row>
    <row r="331" spans="1:8" x14ac:dyDescent="0.25">
      <c r="A331" s="41">
        <v>4143</v>
      </c>
      <c r="B331" s="41">
        <v>200</v>
      </c>
      <c r="C331" s="41">
        <v>700</v>
      </c>
      <c r="D331" s="41">
        <v>0</v>
      </c>
      <c r="E331" s="41">
        <v>0</v>
      </c>
      <c r="F331" s="41">
        <v>0</v>
      </c>
      <c r="G331" s="41" t="str">
        <f t="shared" si="5"/>
        <v>4143.200.700.0.0.0</v>
      </c>
      <c r="H331" s="46" t="s">
        <v>540</v>
      </c>
    </row>
    <row r="332" spans="1:8" x14ac:dyDescent="0.25">
      <c r="A332">
        <v>4143</v>
      </c>
      <c r="B332">
        <v>200</v>
      </c>
      <c r="C332">
        <v>700</v>
      </c>
      <c r="D332">
        <v>100</v>
      </c>
      <c r="E332">
        <v>0</v>
      </c>
      <c r="F332">
        <v>0</v>
      </c>
      <c r="G332" s="41" t="str">
        <f t="shared" si="5"/>
        <v>4143.200.700.100.0.0</v>
      </c>
      <c r="H332" s="23" t="s">
        <v>541</v>
      </c>
    </row>
    <row r="333" spans="1:8" x14ac:dyDescent="0.25">
      <c r="A333">
        <v>4143</v>
      </c>
      <c r="B333">
        <v>200</v>
      </c>
      <c r="C333">
        <v>700</v>
      </c>
      <c r="D333">
        <v>100</v>
      </c>
      <c r="E333">
        <v>10</v>
      </c>
      <c r="F333">
        <v>0</v>
      </c>
      <c r="G333" s="41" t="str">
        <f t="shared" si="5"/>
        <v>4143.200.700.100.10.0</v>
      </c>
      <c r="H333" s="23" t="s">
        <v>542</v>
      </c>
    </row>
    <row r="334" spans="1:8" x14ac:dyDescent="0.25">
      <c r="A334">
        <v>4143</v>
      </c>
      <c r="B334">
        <v>200</v>
      </c>
      <c r="C334">
        <v>700</v>
      </c>
      <c r="D334">
        <v>100</v>
      </c>
      <c r="E334">
        <v>20</v>
      </c>
      <c r="F334">
        <v>0</v>
      </c>
      <c r="G334" s="41" t="str">
        <f t="shared" si="5"/>
        <v>4143.200.700.100.20.0</v>
      </c>
      <c r="H334" s="23" t="s">
        <v>543</v>
      </c>
    </row>
    <row r="335" spans="1:8" x14ac:dyDescent="0.25">
      <c r="A335">
        <v>4143</v>
      </c>
      <c r="B335">
        <v>200</v>
      </c>
      <c r="C335">
        <v>700</v>
      </c>
      <c r="D335">
        <v>100</v>
      </c>
      <c r="E335">
        <v>30</v>
      </c>
      <c r="F335">
        <v>0</v>
      </c>
      <c r="G335" s="41" t="str">
        <f t="shared" si="5"/>
        <v>4143.200.700.100.30.0</v>
      </c>
      <c r="H335" s="23" t="s">
        <v>544</v>
      </c>
    </row>
    <row r="336" spans="1:8" x14ac:dyDescent="0.25">
      <c r="A336">
        <v>4143</v>
      </c>
      <c r="B336">
        <v>200</v>
      </c>
      <c r="C336">
        <v>700</v>
      </c>
      <c r="D336">
        <v>100</v>
      </c>
      <c r="E336">
        <v>40</v>
      </c>
      <c r="F336">
        <v>0</v>
      </c>
      <c r="G336" s="41" t="str">
        <f t="shared" si="5"/>
        <v>4143.200.700.100.40.0</v>
      </c>
      <c r="H336" s="23" t="s">
        <v>545</v>
      </c>
    </row>
    <row r="337" spans="1:8" x14ac:dyDescent="0.25">
      <c r="A337">
        <v>4143</v>
      </c>
      <c r="B337">
        <v>200</v>
      </c>
      <c r="C337">
        <v>700</v>
      </c>
      <c r="D337">
        <v>100</v>
      </c>
      <c r="E337">
        <v>50</v>
      </c>
      <c r="F337">
        <v>0</v>
      </c>
      <c r="G337" s="41" t="str">
        <f t="shared" si="5"/>
        <v>4143.200.700.100.50.0</v>
      </c>
      <c r="H337" s="23" t="s">
        <v>546</v>
      </c>
    </row>
    <row r="338" spans="1:8" x14ac:dyDescent="0.25">
      <c r="A338">
        <v>4143</v>
      </c>
      <c r="B338">
        <v>200</v>
      </c>
      <c r="C338">
        <v>700</v>
      </c>
      <c r="D338">
        <v>200</v>
      </c>
      <c r="E338">
        <v>0</v>
      </c>
      <c r="F338">
        <v>0</v>
      </c>
      <c r="G338" s="41" t="str">
        <f t="shared" si="5"/>
        <v>4143.200.700.200.0.0</v>
      </c>
      <c r="H338" s="23" t="s">
        <v>547</v>
      </c>
    </row>
    <row r="339" spans="1:8" x14ac:dyDescent="0.25">
      <c r="A339">
        <v>4143</v>
      </c>
      <c r="B339">
        <v>200</v>
      </c>
      <c r="C339">
        <v>700</v>
      </c>
      <c r="D339">
        <v>200</v>
      </c>
      <c r="E339">
        <v>10</v>
      </c>
      <c r="F339">
        <v>0</v>
      </c>
      <c r="G339" s="41" t="str">
        <f t="shared" si="5"/>
        <v>4143.200.700.200.10.0</v>
      </c>
      <c r="H339" s="23" t="s">
        <v>548</v>
      </c>
    </row>
    <row r="340" spans="1:8" x14ac:dyDescent="0.25">
      <c r="A340">
        <v>4143</v>
      </c>
      <c r="B340">
        <v>200</v>
      </c>
      <c r="C340">
        <v>700</v>
      </c>
      <c r="D340">
        <v>200</v>
      </c>
      <c r="E340">
        <v>10</v>
      </c>
      <c r="F340">
        <v>10</v>
      </c>
      <c r="G340" s="41" t="str">
        <f t="shared" si="5"/>
        <v>4143.200.700.200.10.10</v>
      </c>
      <c r="H340" s="23" t="s">
        <v>549</v>
      </c>
    </row>
    <row r="341" spans="1:8" x14ac:dyDescent="0.25">
      <c r="A341">
        <v>4143</v>
      </c>
      <c r="B341">
        <v>200</v>
      </c>
      <c r="C341">
        <v>700</v>
      </c>
      <c r="D341">
        <v>200</v>
      </c>
      <c r="E341">
        <v>10</v>
      </c>
      <c r="F341">
        <v>20</v>
      </c>
      <c r="G341" s="41" t="str">
        <f t="shared" si="5"/>
        <v>4143.200.700.200.10.20</v>
      </c>
      <c r="H341" s="23" t="s">
        <v>550</v>
      </c>
    </row>
    <row r="342" spans="1:8" x14ac:dyDescent="0.25">
      <c r="A342">
        <v>4143</v>
      </c>
      <c r="B342">
        <v>200</v>
      </c>
      <c r="C342">
        <v>700</v>
      </c>
      <c r="D342">
        <v>200</v>
      </c>
      <c r="E342">
        <v>10</v>
      </c>
      <c r="F342">
        <v>30</v>
      </c>
      <c r="G342" s="41" t="str">
        <f t="shared" si="5"/>
        <v>4143.200.700.200.10.30</v>
      </c>
      <c r="H342" s="23" t="s">
        <v>551</v>
      </c>
    </row>
    <row r="343" spans="1:8" x14ac:dyDescent="0.25">
      <c r="A343">
        <v>4143</v>
      </c>
      <c r="B343">
        <v>200</v>
      </c>
      <c r="C343">
        <v>700</v>
      </c>
      <c r="D343">
        <v>200</v>
      </c>
      <c r="E343">
        <v>10</v>
      </c>
      <c r="F343">
        <v>40</v>
      </c>
      <c r="G343" s="41" t="str">
        <f t="shared" si="5"/>
        <v>4143.200.700.200.10.40</v>
      </c>
      <c r="H343" s="23" t="s">
        <v>552</v>
      </c>
    </row>
    <row r="344" spans="1:8" x14ac:dyDescent="0.25">
      <c r="A344">
        <v>4143</v>
      </c>
      <c r="B344">
        <v>200</v>
      </c>
      <c r="C344">
        <v>700</v>
      </c>
      <c r="D344">
        <v>200</v>
      </c>
      <c r="E344">
        <v>10</v>
      </c>
      <c r="F344">
        <v>50</v>
      </c>
      <c r="G344" s="41" t="str">
        <f t="shared" si="5"/>
        <v>4143.200.700.200.10.50</v>
      </c>
      <c r="H344" s="23" t="s">
        <v>553</v>
      </c>
    </row>
    <row r="345" spans="1:8" x14ac:dyDescent="0.25">
      <c r="A345">
        <v>4143</v>
      </c>
      <c r="B345">
        <v>200</v>
      </c>
      <c r="C345">
        <v>700</v>
      </c>
      <c r="D345">
        <v>200</v>
      </c>
      <c r="E345">
        <v>10</v>
      </c>
      <c r="F345">
        <v>51</v>
      </c>
      <c r="G345" s="41" t="str">
        <f t="shared" si="5"/>
        <v>4143.200.700.200.10.51</v>
      </c>
      <c r="H345" s="23" t="s">
        <v>554</v>
      </c>
    </row>
    <row r="346" spans="1:8" x14ac:dyDescent="0.25">
      <c r="A346">
        <v>4143</v>
      </c>
      <c r="B346">
        <v>200</v>
      </c>
      <c r="C346">
        <v>700</v>
      </c>
      <c r="D346">
        <v>200</v>
      </c>
      <c r="E346">
        <v>10</v>
      </c>
      <c r="F346">
        <v>60</v>
      </c>
      <c r="G346" s="41" t="str">
        <f t="shared" si="5"/>
        <v>4143.200.700.200.10.60</v>
      </c>
      <c r="H346" s="23" t="s">
        <v>555</v>
      </c>
    </row>
    <row r="347" spans="1:8" x14ac:dyDescent="0.25">
      <c r="A347">
        <v>4143</v>
      </c>
      <c r="B347">
        <v>200</v>
      </c>
      <c r="C347">
        <v>700</v>
      </c>
      <c r="D347">
        <v>200</v>
      </c>
      <c r="E347">
        <v>10</v>
      </c>
      <c r="F347">
        <v>70</v>
      </c>
      <c r="G347" s="41" t="str">
        <f t="shared" si="5"/>
        <v>4143.200.700.200.10.70</v>
      </c>
      <c r="H347" s="23" t="s">
        <v>556</v>
      </c>
    </row>
    <row r="348" spans="1:8" x14ac:dyDescent="0.25">
      <c r="A348">
        <v>4143</v>
      </c>
      <c r="B348">
        <v>200</v>
      </c>
      <c r="C348">
        <v>700</v>
      </c>
      <c r="D348">
        <v>200</v>
      </c>
      <c r="E348">
        <v>10</v>
      </c>
      <c r="F348">
        <v>80</v>
      </c>
      <c r="G348" s="41" t="str">
        <f t="shared" si="5"/>
        <v>4143.200.700.200.10.80</v>
      </c>
      <c r="H348" s="23" t="s">
        <v>557</v>
      </c>
    </row>
    <row r="349" spans="1:8" x14ac:dyDescent="0.25">
      <c r="A349">
        <v>4143</v>
      </c>
      <c r="B349">
        <v>200</v>
      </c>
      <c r="C349">
        <v>700</v>
      </c>
      <c r="D349">
        <v>200</v>
      </c>
      <c r="E349">
        <v>10</v>
      </c>
      <c r="F349">
        <v>90</v>
      </c>
      <c r="G349" s="41" t="str">
        <f t="shared" si="5"/>
        <v>4143.200.700.200.10.90</v>
      </c>
      <c r="H349" s="23" t="s">
        <v>558</v>
      </c>
    </row>
    <row r="350" spans="1:8" x14ac:dyDescent="0.25">
      <c r="A350">
        <v>4143</v>
      </c>
      <c r="B350">
        <v>200</v>
      </c>
      <c r="C350">
        <v>700</v>
      </c>
      <c r="D350">
        <v>200</v>
      </c>
      <c r="E350">
        <v>10</v>
      </c>
      <c r="F350">
        <v>100</v>
      </c>
      <c r="G350" s="41" t="str">
        <f t="shared" si="5"/>
        <v>4143.200.700.200.10.100</v>
      </c>
      <c r="H350" s="23" t="s">
        <v>559</v>
      </c>
    </row>
    <row r="351" spans="1:8" x14ac:dyDescent="0.25">
      <c r="A351">
        <v>4143</v>
      </c>
      <c r="B351">
        <v>200</v>
      </c>
      <c r="C351">
        <v>700</v>
      </c>
      <c r="D351">
        <v>200</v>
      </c>
      <c r="E351">
        <v>10</v>
      </c>
      <c r="F351">
        <v>110</v>
      </c>
      <c r="G351" s="41" t="str">
        <f t="shared" si="5"/>
        <v>4143.200.700.200.10.110</v>
      </c>
      <c r="H351" s="23" t="s">
        <v>560</v>
      </c>
    </row>
    <row r="352" spans="1:8" x14ac:dyDescent="0.25">
      <c r="A352">
        <v>4143</v>
      </c>
      <c r="B352">
        <v>200</v>
      </c>
      <c r="C352">
        <v>700</v>
      </c>
      <c r="D352">
        <v>200</v>
      </c>
      <c r="E352">
        <v>10</v>
      </c>
      <c r="F352">
        <v>120</v>
      </c>
      <c r="G352" s="41" t="str">
        <f t="shared" si="5"/>
        <v>4143.200.700.200.10.120</v>
      </c>
      <c r="H352" s="23" t="s">
        <v>561</v>
      </c>
    </row>
    <row r="353" spans="1:8" x14ac:dyDescent="0.25">
      <c r="A353">
        <v>4143</v>
      </c>
      <c r="B353">
        <v>200</v>
      </c>
      <c r="C353">
        <v>700</v>
      </c>
      <c r="D353">
        <v>200</v>
      </c>
      <c r="E353">
        <v>20</v>
      </c>
      <c r="F353">
        <v>0</v>
      </c>
      <c r="G353" s="41" t="str">
        <f t="shared" si="5"/>
        <v>4143.200.700.200.20.0</v>
      </c>
      <c r="H353" s="23" t="s">
        <v>562</v>
      </c>
    </row>
    <row r="354" spans="1:8" x14ac:dyDescent="0.25">
      <c r="A354">
        <v>4143</v>
      </c>
      <c r="B354">
        <v>200</v>
      </c>
      <c r="C354">
        <v>700</v>
      </c>
      <c r="D354">
        <v>200</v>
      </c>
      <c r="E354">
        <v>20</v>
      </c>
      <c r="F354">
        <v>10</v>
      </c>
      <c r="G354" s="41" t="str">
        <f t="shared" si="5"/>
        <v>4143.200.700.200.20.10</v>
      </c>
      <c r="H354" s="23" t="s">
        <v>563</v>
      </c>
    </row>
    <row r="355" spans="1:8" x14ac:dyDescent="0.25">
      <c r="A355">
        <v>4143</v>
      </c>
      <c r="B355">
        <v>200</v>
      </c>
      <c r="C355">
        <v>700</v>
      </c>
      <c r="D355">
        <v>200</v>
      </c>
      <c r="E355">
        <v>20</v>
      </c>
      <c r="F355">
        <v>11</v>
      </c>
      <c r="G355" s="41" t="str">
        <f t="shared" si="5"/>
        <v>4143.200.700.200.20.11</v>
      </c>
      <c r="H355" s="23" t="s">
        <v>564</v>
      </c>
    </row>
    <row r="356" spans="1:8" x14ac:dyDescent="0.25">
      <c r="A356">
        <v>4143</v>
      </c>
      <c r="B356">
        <v>200</v>
      </c>
      <c r="C356">
        <v>700</v>
      </c>
      <c r="D356">
        <v>200</v>
      </c>
      <c r="E356">
        <v>20</v>
      </c>
      <c r="F356">
        <v>20</v>
      </c>
      <c r="G356" s="41" t="str">
        <f t="shared" si="5"/>
        <v>4143.200.700.200.20.20</v>
      </c>
      <c r="H356" s="23" t="s">
        <v>565</v>
      </c>
    </row>
    <row r="357" spans="1:8" x14ac:dyDescent="0.25">
      <c r="A357">
        <v>4143</v>
      </c>
      <c r="B357">
        <v>200</v>
      </c>
      <c r="C357">
        <v>700</v>
      </c>
      <c r="D357">
        <v>200</v>
      </c>
      <c r="E357">
        <v>30</v>
      </c>
      <c r="F357">
        <v>0</v>
      </c>
      <c r="G357" s="41" t="str">
        <f t="shared" si="5"/>
        <v>4143.200.700.200.30.0</v>
      </c>
      <c r="H357" s="23" t="s">
        <v>566</v>
      </c>
    </row>
    <row r="358" spans="1:8" x14ac:dyDescent="0.25">
      <c r="A358">
        <v>4143</v>
      </c>
      <c r="B358">
        <v>200</v>
      </c>
      <c r="C358">
        <v>700</v>
      </c>
      <c r="D358">
        <v>200</v>
      </c>
      <c r="E358">
        <v>30</v>
      </c>
      <c r="F358">
        <v>10</v>
      </c>
      <c r="G358" s="41" t="str">
        <f t="shared" si="5"/>
        <v>4143.200.700.200.30.10</v>
      </c>
      <c r="H358" s="23" t="s">
        <v>566</v>
      </c>
    </row>
    <row r="359" spans="1:8" x14ac:dyDescent="0.25">
      <c r="A359">
        <v>4143</v>
      </c>
      <c r="B359">
        <v>200</v>
      </c>
      <c r="C359">
        <v>700</v>
      </c>
      <c r="D359">
        <v>200</v>
      </c>
      <c r="E359">
        <v>40</v>
      </c>
      <c r="F359">
        <v>0</v>
      </c>
      <c r="G359" s="41" t="str">
        <f t="shared" si="5"/>
        <v>4143.200.700.200.40.0</v>
      </c>
      <c r="H359" s="23" t="s">
        <v>567</v>
      </c>
    </row>
    <row r="360" spans="1:8" x14ac:dyDescent="0.25">
      <c r="A360">
        <v>4143</v>
      </c>
      <c r="B360">
        <v>200</v>
      </c>
      <c r="C360">
        <v>700</v>
      </c>
      <c r="D360">
        <v>200</v>
      </c>
      <c r="E360">
        <v>40</v>
      </c>
      <c r="F360">
        <v>10</v>
      </c>
      <c r="G360" s="41" t="str">
        <f t="shared" si="5"/>
        <v>4143.200.700.200.40.10</v>
      </c>
      <c r="H360" s="23" t="s">
        <v>568</v>
      </c>
    </row>
    <row r="361" spans="1:8" x14ac:dyDescent="0.25">
      <c r="A361">
        <v>4143</v>
      </c>
      <c r="B361">
        <v>200</v>
      </c>
      <c r="C361">
        <v>700</v>
      </c>
      <c r="D361">
        <v>200</v>
      </c>
      <c r="E361">
        <v>40</v>
      </c>
      <c r="F361">
        <v>11</v>
      </c>
      <c r="G361" s="41" t="str">
        <f t="shared" si="5"/>
        <v>4143.200.700.200.40.11</v>
      </c>
      <c r="H361" s="23" t="s">
        <v>569</v>
      </c>
    </row>
    <row r="362" spans="1:8" x14ac:dyDescent="0.25">
      <c r="A362">
        <v>4143</v>
      </c>
      <c r="B362">
        <v>200</v>
      </c>
      <c r="C362">
        <v>700</v>
      </c>
      <c r="D362">
        <v>200</v>
      </c>
      <c r="E362">
        <v>40</v>
      </c>
      <c r="F362">
        <v>12</v>
      </c>
      <c r="G362" s="41" t="str">
        <f t="shared" si="5"/>
        <v>4143.200.700.200.40.12</v>
      </c>
      <c r="H362" s="23" t="s">
        <v>570</v>
      </c>
    </row>
    <row r="363" spans="1:8" x14ac:dyDescent="0.25">
      <c r="A363">
        <v>4143</v>
      </c>
      <c r="B363">
        <v>200</v>
      </c>
      <c r="C363">
        <v>700</v>
      </c>
      <c r="D363">
        <v>200</v>
      </c>
      <c r="E363">
        <v>40</v>
      </c>
      <c r="F363">
        <v>13</v>
      </c>
      <c r="G363" s="41" t="str">
        <f t="shared" si="5"/>
        <v>4143.200.700.200.40.13</v>
      </c>
      <c r="H363" s="23" t="s">
        <v>571</v>
      </c>
    </row>
    <row r="364" spans="1:8" x14ac:dyDescent="0.25">
      <c r="A364">
        <v>4143</v>
      </c>
      <c r="B364">
        <v>200</v>
      </c>
      <c r="C364">
        <v>700</v>
      </c>
      <c r="D364">
        <v>200</v>
      </c>
      <c r="E364">
        <v>40</v>
      </c>
      <c r="F364">
        <v>20</v>
      </c>
      <c r="G364" s="41" t="str">
        <f t="shared" si="5"/>
        <v>4143.200.700.200.40.20</v>
      </c>
      <c r="H364" s="23" t="s">
        <v>572</v>
      </c>
    </row>
    <row r="365" spans="1:8" x14ac:dyDescent="0.25">
      <c r="A365">
        <v>4143</v>
      </c>
      <c r="B365">
        <v>200</v>
      </c>
      <c r="C365">
        <v>700</v>
      </c>
      <c r="D365">
        <v>200</v>
      </c>
      <c r="E365">
        <v>40</v>
      </c>
      <c r="F365">
        <v>30</v>
      </c>
      <c r="G365" s="41" t="str">
        <f t="shared" si="5"/>
        <v>4143.200.700.200.40.30</v>
      </c>
      <c r="H365" s="23" t="s">
        <v>573</v>
      </c>
    </row>
    <row r="366" spans="1:8" x14ac:dyDescent="0.25">
      <c r="A366">
        <v>4143</v>
      </c>
      <c r="B366">
        <v>200</v>
      </c>
      <c r="C366">
        <v>700</v>
      </c>
      <c r="D366">
        <v>200</v>
      </c>
      <c r="E366">
        <v>50</v>
      </c>
      <c r="F366">
        <v>0</v>
      </c>
      <c r="G366" s="41" t="str">
        <f t="shared" si="5"/>
        <v>4143.200.700.200.50.0</v>
      </c>
      <c r="H366" s="23" t="s">
        <v>574</v>
      </c>
    </row>
    <row r="367" spans="1:8" x14ac:dyDescent="0.25">
      <c r="A367">
        <v>4143</v>
      </c>
      <c r="B367">
        <v>200</v>
      </c>
      <c r="C367">
        <v>700</v>
      </c>
      <c r="D367">
        <v>200</v>
      </c>
      <c r="E367">
        <v>50</v>
      </c>
      <c r="F367">
        <v>10</v>
      </c>
      <c r="G367" s="41" t="str">
        <f t="shared" si="5"/>
        <v>4143.200.700.200.50.10</v>
      </c>
      <c r="H367" s="23" t="s">
        <v>574</v>
      </c>
    </row>
    <row r="368" spans="1:8" x14ac:dyDescent="0.25">
      <c r="A368">
        <v>4143</v>
      </c>
      <c r="B368">
        <v>200</v>
      </c>
      <c r="C368">
        <v>700</v>
      </c>
      <c r="D368">
        <v>200</v>
      </c>
      <c r="E368">
        <v>51</v>
      </c>
      <c r="F368">
        <v>0</v>
      </c>
      <c r="G368" s="41" t="str">
        <f t="shared" si="5"/>
        <v>4143.200.700.200.51.0</v>
      </c>
      <c r="H368" s="23" t="s">
        <v>575</v>
      </c>
    </row>
    <row r="369" spans="1:8" x14ac:dyDescent="0.25">
      <c r="A369">
        <v>4143</v>
      </c>
      <c r="B369">
        <v>200</v>
      </c>
      <c r="C369">
        <v>700</v>
      </c>
      <c r="D369">
        <v>200</v>
      </c>
      <c r="E369">
        <v>51</v>
      </c>
      <c r="F369">
        <v>10</v>
      </c>
      <c r="G369" s="41" t="str">
        <f t="shared" si="5"/>
        <v>4143.200.700.200.51.10</v>
      </c>
      <c r="H369" s="23" t="s">
        <v>576</v>
      </c>
    </row>
    <row r="370" spans="1:8" x14ac:dyDescent="0.25">
      <c r="A370">
        <v>4143</v>
      </c>
      <c r="B370">
        <v>200</v>
      </c>
      <c r="C370">
        <v>700</v>
      </c>
      <c r="D370">
        <v>200</v>
      </c>
      <c r="E370">
        <v>60</v>
      </c>
      <c r="F370">
        <v>0</v>
      </c>
      <c r="G370" s="41" t="str">
        <f t="shared" si="5"/>
        <v>4143.200.700.200.60.0</v>
      </c>
      <c r="H370" s="23" t="s">
        <v>577</v>
      </c>
    </row>
    <row r="371" spans="1:8" x14ac:dyDescent="0.25">
      <c r="A371">
        <v>4143</v>
      </c>
      <c r="B371">
        <v>200</v>
      </c>
      <c r="C371">
        <v>700</v>
      </c>
      <c r="D371">
        <v>200</v>
      </c>
      <c r="E371">
        <v>60</v>
      </c>
      <c r="F371">
        <v>10</v>
      </c>
      <c r="G371" s="41" t="str">
        <f t="shared" si="5"/>
        <v>4143.200.700.200.60.10</v>
      </c>
      <c r="H371" s="23" t="s">
        <v>578</v>
      </c>
    </row>
    <row r="372" spans="1:8" x14ac:dyDescent="0.25">
      <c r="A372">
        <v>4143</v>
      </c>
      <c r="B372">
        <v>200</v>
      </c>
      <c r="C372">
        <v>700</v>
      </c>
      <c r="D372">
        <v>200</v>
      </c>
      <c r="E372">
        <v>60</v>
      </c>
      <c r="F372">
        <v>20</v>
      </c>
      <c r="G372" s="41" t="str">
        <f t="shared" si="5"/>
        <v>4143.200.700.200.60.20</v>
      </c>
      <c r="H372" s="23" t="s">
        <v>579</v>
      </c>
    </row>
    <row r="373" spans="1:8" x14ac:dyDescent="0.25">
      <c r="A373">
        <v>4143</v>
      </c>
      <c r="B373">
        <v>200</v>
      </c>
      <c r="C373">
        <v>700</v>
      </c>
      <c r="D373">
        <v>200</v>
      </c>
      <c r="E373">
        <v>70</v>
      </c>
      <c r="F373">
        <v>0</v>
      </c>
      <c r="G373" s="41" t="str">
        <f t="shared" si="5"/>
        <v>4143.200.700.200.70.0</v>
      </c>
      <c r="H373" s="23" t="s">
        <v>580</v>
      </c>
    </row>
    <row r="374" spans="1:8" x14ac:dyDescent="0.25">
      <c r="A374">
        <v>4143</v>
      </c>
      <c r="B374">
        <v>200</v>
      </c>
      <c r="C374">
        <v>700</v>
      </c>
      <c r="D374">
        <v>200</v>
      </c>
      <c r="E374">
        <v>70</v>
      </c>
      <c r="F374">
        <v>10</v>
      </c>
      <c r="G374" s="41" t="str">
        <f t="shared" si="5"/>
        <v>4143.200.700.200.70.10</v>
      </c>
      <c r="H374" s="23" t="s">
        <v>581</v>
      </c>
    </row>
    <row r="375" spans="1:8" x14ac:dyDescent="0.25">
      <c r="A375">
        <v>4143</v>
      </c>
      <c r="B375">
        <v>200</v>
      </c>
      <c r="C375">
        <v>700</v>
      </c>
      <c r="D375">
        <v>200</v>
      </c>
      <c r="E375">
        <v>70</v>
      </c>
      <c r="F375">
        <v>11</v>
      </c>
      <c r="G375" s="41" t="str">
        <f t="shared" si="5"/>
        <v>4143.200.700.200.70.11</v>
      </c>
      <c r="H375" s="23" t="s">
        <v>582</v>
      </c>
    </row>
    <row r="376" spans="1:8" x14ac:dyDescent="0.25">
      <c r="A376">
        <v>4143</v>
      </c>
      <c r="B376">
        <v>200</v>
      </c>
      <c r="C376">
        <v>700</v>
      </c>
      <c r="D376">
        <v>200</v>
      </c>
      <c r="E376">
        <v>70</v>
      </c>
      <c r="F376">
        <v>20</v>
      </c>
      <c r="G376" s="41" t="str">
        <f t="shared" si="5"/>
        <v>4143.200.700.200.70.20</v>
      </c>
      <c r="H376" s="23" t="s">
        <v>583</v>
      </c>
    </row>
    <row r="377" spans="1:8" x14ac:dyDescent="0.25">
      <c r="A377">
        <v>4143</v>
      </c>
      <c r="B377">
        <v>200</v>
      </c>
      <c r="C377">
        <v>700</v>
      </c>
      <c r="D377">
        <v>200</v>
      </c>
      <c r="E377">
        <v>70</v>
      </c>
      <c r="F377">
        <v>30</v>
      </c>
      <c r="G377" s="41" t="str">
        <f t="shared" si="5"/>
        <v>4143.200.700.200.70.30</v>
      </c>
      <c r="H377" s="23" t="s">
        <v>584</v>
      </c>
    </row>
    <row r="378" spans="1:8" x14ac:dyDescent="0.25">
      <c r="A378">
        <v>4143</v>
      </c>
      <c r="B378">
        <v>200</v>
      </c>
      <c r="C378">
        <v>700</v>
      </c>
      <c r="D378">
        <v>200</v>
      </c>
      <c r="E378">
        <v>70</v>
      </c>
      <c r="F378">
        <v>40</v>
      </c>
      <c r="G378" s="41" t="str">
        <f t="shared" si="5"/>
        <v>4143.200.700.200.70.40</v>
      </c>
      <c r="H378" s="23" t="s">
        <v>585</v>
      </c>
    </row>
    <row r="379" spans="1:8" x14ac:dyDescent="0.25">
      <c r="A379">
        <v>4143</v>
      </c>
      <c r="B379">
        <v>200</v>
      </c>
      <c r="C379">
        <v>700</v>
      </c>
      <c r="D379">
        <v>200</v>
      </c>
      <c r="E379">
        <v>70</v>
      </c>
      <c r="F379">
        <v>50</v>
      </c>
      <c r="G379" s="41" t="str">
        <f t="shared" si="5"/>
        <v>4143.200.700.200.70.50</v>
      </c>
      <c r="H379" s="23" t="s">
        <v>586</v>
      </c>
    </row>
    <row r="380" spans="1:8" x14ac:dyDescent="0.25">
      <c r="A380">
        <v>4143</v>
      </c>
      <c r="B380">
        <v>200</v>
      </c>
      <c r="C380">
        <v>700</v>
      </c>
      <c r="D380">
        <v>200</v>
      </c>
      <c r="E380">
        <v>90</v>
      </c>
      <c r="F380">
        <v>0</v>
      </c>
      <c r="G380" s="41" t="str">
        <f t="shared" si="5"/>
        <v>4143.200.700.200.90.0</v>
      </c>
      <c r="H380" s="23" t="s">
        <v>587</v>
      </c>
    </row>
    <row r="381" spans="1:8" x14ac:dyDescent="0.25">
      <c r="A381">
        <v>4143</v>
      </c>
      <c r="B381">
        <v>200</v>
      </c>
      <c r="C381">
        <v>700</v>
      </c>
      <c r="D381">
        <v>200</v>
      </c>
      <c r="E381">
        <v>90</v>
      </c>
      <c r="F381">
        <v>10</v>
      </c>
      <c r="G381" s="41" t="str">
        <f t="shared" si="5"/>
        <v>4143.200.700.200.90.10</v>
      </c>
      <c r="H381" s="23" t="s">
        <v>588</v>
      </c>
    </row>
    <row r="382" spans="1:8" x14ac:dyDescent="0.25">
      <c r="A382">
        <v>4143</v>
      </c>
      <c r="B382">
        <v>200</v>
      </c>
      <c r="C382">
        <v>700</v>
      </c>
      <c r="D382">
        <v>200</v>
      </c>
      <c r="E382">
        <v>90</v>
      </c>
      <c r="F382">
        <v>20</v>
      </c>
      <c r="G382" s="41" t="str">
        <f t="shared" si="5"/>
        <v>4143.200.700.200.90.20</v>
      </c>
      <c r="H382" s="23" t="s">
        <v>588</v>
      </c>
    </row>
    <row r="383" spans="1:8" x14ac:dyDescent="0.25">
      <c r="A383">
        <v>4143</v>
      </c>
      <c r="B383">
        <v>200</v>
      </c>
      <c r="C383">
        <v>700</v>
      </c>
      <c r="D383">
        <v>200</v>
      </c>
      <c r="E383">
        <v>100</v>
      </c>
      <c r="F383">
        <v>0</v>
      </c>
      <c r="G383" s="41" t="str">
        <f t="shared" si="5"/>
        <v>4143.200.700.200.100.0</v>
      </c>
      <c r="H383" s="23" t="s">
        <v>589</v>
      </c>
    </row>
    <row r="384" spans="1:8" x14ac:dyDescent="0.25">
      <c r="A384">
        <v>4143</v>
      </c>
      <c r="B384">
        <v>200</v>
      </c>
      <c r="C384">
        <v>700</v>
      </c>
      <c r="D384">
        <v>200</v>
      </c>
      <c r="E384">
        <v>100</v>
      </c>
      <c r="F384">
        <v>10</v>
      </c>
      <c r="G384" s="41" t="str">
        <f t="shared" si="5"/>
        <v>4143.200.700.200.100.10</v>
      </c>
      <c r="H384" s="23" t="s">
        <v>590</v>
      </c>
    </row>
    <row r="385" spans="1:8" x14ac:dyDescent="0.25">
      <c r="A385">
        <v>4143</v>
      </c>
      <c r="B385">
        <v>200</v>
      </c>
      <c r="C385">
        <v>700</v>
      </c>
      <c r="D385">
        <v>200</v>
      </c>
      <c r="E385">
        <v>100</v>
      </c>
      <c r="F385">
        <v>20</v>
      </c>
      <c r="G385" s="41" t="str">
        <f t="shared" si="5"/>
        <v>4143.200.700.200.100.20</v>
      </c>
      <c r="H385" s="23" t="s">
        <v>591</v>
      </c>
    </row>
    <row r="386" spans="1:8" x14ac:dyDescent="0.25">
      <c r="A386">
        <v>4143</v>
      </c>
      <c r="B386">
        <v>200</v>
      </c>
      <c r="C386">
        <v>700</v>
      </c>
      <c r="D386">
        <v>200</v>
      </c>
      <c r="E386">
        <v>100</v>
      </c>
      <c r="F386">
        <v>30</v>
      </c>
      <c r="G386" s="41" t="str">
        <f t="shared" si="5"/>
        <v>4143.200.700.200.100.30</v>
      </c>
      <c r="H386" s="23" t="s">
        <v>592</v>
      </c>
    </row>
    <row r="387" spans="1:8" x14ac:dyDescent="0.25">
      <c r="A387">
        <v>4143</v>
      </c>
      <c r="B387">
        <v>200</v>
      </c>
      <c r="C387">
        <v>700</v>
      </c>
      <c r="D387">
        <v>200</v>
      </c>
      <c r="E387">
        <v>100</v>
      </c>
      <c r="F387">
        <v>40</v>
      </c>
      <c r="G387" s="41" t="str">
        <f t="shared" si="5"/>
        <v>4143.200.700.200.100.40</v>
      </c>
      <c r="H387" s="23" t="s">
        <v>593</v>
      </c>
    </row>
    <row r="388" spans="1:8" x14ac:dyDescent="0.25">
      <c r="A388" s="41">
        <v>4143</v>
      </c>
      <c r="B388" s="41">
        <v>300</v>
      </c>
      <c r="C388" s="41">
        <v>0</v>
      </c>
      <c r="D388" s="41">
        <v>0</v>
      </c>
      <c r="E388" s="41">
        <v>0</v>
      </c>
      <c r="F388" s="41">
        <v>0</v>
      </c>
      <c r="G388" s="41" t="str">
        <f t="shared" si="5"/>
        <v>4143.300.0.0.0.0</v>
      </c>
      <c r="H388" s="46" t="s">
        <v>594</v>
      </c>
    </row>
    <row r="389" spans="1:8" x14ac:dyDescent="0.25">
      <c r="A389" s="41">
        <v>4143</v>
      </c>
      <c r="B389" s="41">
        <v>300</v>
      </c>
      <c r="C389" s="41">
        <v>100</v>
      </c>
      <c r="D389" s="41">
        <v>0</v>
      </c>
      <c r="E389" s="41">
        <v>0</v>
      </c>
      <c r="F389" s="41">
        <v>0</v>
      </c>
      <c r="G389" s="41" t="str">
        <f t="shared" si="5"/>
        <v>4143.300.100.0.0.0</v>
      </c>
      <c r="H389" s="46" t="s">
        <v>595</v>
      </c>
    </row>
    <row r="390" spans="1:8" x14ac:dyDescent="0.25">
      <c r="A390">
        <v>4143</v>
      </c>
      <c r="B390">
        <v>300</v>
      </c>
      <c r="C390">
        <v>100</v>
      </c>
      <c r="D390">
        <v>100</v>
      </c>
      <c r="E390">
        <v>0</v>
      </c>
      <c r="F390">
        <v>0</v>
      </c>
      <c r="G390" s="41" t="str">
        <f t="shared" si="5"/>
        <v>4143.300.100.100.0.0</v>
      </c>
      <c r="H390" s="23" t="s">
        <v>596</v>
      </c>
    </row>
    <row r="391" spans="1:8" x14ac:dyDescent="0.25">
      <c r="A391">
        <v>4143</v>
      </c>
      <c r="B391">
        <v>300</v>
      </c>
      <c r="C391">
        <v>100</v>
      </c>
      <c r="D391">
        <v>100</v>
      </c>
      <c r="E391">
        <v>10</v>
      </c>
      <c r="F391">
        <v>0</v>
      </c>
      <c r="G391" s="41" t="str">
        <f t="shared" si="5"/>
        <v>4143.300.100.100.10.0</v>
      </c>
      <c r="H391" s="23" t="s">
        <v>597</v>
      </c>
    </row>
    <row r="392" spans="1:8" x14ac:dyDescent="0.25">
      <c r="A392">
        <v>4143</v>
      </c>
      <c r="B392">
        <v>300</v>
      </c>
      <c r="C392">
        <v>100</v>
      </c>
      <c r="D392">
        <v>100</v>
      </c>
      <c r="E392">
        <v>20</v>
      </c>
      <c r="F392">
        <v>0</v>
      </c>
      <c r="G392" s="41" t="str">
        <f t="shared" si="5"/>
        <v>4143.300.100.100.20.0</v>
      </c>
      <c r="H392" s="23" t="s">
        <v>598</v>
      </c>
    </row>
    <row r="393" spans="1:8" x14ac:dyDescent="0.25">
      <c r="A393">
        <v>4143</v>
      </c>
      <c r="B393">
        <v>300</v>
      </c>
      <c r="C393">
        <v>100</v>
      </c>
      <c r="D393">
        <v>100</v>
      </c>
      <c r="E393">
        <v>22</v>
      </c>
      <c r="F393">
        <v>0</v>
      </c>
      <c r="G393" s="41" t="str">
        <f t="shared" ref="G393:G456" si="6">_xlfn.CONCAT(A393,".",B393,".",C393,".",D393,".",E393,".",F393)</f>
        <v>4143.300.100.100.22.0</v>
      </c>
      <c r="H393" s="23" t="s">
        <v>599</v>
      </c>
    </row>
    <row r="394" spans="1:8" x14ac:dyDescent="0.25">
      <c r="A394">
        <v>4143</v>
      </c>
      <c r="B394">
        <v>300</v>
      </c>
      <c r="C394">
        <v>100</v>
      </c>
      <c r="D394">
        <v>100</v>
      </c>
      <c r="E394">
        <v>30</v>
      </c>
      <c r="F394">
        <v>0</v>
      </c>
      <c r="G394" s="41" t="str">
        <f t="shared" si="6"/>
        <v>4143.300.100.100.30.0</v>
      </c>
      <c r="H394" s="23" t="s">
        <v>600</v>
      </c>
    </row>
    <row r="395" spans="1:8" x14ac:dyDescent="0.25">
      <c r="A395">
        <v>4143</v>
      </c>
      <c r="B395">
        <v>300</v>
      </c>
      <c r="C395">
        <v>100</v>
      </c>
      <c r="D395">
        <v>100</v>
      </c>
      <c r="E395">
        <v>40</v>
      </c>
      <c r="F395">
        <v>0</v>
      </c>
      <c r="G395" s="41" t="str">
        <f t="shared" si="6"/>
        <v>4143.300.100.100.40.0</v>
      </c>
      <c r="H395" s="23" t="s">
        <v>601</v>
      </c>
    </row>
    <row r="396" spans="1:8" x14ac:dyDescent="0.25">
      <c r="A396">
        <v>4143</v>
      </c>
      <c r="B396">
        <v>300</v>
      </c>
      <c r="C396">
        <v>100</v>
      </c>
      <c r="D396">
        <v>200</v>
      </c>
      <c r="E396">
        <v>0</v>
      </c>
      <c r="F396">
        <v>0</v>
      </c>
      <c r="G396" s="41" t="str">
        <f t="shared" si="6"/>
        <v>4143.300.100.200.0.0</v>
      </c>
      <c r="H396" s="23" t="s">
        <v>602</v>
      </c>
    </row>
    <row r="397" spans="1:8" x14ac:dyDescent="0.25">
      <c r="A397">
        <v>4143</v>
      </c>
      <c r="B397">
        <v>300</v>
      </c>
      <c r="C397">
        <v>100</v>
      </c>
      <c r="D397">
        <v>200</v>
      </c>
      <c r="E397">
        <v>10</v>
      </c>
      <c r="F397">
        <v>0</v>
      </c>
      <c r="G397" s="41" t="str">
        <f t="shared" si="6"/>
        <v>4143.300.100.200.10.0</v>
      </c>
      <c r="H397" s="23" t="s">
        <v>603</v>
      </c>
    </row>
    <row r="398" spans="1:8" x14ac:dyDescent="0.25">
      <c r="A398">
        <v>4143</v>
      </c>
      <c r="B398">
        <v>300</v>
      </c>
      <c r="C398">
        <v>100</v>
      </c>
      <c r="D398">
        <v>200</v>
      </c>
      <c r="E398">
        <v>20</v>
      </c>
      <c r="F398">
        <v>0</v>
      </c>
      <c r="G398" s="41" t="str">
        <f t="shared" si="6"/>
        <v>4143.300.100.200.20.0</v>
      </c>
      <c r="H398" s="23" t="s">
        <v>604</v>
      </c>
    </row>
    <row r="399" spans="1:8" x14ac:dyDescent="0.25">
      <c r="A399">
        <v>4143</v>
      </c>
      <c r="B399">
        <v>300</v>
      </c>
      <c r="C399">
        <v>100</v>
      </c>
      <c r="D399">
        <v>210</v>
      </c>
      <c r="E399">
        <v>0</v>
      </c>
      <c r="F399">
        <v>0</v>
      </c>
      <c r="G399" s="41" t="str">
        <f t="shared" si="6"/>
        <v>4143.300.100.210.0.0</v>
      </c>
      <c r="H399" s="23" t="s">
        <v>605</v>
      </c>
    </row>
    <row r="400" spans="1:8" x14ac:dyDescent="0.25">
      <c r="A400">
        <v>4143</v>
      </c>
      <c r="B400">
        <v>300</v>
      </c>
      <c r="C400">
        <v>100</v>
      </c>
      <c r="D400">
        <v>210</v>
      </c>
      <c r="E400">
        <v>10</v>
      </c>
      <c r="F400">
        <v>0</v>
      </c>
      <c r="G400" s="41" t="str">
        <f t="shared" si="6"/>
        <v>4143.300.100.210.10.0</v>
      </c>
      <c r="H400" s="23" t="s">
        <v>605</v>
      </c>
    </row>
    <row r="401" spans="1:8" x14ac:dyDescent="0.25">
      <c r="A401">
        <v>4143</v>
      </c>
      <c r="B401">
        <v>300</v>
      </c>
      <c r="C401">
        <v>100</v>
      </c>
      <c r="D401">
        <v>300</v>
      </c>
      <c r="E401">
        <v>0</v>
      </c>
      <c r="F401">
        <v>0</v>
      </c>
      <c r="G401" s="41" t="str">
        <f t="shared" si="6"/>
        <v>4143.300.100.300.0.0</v>
      </c>
      <c r="H401" s="23" t="s">
        <v>606</v>
      </c>
    </row>
    <row r="402" spans="1:8" x14ac:dyDescent="0.25">
      <c r="A402">
        <v>4143</v>
      </c>
      <c r="B402">
        <v>300</v>
      </c>
      <c r="C402">
        <v>100</v>
      </c>
      <c r="D402">
        <v>300</v>
      </c>
      <c r="E402">
        <v>10</v>
      </c>
      <c r="F402">
        <v>0</v>
      </c>
      <c r="G402" s="41" t="str">
        <f t="shared" si="6"/>
        <v>4143.300.100.300.10.0</v>
      </c>
      <c r="H402" s="23" t="s">
        <v>607</v>
      </c>
    </row>
    <row r="403" spans="1:8" x14ac:dyDescent="0.25">
      <c r="A403">
        <v>4143</v>
      </c>
      <c r="B403">
        <v>300</v>
      </c>
      <c r="C403">
        <v>100</v>
      </c>
      <c r="D403">
        <v>400</v>
      </c>
      <c r="E403">
        <v>0</v>
      </c>
      <c r="F403">
        <v>0</v>
      </c>
      <c r="G403" s="41" t="str">
        <f t="shared" si="6"/>
        <v>4143.300.100.400.0.0</v>
      </c>
      <c r="H403" s="23" t="s">
        <v>608</v>
      </c>
    </row>
    <row r="404" spans="1:8" x14ac:dyDescent="0.25">
      <c r="A404">
        <v>4143</v>
      </c>
      <c r="B404">
        <v>300</v>
      </c>
      <c r="C404">
        <v>100</v>
      </c>
      <c r="D404">
        <v>400</v>
      </c>
      <c r="E404">
        <v>10</v>
      </c>
      <c r="F404">
        <v>0</v>
      </c>
      <c r="G404" s="41" t="str">
        <f t="shared" si="6"/>
        <v>4143.300.100.400.10.0</v>
      </c>
      <c r="H404" s="23" t="s">
        <v>608</v>
      </c>
    </row>
    <row r="405" spans="1:8" x14ac:dyDescent="0.25">
      <c r="A405">
        <v>4143</v>
      </c>
      <c r="B405">
        <v>300</v>
      </c>
      <c r="C405">
        <v>100</v>
      </c>
      <c r="D405">
        <v>400</v>
      </c>
      <c r="E405">
        <v>20</v>
      </c>
      <c r="F405">
        <v>0</v>
      </c>
      <c r="G405" s="41" t="str">
        <f t="shared" si="6"/>
        <v>4143.300.100.400.20.0</v>
      </c>
      <c r="H405" s="23" t="s">
        <v>609</v>
      </c>
    </row>
    <row r="406" spans="1:8" x14ac:dyDescent="0.25">
      <c r="A406">
        <v>4143</v>
      </c>
      <c r="B406">
        <v>300</v>
      </c>
      <c r="C406">
        <v>100</v>
      </c>
      <c r="D406">
        <v>400</v>
      </c>
      <c r="E406">
        <v>22</v>
      </c>
      <c r="F406">
        <v>0</v>
      </c>
      <c r="G406" s="41" t="str">
        <f t="shared" si="6"/>
        <v>4143.300.100.400.22.0</v>
      </c>
      <c r="H406" s="23" t="s">
        <v>610</v>
      </c>
    </row>
    <row r="407" spans="1:8" x14ac:dyDescent="0.25">
      <c r="A407">
        <v>4143</v>
      </c>
      <c r="B407">
        <v>300</v>
      </c>
      <c r="C407">
        <v>100</v>
      </c>
      <c r="D407">
        <v>400</v>
      </c>
      <c r="E407">
        <v>23</v>
      </c>
      <c r="F407">
        <v>0</v>
      </c>
      <c r="G407" s="41" t="str">
        <f t="shared" si="6"/>
        <v>4143.300.100.400.23.0</v>
      </c>
      <c r="H407" s="23" t="s">
        <v>610</v>
      </c>
    </row>
    <row r="408" spans="1:8" x14ac:dyDescent="0.25">
      <c r="A408">
        <v>4143</v>
      </c>
      <c r="B408">
        <v>300</v>
      </c>
      <c r="C408">
        <v>100</v>
      </c>
      <c r="D408">
        <v>500</v>
      </c>
      <c r="E408">
        <v>0</v>
      </c>
      <c r="F408">
        <v>0</v>
      </c>
      <c r="G408" s="41" t="str">
        <f t="shared" si="6"/>
        <v>4143.300.100.500.0.0</v>
      </c>
      <c r="H408" s="23" t="s">
        <v>611</v>
      </c>
    </row>
    <row r="409" spans="1:8" x14ac:dyDescent="0.25">
      <c r="A409">
        <v>4143</v>
      </c>
      <c r="B409">
        <v>300</v>
      </c>
      <c r="C409">
        <v>100</v>
      </c>
      <c r="D409">
        <v>500</v>
      </c>
      <c r="E409">
        <v>10</v>
      </c>
      <c r="F409">
        <v>0</v>
      </c>
      <c r="G409" s="41" t="str">
        <f t="shared" si="6"/>
        <v>4143.300.100.500.10.0</v>
      </c>
      <c r="H409" s="23" t="s">
        <v>611</v>
      </c>
    </row>
    <row r="410" spans="1:8" x14ac:dyDescent="0.25">
      <c r="A410">
        <v>4143</v>
      </c>
      <c r="B410">
        <v>300</v>
      </c>
      <c r="C410">
        <v>100</v>
      </c>
      <c r="D410">
        <v>500</v>
      </c>
      <c r="E410">
        <v>20</v>
      </c>
      <c r="F410">
        <v>0</v>
      </c>
      <c r="G410" s="41" t="str">
        <f t="shared" si="6"/>
        <v>4143.300.100.500.20.0</v>
      </c>
      <c r="H410" s="23" t="s">
        <v>612</v>
      </c>
    </row>
    <row r="411" spans="1:8" x14ac:dyDescent="0.25">
      <c r="A411">
        <v>4143</v>
      </c>
      <c r="B411">
        <v>300</v>
      </c>
      <c r="C411">
        <v>100</v>
      </c>
      <c r="D411">
        <v>500</v>
      </c>
      <c r="E411">
        <v>30</v>
      </c>
      <c r="F411">
        <v>0</v>
      </c>
      <c r="G411" s="41" t="str">
        <f t="shared" si="6"/>
        <v>4143.300.100.500.30.0</v>
      </c>
      <c r="H411" s="23" t="s">
        <v>613</v>
      </c>
    </row>
    <row r="412" spans="1:8" x14ac:dyDescent="0.25">
      <c r="A412">
        <v>4143</v>
      </c>
      <c r="B412">
        <v>300</v>
      </c>
      <c r="C412">
        <v>100</v>
      </c>
      <c r="D412">
        <v>610</v>
      </c>
      <c r="E412">
        <v>0</v>
      </c>
      <c r="F412">
        <v>0</v>
      </c>
      <c r="G412" s="41" t="str">
        <f t="shared" si="6"/>
        <v>4143.300.100.610.0.0</v>
      </c>
      <c r="H412" s="23" t="s">
        <v>614</v>
      </c>
    </row>
    <row r="413" spans="1:8" x14ac:dyDescent="0.25">
      <c r="A413">
        <v>4143</v>
      </c>
      <c r="B413">
        <v>300</v>
      </c>
      <c r="C413">
        <v>100</v>
      </c>
      <c r="D413">
        <v>610</v>
      </c>
      <c r="E413">
        <v>17</v>
      </c>
      <c r="F413">
        <v>0</v>
      </c>
      <c r="G413" s="41" t="str">
        <f t="shared" si="6"/>
        <v>4143.300.100.610.17.0</v>
      </c>
      <c r="H413" s="23" t="s">
        <v>615</v>
      </c>
    </row>
    <row r="414" spans="1:8" x14ac:dyDescent="0.25">
      <c r="A414">
        <v>4143</v>
      </c>
      <c r="B414">
        <v>300</v>
      </c>
      <c r="C414">
        <v>100</v>
      </c>
      <c r="D414">
        <v>610</v>
      </c>
      <c r="E414">
        <v>18</v>
      </c>
      <c r="F414">
        <v>0</v>
      </c>
      <c r="G414" s="41" t="str">
        <f t="shared" si="6"/>
        <v>4143.300.100.610.18.0</v>
      </c>
      <c r="H414" s="23" t="s">
        <v>616</v>
      </c>
    </row>
    <row r="415" spans="1:8" x14ac:dyDescent="0.25">
      <c r="A415">
        <v>4143</v>
      </c>
      <c r="B415">
        <v>300</v>
      </c>
      <c r="C415">
        <v>100</v>
      </c>
      <c r="D415">
        <v>610</v>
      </c>
      <c r="E415">
        <v>19</v>
      </c>
      <c r="F415">
        <v>0</v>
      </c>
      <c r="G415" s="41" t="str">
        <f t="shared" si="6"/>
        <v>4143.300.100.610.19.0</v>
      </c>
      <c r="H415" s="23" t="s">
        <v>617</v>
      </c>
    </row>
    <row r="416" spans="1:8" x14ac:dyDescent="0.25">
      <c r="A416">
        <v>4143</v>
      </c>
      <c r="B416">
        <v>300</v>
      </c>
      <c r="C416">
        <v>100</v>
      </c>
      <c r="D416">
        <v>610</v>
      </c>
      <c r="E416">
        <v>20</v>
      </c>
      <c r="F416">
        <v>0</v>
      </c>
      <c r="G416" s="41" t="str">
        <f t="shared" si="6"/>
        <v>4143.300.100.610.20.0</v>
      </c>
      <c r="H416" s="23" t="s">
        <v>618</v>
      </c>
    </row>
    <row r="417" spans="1:8" x14ac:dyDescent="0.25">
      <c r="A417">
        <v>4143</v>
      </c>
      <c r="B417">
        <v>300</v>
      </c>
      <c r="C417">
        <v>100</v>
      </c>
      <c r="D417">
        <v>610</v>
      </c>
      <c r="E417">
        <v>21</v>
      </c>
      <c r="F417">
        <v>0</v>
      </c>
      <c r="G417" s="41" t="str">
        <f t="shared" si="6"/>
        <v>4143.300.100.610.21.0</v>
      </c>
      <c r="H417" s="23" t="s">
        <v>619</v>
      </c>
    </row>
    <row r="418" spans="1:8" x14ac:dyDescent="0.25">
      <c r="A418">
        <v>4143</v>
      </c>
      <c r="B418">
        <v>300</v>
      </c>
      <c r="C418">
        <v>100</v>
      </c>
      <c r="D418">
        <v>610</v>
      </c>
      <c r="E418">
        <v>22</v>
      </c>
      <c r="F418">
        <v>0</v>
      </c>
      <c r="G418" s="41" t="str">
        <f t="shared" si="6"/>
        <v>4143.300.100.610.22.0</v>
      </c>
      <c r="H418" s="23" t="s">
        <v>620</v>
      </c>
    </row>
    <row r="419" spans="1:8" x14ac:dyDescent="0.25">
      <c r="A419">
        <v>4143</v>
      </c>
      <c r="B419">
        <v>300</v>
      </c>
      <c r="C419">
        <v>100</v>
      </c>
      <c r="D419">
        <v>610</v>
      </c>
      <c r="E419">
        <v>23</v>
      </c>
      <c r="F419">
        <v>0</v>
      </c>
      <c r="G419" s="41" t="str">
        <f t="shared" si="6"/>
        <v>4143.300.100.610.23.0</v>
      </c>
      <c r="H419" s="23" t="s">
        <v>621</v>
      </c>
    </row>
    <row r="420" spans="1:8" x14ac:dyDescent="0.25">
      <c r="A420">
        <v>4143</v>
      </c>
      <c r="B420">
        <v>300</v>
      </c>
      <c r="C420">
        <v>100</v>
      </c>
      <c r="D420">
        <v>610</v>
      </c>
      <c r="E420">
        <v>24</v>
      </c>
      <c r="F420">
        <v>0</v>
      </c>
      <c r="G420" s="41" t="str">
        <f t="shared" si="6"/>
        <v>4143.300.100.610.24.0</v>
      </c>
      <c r="H420" s="23" t="s">
        <v>622</v>
      </c>
    </row>
    <row r="421" spans="1:8" x14ac:dyDescent="0.25">
      <c r="A421">
        <v>4143</v>
      </c>
      <c r="B421">
        <v>300</v>
      </c>
      <c r="C421">
        <v>100</v>
      </c>
      <c r="D421">
        <v>610</v>
      </c>
      <c r="E421">
        <v>122</v>
      </c>
      <c r="F421">
        <v>0</v>
      </c>
      <c r="G421" s="41" t="str">
        <f t="shared" si="6"/>
        <v>4143.300.100.610.122.0</v>
      </c>
      <c r="H421" s="23" t="s">
        <v>623</v>
      </c>
    </row>
    <row r="422" spans="1:8" x14ac:dyDescent="0.25">
      <c r="A422">
        <v>4143</v>
      </c>
      <c r="B422">
        <v>300</v>
      </c>
      <c r="C422">
        <v>100</v>
      </c>
      <c r="D422">
        <v>610</v>
      </c>
      <c r="E422">
        <v>123</v>
      </c>
      <c r="F422">
        <v>0</v>
      </c>
      <c r="G422" s="41" t="str">
        <f t="shared" si="6"/>
        <v>4143.300.100.610.123.0</v>
      </c>
      <c r="H422" s="23" t="s">
        <v>624</v>
      </c>
    </row>
    <row r="423" spans="1:8" x14ac:dyDescent="0.25">
      <c r="A423">
        <v>4143</v>
      </c>
      <c r="B423">
        <v>300</v>
      </c>
      <c r="C423">
        <v>100</v>
      </c>
      <c r="D423">
        <v>610</v>
      </c>
      <c r="E423">
        <v>124</v>
      </c>
      <c r="F423">
        <v>0</v>
      </c>
      <c r="G423" s="41" t="str">
        <f t="shared" si="6"/>
        <v>4143.300.100.610.124.0</v>
      </c>
      <c r="H423" s="23" t="s">
        <v>625</v>
      </c>
    </row>
    <row r="424" spans="1:8" x14ac:dyDescent="0.25">
      <c r="A424">
        <v>4143</v>
      </c>
      <c r="B424">
        <v>300</v>
      </c>
      <c r="C424">
        <v>100</v>
      </c>
      <c r="D424">
        <v>611</v>
      </c>
      <c r="E424">
        <v>0</v>
      </c>
      <c r="F424">
        <v>0</v>
      </c>
      <c r="G424" s="41" t="str">
        <f t="shared" si="6"/>
        <v>4143.300.100.611.0.0</v>
      </c>
      <c r="H424" s="23" t="s">
        <v>626</v>
      </c>
    </row>
    <row r="425" spans="1:8" x14ac:dyDescent="0.25">
      <c r="A425">
        <v>4143</v>
      </c>
      <c r="B425">
        <v>300</v>
      </c>
      <c r="C425">
        <v>100</v>
      </c>
      <c r="D425">
        <v>611</v>
      </c>
      <c r="E425">
        <v>21</v>
      </c>
      <c r="F425">
        <v>0</v>
      </c>
      <c r="G425" s="41" t="str">
        <f t="shared" si="6"/>
        <v>4143.300.100.611.21.0</v>
      </c>
      <c r="H425" s="23" t="s">
        <v>627</v>
      </c>
    </row>
    <row r="426" spans="1:8" x14ac:dyDescent="0.25">
      <c r="A426">
        <v>4143</v>
      </c>
      <c r="B426">
        <v>300</v>
      </c>
      <c r="C426">
        <v>100</v>
      </c>
      <c r="D426">
        <v>611</v>
      </c>
      <c r="E426">
        <v>22</v>
      </c>
      <c r="F426">
        <v>0</v>
      </c>
      <c r="G426" s="41" t="str">
        <f t="shared" si="6"/>
        <v>4143.300.100.611.22.0</v>
      </c>
      <c r="H426" s="23" t="s">
        <v>628</v>
      </c>
    </row>
    <row r="427" spans="1:8" x14ac:dyDescent="0.25">
      <c r="A427">
        <v>4143</v>
      </c>
      <c r="B427">
        <v>300</v>
      </c>
      <c r="C427">
        <v>100</v>
      </c>
      <c r="D427">
        <v>611</v>
      </c>
      <c r="E427">
        <v>23</v>
      </c>
      <c r="F427">
        <v>0</v>
      </c>
      <c r="G427" s="41" t="str">
        <f t="shared" si="6"/>
        <v>4143.300.100.611.23.0</v>
      </c>
      <c r="H427" s="23" t="s">
        <v>629</v>
      </c>
    </row>
    <row r="428" spans="1:8" x14ac:dyDescent="0.25">
      <c r="A428">
        <v>4143</v>
      </c>
      <c r="B428">
        <v>300</v>
      </c>
      <c r="C428">
        <v>100</v>
      </c>
      <c r="D428">
        <v>612</v>
      </c>
      <c r="E428">
        <v>0</v>
      </c>
      <c r="F428">
        <v>0</v>
      </c>
      <c r="G428" s="41" t="str">
        <f t="shared" si="6"/>
        <v>4143.300.100.612.0.0</v>
      </c>
      <c r="H428" s="23" t="s">
        <v>630</v>
      </c>
    </row>
    <row r="429" spans="1:8" x14ac:dyDescent="0.25">
      <c r="A429">
        <v>4143</v>
      </c>
      <c r="B429">
        <v>300</v>
      </c>
      <c r="C429">
        <v>100</v>
      </c>
      <c r="D429">
        <v>612</v>
      </c>
      <c r="E429">
        <v>24</v>
      </c>
      <c r="F429">
        <v>0</v>
      </c>
      <c r="G429" s="41" t="str">
        <f t="shared" si="6"/>
        <v>4143.300.100.612.24.0</v>
      </c>
      <c r="H429" s="23" t="s">
        <v>631</v>
      </c>
    </row>
    <row r="430" spans="1:8" x14ac:dyDescent="0.25">
      <c r="A430">
        <v>4143</v>
      </c>
      <c r="B430">
        <v>300</v>
      </c>
      <c r="C430">
        <v>100</v>
      </c>
      <c r="D430">
        <v>620</v>
      </c>
      <c r="E430">
        <v>0</v>
      </c>
      <c r="F430">
        <v>0</v>
      </c>
      <c r="G430" s="41" t="str">
        <f t="shared" si="6"/>
        <v>4143.300.100.620.0.0</v>
      </c>
      <c r="H430" s="23" t="s">
        <v>632</v>
      </c>
    </row>
    <row r="431" spans="1:8" x14ac:dyDescent="0.25">
      <c r="A431">
        <v>4143</v>
      </c>
      <c r="B431">
        <v>300</v>
      </c>
      <c r="C431">
        <v>100</v>
      </c>
      <c r="D431">
        <v>620</v>
      </c>
      <c r="E431">
        <v>10</v>
      </c>
      <c r="F431">
        <v>0</v>
      </c>
      <c r="G431" s="41" t="str">
        <f t="shared" si="6"/>
        <v>4143.300.100.620.10.0</v>
      </c>
      <c r="H431" s="23" t="s">
        <v>632</v>
      </c>
    </row>
    <row r="432" spans="1:8" x14ac:dyDescent="0.25">
      <c r="A432">
        <v>4143</v>
      </c>
      <c r="B432">
        <v>300</v>
      </c>
      <c r="C432">
        <v>100</v>
      </c>
      <c r="D432">
        <v>710</v>
      </c>
      <c r="E432">
        <v>0</v>
      </c>
      <c r="F432">
        <v>0</v>
      </c>
      <c r="G432" s="41" t="str">
        <f t="shared" si="6"/>
        <v>4143.300.100.710.0.0</v>
      </c>
      <c r="H432" s="23" t="s">
        <v>633</v>
      </c>
    </row>
    <row r="433" spans="1:8" x14ac:dyDescent="0.25">
      <c r="A433">
        <v>4143</v>
      </c>
      <c r="B433">
        <v>300</v>
      </c>
      <c r="C433">
        <v>100</v>
      </c>
      <c r="D433">
        <v>710</v>
      </c>
      <c r="E433">
        <v>17</v>
      </c>
      <c r="F433">
        <v>0</v>
      </c>
      <c r="G433" s="41" t="str">
        <f t="shared" si="6"/>
        <v>4143.300.100.710.17.0</v>
      </c>
      <c r="H433" s="23" t="s">
        <v>634</v>
      </c>
    </row>
    <row r="434" spans="1:8" x14ac:dyDescent="0.25">
      <c r="A434">
        <v>4143</v>
      </c>
      <c r="B434">
        <v>300</v>
      </c>
      <c r="C434">
        <v>100</v>
      </c>
      <c r="D434">
        <v>710</v>
      </c>
      <c r="E434">
        <v>18</v>
      </c>
      <c r="F434">
        <v>0</v>
      </c>
      <c r="G434" s="41" t="str">
        <f t="shared" si="6"/>
        <v>4143.300.100.710.18.0</v>
      </c>
      <c r="H434" s="23" t="s">
        <v>635</v>
      </c>
    </row>
    <row r="435" spans="1:8" x14ac:dyDescent="0.25">
      <c r="A435">
        <v>4143</v>
      </c>
      <c r="B435">
        <v>300</v>
      </c>
      <c r="C435">
        <v>100</v>
      </c>
      <c r="D435">
        <v>710</v>
      </c>
      <c r="E435">
        <v>19</v>
      </c>
      <c r="F435">
        <v>0</v>
      </c>
      <c r="G435" s="41" t="str">
        <f t="shared" si="6"/>
        <v>4143.300.100.710.19.0</v>
      </c>
      <c r="H435" s="23" t="s">
        <v>636</v>
      </c>
    </row>
    <row r="436" spans="1:8" x14ac:dyDescent="0.25">
      <c r="A436">
        <v>4143</v>
      </c>
      <c r="B436">
        <v>300</v>
      </c>
      <c r="C436">
        <v>100</v>
      </c>
      <c r="D436">
        <v>710</v>
      </c>
      <c r="E436">
        <v>20</v>
      </c>
      <c r="F436">
        <v>0</v>
      </c>
      <c r="G436" s="41" t="str">
        <f t="shared" si="6"/>
        <v>4143.300.100.710.20.0</v>
      </c>
      <c r="H436" s="23" t="s">
        <v>637</v>
      </c>
    </row>
    <row r="437" spans="1:8" x14ac:dyDescent="0.25">
      <c r="A437">
        <v>4143</v>
      </c>
      <c r="B437">
        <v>300</v>
      </c>
      <c r="C437">
        <v>100</v>
      </c>
      <c r="D437">
        <v>710</v>
      </c>
      <c r="E437">
        <v>21</v>
      </c>
      <c r="F437">
        <v>0</v>
      </c>
      <c r="G437" s="41" t="str">
        <f t="shared" si="6"/>
        <v>4143.300.100.710.21.0</v>
      </c>
      <c r="H437" s="23" t="s">
        <v>638</v>
      </c>
    </row>
    <row r="438" spans="1:8" x14ac:dyDescent="0.25">
      <c r="A438">
        <v>4143</v>
      </c>
      <c r="B438">
        <v>300</v>
      </c>
      <c r="C438">
        <v>100</v>
      </c>
      <c r="D438">
        <v>710</v>
      </c>
      <c r="E438">
        <v>22</v>
      </c>
      <c r="F438">
        <v>0</v>
      </c>
      <c r="G438" s="41" t="str">
        <f t="shared" si="6"/>
        <v>4143.300.100.710.22.0</v>
      </c>
      <c r="H438" s="23" t="s">
        <v>639</v>
      </c>
    </row>
    <row r="439" spans="1:8" x14ac:dyDescent="0.25">
      <c r="A439">
        <v>4143</v>
      </c>
      <c r="B439">
        <v>300</v>
      </c>
      <c r="C439">
        <v>100</v>
      </c>
      <c r="D439">
        <v>710</v>
      </c>
      <c r="E439">
        <v>23</v>
      </c>
      <c r="F439">
        <v>0</v>
      </c>
      <c r="G439" s="41" t="str">
        <f t="shared" si="6"/>
        <v>4143.300.100.710.23.0</v>
      </c>
      <c r="H439" s="23" t="s">
        <v>640</v>
      </c>
    </row>
    <row r="440" spans="1:8" x14ac:dyDescent="0.25">
      <c r="A440">
        <v>4143</v>
      </c>
      <c r="B440">
        <v>300</v>
      </c>
      <c r="C440">
        <v>100</v>
      </c>
      <c r="D440">
        <v>710</v>
      </c>
      <c r="E440">
        <v>24</v>
      </c>
      <c r="F440">
        <v>0</v>
      </c>
      <c r="G440" s="41" t="str">
        <f t="shared" si="6"/>
        <v>4143.300.100.710.24.0</v>
      </c>
      <c r="H440" s="23" t="s">
        <v>641</v>
      </c>
    </row>
    <row r="441" spans="1:8" x14ac:dyDescent="0.25">
      <c r="A441">
        <v>4143</v>
      </c>
      <c r="B441">
        <v>300</v>
      </c>
      <c r="C441">
        <v>100</v>
      </c>
      <c r="D441">
        <v>711</v>
      </c>
      <c r="E441">
        <v>0</v>
      </c>
      <c r="F441">
        <v>0</v>
      </c>
      <c r="G441" s="41" t="str">
        <f t="shared" si="6"/>
        <v>4143.300.100.711.0.0</v>
      </c>
      <c r="H441" s="23" t="s">
        <v>642</v>
      </c>
    </row>
    <row r="442" spans="1:8" x14ac:dyDescent="0.25">
      <c r="A442">
        <v>4143</v>
      </c>
      <c r="B442">
        <v>300</v>
      </c>
      <c r="C442">
        <v>100</v>
      </c>
      <c r="D442">
        <v>810</v>
      </c>
      <c r="E442">
        <v>0</v>
      </c>
      <c r="F442">
        <v>0</v>
      </c>
      <c r="G442" s="41" t="str">
        <f t="shared" si="6"/>
        <v>4143.300.100.810.0.0</v>
      </c>
      <c r="H442" s="23" t="s">
        <v>643</v>
      </c>
    </row>
    <row r="443" spans="1:8" x14ac:dyDescent="0.25">
      <c r="A443">
        <v>4143</v>
      </c>
      <c r="B443">
        <v>300</v>
      </c>
      <c r="C443">
        <v>100</v>
      </c>
      <c r="D443">
        <v>810</v>
      </c>
      <c r="E443">
        <v>17</v>
      </c>
      <c r="F443">
        <v>0</v>
      </c>
      <c r="G443" s="41" t="str">
        <f t="shared" si="6"/>
        <v>4143.300.100.810.17.0</v>
      </c>
      <c r="H443" s="23" t="s">
        <v>644</v>
      </c>
    </row>
    <row r="444" spans="1:8" x14ac:dyDescent="0.25">
      <c r="A444">
        <v>4143</v>
      </c>
      <c r="B444">
        <v>300</v>
      </c>
      <c r="C444">
        <v>100</v>
      </c>
      <c r="D444">
        <v>810</v>
      </c>
      <c r="E444">
        <v>18</v>
      </c>
      <c r="F444">
        <v>0</v>
      </c>
      <c r="G444" s="41" t="str">
        <f t="shared" si="6"/>
        <v>4143.300.100.810.18.0</v>
      </c>
      <c r="H444" s="23" t="s">
        <v>645</v>
      </c>
    </row>
    <row r="445" spans="1:8" x14ac:dyDescent="0.25">
      <c r="A445">
        <v>4143</v>
      </c>
      <c r="B445">
        <v>300</v>
      </c>
      <c r="C445">
        <v>100</v>
      </c>
      <c r="D445">
        <v>810</v>
      </c>
      <c r="E445">
        <v>19</v>
      </c>
      <c r="F445">
        <v>0</v>
      </c>
      <c r="G445" s="41" t="str">
        <f t="shared" si="6"/>
        <v>4143.300.100.810.19.0</v>
      </c>
      <c r="H445" s="23" t="s">
        <v>646</v>
      </c>
    </row>
    <row r="446" spans="1:8" x14ac:dyDescent="0.25">
      <c r="A446">
        <v>4143</v>
      </c>
      <c r="B446">
        <v>300</v>
      </c>
      <c r="C446">
        <v>100</v>
      </c>
      <c r="D446">
        <v>810</v>
      </c>
      <c r="E446">
        <v>20</v>
      </c>
      <c r="F446">
        <v>0</v>
      </c>
      <c r="G446" s="41" t="str">
        <f t="shared" si="6"/>
        <v>4143.300.100.810.20.0</v>
      </c>
      <c r="H446" s="23" t="s">
        <v>647</v>
      </c>
    </row>
    <row r="447" spans="1:8" x14ac:dyDescent="0.25">
      <c r="A447">
        <v>4143</v>
      </c>
      <c r="B447">
        <v>300</v>
      </c>
      <c r="C447">
        <v>100</v>
      </c>
      <c r="D447">
        <v>810</v>
      </c>
      <c r="E447">
        <v>21</v>
      </c>
      <c r="F447">
        <v>0</v>
      </c>
      <c r="G447" s="41" t="str">
        <f t="shared" si="6"/>
        <v>4143.300.100.810.21.0</v>
      </c>
      <c r="H447" s="23" t="s">
        <v>648</v>
      </c>
    </row>
    <row r="448" spans="1:8" x14ac:dyDescent="0.25">
      <c r="A448">
        <v>4143</v>
      </c>
      <c r="B448">
        <v>300</v>
      </c>
      <c r="C448">
        <v>100</v>
      </c>
      <c r="D448">
        <v>810</v>
      </c>
      <c r="E448">
        <v>22</v>
      </c>
      <c r="F448">
        <v>0</v>
      </c>
      <c r="G448" s="41" t="str">
        <f t="shared" si="6"/>
        <v>4143.300.100.810.22.0</v>
      </c>
      <c r="H448" s="23" t="s">
        <v>649</v>
      </c>
    </row>
    <row r="449" spans="1:8" x14ac:dyDescent="0.25">
      <c r="A449">
        <v>4143</v>
      </c>
      <c r="B449">
        <v>300</v>
      </c>
      <c r="C449">
        <v>100</v>
      </c>
      <c r="D449">
        <v>810</v>
      </c>
      <c r="E449">
        <v>23</v>
      </c>
      <c r="F449">
        <v>0</v>
      </c>
      <c r="G449" s="41" t="str">
        <f t="shared" si="6"/>
        <v>4143.300.100.810.23.0</v>
      </c>
      <c r="H449" s="23" t="s">
        <v>650</v>
      </c>
    </row>
    <row r="450" spans="1:8" x14ac:dyDescent="0.25">
      <c r="A450">
        <v>4143</v>
      </c>
      <c r="B450">
        <v>300</v>
      </c>
      <c r="C450">
        <v>100</v>
      </c>
      <c r="D450">
        <v>810</v>
      </c>
      <c r="E450">
        <v>24</v>
      </c>
      <c r="F450">
        <v>0</v>
      </c>
      <c r="G450" s="41" t="str">
        <f t="shared" si="6"/>
        <v>4143.300.100.810.24.0</v>
      </c>
      <c r="H450" s="23" t="s">
        <v>651</v>
      </c>
    </row>
    <row r="451" spans="1:8" x14ac:dyDescent="0.25">
      <c r="A451">
        <v>4143</v>
      </c>
      <c r="B451">
        <v>300</v>
      </c>
      <c r="C451">
        <v>100</v>
      </c>
      <c r="D451">
        <v>811</v>
      </c>
      <c r="E451">
        <v>0</v>
      </c>
      <c r="F451">
        <v>0</v>
      </c>
      <c r="G451" s="41" t="str">
        <f t="shared" si="6"/>
        <v>4143.300.100.811.0.0</v>
      </c>
      <c r="H451" s="23" t="s">
        <v>652</v>
      </c>
    </row>
    <row r="452" spans="1:8" x14ac:dyDescent="0.25">
      <c r="A452">
        <v>4143</v>
      </c>
      <c r="B452">
        <v>300</v>
      </c>
      <c r="C452">
        <v>100</v>
      </c>
      <c r="D452">
        <v>900</v>
      </c>
      <c r="E452">
        <v>0</v>
      </c>
      <c r="F452">
        <v>0</v>
      </c>
      <c r="G452" s="41" t="str">
        <f t="shared" si="6"/>
        <v>4143.300.100.900.0.0</v>
      </c>
      <c r="H452" s="23" t="s">
        <v>653</v>
      </c>
    </row>
    <row r="453" spans="1:8" x14ac:dyDescent="0.25">
      <c r="A453">
        <v>4143</v>
      </c>
      <c r="B453">
        <v>300</v>
      </c>
      <c r="C453">
        <v>100</v>
      </c>
      <c r="D453">
        <v>900</v>
      </c>
      <c r="E453">
        <v>10</v>
      </c>
      <c r="F453">
        <v>0</v>
      </c>
      <c r="G453" s="41" t="str">
        <f t="shared" si="6"/>
        <v>4143.300.100.900.10.0</v>
      </c>
      <c r="H453" s="23" t="s">
        <v>654</v>
      </c>
    </row>
    <row r="454" spans="1:8" x14ac:dyDescent="0.25">
      <c r="A454">
        <v>4143</v>
      </c>
      <c r="B454">
        <v>300</v>
      </c>
      <c r="C454">
        <v>100</v>
      </c>
      <c r="D454">
        <v>1100</v>
      </c>
      <c r="E454">
        <v>0</v>
      </c>
      <c r="F454">
        <v>0</v>
      </c>
      <c r="G454" s="41" t="str">
        <f t="shared" si="6"/>
        <v>4143.300.100.1100.0.0</v>
      </c>
      <c r="H454" s="23" t="s">
        <v>655</v>
      </c>
    </row>
    <row r="455" spans="1:8" x14ac:dyDescent="0.25">
      <c r="A455">
        <v>4143</v>
      </c>
      <c r="B455">
        <v>300</v>
      </c>
      <c r="C455">
        <v>100</v>
      </c>
      <c r="D455">
        <v>1100</v>
      </c>
      <c r="E455">
        <v>117</v>
      </c>
      <c r="F455">
        <v>0</v>
      </c>
      <c r="G455" s="41" t="str">
        <f t="shared" si="6"/>
        <v>4143.300.100.1100.117.0</v>
      </c>
      <c r="H455" s="23" t="s">
        <v>656</v>
      </c>
    </row>
    <row r="456" spans="1:8" x14ac:dyDescent="0.25">
      <c r="A456">
        <v>4143</v>
      </c>
      <c r="B456">
        <v>300</v>
      </c>
      <c r="C456">
        <v>100</v>
      </c>
      <c r="D456">
        <v>1100</v>
      </c>
      <c r="E456">
        <v>118</v>
      </c>
      <c r="F456">
        <v>0</v>
      </c>
      <c r="G456" s="41" t="str">
        <f t="shared" si="6"/>
        <v>4143.300.100.1100.118.0</v>
      </c>
      <c r="H456" s="23" t="s">
        <v>657</v>
      </c>
    </row>
    <row r="457" spans="1:8" x14ac:dyDescent="0.25">
      <c r="A457">
        <v>4143</v>
      </c>
      <c r="B457">
        <v>300</v>
      </c>
      <c r="C457">
        <v>100</v>
      </c>
      <c r="D457">
        <v>1100</v>
      </c>
      <c r="E457">
        <v>119</v>
      </c>
      <c r="F457">
        <v>0</v>
      </c>
      <c r="G457" s="41" t="str">
        <f t="shared" ref="G457:G520" si="7">_xlfn.CONCAT(A457,".",B457,".",C457,".",D457,".",E457,".",F457)</f>
        <v>4143.300.100.1100.119.0</v>
      </c>
      <c r="H457" s="23" t="s">
        <v>658</v>
      </c>
    </row>
    <row r="458" spans="1:8" x14ac:dyDescent="0.25">
      <c r="A458">
        <v>4143</v>
      </c>
      <c r="B458">
        <v>300</v>
      </c>
      <c r="C458">
        <v>100</v>
      </c>
      <c r="D458">
        <v>1100</v>
      </c>
      <c r="E458">
        <v>220</v>
      </c>
      <c r="F458">
        <v>0</v>
      </c>
      <c r="G458" s="41" t="str">
        <f t="shared" si="7"/>
        <v>4143.300.100.1100.220.0</v>
      </c>
      <c r="H458" s="23" t="s">
        <v>659</v>
      </c>
    </row>
    <row r="459" spans="1:8" x14ac:dyDescent="0.25">
      <c r="A459">
        <v>4143</v>
      </c>
      <c r="B459">
        <v>300</v>
      </c>
      <c r="C459">
        <v>100</v>
      </c>
      <c r="D459">
        <v>1100</v>
      </c>
      <c r="E459">
        <v>221</v>
      </c>
      <c r="F459">
        <v>0</v>
      </c>
      <c r="G459" s="41" t="str">
        <f t="shared" si="7"/>
        <v>4143.300.100.1100.221.0</v>
      </c>
      <c r="H459" s="23" t="s">
        <v>660</v>
      </c>
    </row>
    <row r="460" spans="1:8" x14ac:dyDescent="0.25">
      <c r="A460">
        <v>4143</v>
      </c>
      <c r="B460">
        <v>300</v>
      </c>
      <c r="C460">
        <v>100</v>
      </c>
      <c r="D460">
        <v>1100</v>
      </c>
      <c r="E460">
        <v>222</v>
      </c>
      <c r="F460">
        <v>0</v>
      </c>
      <c r="G460" s="41" t="str">
        <f t="shared" si="7"/>
        <v>4143.300.100.1100.222.0</v>
      </c>
      <c r="H460" s="23" t="s">
        <v>661</v>
      </c>
    </row>
    <row r="461" spans="1:8" x14ac:dyDescent="0.25">
      <c r="A461">
        <v>4143</v>
      </c>
      <c r="B461">
        <v>300</v>
      </c>
      <c r="C461">
        <v>100</v>
      </c>
      <c r="D461">
        <v>1100</v>
      </c>
      <c r="E461">
        <v>223</v>
      </c>
      <c r="F461">
        <v>0</v>
      </c>
      <c r="G461" s="41" t="str">
        <f t="shared" si="7"/>
        <v>4143.300.100.1100.223.0</v>
      </c>
      <c r="H461" s="23" t="s">
        <v>662</v>
      </c>
    </row>
    <row r="462" spans="1:8" x14ac:dyDescent="0.25">
      <c r="A462">
        <v>4143</v>
      </c>
      <c r="B462">
        <v>300</v>
      </c>
      <c r="C462">
        <v>100</v>
      </c>
      <c r="D462">
        <v>1100</v>
      </c>
      <c r="E462">
        <v>224</v>
      </c>
      <c r="F462">
        <v>0</v>
      </c>
      <c r="G462" s="41" t="str">
        <f t="shared" si="7"/>
        <v>4143.300.100.1100.224.0</v>
      </c>
      <c r="H462" s="23" t="s">
        <v>663</v>
      </c>
    </row>
    <row r="463" spans="1:8" x14ac:dyDescent="0.25">
      <c r="A463">
        <v>4143</v>
      </c>
      <c r="B463">
        <v>300</v>
      </c>
      <c r="C463">
        <v>100</v>
      </c>
      <c r="D463">
        <v>1101</v>
      </c>
      <c r="E463">
        <v>0</v>
      </c>
      <c r="F463">
        <v>0</v>
      </c>
      <c r="G463" s="41" t="str">
        <f t="shared" si="7"/>
        <v>4143.300.100.1101.0.0</v>
      </c>
      <c r="H463" s="23" t="s">
        <v>664</v>
      </c>
    </row>
    <row r="464" spans="1:8" x14ac:dyDescent="0.25">
      <c r="A464" s="41">
        <v>4143</v>
      </c>
      <c r="B464" s="41">
        <v>300</v>
      </c>
      <c r="C464" s="41">
        <v>200</v>
      </c>
      <c r="D464" s="41">
        <v>0</v>
      </c>
      <c r="E464" s="41">
        <v>0</v>
      </c>
      <c r="F464" s="41">
        <v>0</v>
      </c>
      <c r="G464" s="41" t="str">
        <f t="shared" si="7"/>
        <v>4143.300.200.0.0.0</v>
      </c>
      <c r="H464" s="46" t="s">
        <v>665</v>
      </c>
    </row>
    <row r="465" spans="1:8" x14ac:dyDescent="0.25">
      <c r="A465">
        <v>4143</v>
      </c>
      <c r="B465">
        <v>300</v>
      </c>
      <c r="C465">
        <v>200</v>
      </c>
      <c r="D465">
        <v>10</v>
      </c>
      <c r="E465">
        <v>0</v>
      </c>
      <c r="F465">
        <v>0</v>
      </c>
      <c r="G465" s="41" t="str">
        <f t="shared" si="7"/>
        <v>4143.300.200.10.0.0</v>
      </c>
      <c r="H465" s="23" t="s">
        <v>666</v>
      </c>
    </row>
    <row r="466" spans="1:8" x14ac:dyDescent="0.25">
      <c r="A466">
        <v>4143</v>
      </c>
      <c r="B466">
        <v>300</v>
      </c>
      <c r="C466">
        <v>200</v>
      </c>
      <c r="D466">
        <v>10</v>
      </c>
      <c r="E466">
        <v>71</v>
      </c>
      <c r="F466">
        <v>0</v>
      </c>
      <c r="G466" s="41" t="str">
        <f t="shared" si="7"/>
        <v>4143.300.200.10.71.0</v>
      </c>
      <c r="H466" s="23" t="s">
        <v>667</v>
      </c>
    </row>
    <row r="467" spans="1:8" x14ac:dyDescent="0.25">
      <c r="A467">
        <v>4143</v>
      </c>
      <c r="B467">
        <v>300</v>
      </c>
      <c r="C467">
        <v>200</v>
      </c>
      <c r="D467">
        <v>10</v>
      </c>
      <c r="E467">
        <v>80</v>
      </c>
      <c r="F467">
        <v>0</v>
      </c>
      <c r="G467" s="41" t="str">
        <f t="shared" si="7"/>
        <v>4143.300.200.10.80.0</v>
      </c>
      <c r="H467" s="23" t="s">
        <v>668</v>
      </c>
    </row>
    <row r="468" spans="1:8" x14ac:dyDescent="0.25">
      <c r="A468">
        <v>4143</v>
      </c>
      <c r="B468">
        <v>300</v>
      </c>
      <c r="C468">
        <v>200</v>
      </c>
      <c r="D468">
        <v>20</v>
      </c>
      <c r="E468">
        <v>0</v>
      </c>
      <c r="F468">
        <v>0</v>
      </c>
      <c r="G468" s="41" t="str">
        <f t="shared" si="7"/>
        <v>4143.300.200.20.0.0</v>
      </c>
      <c r="H468" s="23" t="s">
        <v>669</v>
      </c>
    </row>
    <row r="469" spans="1:8" x14ac:dyDescent="0.25">
      <c r="A469">
        <v>4143</v>
      </c>
      <c r="B469">
        <v>300</v>
      </c>
      <c r="C469">
        <v>200</v>
      </c>
      <c r="D469">
        <v>20</v>
      </c>
      <c r="E469">
        <v>41</v>
      </c>
      <c r="F469">
        <v>0</v>
      </c>
      <c r="G469" s="41" t="str">
        <f t="shared" si="7"/>
        <v>4143.300.200.20.41.0</v>
      </c>
      <c r="H469" s="23" t="s">
        <v>669</v>
      </c>
    </row>
    <row r="470" spans="1:8" x14ac:dyDescent="0.25">
      <c r="A470">
        <v>4143</v>
      </c>
      <c r="B470">
        <v>300</v>
      </c>
      <c r="C470">
        <v>200</v>
      </c>
      <c r="D470">
        <v>30</v>
      </c>
      <c r="E470">
        <v>0</v>
      </c>
      <c r="F470">
        <v>0</v>
      </c>
      <c r="G470" s="41" t="str">
        <f t="shared" si="7"/>
        <v>4143.300.200.30.0.0</v>
      </c>
      <c r="H470" s="23" t="s">
        <v>670</v>
      </c>
    </row>
    <row r="471" spans="1:8" x14ac:dyDescent="0.25">
      <c r="A471">
        <v>4143</v>
      </c>
      <c r="B471">
        <v>300</v>
      </c>
      <c r="C471">
        <v>200</v>
      </c>
      <c r="D471">
        <v>30</v>
      </c>
      <c r="E471">
        <v>10</v>
      </c>
      <c r="F471">
        <v>0</v>
      </c>
      <c r="G471" s="41" t="str">
        <f t="shared" si="7"/>
        <v>4143.300.200.30.10.0</v>
      </c>
      <c r="H471" s="23" t="s">
        <v>670</v>
      </c>
    </row>
    <row r="472" spans="1:8" x14ac:dyDescent="0.25">
      <c r="A472">
        <v>4143</v>
      </c>
      <c r="B472">
        <v>300</v>
      </c>
      <c r="C472">
        <v>200</v>
      </c>
      <c r="D472">
        <v>45</v>
      </c>
      <c r="E472">
        <v>0</v>
      </c>
      <c r="F472">
        <v>0</v>
      </c>
      <c r="G472" s="41" t="str">
        <f t="shared" si="7"/>
        <v>4143.300.200.45.0.0</v>
      </c>
      <c r="H472" s="23" t="s">
        <v>671</v>
      </c>
    </row>
    <row r="473" spans="1:8" x14ac:dyDescent="0.25">
      <c r="A473">
        <v>4143</v>
      </c>
      <c r="B473">
        <v>300</v>
      </c>
      <c r="C473">
        <v>200</v>
      </c>
      <c r="D473">
        <v>45</v>
      </c>
      <c r="E473">
        <v>10</v>
      </c>
      <c r="F473">
        <v>0</v>
      </c>
      <c r="G473" s="41" t="str">
        <f t="shared" si="7"/>
        <v>4143.300.200.45.10.0</v>
      </c>
      <c r="H473" s="23" t="s">
        <v>672</v>
      </c>
    </row>
    <row r="474" spans="1:8" x14ac:dyDescent="0.25">
      <c r="A474">
        <v>4143</v>
      </c>
      <c r="B474">
        <v>300</v>
      </c>
      <c r="C474">
        <v>200</v>
      </c>
      <c r="D474">
        <v>45</v>
      </c>
      <c r="E474">
        <v>20</v>
      </c>
      <c r="F474">
        <v>0</v>
      </c>
      <c r="G474" s="41" t="str">
        <f t="shared" si="7"/>
        <v>4143.300.200.45.20.0</v>
      </c>
      <c r="H474" s="23" t="s">
        <v>673</v>
      </c>
    </row>
    <row r="475" spans="1:8" x14ac:dyDescent="0.25">
      <c r="A475">
        <v>4143</v>
      </c>
      <c r="B475">
        <v>300</v>
      </c>
      <c r="C475">
        <v>200</v>
      </c>
      <c r="D475">
        <v>45</v>
      </c>
      <c r="E475">
        <v>30</v>
      </c>
      <c r="F475">
        <v>0</v>
      </c>
      <c r="G475" s="41" t="str">
        <f t="shared" si="7"/>
        <v>4143.300.200.45.30.0</v>
      </c>
      <c r="H475" s="23" t="s">
        <v>674</v>
      </c>
    </row>
    <row r="476" spans="1:8" x14ac:dyDescent="0.25">
      <c r="A476">
        <v>4143</v>
      </c>
      <c r="B476">
        <v>300</v>
      </c>
      <c r="C476">
        <v>200</v>
      </c>
      <c r="D476">
        <v>45</v>
      </c>
      <c r="E476">
        <v>40</v>
      </c>
      <c r="F476">
        <v>0</v>
      </c>
      <c r="G476" s="41" t="str">
        <f t="shared" si="7"/>
        <v>4143.300.200.45.40.0</v>
      </c>
      <c r="H476" s="23" t="s">
        <v>675</v>
      </c>
    </row>
    <row r="477" spans="1:8" x14ac:dyDescent="0.25">
      <c r="A477">
        <v>4143</v>
      </c>
      <c r="B477">
        <v>300</v>
      </c>
      <c r="C477">
        <v>200</v>
      </c>
      <c r="D477">
        <v>50</v>
      </c>
      <c r="E477">
        <v>0</v>
      </c>
      <c r="F477">
        <v>0</v>
      </c>
      <c r="G477" s="41" t="str">
        <f t="shared" si="7"/>
        <v>4143.300.200.50.0.0</v>
      </c>
      <c r="H477" s="23" t="s">
        <v>676</v>
      </c>
    </row>
    <row r="478" spans="1:8" x14ac:dyDescent="0.25">
      <c r="A478">
        <v>4143</v>
      </c>
      <c r="B478">
        <v>300</v>
      </c>
      <c r="C478">
        <v>200</v>
      </c>
      <c r="D478">
        <v>50</v>
      </c>
      <c r="E478">
        <v>10</v>
      </c>
      <c r="F478">
        <v>0</v>
      </c>
      <c r="G478" s="41" t="str">
        <f t="shared" si="7"/>
        <v>4143.300.200.50.10.0</v>
      </c>
      <c r="H478" s="23" t="s">
        <v>677</v>
      </c>
    </row>
    <row r="479" spans="1:8" x14ac:dyDescent="0.25">
      <c r="A479">
        <v>4143</v>
      </c>
      <c r="B479">
        <v>300</v>
      </c>
      <c r="C479">
        <v>200</v>
      </c>
      <c r="D479">
        <v>50</v>
      </c>
      <c r="E479">
        <v>20</v>
      </c>
      <c r="F479">
        <v>0</v>
      </c>
      <c r="G479" s="41" t="str">
        <f t="shared" si="7"/>
        <v>4143.300.200.50.20.0</v>
      </c>
      <c r="H479" s="23" t="s">
        <v>678</v>
      </c>
    </row>
    <row r="480" spans="1:8" x14ac:dyDescent="0.25">
      <c r="A480">
        <v>4143</v>
      </c>
      <c r="B480">
        <v>300</v>
      </c>
      <c r="C480">
        <v>200</v>
      </c>
      <c r="D480">
        <v>50</v>
      </c>
      <c r="E480">
        <v>30</v>
      </c>
      <c r="F480">
        <v>0</v>
      </c>
      <c r="G480" s="41" t="str">
        <f t="shared" si="7"/>
        <v>4143.300.200.50.30.0</v>
      </c>
      <c r="H480" s="23" t="s">
        <v>679</v>
      </c>
    </row>
    <row r="481" spans="1:8" x14ac:dyDescent="0.25">
      <c r="A481">
        <v>4143</v>
      </c>
      <c r="B481">
        <v>300</v>
      </c>
      <c r="C481">
        <v>200</v>
      </c>
      <c r="D481">
        <v>60</v>
      </c>
      <c r="E481">
        <v>0</v>
      </c>
      <c r="F481">
        <v>0</v>
      </c>
      <c r="G481" s="41" t="str">
        <f t="shared" si="7"/>
        <v>4143.300.200.60.0.0</v>
      </c>
      <c r="H481" s="23" t="s">
        <v>680</v>
      </c>
    </row>
    <row r="482" spans="1:8" x14ac:dyDescent="0.25">
      <c r="A482">
        <v>4143</v>
      </c>
      <c r="B482">
        <v>300</v>
      </c>
      <c r="C482">
        <v>200</v>
      </c>
      <c r="D482">
        <v>60</v>
      </c>
      <c r="E482">
        <v>10</v>
      </c>
      <c r="F482">
        <v>0</v>
      </c>
      <c r="G482" s="41" t="str">
        <f t="shared" si="7"/>
        <v>4143.300.200.60.10.0</v>
      </c>
      <c r="H482" s="23" t="s">
        <v>681</v>
      </c>
    </row>
    <row r="483" spans="1:8" x14ac:dyDescent="0.25">
      <c r="A483">
        <v>4143</v>
      </c>
      <c r="B483">
        <v>300</v>
      </c>
      <c r="C483">
        <v>200</v>
      </c>
      <c r="D483">
        <v>70</v>
      </c>
      <c r="E483">
        <v>0</v>
      </c>
      <c r="F483">
        <v>0</v>
      </c>
      <c r="G483" s="41" t="str">
        <f t="shared" si="7"/>
        <v>4143.300.200.70.0.0</v>
      </c>
      <c r="H483" s="23" t="s">
        <v>682</v>
      </c>
    </row>
    <row r="484" spans="1:8" x14ac:dyDescent="0.25">
      <c r="A484">
        <v>4143</v>
      </c>
      <c r="B484">
        <v>300</v>
      </c>
      <c r="C484">
        <v>200</v>
      </c>
      <c r="D484">
        <v>70</v>
      </c>
      <c r="E484">
        <v>10</v>
      </c>
      <c r="F484">
        <v>0</v>
      </c>
      <c r="G484" s="41" t="str">
        <f t="shared" si="7"/>
        <v>4143.300.200.70.10.0</v>
      </c>
      <c r="H484" s="23" t="s">
        <v>682</v>
      </c>
    </row>
    <row r="485" spans="1:8" x14ac:dyDescent="0.25">
      <c r="A485">
        <v>4143</v>
      </c>
      <c r="B485">
        <v>300</v>
      </c>
      <c r="C485">
        <v>200</v>
      </c>
      <c r="D485">
        <v>80</v>
      </c>
      <c r="E485">
        <v>0</v>
      </c>
      <c r="F485">
        <v>0</v>
      </c>
      <c r="G485" s="41" t="str">
        <f t="shared" si="7"/>
        <v>4143.300.200.80.0.0</v>
      </c>
      <c r="H485" s="23" t="s">
        <v>683</v>
      </c>
    </row>
    <row r="486" spans="1:8" x14ac:dyDescent="0.25">
      <c r="A486">
        <v>4143</v>
      </c>
      <c r="B486">
        <v>300</v>
      </c>
      <c r="C486">
        <v>200</v>
      </c>
      <c r="D486">
        <v>80</v>
      </c>
      <c r="E486">
        <v>10</v>
      </c>
      <c r="F486">
        <v>0</v>
      </c>
      <c r="G486" s="41" t="str">
        <f t="shared" si="7"/>
        <v>4143.300.200.80.10.0</v>
      </c>
      <c r="H486" s="23" t="s">
        <v>684</v>
      </c>
    </row>
    <row r="487" spans="1:8" x14ac:dyDescent="0.25">
      <c r="A487">
        <v>4143</v>
      </c>
      <c r="B487">
        <v>300</v>
      </c>
      <c r="C487">
        <v>200</v>
      </c>
      <c r="D487">
        <v>80</v>
      </c>
      <c r="E487">
        <v>20</v>
      </c>
      <c r="F487">
        <v>0</v>
      </c>
      <c r="G487" s="41" t="str">
        <f t="shared" si="7"/>
        <v>4143.300.200.80.20.0</v>
      </c>
      <c r="H487" s="23" t="s">
        <v>685</v>
      </c>
    </row>
    <row r="488" spans="1:8" x14ac:dyDescent="0.25">
      <c r="A488">
        <v>4143</v>
      </c>
      <c r="B488">
        <v>300</v>
      </c>
      <c r="C488">
        <v>200</v>
      </c>
      <c r="D488">
        <v>80</v>
      </c>
      <c r="E488">
        <v>30</v>
      </c>
      <c r="F488">
        <v>0</v>
      </c>
      <c r="G488" s="41" t="str">
        <f t="shared" si="7"/>
        <v>4143.300.200.80.30.0</v>
      </c>
      <c r="H488" s="23" t="s">
        <v>685</v>
      </c>
    </row>
    <row r="489" spans="1:8" x14ac:dyDescent="0.25">
      <c r="A489">
        <v>4143</v>
      </c>
      <c r="B489">
        <v>300</v>
      </c>
      <c r="C489">
        <v>200</v>
      </c>
      <c r="D489">
        <v>80</v>
      </c>
      <c r="E489">
        <v>40</v>
      </c>
      <c r="F489">
        <v>0</v>
      </c>
      <c r="G489" s="41" t="str">
        <f t="shared" si="7"/>
        <v>4143.300.200.80.40.0</v>
      </c>
      <c r="H489" s="23" t="s">
        <v>685</v>
      </c>
    </row>
    <row r="490" spans="1:8" x14ac:dyDescent="0.25">
      <c r="A490">
        <v>4143</v>
      </c>
      <c r="B490">
        <v>300</v>
      </c>
      <c r="C490">
        <v>200</v>
      </c>
      <c r="D490">
        <v>80</v>
      </c>
      <c r="E490">
        <v>50</v>
      </c>
      <c r="F490">
        <v>0</v>
      </c>
      <c r="G490" s="41" t="str">
        <f t="shared" si="7"/>
        <v>4143.300.200.80.50.0</v>
      </c>
      <c r="H490" s="23" t="s">
        <v>685</v>
      </c>
    </row>
    <row r="491" spans="1:8" x14ac:dyDescent="0.25">
      <c r="A491">
        <v>4143</v>
      </c>
      <c r="B491">
        <v>300</v>
      </c>
      <c r="C491">
        <v>200</v>
      </c>
      <c r="D491">
        <v>90</v>
      </c>
      <c r="E491">
        <v>0</v>
      </c>
      <c r="F491">
        <v>0</v>
      </c>
      <c r="G491" s="41" t="str">
        <f t="shared" si="7"/>
        <v>4143.300.200.90.0.0</v>
      </c>
      <c r="H491" s="23" t="s">
        <v>686</v>
      </c>
    </row>
    <row r="492" spans="1:8" x14ac:dyDescent="0.25">
      <c r="A492">
        <v>4143</v>
      </c>
      <c r="B492">
        <v>300</v>
      </c>
      <c r="C492">
        <v>200</v>
      </c>
      <c r="D492">
        <v>90</v>
      </c>
      <c r="E492">
        <v>10</v>
      </c>
      <c r="F492">
        <v>0</v>
      </c>
      <c r="G492" s="41" t="str">
        <f t="shared" si="7"/>
        <v>4143.300.200.90.10.0</v>
      </c>
      <c r="H492" s="23" t="s">
        <v>687</v>
      </c>
    </row>
    <row r="493" spans="1:8" x14ac:dyDescent="0.25">
      <c r="A493">
        <v>4143</v>
      </c>
      <c r="B493">
        <v>300</v>
      </c>
      <c r="C493">
        <v>200</v>
      </c>
      <c r="D493">
        <v>90</v>
      </c>
      <c r="E493">
        <v>20</v>
      </c>
      <c r="F493">
        <v>0</v>
      </c>
      <c r="G493" s="41" t="str">
        <f t="shared" si="7"/>
        <v>4143.300.200.90.20.0</v>
      </c>
      <c r="H493" s="23" t="s">
        <v>688</v>
      </c>
    </row>
    <row r="494" spans="1:8" x14ac:dyDescent="0.25">
      <c r="A494">
        <v>4143</v>
      </c>
      <c r="B494">
        <v>300</v>
      </c>
      <c r="C494">
        <v>200</v>
      </c>
      <c r="D494">
        <v>90</v>
      </c>
      <c r="E494">
        <v>30</v>
      </c>
      <c r="F494">
        <v>0</v>
      </c>
      <c r="G494" s="41" t="str">
        <f t="shared" si="7"/>
        <v>4143.300.200.90.30.0</v>
      </c>
      <c r="H494" s="23" t="s">
        <v>689</v>
      </c>
    </row>
    <row r="495" spans="1:8" x14ac:dyDescent="0.25">
      <c r="A495">
        <v>4143</v>
      </c>
      <c r="B495">
        <v>300</v>
      </c>
      <c r="C495">
        <v>200</v>
      </c>
      <c r="D495">
        <v>100</v>
      </c>
      <c r="E495">
        <v>0</v>
      </c>
      <c r="F495">
        <v>0</v>
      </c>
      <c r="G495" s="41" t="str">
        <f t="shared" si="7"/>
        <v>4143.300.200.100.0.0</v>
      </c>
      <c r="H495" s="23" t="s">
        <v>690</v>
      </c>
    </row>
    <row r="496" spans="1:8" x14ac:dyDescent="0.25">
      <c r="A496">
        <v>4143</v>
      </c>
      <c r="B496">
        <v>300</v>
      </c>
      <c r="C496">
        <v>200</v>
      </c>
      <c r="D496">
        <v>100</v>
      </c>
      <c r="E496">
        <v>10</v>
      </c>
      <c r="F496">
        <v>0</v>
      </c>
      <c r="G496" s="41" t="str">
        <f t="shared" si="7"/>
        <v>4143.300.200.100.10.0</v>
      </c>
      <c r="H496" s="23" t="s">
        <v>691</v>
      </c>
    </row>
    <row r="497" spans="1:8" x14ac:dyDescent="0.25">
      <c r="A497">
        <v>4143</v>
      </c>
      <c r="B497">
        <v>300</v>
      </c>
      <c r="C497">
        <v>200</v>
      </c>
      <c r="D497">
        <v>100</v>
      </c>
      <c r="E497">
        <v>20</v>
      </c>
      <c r="F497">
        <v>0</v>
      </c>
      <c r="G497" s="41" t="str">
        <f t="shared" si="7"/>
        <v>4143.300.200.100.20.0</v>
      </c>
      <c r="H497" s="23" t="s">
        <v>692</v>
      </c>
    </row>
    <row r="498" spans="1:8" x14ac:dyDescent="0.25">
      <c r="A498">
        <v>4143</v>
      </c>
      <c r="B498">
        <v>300</v>
      </c>
      <c r="C498">
        <v>200</v>
      </c>
      <c r="D498">
        <v>100</v>
      </c>
      <c r="E498">
        <v>30</v>
      </c>
      <c r="F498">
        <v>0</v>
      </c>
      <c r="G498" s="41" t="str">
        <f t="shared" si="7"/>
        <v>4143.300.200.100.30.0</v>
      </c>
      <c r="H498" s="23" t="s">
        <v>693</v>
      </c>
    </row>
    <row r="499" spans="1:8" x14ac:dyDescent="0.25">
      <c r="A499">
        <v>4143</v>
      </c>
      <c r="B499">
        <v>300</v>
      </c>
      <c r="C499">
        <v>200</v>
      </c>
      <c r="D499">
        <v>110</v>
      </c>
      <c r="E499">
        <v>0</v>
      </c>
      <c r="F499">
        <v>0</v>
      </c>
      <c r="G499" s="41" t="str">
        <f t="shared" si="7"/>
        <v>4143.300.200.110.0.0</v>
      </c>
      <c r="H499" s="23" t="s">
        <v>694</v>
      </c>
    </row>
    <row r="500" spans="1:8" x14ac:dyDescent="0.25">
      <c r="A500">
        <v>4143</v>
      </c>
      <c r="B500">
        <v>300</v>
      </c>
      <c r="C500">
        <v>200</v>
      </c>
      <c r="D500">
        <v>110</v>
      </c>
      <c r="E500">
        <v>10</v>
      </c>
      <c r="F500">
        <v>0</v>
      </c>
      <c r="G500" s="41" t="str">
        <f t="shared" si="7"/>
        <v>4143.300.200.110.10.0</v>
      </c>
      <c r="H500" s="23" t="s">
        <v>695</v>
      </c>
    </row>
    <row r="501" spans="1:8" x14ac:dyDescent="0.25">
      <c r="A501">
        <v>4143</v>
      </c>
      <c r="B501">
        <v>300</v>
      </c>
      <c r="C501">
        <v>200</v>
      </c>
      <c r="D501">
        <v>110</v>
      </c>
      <c r="E501">
        <v>20</v>
      </c>
      <c r="F501">
        <v>0</v>
      </c>
      <c r="G501" s="41" t="str">
        <f t="shared" si="7"/>
        <v>4143.300.200.110.20.0</v>
      </c>
      <c r="H501" s="23" t="s">
        <v>696</v>
      </c>
    </row>
    <row r="502" spans="1:8" x14ac:dyDescent="0.25">
      <c r="A502">
        <v>4143</v>
      </c>
      <c r="B502">
        <v>300</v>
      </c>
      <c r="C502">
        <v>200</v>
      </c>
      <c r="D502">
        <v>110</v>
      </c>
      <c r="E502">
        <v>30</v>
      </c>
      <c r="F502">
        <v>0</v>
      </c>
      <c r="G502" s="41" t="str">
        <f t="shared" si="7"/>
        <v>4143.300.200.110.30.0</v>
      </c>
      <c r="H502" s="23" t="s">
        <v>546</v>
      </c>
    </row>
    <row r="503" spans="1:8" x14ac:dyDescent="0.25">
      <c r="A503">
        <v>4143</v>
      </c>
      <c r="B503">
        <v>300</v>
      </c>
      <c r="C503">
        <v>200</v>
      </c>
      <c r="D503">
        <v>120</v>
      </c>
      <c r="E503">
        <v>0</v>
      </c>
      <c r="F503">
        <v>0</v>
      </c>
      <c r="G503" s="41" t="str">
        <f t="shared" si="7"/>
        <v>4143.300.200.120.0.0</v>
      </c>
      <c r="H503" s="23" t="s">
        <v>697</v>
      </c>
    </row>
    <row r="504" spans="1:8" x14ac:dyDescent="0.25">
      <c r="A504">
        <v>4143</v>
      </c>
      <c r="B504">
        <v>300</v>
      </c>
      <c r="C504">
        <v>200</v>
      </c>
      <c r="D504">
        <v>120</v>
      </c>
      <c r="E504">
        <v>10</v>
      </c>
      <c r="F504">
        <v>0</v>
      </c>
      <c r="G504" s="41" t="str">
        <f t="shared" si="7"/>
        <v>4143.300.200.120.10.0</v>
      </c>
      <c r="H504" s="23" t="s">
        <v>697</v>
      </c>
    </row>
    <row r="505" spans="1:8" x14ac:dyDescent="0.25">
      <c r="A505">
        <v>4143</v>
      </c>
      <c r="B505">
        <v>300</v>
      </c>
      <c r="C505">
        <v>200</v>
      </c>
      <c r="D505">
        <v>130</v>
      </c>
      <c r="E505">
        <v>0</v>
      </c>
      <c r="F505">
        <v>0</v>
      </c>
      <c r="G505" s="41" t="str">
        <f t="shared" si="7"/>
        <v>4143.300.200.130.0.0</v>
      </c>
      <c r="H505" s="23" t="s">
        <v>698</v>
      </c>
    </row>
    <row r="506" spans="1:8" x14ac:dyDescent="0.25">
      <c r="A506">
        <v>4143</v>
      </c>
      <c r="B506">
        <v>300</v>
      </c>
      <c r="C506">
        <v>200</v>
      </c>
      <c r="D506">
        <v>130</v>
      </c>
      <c r="E506">
        <v>10</v>
      </c>
      <c r="F506">
        <v>0</v>
      </c>
      <c r="G506" s="41" t="str">
        <f t="shared" si="7"/>
        <v>4143.300.200.130.10.0</v>
      </c>
      <c r="H506" s="23" t="s">
        <v>698</v>
      </c>
    </row>
    <row r="507" spans="1:8" x14ac:dyDescent="0.25">
      <c r="A507">
        <v>4143</v>
      </c>
      <c r="B507">
        <v>300</v>
      </c>
      <c r="C507">
        <v>200</v>
      </c>
      <c r="D507">
        <v>140</v>
      </c>
      <c r="E507">
        <v>0</v>
      </c>
      <c r="F507">
        <v>0</v>
      </c>
      <c r="G507" s="41" t="str">
        <f t="shared" si="7"/>
        <v>4143.300.200.140.0.0</v>
      </c>
      <c r="H507" s="23" t="s">
        <v>699</v>
      </c>
    </row>
    <row r="508" spans="1:8" x14ac:dyDescent="0.25">
      <c r="A508">
        <v>4143</v>
      </c>
      <c r="B508">
        <v>300</v>
      </c>
      <c r="C508">
        <v>200</v>
      </c>
      <c r="D508">
        <v>140</v>
      </c>
      <c r="E508">
        <v>10</v>
      </c>
      <c r="F508">
        <v>0</v>
      </c>
      <c r="G508" s="41" t="str">
        <f t="shared" si="7"/>
        <v>4143.300.200.140.10.0</v>
      </c>
      <c r="H508" s="23" t="s">
        <v>699</v>
      </c>
    </row>
    <row r="509" spans="1:8" x14ac:dyDescent="0.25">
      <c r="A509">
        <v>4143</v>
      </c>
      <c r="B509">
        <v>300</v>
      </c>
      <c r="C509">
        <v>200</v>
      </c>
      <c r="D509">
        <v>150</v>
      </c>
      <c r="E509">
        <v>0</v>
      </c>
      <c r="F509">
        <v>0</v>
      </c>
      <c r="G509" s="41" t="str">
        <f t="shared" si="7"/>
        <v>4143.300.200.150.0.0</v>
      </c>
      <c r="H509" s="23" t="s">
        <v>700</v>
      </c>
    </row>
    <row r="510" spans="1:8" x14ac:dyDescent="0.25">
      <c r="A510">
        <v>4143</v>
      </c>
      <c r="B510">
        <v>300</v>
      </c>
      <c r="C510">
        <v>200</v>
      </c>
      <c r="D510">
        <v>150</v>
      </c>
      <c r="E510">
        <v>10</v>
      </c>
      <c r="F510">
        <v>0</v>
      </c>
      <c r="G510" s="41" t="str">
        <f t="shared" si="7"/>
        <v>4143.300.200.150.10.0</v>
      </c>
      <c r="H510" s="23" t="s">
        <v>700</v>
      </c>
    </row>
    <row r="511" spans="1:8" x14ac:dyDescent="0.25">
      <c r="A511">
        <v>4143</v>
      </c>
      <c r="B511">
        <v>300</v>
      </c>
      <c r="C511">
        <v>200</v>
      </c>
      <c r="D511">
        <v>160</v>
      </c>
      <c r="E511">
        <v>0</v>
      </c>
      <c r="F511">
        <v>0</v>
      </c>
      <c r="G511" s="41" t="str">
        <f t="shared" si="7"/>
        <v>4143.300.200.160.0.0</v>
      </c>
      <c r="H511" s="23" t="s">
        <v>701</v>
      </c>
    </row>
    <row r="512" spans="1:8" x14ac:dyDescent="0.25">
      <c r="A512">
        <v>4143</v>
      </c>
      <c r="B512">
        <v>300</v>
      </c>
      <c r="C512">
        <v>200</v>
      </c>
      <c r="D512">
        <v>160</v>
      </c>
      <c r="E512">
        <v>10</v>
      </c>
      <c r="F512">
        <v>0</v>
      </c>
      <c r="G512" s="41" t="str">
        <f t="shared" si="7"/>
        <v>4143.300.200.160.10.0</v>
      </c>
      <c r="H512" s="23" t="s">
        <v>701</v>
      </c>
    </row>
    <row r="513" spans="1:8" x14ac:dyDescent="0.25">
      <c r="A513">
        <v>4143</v>
      </c>
      <c r="B513">
        <v>300</v>
      </c>
      <c r="C513">
        <v>200</v>
      </c>
      <c r="D513">
        <v>170</v>
      </c>
      <c r="E513">
        <v>0</v>
      </c>
      <c r="F513">
        <v>0</v>
      </c>
      <c r="G513" s="41" t="str">
        <f t="shared" si="7"/>
        <v>4143.300.200.170.0.0</v>
      </c>
      <c r="H513" s="23" t="s">
        <v>702</v>
      </c>
    </row>
    <row r="514" spans="1:8" x14ac:dyDescent="0.25">
      <c r="A514">
        <v>4143</v>
      </c>
      <c r="B514">
        <v>300</v>
      </c>
      <c r="C514">
        <v>200</v>
      </c>
      <c r="D514">
        <v>170</v>
      </c>
      <c r="E514">
        <v>10</v>
      </c>
      <c r="F514">
        <v>0</v>
      </c>
      <c r="G514" s="41" t="str">
        <f t="shared" si="7"/>
        <v>4143.300.200.170.10.0</v>
      </c>
      <c r="H514" s="23" t="s">
        <v>702</v>
      </c>
    </row>
    <row r="515" spans="1:8" x14ac:dyDescent="0.25">
      <c r="A515">
        <v>4143</v>
      </c>
      <c r="B515">
        <v>300</v>
      </c>
      <c r="C515">
        <v>200</v>
      </c>
      <c r="D515">
        <v>900</v>
      </c>
      <c r="E515">
        <v>0</v>
      </c>
      <c r="F515">
        <v>0</v>
      </c>
      <c r="G515" s="41" t="str">
        <f t="shared" si="7"/>
        <v>4143.300.200.900.0.0</v>
      </c>
      <c r="H515" s="23" t="s">
        <v>703</v>
      </c>
    </row>
    <row r="516" spans="1:8" x14ac:dyDescent="0.25">
      <c r="A516">
        <v>4143</v>
      </c>
      <c r="B516">
        <v>300</v>
      </c>
      <c r="C516">
        <v>200</v>
      </c>
      <c r="D516">
        <v>900</v>
      </c>
      <c r="E516">
        <v>10</v>
      </c>
      <c r="F516">
        <v>0</v>
      </c>
      <c r="G516" s="41" t="str">
        <f t="shared" si="7"/>
        <v>4143.300.200.900.10.0</v>
      </c>
      <c r="H516" s="23" t="s">
        <v>703</v>
      </c>
    </row>
    <row r="517" spans="1:8" x14ac:dyDescent="0.25">
      <c r="A517" s="41">
        <v>4143</v>
      </c>
      <c r="B517" s="41">
        <v>300</v>
      </c>
      <c r="C517" s="41">
        <v>300</v>
      </c>
      <c r="D517" s="41">
        <v>0</v>
      </c>
      <c r="E517" s="41">
        <v>0</v>
      </c>
      <c r="F517" s="41">
        <v>0</v>
      </c>
      <c r="G517" s="41" t="str">
        <f t="shared" si="7"/>
        <v>4143.300.300.0.0.0</v>
      </c>
      <c r="H517" s="46" t="s">
        <v>704</v>
      </c>
    </row>
    <row r="518" spans="1:8" x14ac:dyDescent="0.25">
      <c r="A518">
        <v>4143</v>
      </c>
      <c r="B518">
        <v>300</v>
      </c>
      <c r="C518">
        <v>300</v>
      </c>
      <c r="D518">
        <v>10</v>
      </c>
      <c r="E518">
        <v>0</v>
      </c>
      <c r="F518">
        <v>0</v>
      </c>
      <c r="G518" s="41" t="str">
        <f t="shared" si="7"/>
        <v>4143.300.300.10.0.0</v>
      </c>
      <c r="H518" s="23" t="s">
        <v>705</v>
      </c>
    </row>
    <row r="519" spans="1:8" x14ac:dyDescent="0.25">
      <c r="A519">
        <v>4143</v>
      </c>
      <c r="B519">
        <v>300</v>
      </c>
      <c r="C519">
        <v>300</v>
      </c>
      <c r="D519">
        <v>10</v>
      </c>
      <c r="E519">
        <v>10</v>
      </c>
      <c r="F519">
        <v>0</v>
      </c>
      <c r="G519" s="41" t="str">
        <f t="shared" si="7"/>
        <v>4143.300.300.10.10.0</v>
      </c>
      <c r="H519" s="23" t="s">
        <v>706</v>
      </c>
    </row>
    <row r="520" spans="1:8" x14ac:dyDescent="0.25">
      <c r="A520">
        <v>4143</v>
      </c>
      <c r="B520">
        <v>300</v>
      </c>
      <c r="C520">
        <v>300</v>
      </c>
      <c r="D520">
        <v>10</v>
      </c>
      <c r="E520">
        <v>20</v>
      </c>
      <c r="F520">
        <v>0</v>
      </c>
      <c r="G520" s="41" t="str">
        <f t="shared" si="7"/>
        <v>4143.300.300.10.20.0</v>
      </c>
      <c r="H520" s="23" t="s">
        <v>707</v>
      </c>
    </row>
    <row r="521" spans="1:8" x14ac:dyDescent="0.25">
      <c r="A521">
        <v>4143</v>
      </c>
      <c r="B521">
        <v>300</v>
      </c>
      <c r="C521">
        <v>300</v>
      </c>
      <c r="D521">
        <v>10</v>
      </c>
      <c r="E521">
        <v>21</v>
      </c>
      <c r="F521">
        <v>0</v>
      </c>
      <c r="G521" s="41" t="str">
        <f t="shared" ref="G521:G584" si="8">_xlfn.CONCAT(A521,".",B521,".",C521,".",D521,".",E521,".",F521)</f>
        <v>4143.300.300.10.21.0</v>
      </c>
      <c r="H521" s="23" t="s">
        <v>708</v>
      </c>
    </row>
    <row r="522" spans="1:8" x14ac:dyDescent="0.25">
      <c r="A522">
        <v>4143</v>
      </c>
      <c r="B522">
        <v>300</v>
      </c>
      <c r="C522">
        <v>300</v>
      </c>
      <c r="D522">
        <v>10</v>
      </c>
      <c r="E522">
        <v>30</v>
      </c>
      <c r="F522">
        <v>0</v>
      </c>
      <c r="G522" s="41" t="str">
        <f t="shared" si="8"/>
        <v>4143.300.300.10.30.0</v>
      </c>
      <c r="H522" s="23" t="s">
        <v>709</v>
      </c>
    </row>
    <row r="523" spans="1:8" x14ac:dyDescent="0.25">
      <c r="A523">
        <v>4143</v>
      </c>
      <c r="B523">
        <v>300</v>
      </c>
      <c r="C523">
        <v>300</v>
      </c>
      <c r="D523">
        <v>10</v>
      </c>
      <c r="E523">
        <v>40</v>
      </c>
      <c r="F523">
        <v>0</v>
      </c>
      <c r="G523" s="41" t="str">
        <f t="shared" si="8"/>
        <v>4143.300.300.10.40.0</v>
      </c>
      <c r="H523" s="23" t="s">
        <v>710</v>
      </c>
    </row>
    <row r="524" spans="1:8" x14ac:dyDescent="0.25">
      <c r="A524">
        <v>4143</v>
      </c>
      <c r="B524">
        <v>300</v>
      </c>
      <c r="C524">
        <v>300</v>
      </c>
      <c r="D524">
        <v>10</v>
      </c>
      <c r="E524">
        <v>50</v>
      </c>
      <c r="F524">
        <v>0</v>
      </c>
      <c r="G524" s="41" t="str">
        <f t="shared" si="8"/>
        <v>4143.300.300.10.50.0</v>
      </c>
      <c r="H524" s="23" t="s">
        <v>711</v>
      </c>
    </row>
    <row r="525" spans="1:8" x14ac:dyDescent="0.25">
      <c r="A525">
        <v>4143</v>
      </c>
      <c r="B525">
        <v>300</v>
      </c>
      <c r="C525">
        <v>300</v>
      </c>
      <c r="D525">
        <v>10</v>
      </c>
      <c r="E525">
        <v>60</v>
      </c>
      <c r="F525">
        <v>0</v>
      </c>
      <c r="G525" s="41" t="str">
        <f t="shared" si="8"/>
        <v>4143.300.300.10.60.0</v>
      </c>
      <c r="H525" s="23" t="s">
        <v>712</v>
      </c>
    </row>
    <row r="526" spans="1:8" x14ac:dyDescent="0.25">
      <c r="A526">
        <v>4143</v>
      </c>
      <c r="B526">
        <v>300</v>
      </c>
      <c r="C526">
        <v>300</v>
      </c>
      <c r="D526">
        <v>10</v>
      </c>
      <c r="E526">
        <v>70</v>
      </c>
      <c r="F526">
        <v>0</v>
      </c>
      <c r="G526" s="41" t="str">
        <f t="shared" si="8"/>
        <v>4143.300.300.10.70.0</v>
      </c>
      <c r="H526" s="23" t="s">
        <v>713</v>
      </c>
    </row>
    <row r="527" spans="1:8" x14ac:dyDescent="0.25">
      <c r="A527">
        <v>4143</v>
      </c>
      <c r="B527">
        <v>300</v>
      </c>
      <c r="C527">
        <v>300</v>
      </c>
      <c r="D527">
        <v>10</v>
      </c>
      <c r="E527">
        <v>80</v>
      </c>
      <c r="F527">
        <v>0</v>
      </c>
      <c r="G527" s="41" t="str">
        <f t="shared" si="8"/>
        <v>4143.300.300.10.80.0</v>
      </c>
      <c r="H527" s="23" t="s">
        <v>714</v>
      </c>
    </row>
    <row r="528" spans="1:8" x14ac:dyDescent="0.25">
      <c r="A528">
        <v>4143</v>
      </c>
      <c r="B528">
        <v>300</v>
      </c>
      <c r="C528">
        <v>300</v>
      </c>
      <c r="D528">
        <v>10</v>
      </c>
      <c r="E528">
        <v>90</v>
      </c>
      <c r="F528">
        <v>0</v>
      </c>
      <c r="G528" s="41" t="str">
        <f t="shared" si="8"/>
        <v>4143.300.300.10.90.0</v>
      </c>
      <c r="H528" s="23" t="s">
        <v>715</v>
      </c>
    </row>
    <row r="529" spans="1:8" x14ac:dyDescent="0.25">
      <c r="A529">
        <v>4143</v>
      </c>
      <c r="B529">
        <v>300</v>
      </c>
      <c r="C529">
        <v>300</v>
      </c>
      <c r="D529">
        <v>10</v>
      </c>
      <c r="E529">
        <v>100</v>
      </c>
      <c r="F529">
        <v>0</v>
      </c>
      <c r="G529" s="41" t="str">
        <f t="shared" si="8"/>
        <v>4143.300.300.10.100.0</v>
      </c>
      <c r="H529" s="23" t="s">
        <v>716</v>
      </c>
    </row>
    <row r="530" spans="1:8" x14ac:dyDescent="0.25">
      <c r="A530">
        <v>4143</v>
      </c>
      <c r="B530">
        <v>300</v>
      </c>
      <c r="C530">
        <v>300</v>
      </c>
      <c r="D530">
        <v>10</v>
      </c>
      <c r="E530">
        <v>110</v>
      </c>
      <c r="F530">
        <v>0</v>
      </c>
      <c r="G530" s="41" t="str">
        <f t="shared" si="8"/>
        <v>4143.300.300.10.110.0</v>
      </c>
      <c r="H530" s="23" t="s">
        <v>717</v>
      </c>
    </row>
    <row r="531" spans="1:8" x14ac:dyDescent="0.25">
      <c r="A531">
        <v>4143</v>
      </c>
      <c r="B531">
        <v>300</v>
      </c>
      <c r="C531">
        <v>300</v>
      </c>
      <c r="D531">
        <v>10</v>
      </c>
      <c r="E531">
        <v>120</v>
      </c>
      <c r="F531">
        <v>0</v>
      </c>
      <c r="G531" s="41" t="str">
        <f t="shared" si="8"/>
        <v>4143.300.300.10.120.0</v>
      </c>
      <c r="H531" s="23" t="s">
        <v>718</v>
      </c>
    </row>
    <row r="532" spans="1:8" x14ac:dyDescent="0.25">
      <c r="A532">
        <v>4143</v>
      </c>
      <c r="B532">
        <v>300</v>
      </c>
      <c r="C532">
        <v>300</v>
      </c>
      <c r="D532">
        <v>10</v>
      </c>
      <c r="E532">
        <v>121</v>
      </c>
      <c r="F532">
        <v>0</v>
      </c>
      <c r="G532" s="41" t="str">
        <f t="shared" si="8"/>
        <v>4143.300.300.10.121.0</v>
      </c>
      <c r="H532" s="23" t="s">
        <v>719</v>
      </c>
    </row>
    <row r="533" spans="1:8" x14ac:dyDescent="0.25">
      <c r="A533">
        <v>4143</v>
      </c>
      <c r="B533">
        <v>300</v>
      </c>
      <c r="C533">
        <v>300</v>
      </c>
      <c r="D533">
        <v>10</v>
      </c>
      <c r="E533">
        <v>130</v>
      </c>
      <c r="F533">
        <v>0</v>
      </c>
      <c r="G533" s="41" t="str">
        <f t="shared" si="8"/>
        <v>4143.300.300.10.130.0</v>
      </c>
      <c r="H533" s="23" t="s">
        <v>720</v>
      </c>
    </row>
    <row r="534" spans="1:8" x14ac:dyDescent="0.25">
      <c r="A534">
        <v>4143</v>
      </c>
      <c r="B534">
        <v>300</v>
      </c>
      <c r="C534">
        <v>300</v>
      </c>
      <c r="D534">
        <v>10</v>
      </c>
      <c r="E534">
        <v>140</v>
      </c>
      <c r="F534">
        <v>0</v>
      </c>
      <c r="G534" s="41" t="str">
        <f t="shared" si="8"/>
        <v>4143.300.300.10.140.0</v>
      </c>
      <c r="H534" s="23" t="s">
        <v>721</v>
      </c>
    </row>
    <row r="535" spans="1:8" x14ac:dyDescent="0.25">
      <c r="A535">
        <v>4143</v>
      </c>
      <c r="B535">
        <v>300</v>
      </c>
      <c r="C535">
        <v>300</v>
      </c>
      <c r="D535">
        <v>10</v>
      </c>
      <c r="E535">
        <v>150</v>
      </c>
      <c r="F535">
        <v>0</v>
      </c>
      <c r="G535" s="41" t="str">
        <f t="shared" si="8"/>
        <v>4143.300.300.10.150.0</v>
      </c>
      <c r="H535" s="23" t="s">
        <v>722</v>
      </c>
    </row>
    <row r="536" spans="1:8" x14ac:dyDescent="0.25">
      <c r="A536">
        <v>4143</v>
      </c>
      <c r="B536">
        <v>300</v>
      </c>
      <c r="C536">
        <v>300</v>
      </c>
      <c r="D536">
        <v>10</v>
      </c>
      <c r="E536">
        <v>151</v>
      </c>
      <c r="F536">
        <v>0</v>
      </c>
      <c r="G536" s="41" t="str">
        <f t="shared" si="8"/>
        <v>4143.300.300.10.151.0</v>
      </c>
      <c r="H536" s="23" t="s">
        <v>723</v>
      </c>
    </row>
    <row r="537" spans="1:8" x14ac:dyDescent="0.25">
      <c r="A537">
        <v>4143</v>
      </c>
      <c r="B537">
        <v>300</v>
      </c>
      <c r="C537">
        <v>300</v>
      </c>
      <c r="D537">
        <v>10</v>
      </c>
      <c r="E537">
        <v>160</v>
      </c>
      <c r="F537">
        <v>0</v>
      </c>
      <c r="G537" s="41" t="str">
        <f t="shared" si="8"/>
        <v>4143.300.300.10.160.0</v>
      </c>
      <c r="H537" s="23" t="s">
        <v>724</v>
      </c>
    </row>
    <row r="538" spans="1:8" x14ac:dyDescent="0.25">
      <c r="A538">
        <v>4143</v>
      </c>
      <c r="B538">
        <v>300</v>
      </c>
      <c r="C538">
        <v>300</v>
      </c>
      <c r="D538">
        <v>10</v>
      </c>
      <c r="E538">
        <v>170</v>
      </c>
      <c r="F538">
        <v>0</v>
      </c>
      <c r="G538" s="41" t="str">
        <f t="shared" si="8"/>
        <v>4143.300.300.10.170.0</v>
      </c>
      <c r="H538" s="23" t="s">
        <v>725</v>
      </c>
    </row>
    <row r="539" spans="1:8" x14ac:dyDescent="0.25">
      <c r="A539">
        <v>4143</v>
      </c>
      <c r="B539">
        <v>300</v>
      </c>
      <c r="C539">
        <v>300</v>
      </c>
      <c r="D539">
        <v>10</v>
      </c>
      <c r="E539">
        <v>180</v>
      </c>
      <c r="F539">
        <v>0</v>
      </c>
      <c r="G539" s="41" t="str">
        <f t="shared" si="8"/>
        <v>4143.300.300.10.180.0</v>
      </c>
      <c r="H539" s="23" t="s">
        <v>726</v>
      </c>
    </row>
    <row r="540" spans="1:8" x14ac:dyDescent="0.25">
      <c r="A540">
        <v>4143</v>
      </c>
      <c r="B540">
        <v>300</v>
      </c>
      <c r="C540">
        <v>300</v>
      </c>
      <c r="D540">
        <v>10</v>
      </c>
      <c r="E540">
        <v>190</v>
      </c>
      <c r="F540">
        <v>0</v>
      </c>
      <c r="G540" s="41" t="str">
        <f t="shared" si="8"/>
        <v>4143.300.300.10.190.0</v>
      </c>
      <c r="H540" s="23" t="s">
        <v>727</v>
      </c>
    </row>
    <row r="541" spans="1:8" x14ac:dyDescent="0.25">
      <c r="A541">
        <v>4143</v>
      </c>
      <c r="B541">
        <v>300</v>
      </c>
      <c r="C541">
        <v>300</v>
      </c>
      <c r="D541">
        <v>10</v>
      </c>
      <c r="E541">
        <v>190</v>
      </c>
      <c r="F541">
        <v>10</v>
      </c>
      <c r="G541" s="41" t="str">
        <f t="shared" si="8"/>
        <v>4143.300.300.10.190.10</v>
      </c>
      <c r="H541" s="23" t="s">
        <v>728</v>
      </c>
    </row>
    <row r="542" spans="1:8" x14ac:dyDescent="0.25">
      <c r="A542">
        <v>4143</v>
      </c>
      <c r="B542">
        <v>300</v>
      </c>
      <c r="C542">
        <v>300</v>
      </c>
      <c r="D542">
        <v>10</v>
      </c>
      <c r="E542">
        <v>190</v>
      </c>
      <c r="F542">
        <v>20</v>
      </c>
      <c r="G542" s="41" t="str">
        <f t="shared" si="8"/>
        <v>4143.300.300.10.190.20</v>
      </c>
      <c r="H542" s="23" t="s">
        <v>729</v>
      </c>
    </row>
    <row r="543" spans="1:8" x14ac:dyDescent="0.25">
      <c r="A543">
        <v>4143</v>
      </c>
      <c r="B543">
        <v>300</v>
      </c>
      <c r="C543">
        <v>300</v>
      </c>
      <c r="D543">
        <v>10</v>
      </c>
      <c r="E543">
        <v>200</v>
      </c>
      <c r="F543">
        <v>0</v>
      </c>
      <c r="G543" s="41" t="str">
        <f t="shared" si="8"/>
        <v>4143.300.300.10.200.0</v>
      </c>
      <c r="H543" s="23" t="s">
        <v>730</v>
      </c>
    </row>
    <row r="544" spans="1:8" x14ac:dyDescent="0.25">
      <c r="A544">
        <v>4143</v>
      </c>
      <c r="B544">
        <v>300</v>
      </c>
      <c r="C544">
        <v>300</v>
      </c>
      <c r="D544">
        <v>20</v>
      </c>
      <c r="E544">
        <v>0</v>
      </c>
      <c r="F544">
        <v>0</v>
      </c>
      <c r="G544" s="41" t="str">
        <f t="shared" si="8"/>
        <v>4143.300.300.20.0.0</v>
      </c>
      <c r="H544" s="23" t="s">
        <v>731</v>
      </c>
    </row>
    <row r="545" spans="1:8" x14ac:dyDescent="0.25">
      <c r="A545">
        <v>4143</v>
      </c>
      <c r="B545">
        <v>300</v>
      </c>
      <c r="C545">
        <v>300</v>
      </c>
      <c r="D545">
        <v>20</v>
      </c>
      <c r="E545">
        <v>10</v>
      </c>
      <c r="F545">
        <v>0</v>
      </c>
      <c r="G545" s="41" t="str">
        <f t="shared" si="8"/>
        <v>4143.300.300.20.10.0</v>
      </c>
      <c r="H545" s="23" t="s">
        <v>731</v>
      </c>
    </row>
    <row r="546" spans="1:8" x14ac:dyDescent="0.25">
      <c r="A546">
        <v>4143</v>
      </c>
      <c r="B546">
        <v>300</v>
      </c>
      <c r="C546">
        <v>300</v>
      </c>
      <c r="D546">
        <v>30</v>
      </c>
      <c r="E546">
        <v>0</v>
      </c>
      <c r="F546">
        <v>0</v>
      </c>
      <c r="G546" s="41" t="str">
        <f t="shared" si="8"/>
        <v>4143.300.300.30.0.0</v>
      </c>
      <c r="H546" s="23" t="s">
        <v>732</v>
      </c>
    </row>
    <row r="547" spans="1:8" x14ac:dyDescent="0.25">
      <c r="A547">
        <v>4143</v>
      </c>
      <c r="B547">
        <v>300</v>
      </c>
      <c r="C547">
        <v>300</v>
      </c>
      <c r="D547">
        <v>30</v>
      </c>
      <c r="E547">
        <v>10</v>
      </c>
      <c r="F547">
        <v>0</v>
      </c>
      <c r="G547" s="41" t="str">
        <f t="shared" si="8"/>
        <v>4143.300.300.30.10.0</v>
      </c>
      <c r="H547" s="23" t="s">
        <v>733</v>
      </c>
    </row>
    <row r="548" spans="1:8" x14ac:dyDescent="0.25">
      <c r="A548">
        <v>4143</v>
      </c>
      <c r="B548">
        <v>300</v>
      </c>
      <c r="C548">
        <v>300</v>
      </c>
      <c r="D548">
        <v>30</v>
      </c>
      <c r="E548">
        <v>20</v>
      </c>
      <c r="F548">
        <v>0</v>
      </c>
      <c r="G548" s="41" t="str">
        <f t="shared" si="8"/>
        <v>4143.300.300.30.20.0</v>
      </c>
      <c r="H548" s="23" t="s">
        <v>734</v>
      </c>
    </row>
    <row r="549" spans="1:8" x14ac:dyDescent="0.25">
      <c r="A549">
        <v>4143</v>
      </c>
      <c r="B549">
        <v>300</v>
      </c>
      <c r="C549">
        <v>300</v>
      </c>
      <c r="D549">
        <v>30</v>
      </c>
      <c r="E549">
        <v>30</v>
      </c>
      <c r="F549">
        <v>0</v>
      </c>
      <c r="G549" s="41" t="str">
        <f t="shared" si="8"/>
        <v>4143.300.300.30.30.0</v>
      </c>
      <c r="H549" s="23" t="s">
        <v>735</v>
      </c>
    </row>
    <row r="550" spans="1:8" x14ac:dyDescent="0.25">
      <c r="A550">
        <v>4143</v>
      </c>
      <c r="B550">
        <v>300</v>
      </c>
      <c r="C550">
        <v>300</v>
      </c>
      <c r="D550">
        <v>30</v>
      </c>
      <c r="E550">
        <v>40</v>
      </c>
      <c r="F550">
        <v>0</v>
      </c>
      <c r="G550" s="41" t="str">
        <f t="shared" si="8"/>
        <v>4143.300.300.30.40.0</v>
      </c>
      <c r="H550" s="23" t="s">
        <v>736</v>
      </c>
    </row>
    <row r="551" spans="1:8" x14ac:dyDescent="0.25">
      <c r="A551">
        <v>4143</v>
      </c>
      <c r="B551">
        <v>300</v>
      </c>
      <c r="C551">
        <v>300</v>
      </c>
      <c r="D551">
        <v>30</v>
      </c>
      <c r="E551">
        <v>41</v>
      </c>
      <c r="F551">
        <v>0</v>
      </c>
      <c r="G551" s="41" t="str">
        <f t="shared" si="8"/>
        <v>4143.300.300.30.41.0</v>
      </c>
      <c r="H551" s="23" t="s">
        <v>737</v>
      </c>
    </row>
    <row r="552" spans="1:8" x14ac:dyDescent="0.25">
      <c r="A552">
        <v>4143</v>
      </c>
      <c r="B552">
        <v>300</v>
      </c>
      <c r="C552">
        <v>300</v>
      </c>
      <c r="D552">
        <v>30</v>
      </c>
      <c r="E552">
        <v>50</v>
      </c>
      <c r="F552">
        <v>0</v>
      </c>
      <c r="G552" s="41" t="str">
        <f t="shared" si="8"/>
        <v>4143.300.300.30.50.0</v>
      </c>
      <c r="H552" s="23" t="s">
        <v>738</v>
      </c>
    </row>
    <row r="553" spans="1:8" x14ac:dyDescent="0.25">
      <c r="A553">
        <v>4143</v>
      </c>
      <c r="B553">
        <v>300</v>
      </c>
      <c r="C553">
        <v>300</v>
      </c>
      <c r="D553">
        <v>30</v>
      </c>
      <c r="E553">
        <v>51</v>
      </c>
      <c r="F553">
        <v>0</v>
      </c>
      <c r="G553" s="41" t="str">
        <f t="shared" si="8"/>
        <v>4143.300.300.30.51.0</v>
      </c>
      <c r="H553" s="23" t="s">
        <v>739</v>
      </c>
    </row>
    <row r="554" spans="1:8" x14ac:dyDescent="0.25">
      <c r="A554">
        <v>4143</v>
      </c>
      <c r="B554">
        <v>300</v>
      </c>
      <c r="C554">
        <v>300</v>
      </c>
      <c r="D554">
        <v>30</v>
      </c>
      <c r="E554">
        <v>60</v>
      </c>
      <c r="F554">
        <v>0</v>
      </c>
      <c r="G554" s="41" t="str">
        <f t="shared" si="8"/>
        <v>4143.300.300.30.60.0</v>
      </c>
      <c r="H554" s="23" t="s">
        <v>740</v>
      </c>
    </row>
    <row r="555" spans="1:8" x14ac:dyDescent="0.25">
      <c r="A555">
        <v>4143</v>
      </c>
      <c r="B555">
        <v>300</v>
      </c>
      <c r="C555">
        <v>300</v>
      </c>
      <c r="D555">
        <v>30</v>
      </c>
      <c r="E555">
        <v>70</v>
      </c>
      <c r="F555">
        <v>0</v>
      </c>
      <c r="G555" s="41" t="str">
        <f t="shared" si="8"/>
        <v>4143.300.300.30.70.0</v>
      </c>
      <c r="H555" s="23" t="s">
        <v>741</v>
      </c>
    </row>
    <row r="556" spans="1:8" x14ac:dyDescent="0.25">
      <c r="A556">
        <v>4143</v>
      </c>
      <c r="B556">
        <v>300</v>
      </c>
      <c r="C556">
        <v>300</v>
      </c>
      <c r="D556">
        <v>30</v>
      </c>
      <c r="E556">
        <v>80</v>
      </c>
      <c r="F556">
        <v>0</v>
      </c>
      <c r="G556" s="41" t="str">
        <f t="shared" si="8"/>
        <v>4143.300.300.30.80.0</v>
      </c>
      <c r="H556" s="23" t="s">
        <v>742</v>
      </c>
    </row>
    <row r="557" spans="1:8" x14ac:dyDescent="0.25">
      <c r="A557">
        <v>4143</v>
      </c>
      <c r="B557">
        <v>300</v>
      </c>
      <c r="C557">
        <v>300</v>
      </c>
      <c r="D557">
        <v>40</v>
      </c>
      <c r="E557">
        <v>0</v>
      </c>
      <c r="F557">
        <v>0</v>
      </c>
      <c r="G557" s="41" t="str">
        <f t="shared" si="8"/>
        <v>4143.300.300.40.0.0</v>
      </c>
      <c r="H557" s="23" t="s">
        <v>743</v>
      </c>
    </row>
    <row r="558" spans="1:8" x14ac:dyDescent="0.25">
      <c r="A558">
        <v>4143</v>
      </c>
      <c r="B558">
        <v>300</v>
      </c>
      <c r="C558">
        <v>300</v>
      </c>
      <c r="D558">
        <v>40</v>
      </c>
      <c r="E558">
        <v>30</v>
      </c>
      <c r="F558">
        <v>0</v>
      </c>
      <c r="G558" s="41" t="str">
        <f t="shared" si="8"/>
        <v>4143.300.300.40.30.0</v>
      </c>
      <c r="H558" s="23" t="s">
        <v>744</v>
      </c>
    </row>
    <row r="559" spans="1:8" x14ac:dyDescent="0.25">
      <c r="A559">
        <v>4143</v>
      </c>
      <c r="B559">
        <v>300</v>
      </c>
      <c r="C559">
        <v>300</v>
      </c>
      <c r="D559">
        <v>40</v>
      </c>
      <c r="E559">
        <v>30</v>
      </c>
      <c r="F559">
        <v>10</v>
      </c>
      <c r="G559" s="41" t="str">
        <f t="shared" si="8"/>
        <v>4143.300.300.40.30.10</v>
      </c>
      <c r="H559" s="23" t="s">
        <v>745</v>
      </c>
    </row>
    <row r="560" spans="1:8" x14ac:dyDescent="0.25">
      <c r="A560">
        <v>4143</v>
      </c>
      <c r="B560">
        <v>300</v>
      </c>
      <c r="C560">
        <v>300</v>
      </c>
      <c r="D560">
        <v>40</v>
      </c>
      <c r="E560">
        <v>30</v>
      </c>
      <c r="F560">
        <v>11</v>
      </c>
      <c r="G560" s="41" t="str">
        <f t="shared" si="8"/>
        <v>4143.300.300.40.30.11</v>
      </c>
      <c r="H560" s="23" t="s">
        <v>746</v>
      </c>
    </row>
    <row r="561" spans="1:8" x14ac:dyDescent="0.25">
      <c r="A561">
        <v>4143</v>
      </c>
      <c r="B561">
        <v>300</v>
      </c>
      <c r="C561">
        <v>300</v>
      </c>
      <c r="D561">
        <v>40</v>
      </c>
      <c r="E561">
        <v>30</v>
      </c>
      <c r="F561">
        <v>20</v>
      </c>
      <c r="G561" s="41" t="str">
        <f t="shared" si="8"/>
        <v>4143.300.300.40.30.20</v>
      </c>
      <c r="H561" s="23" t="s">
        <v>747</v>
      </c>
    </row>
    <row r="562" spans="1:8" x14ac:dyDescent="0.25">
      <c r="A562">
        <v>4143</v>
      </c>
      <c r="B562">
        <v>300</v>
      </c>
      <c r="C562">
        <v>300</v>
      </c>
      <c r="D562">
        <v>40</v>
      </c>
      <c r="E562">
        <v>30</v>
      </c>
      <c r="F562">
        <v>21</v>
      </c>
      <c r="G562" s="41" t="str">
        <f t="shared" si="8"/>
        <v>4143.300.300.40.30.21</v>
      </c>
      <c r="H562" s="23" t="s">
        <v>748</v>
      </c>
    </row>
    <row r="563" spans="1:8" x14ac:dyDescent="0.25">
      <c r="A563">
        <v>4143</v>
      </c>
      <c r="B563">
        <v>300</v>
      </c>
      <c r="C563">
        <v>300</v>
      </c>
      <c r="D563">
        <v>40</v>
      </c>
      <c r="E563">
        <v>40</v>
      </c>
      <c r="F563">
        <v>0</v>
      </c>
      <c r="G563" s="41" t="str">
        <f t="shared" si="8"/>
        <v>4143.300.300.40.40.0</v>
      </c>
      <c r="H563" s="23" t="s">
        <v>749</v>
      </c>
    </row>
    <row r="564" spans="1:8" x14ac:dyDescent="0.25">
      <c r="A564">
        <v>4143</v>
      </c>
      <c r="B564">
        <v>300</v>
      </c>
      <c r="C564">
        <v>300</v>
      </c>
      <c r="D564">
        <v>40</v>
      </c>
      <c r="E564">
        <v>40</v>
      </c>
      <c r="F564">
        <v>10</v>
      </c>
      <c r="G564" s="41" t="str">
        <f t="shared" si="8"/>
        <v>4143.300.300.40.40.10</v>
      </c>
      <c r="H564" s="23" t="s">
        <v>750</v>
      </c>
    </row>
    <row r="565" spans="1:8" x14ac:dyDescent="0.25">
      <c r="A565">
        <v>4143</v>
      </c>
      <c r="B565">
        <v>300</v>
      </c>
      <c r="C565">
        <v>300</v>
      </c>
      <c r="D565">
        <v>40</v>
      </c>
      <c r="E565">
        <v>40</v>
      </c>
      <c r="F565">
        <v>11</v>
      </c>
      <c r="G565" s="41" t="str">
        <f t="shared" si="8"/>
        <v>4143.300.300.40.40.11</v>
      </c>
      <c r="H565" s="23" t="s">
        <v>751</v>
      </c>
    </row>
    <row r="566" spans="1:8" x14ac:dyDescent="0.25">
      <c r="A566">
        <v>4143</v>
      </c>
      <c r="B566">
        <v>300</v>
      </c>
      <c r="C566">
        <v>300</v>
      </c>
      <c r="D566">
        <v>40</v>
      </c>
      <c r="E566">
        <v>40</v>
      </c>
      <c r="F566">
        <v>20</v>
      </c>
      <c r="G566" s="41" t="str">
        <f t="shared" si="8"/>
        <v>4143.300.300.40.40.20</v>
      </c>
      <c r="H566" s="23" t="s">
        <v>752</v>
      </c>
    </row>
    <row r="567" spans="1:8" x14ac:dyDescent="0.25">
      <c r="A567">
        <v>4143</v>
      </c>
      <c r="B567">
        <v>300</v>
      </c>
      <c r="C567">
        <v>300</v>
      </c>
      <c r="D567">
        <v>40</v>
      </c>
      <c r="E567">
        <v>40</v>
      </c>
      <c r="F567">
        <v>21</v>
      </c>
      <c r="G567" s="41" t="str">
        <f t="shared" si="8"/>
        <v>4143.300.300.40.40.21</v>
      </c>
      <c r="H567" s="23" t="s">
        <v>753</v>
      </c>
    </row>
    <row r="568" spans="1:8" x14ac:dyDescent="0.25">
      <c r="A568">
        <v>4143</v>
      </c>
      <c r="B568">
        <v>300</v>
      </c>
      <c r="C568">
        <v>300</v>
      </c>
      <c r="D568">
        <v>40</v>
      </c>
      <c r="E568">
        <v>50</v>
      </c>
      <c r="F568">
        <v>0</v>
      </c>
      <c r="G568" s="41" t="str">
        <f t="shared" si="8"/>
        <v>4143.300.300.40.50.0</v>
      </c>
      <c r="H568" s="23" t="s">
        <v>754</v>
      </c>
    </row>
    <row r="569" spans="1:8" x14ac:dyDescent="0.25">
      <c r="A569">
        <v>4143</v>
      </c>
      <c r="B569">
        <v>300</v>
      </c>
      <c r="C569">
        <v>300</v>
      </c>
      <c r="D569">
        <v>40</v>
      </c>
      <c r="E569">
        <v>50</v>
      </c>
      <c r="F569">
        <v>10</v>
      </c>
      <c r="G569" s="41" t="str">
        <f t="shared" si="8"/>
        <v>4143.300.300.40.50.10</v>
      </c>
      <c r="H569" s="23" t="s">
        <v>755</v>
      </c>
    </row>
    <row r="570" spans="1:8" x14ac:dyDescent="0.25">
      <c r="A570">
        <v>4143</v>
      </c>
      <c r="B570">
        <v>300</v>
      </c>
      <c r="C570">
        <v>300</v>
      </c>
      <c r="D570">
        <v>40</v>
      </c>
      <c r="E570">
        <v>50</v>
      </c>
      <c r="F570">
        <v>11</v>
      </c>
      <c r="G570" s="41" t="str">
        <f t="shared" si="8"/>
        <v>4143.300.300.40.50.11</v>
      </c>
      <c r="H570" s="23" t="s">
        <v>756</v>
      </c>
    </row>
    <row r="571" spans="1:8" x14ac:dyDescent="0.25">
      <c r="A571">
        <v>4143</v>
      </c>
      <c r="B571">
        <v>300</v>
      </c>
      <c r="C571">
        <v>300</v>
      </c>
      <c r="D571">
        <v>40</v>
      </c>
      <c r="E571">
        <v>50</v>
      </c>
      <c r="F571">
        <v>20</v>
      </c>
      <c r="G571" s="41" t="str">
        <f t="shared" si="8"/>
        <v>4143.300.300.40.50.20</v>
      </c>
      <c r="H571" s="23" t="s">
        <v>757</v>
      </c>
    </row>
    <row r="572" spans="1:8" x14ac:dyDescent="0.25">
      <c r="A572">
        <v>4143</v>
      </c>
      <c r="B572">
        <v>300</v>
      </c>
      <c r="C572">
        <v>300</v>
      </c>
      <c r="D572">
        <v>40</v>
      </c>
      <c r="E572">
        <v>50</v>
      </c>
      <c r="F572">
        <v>21</v>
      </c>
      <c r="G572" s="41" t="str">
        <f t="shared" si="8"/>
        <v>4143.300.300.40.50.21</v>
      </c>
      <c r="H572" s="23" t="s">
        <v>758</v>
      </c>
    </row>
    <row r="573" spans="1:8" x14ac:dyDescent="0.25">
      <c r="A573">
        <v>4143</v>
      </c>
      <c r="B573">
        <v>300</v>
      </c>
      <c r="C573">
        <v>300</v>
      </c>
      <c r="D573">
        <v>50</v>
      </c>
      <c r="E573">
        <v>0</v>
      </c>
      <c r="F573">
        <v>0</v>
      </c>
      <c r="G573" s="41" t="str">
        <f t="shared" si="8"/>
        <v>4143.300.300.50.0.0</v>
      </c>
      <c r="H573" s="23" t="s">
        <v>759</v>
      </c>
    </row>
    <row r="574" spans="1:8" x14ac:dyDescent="0.25">
      <c r="A574">
        <v>4143</v>
      </c>
      <c r="B574">
        <v>300</v>
      </c>
      <c r="C574">
        <v>300</v>
      </c>
      <c r="D574">
        <v>50</v>
      </c>
      <c r="E574">
        <v>10</v>
      </c>
      <c r="F574">
        <v>0</v>
      </c>
      <c r="G574" s="41" t="str">
        <f t="shared" si="8"/>
        <v>4143.300.300.50.10.0</v>
      </c>
      <c r="H574" s="23" t="s">
        <v>759</v>
      </c>
    </row>
    <row r="575" spans="1:8" x14ac:dyDescent="0.25">
      <c r="A575">
        <v>4143</v>
      </c>
      <c r="B575">
        <v>300</v>
      </c>
      <c r="C575">
        <v>300</v>
      </c>
      <c r="D575">
        <v>60</v>
      </c>
      <c r="E575">
        <v>0</v>
      </c>
      <c r="F575">
        <v>0</v>
      </c>
      <c r="G575" s="41" t="str">
        <f t="shared" si="8"/>
        <v>4143.300.300.60.0.0</v>
      </c>
      <c r="H575" s="23" t="s">
        <v>760</v>
      </c>
    </row>
    <row r="576" spans="1:8" x14ac:dyDescent="0.25">
      <c r="A576">
        <v>4143</v>
      </c>
      <c r="B576">
        <v>300</v>
      </c>
      <c r="C576">
        <v>300</v>
      </c>
      <c r="D576">
        <v>60</v>
      </c>
      <c r="E576">
        <v>10</v>
      </c>
      <c r="F576">
        <v>0</v>
      </c>
      <c r="G576" s="41" t="str">
        <f t="shared" si="8"/>
        <v>4143.300.300.60.10.0</v>
      </c>
      <c r="H576" s="23" t="s">
        <v>761</v>
      </c>
    </row>
    <row r="577" spans="1:8" x14ac:dyDescent="0.25">
      <c r="A577">
        <v>4143</v>
      </c>
      <c r="B577">
        <v>300</v>
      </c>
      <c r="C577">
        <v>300</v>
      </c>
      <c r="D577">
        <v>70</v>
      </c>
      <c r="E577">
        <v>0</v>
      </c>
      <c r="F577">
        <v>0</v>
      </c>
      <c r="G577" s="41" t="str">
        <f t="shared" si="8"/>
        <v>4143.300.300.70.0.0</v>
      </c>
      <c r="H577" s="23" t="s">
        <v>762</v>
      </c>
    </row>
    <row r="578" spans="1:8" x14ac:dyDescent="0.25">
      <c r="A578">
        <v>4143</v>
      </c>
      <c r="B578">
        <v>300</v>
      </c>
      <c r="C578">
        <v>300</v>
      </c>
      <c r="D578">
        <v>70</v>
      </c>
      <c r="E578">
        <v>30</v>
      </c>
      <c r="F578">
        <v>0</v>
      </c>
      <c r="G578" s="41" t="str">
        <f t="shared" si="8"/>
        <v>4143.300.300.70.30.0</v>
      </c>
      <c r="H578" s="23" t="s">
        <v>763</v>
      </c>
    </row>
    <row r="579" spans="1:8" x14ac:dyDescent="0.25">
      <c r="A579">
        <v>4143</v>
      </c>
      <c r="B579">
        <v>300</v>
      </c>
      <c r="C579">
        <v>300</v>
      </c>
      <c r="D579">
        <v>70</v>
      </c>
      <c r="E579">
        <v>40</v>
      </c>
      <c r="F579">
        <v>0</v>
      </c>
      <c r="G579" s="41" t="str">
        <f t="shared" si="8"/>
        <v>4143.300.300.70.40.0</v>
      </c>
      <c r="H579" s="23" t="s">
        <v>764</v>
      </c>
    </row>
    <row r="580" spans="1:8" x14ac:dyDescent="0.25">
      <c r="A580">
        <v>4143</v>
      </c>
      <c r="B580">
        <v>300</v>
      </c>
      <c r="C580">
        <v>300</v>
      </c>
      <c r="D580">
        <v>70</v>
      </c>
      <c r="E580">
        <v>50</v>
      </c>
      <c r="F580">
        <v>0</v>
      </c>
      <c r="G580" s="41" t="str">
        <f t="shared" si="8"/>
        <v>4143.300.300.70.50.0</v>
      </c>
      <c r="H580" s="23" t="s">
        <v>765</v>
      </c>
    </row>
    <row r="581" spans="1:8" x14ac:dyDescent="0.25">
      <c r="A581" s="41">
        <v>4143</v>
      </c>
      <c r="B581" s="41">
        <v>300</v>
      </c>
      <c r="C581" s="41">
        <v>400</v>
      </c>
      <c r="D581" s="41">
        <v>0</v>
      </c>
      <c r="E581" s="41">
        <v>0</v>
      </c>
      <c r="F581" s="41">
        <v>0</v>
      </c>
      <c r="G581" s="41" t="str">
        <f t="shared" si="8"/>
        <v>4143.300.400.0.0.0</v>
      </c>
      <c r="H581" s="46" t="s">
        <v>766</v>
      </c>
    </row>
    <row r="582" spans="1:8" x14ac:dyDescent="0.25">
      <c r="A582">
        <v>4143</v>
      </c>
      <c r="B582">
        <v>300</v>
      </c>
      <c r="C582">
        <v>400</v>
      </c>
      <c r="D582">
        <v>10</v>
      </c>
      <c r="E582">
        <v>0</v>
      </c>
      <c r="F582">
        <v>0</v>
      </c>
      <c r="G582" s="41" t="str">
        <f t="shared" si="8"/>
        <v>4143.300.400.10.0.0</v>
      </c>
      <c r="H582" s="23" t="s">
        <v>767</v>
      </c>
    </row>
    <row r="583" spans="1:8" x14ac:dyDescent="0.25">
      <c r="A583">
        <v>4143</v>
      </c>
      <c r="B583">
        <v>300</v>
      </c>
      <c r="C583">
        <v>400</v>
      </c>
      <c r="D583">
        <v>10</v>
      </c>
      <c r="E583">
        <v>10</v>
      </c>
      <c r="F583">
        <v>0</v>
      </c>
      <c r="G583" s="41" t="str">
        <f t="shared" si="8"/>
        <v>4143.300.400.10.10.0</v>
      </c>
      <c r="H583" s="23" t="s">
        <v>767</v>
      </c>
    </row>
    <row r="584" spans="1:8" x14ac:dyDescent="0.25">
      <c r="A584">
        <v>4143</v>
      </c>
      <c r="B584">
        <v>300</v>
      </c>
      <c r="C584">
        <v>400</v>
      </c>
      <c r="D584">
        <v>20</v>
      </c>
      <c r="E584">
        <v>0</v>
      </c>
      <c r="F584">
        <v>0</v>
      </c>
      <c r="G584" s="41" t="str">
        <f t="shared" si="8"/>
        <v>4143.300.400.20.0.0</v>
      </c>
      <c r="H584" s="23" t="s">
        <v>768</v>
      </c>
    </row>
    <row r="585" spans="1:8" x14ac:dyDescent="0.25">
      <c r="A585">
        <v>4143</v>
      </c>
      <c r="B585">
        <v>300</v>
      </c>
      <c r="C585">
        <v>400</v>
      </c>
      <c r="D585">
        <v>20</v>
      </c>
      <c r="E585">
        <v>10</v>
      </c>
      <c r="F585">
        <v>0</v>
      </c>
      <c r="G585" s="41" t="str">
        <f t="shared" ref="G585:G648" si="9">_xlfn.CONCAT(A585,".",B585,".",C585,".",D585,".",E585,".",F585)</f>
        <v>4143.300.400.20.10.0</v>
      </c>
      <c r="H585" s="23" t="s">
        <v>768</v>
      </c>
    </row>
    <row r="586" spans="1:8" x14ac:dyDescent="0.25">
      <c r="A586">
        <v>4143</v>
      </c>
      <c r="B586">
        <v>300</v>
      </c>
      <c r="C586">
        <v>400</v>
      </c>
      <c r="D586">
        <v>30</v>
      </c>
      <c r="E586">
        <v>0</v>
      </c>
      <c r="F586">
        <v>0</v>
      </c>
      <c r="G586" s="41" t="str">
        <f t="shared" si="9"/>
        <v>4143.300.400.30.0.0</v>
      </c>
      <c r="H586" s="23" t="s">
        <v>769</v>
      </c>
    </row>
    <row r="587" spans="1:8" x14ac:dyDescent="0.25">
      <c r="A587">
        <v>4143</v>
      </c>
      <c r="B587">
        <v>300</v>
      </c>
      <c r="C587">
        <v>400</v>
      </c>
      <c r="D587">
        <v>30</v>
      </c>
      <c r="E587">
        <v>10</v>
      </c>
      <c r="F587">
        <v>0</v>
      </c>
      <c r="G587" s="41" t="str">
        <f t="shared" si="9"/>
        <v>4143.300.400.30.10.0</v>
      </c>
      <c r="H587" s="23" t="s">
        <v>770</v>
      </c>
    </row>
    <row r="588" spans="1:8" x14ac:dyDescent="0.25">
      <c r="A588">
        <v>4143</v>
      </c>
      <c r="B588">
        <v>300</v>
      </c>
      <c r="C588">
        <v>400</v>
      </c>
      <c r="D588">
        <v>30</v>
      </c>
      <c r="E588">
        <v>20</v>
      </c>
      <c r="F588">
        <v>0</v>
      </c>
      <c r="G588" s="41" t="str">
        <f t="shared" si="9"/>
        <v>4143.300.400.30.20.0</v>
      </c>
      <c r="H588" s="23" t="s">
        <v>771</v>
      </c>
    </row>
    <row r="589" spans="1:8" x14ac:dyDescent="0.25">
      <c r="A589">
        <v>4143</v>
      </c>
      <c r="B589">
        <v>300</v>
      </c>
      <c r="C589">
        <v>400</v>
      </c>
      <c r="D589">
        <v>30</v>
      </c>
      <c r="E589">
        <v>30</v>
      </c>
      <c r="F589">
        <v>0</v>
      </c>
      <c r="G589" s="41" t="str">
        <f t="shared" si="9"/>
        <v>4143.300.400.30.30.0</v>
      </c>
      <c r="H589" s="23" t="s">
        <v>772</v>
      </c>
    </row>
    <row r="590" spans="1:8" x14ac:dyDescent="0.25">
      <c r="A590">
        <v>4143</v>
      </c>
      <c r="B590">
        <v>300</v>
      </c>
      <c r="C590">
        <v>400</v>
      </c>
      <c r="D590">
        <v>30</v>
      </c>
      <c r="E590">
        <v>40</v>
      </c>
      <c r="F590">
        <v>0</v>
      </c>
      <c r="G590" s="41" t="str">
        <f t="shared" si="9"/>
        <v>4143.300.400.30.40.0</v>
      </c>
      <c r="H590" s="23" t="s">
        <v>773</v>
      </c>
    </row>
    <row r="591" spans="1:8" x14ac:dyDescent="0.25">
      <c r="A591">
        <v>4143</v>
      </c>
      <c r="B591">
        <v>300</v>
      </c>
      <c r="C591">
        <v>400</v>
      </c>
      <c r="D591">
        <v>30</v>
      </c>
      <c r="E591">
        <v>50</v>
      </c>
      <c r="F591">
        <v>0</v>
      </c>
      <c r="G591" s="41" t="str">
        <f t="shared" si="9"/>
        <v>4143.300.400.30.50.0</v>
      </c>
      <c r="H591" s="23" t="s">
        <v>774</v>
      </c>
    </row>
    <row r="592" spans="1:8" x14ac:dyDescent="0.25">
      <c r="A592">
        <v>4143</v>
      </c>
      <c r="B592">
        <v>300</v>
      </c>
      <c r="C592">
        <v>400</v>
      </c>
      <c r="D592">
        <v>30</v>
      </c>
      <c r="E592">
        <v>60</v>
      </c>
      <c r="F592">
        <v>0</v>
      </c>
      <c r="G592" s="41" t="str">
        <f t="shared" si="9"/>
        <v>4143.300.400.30.60.0</v>
      </c>
      <c r="H592" s="23" t="s">
        <v>775</v>
      </c>
    </row>
    <row r="593" spans="1:8" x14ac:dyDescent="0.25">
      <c r="A593">
        <v>4143</v>
      </c>
      <c r="B593">
        <v>300</v>
      </c>
      <c r="C593">
        <v>400</v>
      </c>
      <c r="D593">
        <v>30</v>
      </c>
      <c r="E593">
        <v>70</v>
      </c>
      <c r="F593">
        <v>0</v>
      </c>
      <c r="G593" s="41" t="str">
        <f t="shared" si="9"/>
        <v>4143.300.400.30.70.0</v>
      </c>
      <c r="H593" s="23" t="s">
        <v>776</v>
      </c>
    </row>
    <row r="594" spans="1:8" x14ac:dyDescent="0.25">
      <c r="A594">
        <v>4143</v>
      </c>
      <c r="B594">
        <v>300</v>
      </c>
      <c r="C594">
        <v>400</v>
      </c>
      <c r="D594">
        <v>30</v>
      </c>
      <c r="E594">
        <v>80</v>
      </c>
      <c r="F594">
        <v>0</v>
      </c>
      <c r="G594" s="41" t="str">
        <f t="shared" si="9"/>
        <v>4143.300.400.30.80.0</v>
      </c>
      <c r="H594" s="23" t="s">
        <v>777</v>
      </c>
    </row>
    <row r="595" spans="1:8" x14ac:dyDescent="0.25">
      <c r="A595">
        <v>4143</v>
      </c>
      <c r="B595">
        <v>300</v>
      </c>
      <c r="C595">
        <v>400</v>
      </c>
      <c r="D595">
        <v>30</v>
      </c>
      <c r="E595">
        <v>90</v>
      </c>
      <c r="F595">
        <v>0</v>
      </c>
      <c r="G595" s="41" t="str">
        <f t="shared" si="9"/>
        <v>4143.300.400.30.90.0</v>
      </c>
      <c r="H595" s="23" t="s">
        <v>778</v>
      </c>
    </row>
    <row r="596" spans="1:8" x14ac:dyDescent="0.25">
      <c r="A596">
        <v>4143</v>
      </c>
      <c r="B596">
        <v>300</v>
      </c>
      <c r="C596">
        <v>400</v>
      </c>
      <c r="D596">
        <v>30</v>
      </c>
      <c r="E596">
        <v>100</v>
      </c>
      <c r="F596">
        <v>0</v>
      </c>
      <c r="G596" s="41" t="str">
        <f t="shared" si="9"/>
        <v>4143.300.400.30.100.0</v>
      </c>
      <c r="H596" s="23" t="s">
        <v>779</v>
      </c>
    </row>
    <row r="597" spans="1:8" x14ac:dyDescent="0.25">
      <c r="A597">
        <v>4143</v>
      </c>
      <c r="B597">
        <v>300</v>
      </c>
      <c r="C597">
        <v>400</v>
      </c>
      <c r="D597">
        <v>30</v>
      </c>
      <c r="E597">
        <v>110</v>
      </c>
      <c r="F597">
        <v>0</v>
      </c>
      <c r="G597" s="41" t="str">
        <f t="shared" si="9"/>
        <v>4143.300.400.30.110.0</v>
      </c>
      <c r="H597" s="23" t="s">
        <v>780</v>
      </c>
    </row>
    <row r="598" spans="1:8" x14ac:dyDescent="0.25">
      <c r="A598">
        <v>4143</v>
      </c>
      <c r="B598">
        <v>300</v>
      </c>
      <c r="C598">
        <v>400</v>
      </c>
      <c r="D598">
        <v>40</v>
      </c>
      <c r="E598">
        <v>0</v>
      </c>
      <c r="F598">
        <v>0</v>
      </c>
      <c r="G598" s="41" t="str">
        <f t="shared" si="9"/>
        <v>4143.300.400.40.0.0</v>
      </c>
      <c r="H598" s="23" t="s">
        <v>781</v>
      </c>
    </row>
    <row r="599" spans="1:8" x14ac:dyDescent="0.25">
      <c r="A599">
        <v>4143</v>
      </c>
      <c r="B599">
        <v>300</v>
      </c>
      <c r="C599">
        <v>400</v>
      </c>
      <c r="D599">
        <v>40</v>
      </c>
      <c r="E599">
        <v>10</v>
      </c>
      <c r="F599">
        <v>0</v>
      </c>
      <c r="G599" s="41" t="str">
        <f t="shared" si="9"/>
        <v>4143.300.400.40.10.0</v>
      </c>
      <c r="H599" s="23" t="s">
        <v>781</v>
      </c>
    </row>
    <row r="600" spans="1:8" x14ac:dyDescent="0.25">
      <c r="A600">
        <v>4143</v>
      </c>
      <c r="B600">
        <v>300</v>
      </c>
      <c r="C600">
        <v>400</v>
      </c>
      <c r="D600">
        <v>50</v>
      </c>
      <c r="E600">
        <v>0</v>
      </c>
      <c r="F600">
        <v>0</v>
      </c>
      <c r="G600" s="41" t="str">
        <f t="shared" si="9"/>
        <v>4143.300.400.50.0.0</v>
      </c>
      <c r="H600" s="23" t="s">
        <v>782</v>
      </c>
    </row>
    <row r="601" spans="1:8" x14ac:dyDescent="0.25">
      <c r="A601">
        <v>4143</v>
      </c>
      <c r="B601">
        <v>300</v>
      </c>
      <c r="C601">
        <v>400</v>
      </c>
      <c r="D601">
        <v>50</v>
      </c>
      <c r="E601">
        <v>10</v>
      </c>
      <c r="F601">
        <v>0</v>
      </c>
      <c r="G601" s="41" t="str">
        <f t="shared" si="9"/>
        <v>4143.300.400.50.10.0</v>
      </c>
      <c r="H601" s="23" t="s">
        <v>782</v>
      </c>
    </row>
    <row r="602" spans="1:8" x14ac:dyDescent="0.25">
      <c r="A602" s="41">
        <v>4143</v>
      </c>
      <c r="B602" s="41">
        <v>400</v>
      </c>
      <c r="C602" s="41">
        <v>0</v>
      </c>
      <c r="D602" s="41">
        <v>0</v>
      </c>
      <c r="E602" s="41">
        <v>0</v>
      </c>
      <c r="F602" s="41">
        <v>0</v>
      </c>
      <c r="G602" s="41" t="str">
        <f t="shared" si="9"/>
        <v>4143.400.0.0.0.0</v>
      </c>
      <c r="H602" s="46" t="s">
        <v>783</v>
      </c>
    </row>
    <row r="603" spans="1:8" x14ac:dyDescent="0.25">
      <c r="A603" s="41">
        <v>4143</v>
      </c>
      <c r="B603" s="41">
        <v>400</v>
      </c>
      <c r="C603" s="41">
        <v>100</v>
      </c>
      <c r="D603" s="41">
        <v>0</v>
      </c>
      <c r="E603" s="41">
        <v>0</v>
      </c>
      <c r="F603" s="41">
        <v>0</v>
      </c>
      <c r="G603" s="41" t="str">
        <f t="shared" si="9"/>
        <v>4143.400.100.0.0.0</v>
      </c>
      <c r="H603" s="46" t="s">
        <v>784</v>
      </c>
    </row>
    <row r="604" spans="1:8" x14ac:dyDescent="0.25">
      <c r="A604">
        <v>4143</v>
      </c>
      <c r="B604">
        <v>400</v>
      </c>
      <c r="C604">
        <v>100</v>
      </c>
      <c r="D604">
        <v>400</v>
      </c>
      <c r="E604">
        <v>0</v>
      </c>
      <c r="F604">
        <v>0</v>
      </c>
      <c r="G604" s="41" t="str">
        <f t="shared" si="9"/>
        <v>4143.400.100.400.0.0</v>
      </c>
      <c r="H604" s="23" t="s">
        <v>785</v>
      </c>
    </row>
    <row r="605" spans="1:8" x14ac:dyDescent="0.25">
      <c r="A605">
        <v>4143</v>
      </c>
      <c r="B605">
        <v>400</v>
      </c>
      <c r="C605">
        <v>100</v>
      </c>
      <c r="D605">
        <v>400</v>
      </c>
      <c r="E605">
        <v>60</v>
      </c>
      <c r="F605">
        <v>0</v>
      </c>
      <c r="G605" s="41" t="str">
        <f t="shared" si="9"/>
        <v>4143.400.100.400.60.0</v>
      </c>
      <c r="H605" s="23" t="s">
        <v>786</v>
      </c>
    </row>
    <row r="606" spans="1:8" x14ac:dyDescent="0.25">
      <c r="A606">
        <v>4143</v>
      </c>
      <c r="B606">
        <v>400</v>
      </c>
      <c r="C606">
        <v>100</v>
      </c>
      <c r="D606">
        <v>400</v>
      </c>
      <c r="E606">
        <v>70</v>
      </c>
      <c r="F606">
        <v>0</v>
      </c>
      <c r="G606" s="41" t="str">
        <f t="shared" si="9"/>
        <v>4143.400.100.400.70.0</v>
      </c>
      <c r="H606" s="23" t="s">
        <v>787</v>
      </c>
    </row>
    <row r="607" spans="1:8" x14ac:dyDescent="0.25">
      <c r="A607">
        <v>4143</v>
      </c>
      <c r="B607">
        <v>400</v>
      </c>
      <c r="C607">
        <v>100</v>
      </c>
      <c r="D607">
        <v>400</v>
      </c>
      <c r="E607">
        <v>80</v>
      </c>
      <c r="F607">
        <v>0</v>
      </c>
      <c r="G607" s="41" t="str">
        <f t="shared" si="9"/>
        <v>4143.400.100.400.80.0</v>
      </c>
      <c r="H607" s="23" t="s">
        <v>788</v>
      </c>
    </row>
    <row r="608" spans="1:8" x14ac:dyDescent="0.25">
      <c r="A608" s="41">
        <v>4143</v>
      </c>
      <c r="B608" s="41">
        <v>400</v>
      </c>
      <c r="C608" s="41">
        <v>200</v>
      </c>
      <c r="D608" s="41">
        <v>0</v>
      </c>
      <c r="E608" s="41">
        <v>0</v>
      </c>
      <c r="F608" s="41">
        <v>0</v>
      </c>
      <c r="G608" s="41" t="str">
        <f t="shared" si="9"/>
        <v>4143.400.200.0.0.0</v>
      </c>
      <c r="H608" s="46" t="s">
        <v>789</v>
      </c>
    </row>
    <row r="609" spans="1:8" x14ac:dyDescent="0.25">
      <c r="A609">
        <v>4143</v>
      </c>
      <c r="B609">
        <v>400</v>
      </c>
      <c r="C609">
        <v>200</v>
      </c>
      <c r="D609">
        <v>100</v>
      </c>
      <c r="E609">
        <v>0</v>
      </c>
      <c r="F609">
        <v>0</v>
      </c>
      <c r="G609" s="41" t="str">
        <f t="shared" si="9"/>
        <v>4143.400.200.100.0.0</v>
      </c>
      <c r="H609" s="23" t="s">
        <v>790</v>
      </c>
    </row>
    <row r="610" spans="1:8" x14ac:dyDescent="0.25">
      <c r="A610">
        <v>4143</v>
      </c>
      <c r="B610">
        <v>400</v>
      </c>
      <c r="C610">
        <v>200</v>
      </c>
      <c r="D610">
        <v>200</v>
      </c>
      <c r="E610">
        <v>0</v>
      </c>
      <c r="F610">
        <v>0</v>
      </c>
      <c r="G610" s="41" t="str">
        <f t="shared" si="9"/>
        <v>4143.400.200.200.0.0</v>
      </c>
      <c r="H610" s="23" t="s">
        <v>791</v>
      </c>
    </row>
    <row r="611" spans="1:8" x14ac:dyDescent="0.25">
      <c r="A611">
        <v>4143</v>
      </c>
      <c r="B611">
        <v>400</v>
      </c>
      <c r="C611">
        <v>200</v>
      </c>
      <c r="D611">
        <v>300</v>
      </c>
      <c r="E611">
        <v>0</v>
      </c>
      <c r="F611">
        <v>0</v>
      </c>
      <c r="G611" s="41" t="str">
        <f t="shared" si="9"/>
        <v>4143.400.200.300.0.0</v>
      </c>
      <c r="H611" s="23" t="s">
        <v>792</v>
      </c>
    </row>
    <row r="612" spans="1:8" x14ac:dyDescent="0.25">
      <c r="A612">
        <v>4143</v>
      </c>
      <c r="B612">
        <v>400</v>
      </c>
      <c r="C612">
        <v>200</v>
      </c>
      <c r="D612">
        <v>400</v>
      </c>
      <c r="E612">
        <v>0</v>
      </c>
      <c r="F612">
        <v>0</v>
      </c>
      <c r="G612" s="41" t="str">
        <f t="shared" si="9"/>
        <v>4143.400.200.400.0.0</v>
      </c>
      <c r="H612" s="23" t="s">
        <v>793</v>
      </c>
    </row>
    <row r="613" spans="1:8" x14ac:dyDescent="0.25">
      <c r="A613">
        <v>4143</v>
      </c>
      <c r="B613">
        <v>400</v>
      </c>
      <c r="C613">
        <v>200</v>
      </c>
      <c r="D613">
        <v>500</v>
      </c>
      <c r="E613">
        <v>0</v>
      </c>
      <c r="F613">
        <v>0</v>
      </c>
      <c r="G613" s="41" t="str">
        <f t="shared" si="9"/>
        <v>4143.400.200.500.0.0</v>
      </c>
      <c r="H613" s="23" t="s">
        <v>794</v>
      </c>
    </row>
    <row r="614" spans="1:8" x14ac:dyDescent="0.25">
      <c r="A614">
        <v>4143</v>
      </c>
      <c r="B614">
        <v>400</v>
      </c>
      <c r="C614">
        <v>200</v>
      </c>
      <c r="D614">
        <v>600</v>
      </c>
      <c r="E614">
        <v>0</v>
      </c>
      <c r="F614">
        <v>0</v>
      </c>
      <c r="G614" s="41" t="str">
        <f t="shared" si="9"/>
        <v>4143.400.200.600.0.0</v>
      </c>
      <c r="H614" s="23" t="s">
        <v>795</v>
      </c>
    </row>
    <row r="615" spans="1:8" x14ac:dyDescent="0.25">
      <c r="A615" s="41">
        <v>4143</v>
      </c>
      <c r="B615" s="41">
        <v>410</v>
      </c>
      <c r="C615" s="41">
        <v>0</v>
      </c>
      <c r="D615" s="41">
        <v>0</v>
      </c>
      <c r="E615" s="41">
        <v>0</v>
      </c>
      <c r="F615" s="41">
        <v>0</v>
      </c>
      <c r="G615" s="41" t="str">
        <f t="shared" si="9"/>
        <v>4143.410.0.0.0.0</v>
      </c>
      <c r="H615" s="46" t="s">
        <v>796</v>
      </c>
    </row>
    <row r="616" spans="1:8" x14ac:dyDescent="0.25">
      <c r="A616" s="41">
        <v>4143</v>
      </c>
      <c r="B616" s="41">
        <v>410</v>
      </c>
      <c r="C616" s="41">
        <v>100</v>
      </c>
      <c r="D616" s="41">
        <v>0</v>
      </c>
      <c r="E616" s="41">
        <v>0</v>
      </c>
      <c r="F616" s="41">
        <v>0</v>
      </c>
      <c r="G616" s="41" t="str">
        <f t="shared" si="9"/>
        <v>4143.410.100.0.0.0</v>
      </c>
      <c r="H616" s="46" t="s">
        <v>797</v>
      </c>
    </row>
    <row r="617" spans="1:8" x14ac:dyDescent="0.25">
      <c r="A617">
        <v>4143</v>
      </c>
      <c r="B617">
        <v>410</v>
      </c>
      <c r="C617">
        <v>100</v>
      </c>
      <c r="D617">
        <v>100</v>
      </c>
      <c r="E617">
        <v>0</v>
      </c>
      <c r="F617">
        <v>0</v>
      </c>
      <c r="G617" s="41" t="str">
        <f t="shared" si="9"/>
        <v>4143.410.100.100.0.0</v>
      </c>
      <c r="H617" s="23" t="s">
        <v>798</v>
      </c>
    </row>
    <row r="618" spans="1:8" x14ac:dyDescent="0.25">
      <c r="A618">
        <v>4143</v>
      </c>
      <c r="B618">
        <v>410</v>
      </c>
      <c r="C618">
        <v>100</v>
      </c>
      <c r="D618">
        <v>100</v>
      </c>
      <c r="E618">
        <v>10</v>
      </c>
      <c r="F618">
        <v>0</v>
      </c>
      <c r="G618" s="41" t="str">
        <f t="shared" si="9"/>
        <v>4143.410.100.100.10.0</v>
      </c>
      <c r="H618" s="23" t="s">
        <v>799</v>
      </c>
    </row>
    <row r="619" spans="1:8" x14ac:dyDescent="0.25">
      <c r="A619">
        <v>4143</v>
      </c>
      <c r="B619">
        <v>410</v>
      </c>
      <c r="C619">
        <v>100</v>
      </c>
      <c r="D619">
        <v>100</v>
      </c>
      <c r="E619">
        <v>20</v>
      </c>
      <c r="F619">
        <v>0</v>
      </c>
      <c r="G619" s="41" t="str">
        <f t="shared" si="9"/>
        <v>4143.410.100.100.20.0</v>
      </c>
      <c r="H619" s="23" t="s">
        <v>800</v>
      </c>
    </row>
    <row r="620" spans="1:8" x14ac:dyDescent="0.25">
      <c r="A620">
        <v>4143</v>
      </c>
      <c r="B620">
        <v>410</v>
      </c>
      <c r="C620">
        <v>100</v>
      </c>
      <c r="D620">
        <v>100</v>
      </c>
      <c r="E620">
        <v>30</v>
      </c>
      <c r="F620">
        <v>0</v>
      </c>
      <c r="G620" s="41" t="str">
        <f t="shared" si="9"/>
        <v>4143.410.100.100.30.0</v>
      </c>
      <c r="H620" s="23" t="s">
        <v>801</v>
      </c>
    </row>
    <row r="621" spans="1:8" x14ac:dyDescent="0.25">
      <c r="A621">
        <v>4143</v>
      </c>
      <c r="B621">
        <v>410</v>
      </c>
      <c r="C621">
        <v>100</v>
      </c>
      <c r="D621">
        <v>100</v>
      </c>
      <c r="E621">
        <v>40</v>
      </c>
      <c r="F621">
        <v>0</v>
      </c>
      <c r="G621" s="41" t="str">
        <f t="shared" si="9"/>
        <v>4143.410.100.100.40.0</v>
      </c>
      <c r="H621" s="23" t="s">
        <v>802</v>
      </c>
    </row>
    <row r="622" spans="1:8" x14ac:dyDescent="0.25">
      <c r="A622">
        <v>4143</v>
      </c>
      <c r="B622">
        <v>410</v>
      </c>
      <c r="C622">
        <v>100</v>
      </c>
      <c r="D622">
        <v>100</v>
      </c>
      <c r="E622">
        <v>50</v>
      </c>
      <c r="F622">
        <v>0</v>
      </c>
      <c r="G622" s="41" t="str">
        <f t="shared" si="9"/>
        <v>4143.410.100.100.50.0</v>
      </c>
      <c r="H622" s="23" t="s">
        <v>803</v>
      </c>
    </row>
    <row r="623" spans="1:8" x14ac:dyDescent="0.25">
      <c r="A623">
        <v>4143</v>
      </c>
      <c r="B623">
        <v>410</v>
      </c>
      <c r="C623">
        <v>100</v>
      </c>
      <c r="D623">
        <v>100</v>
      </c>
      <c r="E623">
        <v>60</v>
      </c>
      <c r="F623">
        <v>0</v>
      </c>
      <c r="G623" s="41" t="str">
        <f t="shared" si="9"/>
        <v>4143.410.100.100.60.0</v>
      </c>
      <c r="H623" s="23" t="s">
        <v>804</v>
      </c>
    </row>
    <row r="624" spans="1:8" x14ac:dyDescent="0.25">
      <c r="A624">
        <v>4143</v>
      </c>
      <c r="B624">
        <v>410</v>
      </c>
      <c r="C624">
        <v>100</v>
      </c>
      <c r="D624">
        <v>100</v>
      </c>
      <c r="E624">
        <v>70</v>
      </c>
      <c r="F624">
        <v>0</v>
      </c>
      <c r="G624" s="41" t="str">
        <f t="shared" si="9"/>
        <v>4143.410.100.100.70.0</v>
      </c>
      <c r="H624" s="23" t="s">
        <v>805</v>
      </c>
    </row>
    <row r="625" spans="1:8" x14ac:dyDescent="0.25">
      <c r="A625">
        <v>4143</v>
      </c>
      <c r="B625">
        <v>410</v>
      </c>
      <c r="C625">
        <v>100</v>
      </c>
      <c r="D625">
        <v>200</v>
      </c>
      <c r="E625">
        <v>0</v>
      </c>
      <c r="F625">
        <v>0</v>
      </c>
      <c r="G625" s="41" t="str">
        <f t="shared" si="9"/>
        <v>4143.410.100.200.0.0</v>
      </c>
      <c r="H625" s="23" t="s">
        <v>806</v>
      </c>
    </row>
    <row r="626" spans="1:8" x14ac:dyDescent="0.25">
      <c r="A626">
        <v>4143</v>
      </c>
      <c r="B626">
        <v>410</v>
      </c>
      <c r="C626">
        <v>100</v>
      </c>
      <c r="D626">
        <v>200</v>
      </c>
      <c r="E626">
        <v>10</v>
      </c>
      <c r="F626">
        <v>0</v>
      </c>
      <c r="G626" s="41" t="str">
        <f t="shared" si="9"/>
        <v>4143.410.100.200.10.0</v>
      </c>
      <c r="H626" s="23" t="s">
        <v>807</v>
      </c>
    </row>
    <row r="627" spans="1:8" x14ac:dyDescent="0.25">
      <c r="A627">
        <v>4143</v>
      </c>
      <c r="B627">
        <v>410</v>
      </c>
      <c r="C627">
        <v>100</v>
      </c>
      <c r="D627">
        <v>200</v>
      </c>
      <c r="E627">
        <v>20</v>
      </c>
      <c r="F627">
        <v>0</v>
      </c>
      <c r="G627" s="41" t="str">
        <f t="shared" si="9"/>
        <v>4143.410.100.200.20.0</v>
      </c>
      <c r="H627" s="23" t="s">
        <v>808</v>
      </c>
    </row>
    <row r="628" spans="1:8" x14ac:dyDescent="0.25">
      <c r="A628">
        <v>4143</v>
      </c>
      <c r="B628">
        <v>410</v>
      </c>
      <c r="C628">
        <v>100</v>
      </c>
      <c r="D628">
        <v>300</v>
      </c>
      <c r="E628">
        <v>0</v>
      </c>
      <c r="F628">
        <v>0</v>
      </c>
      <c r="G628" s="41" t="str">
        <f t="shared" si="9"/>
        <v>4143.410.100.300.0.0</v>
      </c>
      <c r="H628" s="23" t="s">
        <v>809</v>
      </c>
    </row>
    <row r="629" spans="1:8" x14ac:dyDescent="0.25">
      <c r="A629">
        <v>4143</v>
      </c>
      <c r="B629">
        <v>410</v>
      </c>
      <c r="C629">
        <v>100</v>
      </c>
      <c r="D629">
        <v>300</v>
      </c>
      <c r="E629">
        <v>10</v>
      </c>
      <c r="F629">
        <v>0</v>
      </c>
      <c r="G629" s="41" t="str">
        <f t="shared" si="9"/>
        <v>4143.410.100.300.10.0</v>
      </c>
      <c r="H629" s="23" t="s">
        <v>810</v>
      </c>
    </row>
    <row r="630" spans="1:8" x14ac:dyDescent="0.25">
      <c r="A630">
        <v>4143</v>
      </c>
      <c r="B630">
        <v>410</v>
      </c>
      <c r="C630">
        <v>100</v>
      </c>
      <c r="D630">
        <v>300</v>
      </c>
      <c r="E630">
        <v>20</v>
      </c>
      <c r="F630">
        <v>0</v>
      </c>
      <c r="G630" s="41" t="str">
        <f t="shared" si="9"/>
        <v>4143.410.100.300.20.0</v>
      </c>
      <c r="H630" s="23" t="s">
        <v>811</v>
      </c>
    </row>
    <row r="631" spans="1:8" x14ac:dyDescent="0.25">
      <c r="A631">
        <v>4143</v>
      </c>
      <c r="B631">
        <v>410</v>
      </c>
      <c r="C631">
        <v>100</v>
      </c>
      <c r="D631">
        <v>300</v>
      </c>
      <c r="E631">
        <v>30</v>
      </c>
      <c r="F631">
        <v>0</v>
      </c>
      <c r="G631" s="41" t="str">
        <f t="shared" si="9"/>
        <v>4143.410.100.300.30.0</v>
      </c>
      <c r="H631" s="23" t="s">
        <v>812</v>
      </c>
    </row>
    <row r="632" spans="1:8" x14ac:dyDescent="0.25">
      <c r="A632">
        <v>4143</v>
      </c>
      <c r="B632">
        <v>410</v>
      </c>
      <c r="C632">
        <v>100</v>
      </c>
      <c r="D632">
        <v>300</v>
      </c>
      <c r="E632">
        <v>40</v>
      </c>
      <c r="F632">
        <v>0</v>
      </c>
      <c r="G632" s="41" t="str">
        <f t="shared" si="9"/>
        <v>4143.410.100.300.40.0</v>
      </c>
      <c r="H632" s="23" t="s">
        <v>813</v>
      </c>
    </row>
    <row r="633" spans="1:8" x14ac:dyDescent="0.25">
      <c r="A633">
        <v>4143</v>
      </c>
      <c r="B633">
        <v>410</v>
      </c>
      <c r="C633">
        <v>100</v>
      </c>
      <c r="D633">
        <v>300</v>
      </c>
      <c r="E633">
        <v>50</v>
      </c>
      <c r="F633">
        <v>0</v>
      </c>
      <c r="G633" s="41" t="str">
        <f t="shared" si="9"/>
        <v>4143.410.100.300.50.0</v>
      </c>
      <c r="H633" s="23" t="s">
        <v>814</v>
      </c>
    </row>
    <row r="634" spans="1:8" x14ac:dyDescent="0.25">
      <c r="A634">
        <v>4143</v>
      </c>
      <c r="B634">
        <v>410</v>
      </c>
      <c r="C634">
        <v>100</v>
      </c>
      <c r="D634">
        <v>300</v>
      </c>
      <c r="E634">
        <v>60</v>
      </c>
      <c r="F634">
        <v>0</v>
      </c>
      <c r="G634" s="41" t="str">
        <f t="shared" si="9"/>
        <v>4143.410.100.300.60.0</v>
      </c>
      <c r="H634" s="23" t="s">
        <v>815</v>
      </c>
    </row>
    <row r="635" spans="1:8" x14ac:dyDescent="0.25">
      <c r="A635">
        <v>4143</v>
      </c>
      <c r="B635">
        <v>410</v>
      </c>
      <c r="C635">
        <v>100</v>
      </c>
      <c r="D635">
        <v>300</v>
      </c>
      <c r="E635">
        <v>70</v>
      </c>
      <c r="F635">
        <v>0</v>
      </c>
      <c r="G635" s="41" t="str">
        <f t="shared" si="9"/>
        <v>4143.410.100.300.70.0</v>
      </c>
      <c r="H635" s="23" t="s">
        <v>816</v>
      </c>
    </row>
    <row r="636" spans="1:8" x14ac:dyDescent="0.25">
      <c r="A636">
        <v>4143</v>
      </c>
      <c r="B636">
        <v>410</v>
      </c>
      <c r="C636">
        <v>100</v>
      </c>
      <c r="D636">
        <v>300</v>
      </c>
      <c r="E636">
        <v>80</v>
      </c>
      <c r="F636">
        <v>0</v>
      </c>
      <c r="G636" s="41" t="str">
        <f t="shared" si="9"/>
        <v>4143.410.100.300.80.0</v>
      </c>
      <c r="H636" s="23" t="s">
        <v>817</v>
      </c>
    </row>
    <row r="637" spans="1:8" x14ac:dyDescent="0.25">
      <c r="A637">
        <v>4143</v>
      </c>
      <c r="B637">
        <v>410</v>
      </c>
      <c r="C637">
        <v>100</v>
      </c>
      <c r="D637">
        <v>300</v>
      </c>
      <c r="E637">
        <v>90</v>
      </c>
      <c r="F637">
        <v>0</v>
      </c>
      <c r="G637" s="41" t="str">
        <f t="shared" si="9"/>
        <v>4143.410.100.300.90.0</v>
      </c>
      <c r="H637" s="23" t="s">
        <v>818</v>
      </c>
    </row>
    <row r="638" spans="1:8" x14ac:dyDescent="0.25">
      <c r="A638">
        <v>4143</v>
      </c>
      <c r="B638">
        <v>410</v>
      </c>
      <c r="C638">
        <v>100</v>
      </c>
      <c r="D638">
        <v>300</v>
      </c>
      <c r="E638">
        <v>90</v>
      </c>
      <c r="F638">
        <v>10</v>
      </c>
      <c r="G638" s="41" t="str">
        <f t="shared" si="9"/>
        <v>4143.410.100.300.90.10</v>
      </c>
      <c r="H638" s="23" t="s">
        <v>819</v>
      </c>
    </row>
    <row r="639" spans="1:8" x14ac:dyDescent="0.25">
      <c r="A639">
        <v>4143</v>
      </c>
      <c r="B639">
        <v>410</v>
      </c>
      <c r="C639">
        <v>100</v>
      </c>
      <c r="D639">
        <v>300</v>
      </c>
      <c r="E639">
        <v>90</v>
      </c>
      <c r="F639">
        <v>20</v>
      </c>
      <c r="G639" s="41" t="str">
        <f t="shared" si="9"/>
        <v>4143.410.100.300.90.20</v>
      </c>
      <c r="H639" s="23" t="s">
        <v>820</v>
      </c>
    </row>
    <row r="640" spans="1:8" x14ac:dyDescent="0.25">
      <c r="A640">
        <v>4143</v>
      </c>
      <c r="B640">
        <v>410</v>
      </c>
      <c r="C640">
        <v>100</v>
      </c>
      <c r="D640">
        <v>300</v>
      </c>
      <c r="E640">
        <v>90</v>
      </c>
      <c r="F640">
        <v>30</v>
      </c>
      <c r="G640" s="41" t="str">
        <f t="shared" si="9"/>
        <v>4143.410.100.300.90.30</v>
      </c>
      <c r="H640" s="23" t="s">
        <v>821</v>
      </c>
    </row>
    <row r="641" spans="1:8" x14ac:dyDescent="0.25">
      <c r="A641">
        <v>4143</v>
      </c>
      <c r="B641">
        <v>410</v>
      </c>
      <c r="C641">
        <v>100</v>
      </c>
      <c r="D641">
        <v>300</v>
      </c>
      <c r="E641">
        <v>90</v>
      </c>
      <c r="F641">
        <v>40</v>
      </c>
      <c r="G641" s="41" t="str">
        <f t="shared" si="9"/>
        <v>4143.410.100.300.90.40</v>
      </c>
      <c r="H641" s="23" t="s">
        <v>822</v>
      </c>
    </row>
    <row r="642" spans="1:8" x14ac:dyDescent="0.25">
      <c r="A642">
        <v>4143</v>
      </c>
      <c r="B642">
        <v>410</v>
      </c>
      <c r="C642">
        <v>100</v>
      </c>
      <c r="D642">
        <v>300</v>
      </c>
      <c r="E642">
        <v>90</v>
      </c>
      <c r="F642">
        <v>50</v>
      </c>
      <c r="G642" s="41" t="str">
        <f t="shared" si="9"/>
        <v>4143.410.100.300.90.50</v>
      </c>
      <c r="H642" s="23" t="s">
        <v>823</v>
      </c>
    </row>
    <row r="643" spans="1:8" x14ac:dyDescent="0.25">
      <c r="A643">
        <v>4143</v>
      </c>
      <c r="B643">
        <v>410</v>
      </c>
      <c r="C643">
        <v>100</v>
      </c>
      <c r="D643">
        <v>300</v>
      </c>
      <c r="E643">
        <v>90</v>
      </c>
      <c r="F643">
        <v>60</v>
      </c>
      <c r="G643" s="41" t="str">
        <f t="shared" si="9"/>
        <v>4143.410.100.300.90.60</v>
      </c>
      <c r="H643" s="23" t="s">
        <v>824</v>
      </c>
    </row>
    <row r="644" spans="1:8" x14ac:dyDescent="0.25">
      <c r="A644">
        <v>4143</v>
      </c>
      <c r="B644">
        <v>410</v>
      </c>
      <c r="C644">
        <v>100</v>
      </c>
      <c r="D644">
        <v>300</v>
      </c>
      <c r="E644">
        <v>90</v>
      </c>
      <c r="F644">
        <v>70</v>
      </c>
      <c r="G644" s="41" t="str">
        <f t="shared" si="9"/>
        <v>4143.410.100.300.90.70</v>
      </c>
      <c r="H644" s="23" t="s">
        <v>825</v>
      </c>
    </row>
    <row r="645" spans="1:8" x14ac:dyDescent="0.25">
      <c r="A645">
        <v>4143</v>
      </c>
      <c r="B645">
        <v>410</v>
      </c>
      <c r="C645">
        <v>100</v>
      </c>
      <c r="D645">
        <v>300</v>
      </c>
      <c r="E645">
        <v>90</v>
      </c>
      <c r="F645">
        <v>80</v>
      </c>
      <c r="G645" s="41" t="str">
        <f t="shared" si="9"/>
        <v>4143.410.100.300.90.80</v>
      </c>
      <c r="H645" s="23" t="s">
        <v>826</v>
      </c>
    </row>
    <row r="646" spans="1:8" x14ac:dyDescent="0.25">
      <c r="A646">
        <v>4143</v>
      </c>
      <c r="B646">
        <v>410</v>
      </c>
      <c r="C646">
        <v>100</v>
      </c>
      <c r="D646">
        <v>300</v>
      </c>
      <c r="E646">
        <v>90</v>
      </c>
      <c r="F646">
        <v>90</v>
      </c>
      <c r="G646" s="41" t="str">
        <f t="shared" si="9"/>
        <v>4143.410.100.300.90.90</v>
      </c>
      <c r="H646" s="23" t="s">
        <v>827</v>
      </c>
    </row>
    <row r="647" spans="1:8" x14ac:dyDescent="0.25">
      <c r="A647">
        <v>4143</v>
      </c>
      <c r="B647">
        <v>410</v>
      </c>
      <c r="C647">
        <v>100</v>
      </c>
      <c r="D647">
        <v>300</v>
      </c>
      <c r="E647">
        <v>90</v>
      </c>
      <c r="F647">
        <v>100</v>
      </c>
      <c r="G647" s="41" t="str">
        <f t="shared" si="9"/>
        <v>4143.410.100.300.90.100</v>
      </c>
      <c r="H647" s="23" t="s">
        <v>828</v>
      </c>
    </row>
    <row r="648" spans="1:8" x14ac:dyDescent="0.25">
      <c r="A648">
        <v>4143</v>
      </c>
      <c r="B648">
        <v>410</v>
      </c>
      <c r="C648">
        <v>100</v>
      </c>
      <c r="D648">
        <v>300</v>
      </c>
      <c r="E648">
        <v>90</v>
      </c>
      <c r="F648">
        <v>110</v>
      </c>
      <c r="G648" s="41" t="str">
        <f t="shared" si="9"/>
        <v>4143.410.100.300.90.110</v>
      </c>
      <c r="H648" s="23" t="s">
        <v>829</v>
      </c>
    </row>
    <row r="649" spans="1:8" x14ac:dyDescent="0.25">
      <c r="A649">
        <v>4143</v>
      </c>
      <c r="B649">
        <v>410</v>
      </c>
      <c r="C649">
        <v>100</v>
      </c>
      <c r="D649">
        <v>300</v>
      </c>
      <c r="E649">
        <v>90</v>
      </c>
      <c r="F649">
        <v>120</v>
      </c>
      <c r="G649" s="41" t="str">
        <f t="shared" ref="G649:G712" si="10">_xlfn.CONCAT(A649,".",B649,".",C649,".",D649,".",E649,".",F649)</f>
        <v>4143.410.100.300.90.120</v>
      </c>
      <c r="H649" s="23" t="s">
        <v>830</v>
      </c>
    </row>
    <row r="650" spans="1:8" x14ac:dyDescent="0.25">
      <c r="A650">
        <v>4143</v>
      </c>
      <c r="B650">
        <v>410</v>
      </c>
      <c r="C650">
        <v>100</v>
      </c>
      <c r="D650">
        <v>300</v>
      </c>
      <c r="E650">
        <v>90</v>
      </c>
      <c r="F650">
        <v>130</v>
      </c>
      <c r="G650" s="41" t="str">
        <f t="shared" si="10"/>
        <v>4143.410.100.300.90.130</v>
      </c>
      <c r="H650" s="23" t="s">
        <v>831</v>
      </c>
    </row>
    <row r="651" spans="1:8" x14ac:dyDescent="0.25">
      <c r="A651">
        <v>4143</v>
      </c>
      <c r="B651">
        <v>410</v>
      </c>
      <c r="C651">
        <v>100</v>
      </c>
      <c r="D651">
        <v>300</v>
      </c>
      <c r="E651">
        <v>90</v>
      </c>
      <c r="F651">
        <v>140</v>
      </c>
      <c r="G651" s="41" t="str">
        <f t="shared" si="10"/>
        <v>4143.410.100.300.90.140</v>
      </c>
      <c r="H651" s="23" t="s">
        <v>832</v>
      </c>
    </row>
    <row r="652" spans="1:8" x14ac:dyDescent="0.25">
      <c r="A652">
        <v>4143</v>
      </c>
      <c r="B652">
        <v>410</v>
      </c>
      <c r="C652">
        <v>100</v>
      </c>
      <c r="D652">
        <v>300</v>
      </c>
      <c r="E652">
        <v>90</v>
      </c>
      <c r="F652">
        <v>150</v>
      </c>
      <c r="G652" s="41" t="str">
        <f t="shared" si="10"/>
        <v>4143.410.100.300.90.150</v>
      </c>
      <c r="H652" s="23" t="s">
        <v>833</v>
      </c>
    </row>
    <row r="653" spans="1:8" x14ac:dyDescent="0.25">
      <c r="A653">
        <v>4143</v>
      </c>
      <c r="B653">
        <v>410</v>
      </c>
      <c r="C653">
        <v>100</v>
      </c>
      <c r="D653">
        <v>300</v>
      </c>
      <c r="E653">
        <v>90</v>
      </c>
      <c r="F653">
        <v>160</v>
      </c>
      <c r="G653" s="41" t="str">
        <f t="shared" si="10"/>
        <v>4143.410.100.300.90.160</v>
      </c>
      <c r="H653" s="23" t="s">
        <v>834</v>
      </c>
    </row>
    <row r="654" spans="1:8" x14ac:dyDescent="0.25">
      <c r="A654">
        <v>4143</v>
      </c>
      <c r="B654">
        <v>410</v>
      </c>
      <c r="C654">
        <v>100</v>
      </c>
      <c r="D654">
        <v>300</v>
      </c>
      <c r="E654">
        <v>90</v>
      </c>
      <c r="F654">
        <v>170</v>
      </c>
      <c r="G654" s="41" t="str">
        <f t="shared" si="10"/>
        <v>4143.410.100.300.90.170</v>
      </c>
      <c r="H654" s="23" t="s">
        <v>835</v>
      </c>
    </row>
    <row r="655" spans="1:8" x14ac:dyDescent="0.25">
      <c r="A655">
        <v>4143</v>
      </c>
      <c r="B655">
        <v>410</v>
      </c>
      <c r="C655">
        <v>100</v>
      </c>
      <c r="D655">
        <v>300</v>
      </c>
      <c r="E655">
        <v>90</v>
      </c>
      <c r="F655">
        <v>180</v>
      </c>
      <c r="G655" s="41" t="str">
        <f t="shared" si="10"/>
        <v>4143.410.100.300.90.180</v>
      </c>
      <c r="H655" s="23" t="s">
        <v>836</v>
      </c>
    </row>
    <row r="656" spans="1:8" x14ac:dyDescent="0.25">
      <c r="A656">
        <v>4143</v>
      </c>
      <c r="B656">
        <v>410</v>
      </c>
      <c r="C656">
        <v>100</v>
      </c>
      <c r="D656">
        <v>300</v>
      </c>
      <c r="E656">
        <v>90</v>
      </c>
      <c r="F656">
        <v>190</v>
      </c>
      <c r="G656" s="41" t="str">
        <f t="shared" si="10"/>
        <v>4143.410.100.300.90.190</v>
      </c>
      <c r="H656" s="23" t="s">
        <v>837</v>
      </c>
    </row>
    <row r="657" spans="1:8" x14ac:dyDescent="0.25">
      <c r="A657">
        <v>4143</v>
      </c>
      <c r="B657">
        <v>410</v>
      </c>
      <c r="C657">
        <v>100</v>
      </c>
      <c r="D657">
        <v>300</v>
      </c>
      <c r="E657">
        <v>100</v>
      </c>
      <c r="F657">
        <v>0</v>
      </c>
      <c r="G657" s="41" t="str">
        <f t="shared" si="10"/>
        <v>4143.410.100.300.100.0</v>
      </c>
      <c r="H657" s="23" t="s">
        <v>838</v>
      </c>
    </row>
    <row r="658" spans="1:8" x14ac:dyDescent="0.25">
      <c r="A658">
        <v>4143</v>
      </c>
      <c r="B658">
        <v>410</v>
      </c>
      <c r="C658">
        <v>100</v>
      </c>
      <c r="D658">
        <v>300</v>
      </c>
      <c r="E658">
        <v>100</v>
      </c>
      <c r="F658">
        <v>10</v>
      </c>
      <c r="G658" s="41" t="str">
        <f t="shared" si="10"/>
        <v>4143.410.100.300.100.10</v>
      </c>
      <c r="H658" s="23" t="s">
        <v>839</v>
      </c>
    </row>
    <row r="659" spans="1:8" x14ac:dyDescent="0.25">
      <c r="A659">
        <v>4143</v>
      </c>
      <c r="B659">
        <v>410</v>
      </c>
      <c r="C659">
        <v>100</v>
      </c>
      <c r="D659">
        <v>300</v>
      </c>
      <c r="E659">
        <v>100</v>
      </c>
      <c r="F659">
        <v>20</v>
      </c>
      <c r="G659" s="41" t="str">
        <f t="shared" si="10"/>
        <v>4143.410.100.300.100.20</v>
      </c>
      <c r="H659" s="23" t="s">
        <v>840</v>
      </c>
    </row>
    <row r="660" spans="1:8" x14ac:dyDescent="0.25">
      <c r="A660">
        <v>4143</v>
      </c>
      <c r="B660">
        <v>410</v>
      </c>
      <c r="C660">
        <v>100</v>
      </c>
      <c r="D660">
        <v>300</v>
      </c>
      <c r="E660">
        <v>100</v>
      </c>
      <c r="F660">
        <v>30</v>
      </c>
      <c r="G660" s="41" t="str">
        <f t="shared" si="10"/>
        <v>4143.410.100.300.100.30</v>
      </c>
      <c r="H660" s="23" t="s">
        <v>841</v>
      </c>
    </row>
    <row r="661" spans="1:8" x14ac:dyDescent="0.25">
      <c r="A661">
        <v>4143</v>
      </c>
      <c r="B661">
        <v>410</v>
      </c>
      <c r="C661">
        <v>100</v>
      </c>
      <c r="D661">
        <v>300</v>
      </c>
      <c r="E661">
        <v>100</v>
      </c>
      <c r="F661">
        <v>40</v>
      </c>
      <c r="G661" s="41" t="str">
        <f t="shared" si="10"/>
        <v>4143.410.100.300.100.40</v>
      </c>
      <c r="H661" s="23" t="s">
        <v>842</v>
      </c>
    </row>
    <row r="662" spans="1:8" x14ac:dyDescent="0.25">
      <c r="A662">
        <v>4143</v>
      </c>
      <c r="B662">
        <v>410</v>
      </c>
      <c r="C662">
        <v>100</v>
      </c>
      <c r="D662">
        <v>300</v>
      </c>
      <c r="E662">
        <v>100</v>
      </c>
      <c r="F662">
        <v>50</v>
      </c>
      <c r="G662" s="41" t="str">
        <f t="shared" si="10"/>
        <v>4143.410.100.300.100.50</v>
      </c>
      <c r="H662" s="23" t="s">
        <v>843</v>
      </c>
    </row>
    <row r="663" spans="1:8" x14ac:dyDescent="0.25">
      <c r="A663">
        <v>4143</v>
      </c>
      <c r="B663">
        <v>410</v>
      </c>
      <c r="C663">
        <v>100</v>
      </c>
      <c r="D663">
        <v>300</v>
      </c>
      <c r="E663">
        <v>100</v>
      </c>
      <c r="F663">
        <v>60</v>
      </c>
      <c r="G663" s="41" t="str">
        <f t="shared" si="10"/>
        <v>4143.410.100.300.100.60</v>
      </c>
      <c r="H663" s="23" t="s">
        <v>844</v>
      </c>
    </row>
    <row r="664" spans="1:8" x14ac:dyDescent="0.25">
      <c r="A664">
        <v>4143</v>
      </c>
      <c r="B664">
        <v>410</v>
      </c>
      <c r="C664">
        <v>100</v>
      </c>
      <c r="D664">
        <v>300</v>
      </c>
      <c r="E664">
        <v>100</v>
      </c>
      <c r="F664">
        <v>70</v>
      </c>
      <c r="G664" s="41" t="str">
        <f t="shared" si="10"/>
        <v>4143.410.100.300.100.70</v>
      </c>
      <c r="H664" s="23" t="s">
        <v>786</v>
      </c>
    </row>
    <row r="665" spans="1:8" x14ac:dyDescent="0.25">
      <c r="A665">
        <v>4143</v>
      </c>
      <c r="B665">
        <v>410</v>
      </c>
      <c r="C665">
        <v>100</v>
      </c>
      <c r="D665">
        <v>300</v>
      </c>
      <c r="E665">
        <v>100</v>
      </c>
      <c r="F665">
        <v>80</v>
      </c>
      <c r="G665" s="41" t="str">
        <f t="shared" si="10"/>
        <v>4143.410.100.300.100.80</v>
      </c>
      <c r="H665" s="23" t="s">
        <v>787</v>
      </c>
    </row>
    <row r="666" spans="1:8" x14ac:dyDescent="0.25">
      <c r="A666">
        <v>4143</v>
      </c>
      <c r="B666">
        <v>410</v>
      </c>
      <c r="C666">
        <v>100</v>
      </c>
      <c r="D666">
        <v>350</v>
      </c>
      <c r="E666">
        <v>0</v>
      </c>
      <c r="F666">
        <v>0</v>
      </c>
      <c r="G666" s="41" t="str">
        <f t="shared" si="10"/>
        <v>4143.410.100.350.0.0</v>
      </c>
      <c r="H666" s="23" t="s">
        <v>845</v>
      </c>
    </row>
    <row r="667" spans="1:8" x14ac:dyDescent="0.25">
      <c r="A667">
        <v>4143</v>
      </c>
      <c r="B667">
        <v>410</v>
      </c>
      <c r="C667">
        <v>100</v>
      </c>
      <c r="D667">
        <v>350</v>
      </c>
      <c r="E667">
        <v>10</v>
      </c>
      <c r="F667">
        <v>0</v>
      </c>
      <c r="G667" s="41" t="str">
        <f t="shared" si="10"/>
        <v>4143.410.100.350.10.0</v>
      </c>
      <c r="H667" s="23" t="s">
        <v>846</v>
      </c>
    </row>
    <row r="668" spans="1:8" x14ac:dyDescent="0.25">
      <c r="A668">
        <v>4143</v>
      </c>
      <c r="B668">
        <v>410</v>
      </c>
      <c r="C668">
        <v>100</v>
      </c>
      <c r="D668">
        <v>350</v>
      </c>
      <c r="E668">
        <v>20</v>
      </c>
      <c r="F668">
        <v>0</v>
      </c>
      <c r="G668" s="41" t="str">
        <f t="shared" si="10"/>
        <v>4143.410.100.350.20.0</v>
      </c>
      <c r="H668" s="23" t="s">
        <v>847</v>
      </c>
    </row>
    <row r="669" spans="1:8" x14ac:dyDescent="0.25">
      <c r="A669">
        <v>4143</v>
      </c>
      <c r="B669">
        <v>410</v>
      </c>
      <c r="C669">
        <v>100</v>
      </c>
      <c r="D669">
        <v>350</v>
      </c>
      <c r="E669">
        <v>30</v>
      </c>
      <c r="F669">
        <v>0</v>
      </c>
      <c r="G669" s="41" t="str">
        <f t="shared" si="10"/>
        <v>4143.410.100.350.30.0</v>
      </c>
      <c r="H669" s="23" t="s">
        <v>848</v>
      </c>
    </row>
    <row r="670" spans="1:8" x14ac:dyDescent="0.25">
      <c r="A670">
        <v>4143</v>
      </c>
      <c r="B670">
        <v>410</v>
      </c>
      <c r="C670">
        <v>100</v>
      </c>
      <c r="D670">
        <v>350</v>
      </c>
      <c r="E670">
        <v>40</v>
      </c>
      <c r="F670">
        <v>0</v>
      </c>
      <c r="G670" s="41" t="str">
        <f t="shared" si="10"/>
        <v>4143.410.100.350.40.0</v>
      </c>
      <c r="H670" s="23" t="s">
        <v>849</v>
      </c>
    </row>
    <row r="671" spans="1:8" x14ac:dyDescent="0.25">
      <c r="A671">
        <v>4143</v>
      </c>
      <c r="B671">
        <v>410</v>
      </c>
      <c r="C671">
        <v>100</v>
      </c>
      <c r="D671">
        <v>350</v>
      </c>
      <c r="E671">
        <v>50</v>
      </c>
      <c r="F671">
        <v>0</v>
      </c>
      <c r="G671" s="41" t="str">
        <f t="shared" si="10"/>
        <v>4143.410.100.350.50.0</v>
      </c>
      <c r="H671" s="23" t="s">
        <v>850</v>
      </c>
    </row>
    <row r="672" spans="1:8" x14ac:dyDescent="0.25">
      <c r="A672">
        <v>4143</v>
      </c>
      <c r="B672">
        <v>410</v>
      </c>
      <c r="C672">
        <v>100</v>
      </c>
      <c r="D672">
        <v>400</v>
      </c>
      <c r="E672">
        <v>0</v>
      </c>
      <c r="F672">
        <v>0</v>
      </c>
      <c r="G672" s="41" t="str">
        <f t="shared" si="10"/>
        <v>4143.410.100.400.0.0</v>
      </c>
      <c r="H672" s="23" t="s">
        <v>851</v>
      </c>
    </row>
    <row r="673" spans="1:8" x14ac:dyDescent="0.25">
      <c r="A673">
        <v>4143</v>
      </c>
      <c r="B673">
        <v>410</v>
      </c>
      <c r="C673">
        <v>100</v>
      </c>
      <c r="D673">
        <v>400</v>
      </c>
      <c r="E673">
        <v>10</v>
      </c>
      <c r="F673">
        <v>0</v>
      </c>
      <c r="G673" s="41" t="str">
        <f t="shared" si="10"/>
        <v>4143.410.100.400.10.0</v>
      </c>
      <c r="H673" s="23" t="s">
        <v>852</v>
      </c>
    </row>
    <row r="674" spans="1:8" x14ac:dyDescent="0.25">
      <c r="A674">
        <v>4143</v>
      </c>
      <c r="B674">
        <v>410</v>
      </c>
      <c r="C674">
        <v>100</v>
      </c>
      <c r="D674">
        <v>400</v>
      </c>
      <c r="E674">
        <v>20</v>
      </c>
      <c r="F674">
        <v>0</v>
      </c>
      <c r="G674" s="41" t="str">
        <f t="shared" si="10"/>
        <v>4143.410.100.400.20.0</v>
      </c>
      <c r="H674" s="23" t="s">
        <v>853</v>
      </c>
    </row>
    <row r="675" spans="1:8" x14ac:dyDescent="0.25">
      <c r="A675">
        <v>4143</v>
      </c>
      <c r="B675">
        <v>410</v>
      </c>
      <c r="C675">
        <v>100</v>
      </c>
      <c r="D675">
        <v>400</v>
      </c>
      <c r="E675">
        <v>30</v>
      </c>
      <c r="F675">
        <v>0</v>
      </c>
      <c r="G675" s="41" t="str">
        <f t="shared" si="10"/>
        <v>4143.410.100.400.30.0</v>
      </c>
      <c r="H675" s="23" t="s">
        <v>854</v>
      </c>
    </row>
    <row r="676" spans="1:8" x14ac:dyDescent="0.25">
      <c r="A676">
        <v>4143</v>
      </c>
      <c r="B676">
        <v>410</v>
      </c>
      <c r="C676">
        <v>100</v>
      </c>
      <c r="D676">
        <v>400</v>
      </c>
      <c r="E676">
        <v>40</v>
      </c>
      <c r="F676">
        <v>0</v>
      </c>
      <c r="G676" s="41" t="str">
        <f t="shared" si="10"/>
        <v>4143.410.100.400.40.0</v>
      </c>
      <c r="H676" s="23" t="s">
        <v>855</v>
      </c>
    </row>
    <row r="677" spans="1:8" x14ac:dyDescent="0.25">
      <c r="A677">
        <v>4143</v>
      </c>
      <c r="B677">
        <v>410</v>
      </c>
      <c r="C677">
        <v>100</v>
      </c>
      <c r="D677">
        <v>400</v>
      </c>
      <c r="E677">
        <v>50</v>
      </c>
      <c r="F677">
        <v>0</v>
      </c>
      <c r="G677" s="41" t="str">
        <f t="shared" si="10"/>
        <v>4143.410.100.400.50.0</v>
      </c>
      <c r="H677" s="23" t="s">
        <v>856</v>
      </c>
    </row>
    <row r="678" spans="1:8" x14ac:dyDescent="0.25">
      <c r="A678">
        <v>4143</v>
      </c>
      <c r="B678">
        <v>410</v>
      </c>
      <c r="C678">
        <v>100</v>
      </c>
      <c r="D678">
        <v>500</v>
      </c>
      <c r="E678">
        <v>0</v>
      </c>
      <c r="F678">
        <v>0</v>
      </c>
      <c r="G678" s="41" t="str">
        <f t="shared" si="10"/>
        <v>4143.410.100.500.0.0</v>
      </c>
      <c r="H678" s="23" t="s">
        <v>857</v>
      </c>
    </row>
    <row r="679" spans="1:8" x14ac:dyDescent="0.25">
      <c r="A679">
        <v>4143</v>
      </c>
      <c r="B679">
        <v>410</v>
      </c>
      <c r="C679">
        <v>100</v>
      </c>
      <c r="D679">
        <v>500</v>
      </c>
      <c r="E679">
        <v>10</v>
      </c>
      <c r="F679">
        <v>0</v>
      </c>
      <c r="G679" s="41" t="str">
        <f t="shared" si="10"/>
        <v>4143.410.100.500.10.0</v>
      </c>
      <c r="H679" s="23" t="s">
        <v>858</v>
      </c>
    </row>
    <row r="680" spans="1:8" x14ac:dyDescent="0.25">
      <c r="A680">
        <v>4143</v>
      </c>
      <c r="B680">
        <v>410</v>
      </c>
      <c r="C680">
        <v>100</v>
      </c>
      <c r="D680">
        <v>500</v>
      </c>
      <c r="E680">
        <v>20</v>
      </c>
      <c r="F680">
        <v>0</v>
      </c>
      <c r="G680" s="41" t="str">
        <f t="shared" si="10"/>
        <v>4143.410.100.500.20.0</v>
      </c>
      <c r="H680" s="23" t="s">
        <v>859</v>
      </c>
    </row>
    <row r="681" spans="1:8" x14ac:dyDescent="0.25">
      <c r="A681">
        <v>4143</v>
      </c>
      <c r="B681">
        <v>410</v>
      </c>
      <c r="C681">
        <v>100</v>
      </c>
      <c r="D681">
        <v>500</v>
      </c>
      <c r="E681">
        <v>30</v>
      </c>
      <c r="F681">
        <v>0</v>
      </c>
      <c r="G681" s="41" t="str">
        <f t="shared" si="10"/>
        <v>4143.410.100.500.30.0</v>
      </c>
      <c r="H681" s="23" t="s">
        <v>860</v>
      </c>
    </row>
    <row r="682" spans="1:8" x14ac:dyDescent="0.25">
      <c r="A682">
        <v>4143</v>
      </c>
      <c r="B682">
        <v>410</v>
      </c>
      <c r="C682">
        <v>100</v>
      </c>
      <c r="D682">
        <v>500</v>
      </c>
      <c r="E682">
        <v>40</v>
      </c>
      <c r="F682">
        <v>0</v>
      </c>
      <c r="G682" s="41" t="str">
        <f t="shared" si="10"/>
        <v>4143.410.100.500.40.0</v>
      </c>
      <c r="H682" s="23" t="s">
        <v>861</v>
      </c>
    </row>
    <row r="683" spans="1:8" x14ac:dyDescent="0.25">
      <c r="A683">
        <v>4143</v>
      </c>
      <c r="B683">
        <v>410</v>
      </c>
      <c r="C683">
        <v>100</v>
      </c>
      <c r="D683">
        <v>500</v>
      </c>
      <c r="E683">
        <v>50</v>
      </c>
      <c r="F683">
        <v>0</v>
      </c>
      <c r="G683" s="41" t="str">
        <f t="shared" si="10"/>
        <v>4143.410.100.500.50.0</v>
      </c>
      <c r="H683" s="23" t="s">
        <v>862</v>
      </c>
    </row>
    <row r="684" spans="1:8" x14ac:dyDescent="0.25">
      <c r="A684">
        <v>4143</v>
      </c>
      <c r="B684">
        <v>410</v>
      </c>
      <c r="C684">
        <v>100</v>
      </c>
      <c r="D684">
        <v>500</v>
      </c>
      <c r="E684">
        <v>60</v>
      </c>
      <c r="F684">
        <v>0</v>
      </c>
      <c r="G684" s="41" t="str">
        <f t="shared" si="10"/>
        <v>4143.410.100.500.60.0</v>
      </c>
      <c r="H684" s="23" t="s">
        <v>863</v>
      </c>
    </row>
    <row r="685" spans="1:8" x14ac:dyDescent="0.25">
      <c r="A685">
        <v>4143</v>
      </c>
      <c r="B685">
        <v>410</v>
      </c>
      <c r="C685">
        <v>100</v>
      </c>
      <c r="D685">
        <v>500</v>
      </c>
      <c r="E685">
        <v>70</v>
      </c>
      <c r="F685">
        <v>0</v>
      </c>
      <c r="G685" s="41" t="str">
        <f t="shared" si="10"/>
        <v>4143.410.100.500.70.0</v>
      </c>
      <c r="H685" s="23" t="s">
        <v>864</v>
      </c>
    </row>
    <row r="686" spans="1:8" x14ac:dyDescent="0.25">
      <c r="A686">
        <v>4143</v>
      </c>
      <c r="B686">
        <v>410</v>
      </c>
      <c r="C686">
        <v>100</v>
      </c>
      <c r="D686">
        <v>500</v>
      </c>
      <c r="E686">
        <v>80</v>
      </c>
      <c r="F686">
        <v>0</v>
      </c>
      <c r="G686" s="41" t="str">
        <f t="shared" si="10"/>
        <v>4143.410.100.500.80.0</v>
      </c>
      <c r="H686" s="23" t="s">
        <v>865</v>
      </c>
    </row>
    <row r="687" spans="1:8" x14ac:dyDescent="0.25">
      <c r="A687" s="41">
        <v>4143</v>
      </c>
      <c r="B687" s="41">
        <v>500</v>
      </c>
      <c r="C687" s="41">
        <v>0</v>
      </c>
      <c r="D687" s="41">
        <v>0</v>
      </c>
      <c r="E687" s="41">
        <v>0</v>
      </c>
      <c r="F687" s="41">
        <v>0</v>
      </c>
      <c r="G687" s="41" t="str">
        <f t="shared" si="10"/>
        <v>4143.500.0.0.0.0</v>
      </c>
      <c r="H687" s="46" t="s">
        <v>866</v>
      </c>
    </row>
    <row r="688" spans="1:8" x14ac:dyDescent="0.25">
      <c r="A688" s="41">
        <v>4143</v>
      </c>
      <c r="B688" s="41">
        <v>500</v>
      </c>
      <c r="C688" s="41">
        <v>100</v>
      </c>
      <c r="D688" s="41">
        <v>0</v>
      </c>
      <c r="E688" s="41">
        <v>0</v>
      </c>
      <c r="F688" s="41">
        <v>0</v>
      </c>
      <c r="G688" s="41" t="str">
        <f t="shared" si="10"/>
        <v>4143.500.100.0.0.0</v>
      </c>
      <c r="H688" s="46" t="s">
        <v>867</v>
      </c>
    </row>
    <row r="689" spans="1:8" x14ac:dyDescent="0.25">
      <c r="A689">
        <v>4143</v>
      </c>
      <c r="B689">
        <v>500</v>
      </c>
      <c r="C689">
        <v>100</v>
      </c>
      <c r="D689">
        <v>10</v>
      </c>
      <c r="E689">
        <v>0</v>
      </c>
      <c r="F689">
        <v>0</v>
      </c>
      <c r="G689" s="41" t="str">
        <f t="shared" si="10"/>
        <v>4143.500.100.10.0.0</v>
      </c>
      <c r="H689" s="23" t="s">
        <v>868</v>
      </c>
    </row>
    <row r="690" spans="1:8" x14ac:dyDescent="0.25">
      <c r="A690">
        <v>4143</v>
      </c>
      <c r="B690">
        <v>500</v>
      </c>
      <c r="C690">
        <v>100</v>
      </c>
      <c r="D690">
        <v>20</v>
      </c>
      <c r="E690">
        <v>0</v>
      </c>
      <c r="F690">
        <v>0</v>
      </c>
      <c r="G690" s="41" t="str">
        <f t="shared" si="10"/>
        <v>4143.500.100.20.0.0</v>
      </c>
      <c r="H690" s="23" t="s">
        <v>869</v>
      </c>
    </row>
    <row r="691" spans="1:8" x14ac:dyDescent="0.25">
      <c r="A691">
        <v>4143</v>
      </c>
      <c r="B691">
        <v>500</v>
      </c>
      <c r="C691">
        <v>100</v>
      </c>
      <c r="D691">
        <v>90</v>
      </c>
      <c r="E691">
        <v>0</v>
      </c>
      <c r="F691">
        <v>0</v>
      </c>
      <c r="G691" s="41" t="str">
        <f t="shared" si="10"/>
        <v>4143.500.100.90.0.0</v>
      </c>
      <c r="H691" s="23" t="s">
        <v>870</v>
      </c>
    </row>
    <row r="692" spans="1:8" x14ac:dyDescent="0.25">
      <c r="A692">
        <v>4143</v>
      </c>
      <c r="B692">
        <v>500</v>
      </c>
      <c r="C692">
        <v>100</v>
      </c>
      <c r="D692">
        <v>100</v>
      </c>
      <c r="E692">
        <v>0</v>
      </c>
      <c r="F692">
        <v>0</v>
      </c>
      <c r="G692" s="41" t="str">
        <f t="shared" si="10"/>
        <v>4143.500.100.100.0.0</v>
      </c>
      <c r="H692" s="23" t="s">
        <v>871</v>
      </c>
    </row>
    <row r="693" spans="1:8" x14ac:dyDescent="0.25">
      <c r="A693" s="41">
        <v>4143</v>
      </c>
      <c r="B693" s="41">
        <v>600</v>
      </c>
      <c r="C693" s="41">
        <v>0</v>
      </c>
      <c r="D693" s="41">
        <v>0</v>
      </c>
      <c r="E693" s="41">
        <v>0</v>
      </c>
      <c r="F693" s="41">
        <v>0</v>
      </c>
      <c r="G693" s="41" t="str">
        <f t="shared" si="10"/>
        <v>4143.600.0.0.0.0</v>
      </c>
      <c r="H693" s="46" t="s">
        <v>872</v>
      </c>
    </row>
    <row r="694" spans="1:8" x14ac:dyDescent="0.25">
      <c r="A694" s="41">
        <v>4143</v>
      </c>
      <c r="B694" s="41">
        <v>600</v>
      </c>
      <c r="C694" s="41">
        <v>100</v>
      </c>
      <c r="D694" s="41">
        <v>0</v>
      </c>
      <c r="E694" s="41">
        <v>0</v>
      </c>
      <c r="F694" s="41">
        <v>0</v>
      </c>
      <c r="G694" s="41" t="str">
        <f t="shared" si="10"/>
        <v>4143.600.100.0.0.0</v>
      </c>
      <c r="H694" s="46" t="s">
        <v>873</v>
      </c>
    </row>
    <row r="695" spans="1:8" x14ac:dyDescent="0.25">
      <c r="A695">
        <v>4143</v>
      </c>
      <c r="B695">
        <v>600</v>
      </c>
      <c r="C695">
        <v>100</v>
      </c>
      <c r="D695">
        <v>10</v>
      </c>
      <c r="E695">
        <v>0</v>
      </c>
      <c r="F695">
        <v>0</v>
      </c>
      <c r="G695" s="41" t="str">
        <f t="shared" si="10"/>
        <v>4143.600.100.10.0.0</v>
      </c>
      <c r="H695" s="23" t="s">
        <v>874</v>
      </c>
    </row>
    <row r="696" spans="1:8" x14ac:dyDescent="0.25">
      <c r="A696">
        <v>4143</v>
      </c>
      <c r="B696">
        <v>600</v>
      </c>
      <c r="C696">
        <v>100</v>
      </c>
      <c r="D696">
        <v>10</v>
      </c>
      <c r="E696">
        <v>10</v>
      </c>
      <c r="F696">
        <v>0</v>
      </c>
      <c r="G696" s="41" t="str">
        <f t="shared" si="10"/>
        <v>4143.600.100.10.10.0</v>
      </c>
      <c r="H696" s="23" t="s">
        <v>875</v>
      </c>
    </row>
    <row r="697" spans="1:8" x14ac:dyDescent="0.25">
      <c r="A697">
        <v>4143</v>
      </c>
      <c r="B697">
        <v>600</v>
      </c>
      <c r="C697">
        <v>100</v>
      </c>
      <c r="D697">
        <v>20</v>
      </c>
      <c r="E697">
        <v>0</v>
      </c>
      <c r="F697">
        <v>0</v>
      </c>
      <c r="G697" s="41" t="str">
        <f t="shared" si="10"/>
        <v>4143.600.100.20.0.0</v>
      </c>
      <c r="H697" s="23" t="s">
        <v>876</v>
      </c>
    </row>
    <row r="698" spans="1:8" x14ac:dyDescent="0.25">
      <c r="A698">
        <v>4143</v>
      </c>
      <c r="B698">
        <v>600</v>
      </c>
      <c r="C698">
        <v>100</v>
      </c>
      <c r="D698">
        <v>20</v>
      </c>
      <c r="E698">
        <v>10</v>
      </c>
      <c r="F698">
        <v>0</v>
      </c>
      <c r="G698" s="41" t="str">
        <f t="shared" si="10"/>
        <v>4143.600.100.20.10.0</v>
      </c>
      <c r="H698" s="23" t="s">
        <v>877</v>
      </c>
    </row>
    <row r="699" spans="1:8" x14ac:dyDescent="0.25">
      <c r="A699">
        <v>4143</v>
      </c>
      <c r="B699">
        <v>600</v>
      </c>
      <c r="C699">
        <v>100</v>
      </c>
      <c r="D699">
        <v>30</v>
      </c>
      <c r="E699">
        <v>0</v>
      </c>
      <c r="F699">
        <v>0</v>
      </c>
      <c r="G699" s="41" t="str">
        <f t="shared" si="10"/>
        <v>4143.600.100.30.0.0</v>
      </c>
      <c r="H699" s="23" t="s">
        <v>878</v>
      </c>
    </row>
    <row r="700" spans="1:8" x14ac:dyDescent="0.25">
      <c r="A700">
        <v>4143</v>
      </c>
      <c r="B700">
        <v>600</v>
      </c>
      <c r="C700">
        <v>100</v>
      </c>
      <c r="D700">
        <v>30</v>
      </c>
      <c r="E700">
        <v>10</v>
      </c>
      <c r="F700">
        <v>0</v>
      </c>
      <c r="G700" s="41" t="str">
        <f t="shared" si="10"/>
        <v>4143.600.100.30.10.0</v>
      </c>
      <c r="H700" s="23" t="s">
        <v>879</v>
      </c>
    </row>
    <row r="701" spans="1:8" x14ac:dyDescent="0.25">
      <c r="A701">
        <v>4143</v>
      </c>
      <c r="B701">
        <v>600</v>
      </c>
      <c r="C701">
        <v>100</v>
      </c>
      <c r="D701">
        <v>30</v>
      </c>
      <c r="E701">
        <v>20</v>
      </c>
      <c r="F701">
        <v>0</v>
      </c>
      <c r="G701" s="41" t="str">
        <f t="shared" si="10"/>
        <v>4143.600.100.30.20.0</v>
      </c>
      <c r="H701" s="23" t="s">
        <v>880</v>
      </c>
    </row>
    <row r="702" spans="1:8" x14ac:dyDescent="0.25">
      <c r="A702">
        <v>4143</v>
      </c>
      <c r="B702">
        <v>600</v>
      </c>
      <c r="C702">
        <v>100</v>
      </c>
      <c r="D702">
        <v>30</v>
      </c>
      <c r="E702">
        <v>40</v>
      </c>
      <c r="F702">
        <v>0</v>
      </c>
      <c r="G702" s="41" t="str">
        <f t="shared" si="10"/>
        <v>4143.600.100.30.40.0</v>
      </c>
      <c r="H702" s="23" t="s">
        <v>881</v>
      </c>
    </row>
    <row r="703" spans="1:8" x14ac:dyDescent="0.25">
      <c r="A703">
        <v>4143</v>
      </c>
      <c r="B703">
        <v>600</v>
      </c>
      <c r="C703">
        <v>100</v>
      </c>
      <c r="D703">
        <v>40</v>
      </c>
      <c r="E703">
        <v>0</v>
      </c>
      <c r="F703">
        <v>0</v>
      </c>
      <c r="G703" s="41" t="str">
        <f t="shared" si="10"/>
        <v>4143.600.100.40.0.0</v>
      </c>
      <c r="H703" s="23" t="s">
        <v>882</v>
      </c>
    </row>
    <row r="704" spans="1:8" x14ac:dyDescent="0.25">
      <c r="A704">
        <v>4143</v>
      </c>
      <c r="B704">
        <v>600</v>
      </c>
      <c r="C704">
        <v>100</v>
      </c>
      <c r="D704">
        <v>40</v>
      </c>
      <c r="E704">
        <v>10</v>
      </c>
      <c r="F704">
        <v>0</v>
      </c>
      <c r="G704" s="41" t="str">
        <f t="shared" si="10"/>
        <v>4143.600.100.40.10.0</v>
      </c>
      <c r="H704" s="23" t="s">
        <v>883</v>
      </c>
    </row>
    <row r="705" spans="1:8" x14ac:dyDescent="0.25">
      <c r="A705">
        <v>4143</v>
      </c>
      <c r="B705">
        <v>600</v>
      </c>
      <c r="C705">
        <v>100</v>
      </c>
      <c r="D705">
        <v>40</v>
      </c>
      <c r="E705">
        <v>20</v>
      </c>
      <c r="F705">
        <v>0</v>
      </c>
      <c r="G705" s="41" t="str">
        <f t="shared" si="10"/>
        <v>4143.600.100.40.20.0</v>
      </c>
      <c r="H705" s="23" t="s">
        <v>884</v>
      </c>
    </row>
    <row r="706" spans="1:8" x14ac:dyDescent="0.25">
      <c r="A706">
        <v>4143</v>
      </c>
      <c r="B706">
        <v>600</v>
      </c>
      <c r="C706">
        <v>100</v>
      </c>
      <c r="D706">
        <v>50</v>
      </c>
      <c r="E706">
        <v>0</v>
      </c>
      <c r="F706">
        <v>0</v>
      </c>
      <c r="G706" s="41" t="str">
        <f t="shared" si="10"/>
        <v>4143.600.100.50.0.0</v>
      </c>
      <c r="H706" s="23" t="s">
        <v>885</v>
      </c>
    </row>
    <row r="707" spans="1:8" x14ac:dyDescent="0.25">
      <c r="A707">
        <v>4143</v>
      </c>
      <c r="B707">
        <v>600</v>
      </c>
      <c r="C707">
        <v>100</v>
      </c>
      <c r="D707">
        <v>60</v>
      </c>
      <c r="E707">
        <v>0</v>
      </c>
      <c r="F707">
        <v>0</v>
      </c>
      <c r="G707" s="41" t="str">
        <f t="shared" si="10"/>
        <v>4143.600.100.60.0.0</v>
      </c>
      <c r="H707" s="23" t="s">
        <v>886</v>
      </c>
    </row>
    <row r="708" spans="1:8" x14ac:dyDescent="0.25">
      <c r="A708">
        <v>4143</v>
      </c>
      <c r="B708">
        <v>600</v>
      </c>
      <c r="C708">
        <v>100</v>
      </c>
      <c r="D708">
        <v>60</v>
      </c>
      <c r="E708">
        <v>10</v>
      </c>
      <c r="F708">
        <v>0</v>
      </c>
      <c r="G708" s="41" t="str">
        <f t="shared" si="10"/>
        <v>4143.600.100.60.10.0</v>
      </c>
      <c r="H708" s="23" t="s">
        <v>887</v>
      </c>
    </row>
    <row r="709" spans="1:8" x14ac:dyDescent="0.25">
      <c r="A709">
        <v>4143</v>
      </c>
      <c r="B709">
        <v>600</v>
      </c>
      <c r="C709">
        <v>100</v>
      </c>
      <c r="D709">
        <v>60</v>
      </c>
      <c r="E709">
        <v>20</v>
      </c>
      <c r="F709">
        <v>0</v>
      </c>
      <c r="G709" s="41" t="str">
        <f t="shared" si="10"/>
        <v>4143.600.100.60.20.0</v>
      </c>
      <c r="H709" s="23" t="s">
        <v>888</v>
      </c>
    </row>
    <row r="710" spans="1:8" x14ac:dyDescent="0.25">
      <c r="A710">
        <v>4143</v>
      </c>
      <c r="B710">
        <v>600</v>
      </c>
      <c r="C710">
        <v>100</v>
      </c>
      <c r="D710">
        <v>70</v>
      </c>
      <c r="E710">
        <v>0</v>
      </c>
      <c r="F710">
        <v>0</v>
      </c>
      <c r="G710" s="41" t="str">
        <f t="shared" si="10"/>
        <v>4143.600.100.70.0.0</v>
      </c>
      <c r="H710" s="23" t="s">
        <v>889</v>
      </c>
    </row>
    <row r="711" spans="1:8" x14ac:dyDescent="0.25">
      <c r="A711">
        <v>4143</v>
      </c>
      <c r="B711">
        <v>600</v>
      </c>
      <c r="C711">
        <v>100</v>
      </c>
      <c r="D711">
        <v>70</v>
      </c>
      <c r="E711">
        <v>10</v>
      </c>
      <c r="F711">
        <v>0</v>
      </c>
      <c r="G711" s="41" t="str">
        <f t="shared" si="10"/>
        <v>4143.600.100.70.10.0</v>
      </c>
      <c r="H711" s="23" t="s">
        <v>890</v>
      </c>
    </row>
    <row r="712" spans="1:8" x14ac:dyDescent="0.25">
      <c r="A712">
        <v>4143</v>
      </c>
      <c r="B712">
        <v>600</v>
      </c>
      <c r="C712">
        <v>100</v>
      </c>
      <c r="D712">
        <v>70</v>
      </c>
      <c r="E712">
        <v>20</v>
      </c>
      <c r="F712">
        <v>0</v>
      </c>
      <c r="G712" s="41" t="str">
        <f t="shared" si="10"/>
        <v>4143.600.100.70.20.0</v>
      </c>
      <c r="H712" s="23" t="s">
        <v>891</v>
      </c>
    </row>
    <row r="713" spans="1:8" x14ac:dyDescent="0.25">
      <c r="A713">
        <v>4143</v>
      </c>
      <c r="B713">
        <v>600</v>
      </c>
      <c r="C713">
        <v>100</v>
      </c>
      <c r="D713">
        <v>70</v>
      </c>
      <c r="E713">
        <v>30</v>
      </c>
      <c r="F713">
        <v>0</v>
      </c>
      <c r="G713" s="41" t="str">
        <f t="shared" ref="G713:G776" si="11">_xlfn.CONCAT(A713,".",B713,".",C713,".",D713,".",E713,".",F713)</f>
        <v>4143.600.100.70.30.0</v>
      </c>
      <c r="H713" s="23" t="s">
        <v>892</v>
      </c>
    </row>
    <row r="714" spans="1:8" x14ac:dyDescent="0.25">
      <c r="A714">
        <v>4143</v>
      </c>
      <c r="B714">
        <v>600</v>
      </c>
      <c r="C714">
        <v>100</v>
      </c>
      <c r="D714">
        <v>70</v>
      </c>
      <c r="E714">
        <v>40</v>
      </c>
      <c r="F714">
        <v>0</v>
      </c>
      <c r="G714" s="41" t="str">
        <f t="shared" si="11"/>
        <v>4143.600.100.70.40.0</v>
      </c>
      <c r="H714" s="23" t="s">
        <v>893</v>
      </c>
    </row>
    <row r="715" spans="1:8" x14ac:dyDescent="0.25">
      <c r="A715">
        <v>4143</v>
      </c>
      <c r="B715">
        <v>600</v>
      </c>
      <c r="C715">
        <v>100</v>
      </c>
      <c r="D715">
        <v>100</v>
      </c>
      <c r="E715">
        <v>0</v>
      </c>
      <c r="F715">
        <v>0</v>
      </c>
      <c r="G715" s="41" t="str">
        <f t="shared" si="11"/>
        <v>4143.600.100.100.0.0</v>
      </c>
      <c r="H715" s="23" t="s">
        <v>894</v>
      </c>
    </row>
    <row r="716" spans="1:8" x14ac:dyDescent="0.25">
      <c r="A716">
        <v>4143</v>
      </c>
      <c r="B716">
        <v>600</v>
      </c>
      <c r="C716">
        <v>100</v>
      </c>
      <c r="D716">
        <v>100</v>
      </c>
      <c r="E716">
        <v>20</v>
      </c>
      <c r="F716">
        <v>0</v>
      </c>
      <c r="G716" s="41" t="str">
        <f t="shared" si="11"/>
        <v>4143.600.100.100.20.0</v>
      </c>
      <c r="H716" s="23" t="s">
        <v>895</v>
      </c>
    </row>
    <row r="717" spans="1:8" x14ac:dyDescent="0.25">
      <c r="A717">
        <v>4143</v>
      </c>
      <c r="B717">
        <v>600</v>
      </c>
      <c r="C717">
        <v>100</v>
      </c>
      <c r="D717">
        <v>110</v>
      </c>
      <c r="E717">
        <v>0</v>
      </c>
      <c r="F717">
        <v>0</v>
      </c>
      <c r="G717" s="41" t="str">
        <f t="shared" si="11"/>
        <v>4143.600.100.110.0.0</v>
      </c>
      <c r="H717" s="23" t="s">
        <v>896</v>
      </c>
    </row>
    <row r="718" spans="1:8" x14ac:dyDescent="0.25">
      <c r="A718">
        <v>4143</v>
      </c>
      <c r="B718">
        <v>600</v>
      </c>
      <c r="C718">
        <v>100</v>
      </c>
      <c r="D718">
        <v>110</v>
      </c>
      <c r="E718">
        <v>10</v>
      </c>
      <c r="F718">
        <v>0</v>
      </c>
      <c r="G718" s="41" t="str">
        <f t="shared" si="11"/>
        <v>4143.600.100.110.10.0</v>
      </c>
      <c r="H718" s="23" t="s">
        <v>896</v>
      </c>
    </row>
    <row r="719" spans="1:8" x14ac:dyDescent="0.25">
      <c r="A719">
        <v>4143</v>
      </c>
      <c r="B719">
        <v>600</v>
      </c>
      <c r="C719">
        <v>100</v>
      </c>
      <c r="D719">
        <v>120</v>
      </c>
      <c r="E719">
        <v>0</v>
      </c>
      <c r="F719">
        <v>0</v>
      </c>
      <c r="G719" s="41" t="str">
        <f t="shared" si="11"/>
        <v>4143.600.100.120.0.0</v>
      </c>
      <c r="H719" s="23" t="s">
        <v>897</v>
      </c>
    </row>
    <row r="720" spans="1:8" x14ac:dyDescent="0.25">
      <c r="A720">
        <v>4143</v>
      </c>
      <c r="B720">
        <v>600</v>
      </c>
      <c r="C720">
        <v>100</v>
      </c>
      <c r="D720">
        <v>120</v>
      </c>
      <c r="E720">
        <v>10</v>
      </c>
      <c r="F720">
        <v>0</v>
      </c>
      <c r="G720" s="41" t="str">
        <f t="shared" si="11"/>
        <v>4143.600.100.120.10.0</v>
      </c>
      <c r="H720" s="23" t="s">
        <v>897</v>
      </c>
    </row>
    <row r="721" spans="1:8" x14ac:dyDescent="0.25">
      <c r="A721">
        <v>4143</v>
      </c>
      <c r="B721">
        <v>600</v>
      </c>
      <c r="C721">
        <v>100</v>
      </c>
      <c r="D721">
        <v>130</v>
      </c>
      <c r="E721">
        <v>0</v>
      </c>
      <c r="F721">
        <v>0</v>
      </c>
      <c r="G721" s="41" t="str">
        <f t="shared" si="11"/>
        <v>4143.600.100.130.0.0</v>
      </c>
      <c r="H721" s="23" t="s">
        <v>898</v>
      </c>
    </row>
    <row r="722" spans="1:8" x14ac:dyDescent="0.25">
      <c r="A722">
        <v>4143</v>
      </c>
      <c r="B722">
        <v>600</v>
      </c>
      <c r="C722">
        <v>100</v>
      </c>
      <c r="D722">
        <v>130</v>
      </c>
      <c r="E722">
        <v>10</v>
      </c>
      <c r="F722">
        <v>0</v>
      </c>
      <c r="G722" s="41" t="str">
        <f t="shared" si="11"/>
        <v>4143.600.100.130.10.0</v>
      </c>
      <c r="H722" s="23" t="s">
        <v>898</v>
      </c>
    </row>
    <row r="723" spans="1:8" x14ac:dyDescent="0.25">
      <c r="A723">
        <v>4143</v>
      </c>
      <c r="B723">
        <v>600</v>
      </c>
      <c r="C723">
        <v>100</v>
      </c>
      <c r="D723">
        <v>140</v>
      </c>
      <c r="E723">
        <v>0</v>
      </c>
      <c r="F723">
        <v>0</v>
      </c>
      <c r="G723" s="41" t="str">
        <f t="shared" si="11"/>
        <v>4143.600.100.140.0.0</v>
      </c>
      <c r="H723" s="23" t="s">
        <v>899</v>
      </c>
    </row>
    <row r="724" spans="1:8" x14ac:dyDescent="0.25">
      <c r="A724">
        <v>4143</v>
      </c>
      <c r="B724">
        <v>600</v>
      </c>
      <c r="C724">
        <v>100</v>
      </c>
      <c r="D724">
        <v>140</v>
      </c>
      <c r="E724">
        <v>10</v>
      </c>
      <c r="F724">
        <v>0</v>
      </c>
      <c r="G724" s="41" t="str">
        <f t="shared" si="11"/>
        <v>4143.600.100.140.10.0</v>
      </c>
      <c r="H724" s="23" t="s">
        <v>899</v>
      </c>
    </row>
    <row r="725" spans="1:8" x14ac:dyDescent="0.25">
      <c r="A725">
        <v>4143</v>
      </c>
      <c r="B725">
        <v>600</v>
      </c>
      <c r="C725">
        <v>100</v>
      </c>
      <c r="D725">
        <v>180</v>
      </c>
      <c r="E725">
        <v>0</v>
      </c>
      <c r="F725">
        <v>0</v>
      </c>
      <c r="G725" s="41" t="str">
        <f t="shared" si="11"/>
        <v>4143.600.100.180.0.0</v>
      </c>
      <c r="H725" s="23" t="s">
        <v>900</v>
      </c>
    </row>
    <row r="726" spans="1:8" x14ac:dyDescent="0.25">
      <c r="A726">
        <v>4143</v>
      </c>
      <c r="B726">
        <v>600</v>
      </c>
      <c r="C726">
        <v>100</v>
      </c>
      <c r="D726">
        <v>180</v>
      </c>
      <c r="E726">
        <v>10</v>
      </c>
      <c r="F726">
        <v>0</v>
      </c>
      <c r="G726" s="41" t="str">
        <f t="shared" si="11"/>
        <v>4143.600.100.180.10.0</v>
      </c>
      <c r="H726" s="23" t="s">
        <v>901</v>
      </c>
    </row>
    <row r="727" spans="1:8" x14ac:dyDescent="0.25">
      <c r="A727">
        <v>4143</v>
      </c>
      <c r="B727">
        <v>600</v>
      </c>
      <c r="C727">
        <v>100</v>
      </c>
      <c r="D727">
        <v>180</v>
      </c>
      <c r="E727">
        <v>20</v>
      </c>
      <c r="F727">
        <v>0</v>
      </c>
      <c r="G727" s="41" t="str">
        <f t="shared" si="11"/>
        <v>4143.600.100.180.20.0</v>
      </c>
      <c r="H727" s="23" t="s">
        <v>902</v>
      </c>
    </row>
    <row r="728" spans="1:8" x14ac:dyDescent="0.25">
      <c r="A728">
        <v>4143</v>
      </c>
      <c r="B728">
        <v>600</v>
      </c>
      <c r="C728">
        <v>100</v>
      </c>
      <c r="D728">
        <v>180</v>
      </c>
      <c r="E728">
        <v>30</v>
      </c>
      <c r="F728">
        <v>0</v>
      </c>
      <c r="G728" s="41" t="str">
        <f t="shared" si="11"/>
        <v>4143.600.100.180.30.0</v>
      </c>
      <c r="H728" s="23" t="s">
        <v>893</v>
      </c>
    </row>
    <row r="729" spans="1:8" x14ac:dyDescent="0.25">
      <c r="A729">
        <v>4143</v>
      </c>
      <c r="B729">
        <v>600</v>
      </c>
      <c r="C729">
        <v>100</v>
      </c>
      <c r="D729">
        <v>190</v>
      </c>
      <c r="E729">
        <v>0</v>
      </c>
      <c r="F729">
        <v>0</v>
      </c>
      <c r="G729" s="41" t="str">
        <f t="shared" si="11"/>
        <v>4143.600.100.190.0.0</v>
      </c>
      <c r="H729" s="23" t="s">
        <v>903</v>
      </c>
    </row>
    <row r="730" spans="1:8" x14ac:dyDescent="0.25">
      <c r="A730">
        <v>4143</v>
      </c>
      <c r="B730">
        <v>600</v>
      </c>
      <c r="C730">
        <v>100</v>
      </c>
      <c r="D730">
        <v>190</v>
      </c>
      <c r="E730">
        <v>10</v>
      </c>
      <c r="F730">
        <v>0</v>
      </c>
      <c r="G730" s="41" t="str">
        <f t="shared" si="11"/>
        <v>4143.600.100.190.10.0</v>
      </c>
      <c r="H730" s="23" t="s">
        <v>904</v>
      </c>
    </row>
    <row r="731" spans="1:8" x14ac:dyDescent="0.25">
      <c r="A731">
        <v>4143</v>
      </c>
      <c r="B731">
        <v>600</v>
      </c>
      <c r="C731">
        <v>100</v>
      </c>
      <c r="D731">
        <v>190</v>
      </c>
      <c r="E731">
        <v>20</v>
      </c>
      <c r="F731">
        <v>0</v>
      </c>
      <c r="G731" s="41" t="str">
        <f t="shared" si="11"/>
        <v>4143.600.100.190.20.0</v>
      </c>
      <c r="H731" s="23" t="s">
        <v>905</v>
      </c>
    </row>
    <row r="732" spans="1:8" x14ac:dyDescent="0.25">
      <c r="A732">
        <v>4143</v>
      </c>
      <c r="B732">
        <v>600</v>
      </c>
      <c r="C732">
        <v>100</v>
      </c>
      <c r="D732">
        <v>190</v>
      </c>
      <c r="E732">
        <v>30</v>
      </c>
      <c r="F732">
        <v>0</v>
      </c>
      <c r="G732" s="41" t="str">
        <f t="shared" si="11"/>
        <v>4143.600.100.190.30.0</v>
      </c>
      <c r="H732" s="23" t="s">
        <v>906</v>
      </c>
    </row>
    <row r="733" spans="1:8" x14ac:dyDescent="0.25">
      <c r="A733">
        <v>4143</v>
      </c>
      <c r="B733">
        <v>600</v>
      </c>
      <c r="C733">
        <v>100</v>
      </c>
      <c r="D733">
        <v>190</v>
      </c>
      <c r="E733">
        <v>40</v>
      </c>
      <c r="F733">
        <v>0</v>
      </c>
      <c r="G733" s="41" t="str">
        <f t="shared" si="11"/>
        <v>4143.600.100.190.40.0</v>
      </c>
      <c r="H733" s="23" t="s">
        <v>907</v>
      </c>
    </row>
    <row r="734" spans="1:8" x14ac:dyDescent="0.25">
      <c r="A734">
        <v>4143</v>
      </c>
      <c r="B734">
        <v>600</v>
      </c>
      <c r="C734">
        <v>100</v>
      </c>
      <c r="D734">
        <v>200</v>
      </c>
      <c r="E734">
        <v>0</v>
      </c>
      <c r="F734">
        <v>0</v>
      </c>
      <c r="G734" s="41" t="str">
        <f t="shared" si="11"/>
        <v>4143.600.100.200.0.0</v>
      </c>
      <c r="H734" s="23" t="s">
        <v>908</v>
      </c>
    </row>
    <row r="735" spans="1:8" x14ac:dyDescent="0.25">
      <c r="A735">
        <v>4143</v>
      </c>
      <c r="B735">
        <v>600</v>
      </c>
      <c r="C735">
        <v>100</v>
      </c>
      <c r="D735">
        <v>200</v>
      </c>
      <c r="E735">
        <v>10</v>
      </c>
      <c r="F735">
        <v>0</v>
      </c>
      <c r="G735" s="41" t="str">
        <f t="shared" si="11"/>
        <v>4143.600.100.200.10.0</v>
      </c>
      <c r="H735" s="23" t="s">
        <v>908</v>
      </c>
    </row>
    <row r="736" spans="1:8" x14ac:dyDescent="0.25">
      <c r="A736">
        <v>4143</v>
      </c>
      <c r="B736">
        <v>600</v>
      </c>
      <c r="C736">
        <v>100</v>
      </c>
      <c r="D736">
        <v>210</v>
      </c>
      <c r="E736">
        <v>0</v>
      </c>
      <c r="F736">
        <v>0</v>
      </c>
      <c r="G736" s="41" t="str">
        <f t="shared" si="11"/>
        <v>4143.600.100.210.0.0</v>
      </c>
      <c r="H736" s="23" t="s">
        <v>909</v>
      </c>
    </row>
    <row r="737" spans="1:8" x14ac:dyDescent="0.25">
      <c r="A737">
        <v>4143</v>
      </c>
      <c r="B737">
        <v>600</v>
      </c>
      <c r="C737">
        <v>100</v>
      </c>
      <c r="D737">
        <v>210</v>
      </c>
      <c r="E737">
        <v>10</v>
      </c>
      <c r="F737">
        <v>0</v>
      </c>
      <c r="G737" s="41" t="str">
        <f t="shared" si="11"/>
        <v>4143.600.100.210.10.0</v>
      </c>
      <c r="H737" s="23" t="s">
        <v>909</v>
      </c>
    </row>
    <row r="738" spans="1:8" x14ac:dyDescent="0.25">
      <c r="A738">
        <v>4143</v>
      </c>
      <c r="B738">
        <v>600</v>
      </c>
      <c r="C738">
        <v>100</v>
      </c>
      <c r="D738">
        <v>220</v>
      </c>
      <c r="E738">
        <v>0</v>
      </c>
      <c r="F738">
        <v>0</v>
      </c>
      <c r="G738" s="41" t="str">
        <f t="shared" si="11"/>
        <v>4143.600.100.220.0.0</v>
      </c>
      <c r="H738" s="23" t="s">
        <v>910</v>
      </c>
    </row>
    <row r="739" spans="1:8" x14ac:dyDescent="0.25">
      <c r="A739">
        <v>4143</v>
      </c>
      <c r="B739">
        <v>600</v>
      </c>
      <c r="C739">
        <v>100</v>
      </c>
      <c r="D739">
        <v>220</v>
      </c>
      <c r="E739">
        <v>10</v>
      </c>
      <c r="F739">
        <v>0</v>
      </c>
      <c r="G739" s="41" t="str">
        <f t="shared" si="11"/>
        <v>4143.600.100.220.10.0</v>
      </c>
      <c r="H739" s="23" t="s">
        <v>910</v>
      </c>
    </row>
    <row r="740" spans="1:8" x14ac:dyDescent="0.25">
      <c r="A740">
        <v>4143</v>
      </c>
      <c r="B740">
        <v>600</v>
      </c>
      <c r="C740">
        <v>100</v>
      </c>
      <c r="D740">
        <v>230</v>
      </c>
      <c r="E740">
        <v>0</v>
      </c>
      <c r="F740">
        <v>0</v>
      </c>
      <c r="G740" s="41" t="str">
        <f t="shared" si="11"/>
        <v>4143.600.100.230.0.0</v>
      </c>
      <c r="H740" s="23" t="s">
        <v>911</v>
      </c>
    </row>
    <row r="741" spans="1:8" x14ac:dyDescent="0.25">
      <c r="A741">
        <v>4143</v>
      </c>
      <c r="B741">
        <v>600</v>
      </c>
      <c r="C741">
        <v>100</v>
      </c>
      <c r="D741">
        <v>230</v>
      </c>
      <c r="E741">
        <v>10</v>
      </c>
      <c r="F741">
        <v>0</v>
      </c>
      <c r="G741" s="41" t="str">
        <f t="shared" si="11"/>
        <v>4143.600.100.230.10.0</v>
      </c>
      <c r="H741" s="23" t="s">
        <v>911</v>
      </c>
    </row>
    <row r="742" spans="1:8" x14ac:dyDescent="0.25">
      <c r="A742">
        <v>4143</v>
      </c>
      <c r="B742">
        <v>600</v>
      </c>
      <c r="C742">
        <v>100</v>
      </c>
      <c r="D742">
        <v>240</v>
      </c>
      <c r="E742">
        <v>0</v>
      </c>
      <c r="F742">
        <v>0</v>
      </c>
      <c r="G742" s="41" t="str">
        <f t="shared" si="11"/>
        <v>4143.600.100.240.0.0</v>
      </c>
      <c r="H742" s="23" t="s">
        <v>912</v>
      </c>
    </row>
    <row r="743" spans="1:8" x14ac:dyDescent="0.25">
      <c r="A743">
        <v>4143</v>
      </c>
      <c r="B743">
        <v>600</v>
      </c>
      <c r="C743">
        <v>100</v>
      </c>
      <c r="D743">
        <v>240</v>
      </c>
      <c r="E743">
        <v>10</v>
      </c>
      <c r="F743">
        <v>0</v>
      </c>
      <c r="G743" s="41" t="str">
        <f t="shared" si="11"/>
        <v>4143.600.100.240.10.0</v>
      </c>
      <c r="H743" s="23" t="s">
        <v>912</v>
      </c>
    </row>
    <row r="744" spans="1:8" x14ac:dyDescent="0.25">
      <c r="A744">
        <v>4143</v>
      </c>
      <c r="B744">
        <v>600</v>
      </c>
      <c r="C744">
        <v>100</v>
      </c>
      <c r="D744">
        <v>270</v>
      </c>
      <c r="E744">
        <v>0</v>
      </c>
      <c r="F744">
        <v>0</v>
      </c>
      <c r="G744" s="41" t="str">
        <f t="shared" si="11"/>
        <v>4143.600.100.270.0.0</v>
      </c>
      <c r="H744" s="23" t="s">
        <v>913</v>
      </c>
    </row>
    <row r="745" spans="1:8" x14ac:dyDescent="0.25">
      <c r="A745">
        <v>4143</v>
      </c>
      <c r="B745">
        <v>600</v>
      </c>
      <c r="C745">
        <v>100</v>
      </c>
      <c r="D745">
        <v>270</v>
      </c>
      <c r="E745">
        <v>10</v>
      </c>
      <c r="F745">
        <v>0</v>
      </c>
      <c r="G745" s="41" t="str">
        <f t="shared" si="11"/>
        <v>4143.600.100.270.10.0</v>
      </c>
      <c r="H745" s="23" t="s">
        <v>914</v>
      </c>
    </row>
    <row r="746" spans="1:8" x14ac:dyDescent="0.25">
      <c r="A746">
        <v>4143</v>
      </c>
      <c r="B746">
        <v>600</v>
      </c>
      <c r="C746">
        <v>100</v>
      </c>
      <c r="D746">
        <v>270</v>
      </c>
      <c r="E746">
        <v>20</v>
      </c>
      <c r="F746">
        <v>0</v>
      </c>
      <c r="G746" s="41" t="str">
        <f t="shared" si="11"/>
        <v>4143.600.100.270.20.0</v>
      </c>
      <c r="H746" s="23" t="s">
        <v>892</v>
      </c>
    </row>
    <row r="747" spans="1:8" x14ac:dyDescent="0.25">
      <c r="A747">
        <v>4143</v>
      </c>
      <c r="B747">
        <v>600</v>
      </c>
      <c r="C747">
        <v>100</v>
      </c>
      <c r="D747">
        <v>270</v>
      </c>
      <c r="E747">
        <v>30</v>
      </c>
      <c r="F747">
        <v>0</v>
      </c>
      <c r="G747" s="41" t="str">
        <f t="shared" si="11"/>
        <v>4143.600.100.270.30.0</v>
      </c>
      <c r="H747" s="23" t="s">
        <v>915</v>
      </c>
    </row>
    <row r="748" spans="1:8" x14ac:dyDescent="0.25">
      <c r="A748">
        <v>4143</v>
      </c>
      <c r="B748">
        <v>600</v>
      </c>
      <c r="C748">
        <v>100</v>
      </c>
      <c r="D748">
        <v>280</v>
      </c>
      <c r="E748">
        <v>0</v>
      </c>
      <c r="F748">
        <v>0</v>
      </c>
      <c r="G748" s="41" t="str">
        <f t="shared" si="11"/>
        <v>4143.600.100.280.0.0</v>
      </c>
      <c r="H748" s="23" t="s">
        <v>916</v>
      </c>
    </row>
    <row r="749" spans="1:8" x14ac:dyDescent="0.25">
      <c r="A749">
        <v>4143</v>
      </c>
      <c r="B749">
        <v>600</v>
      </c>
      <c r="C749">
        <v>100</v>
      </c>
      <c r="D749">
        <v>280</v>
      </c>
      <c r="E749">
        <v>10</v>
      </c>
      <c r="F749">
        <v>0</v>
      </c>
      <c r="G749" s="41" t="str">
        <f t="shared" si="11"/>
        <v>4143.600.100.280.10.0</v>
      </c>
      <c r="H749" s="23" t="s">
        <v>916</v>
      </c>
    </row>
    <row r="750" spans="1:8" x14ac:dyDescent="0.25">
      <c r="A750">
        <v>4143</v>
      </c>
      <c r="B750">
        <v>600</v>
      </c>
      <c r="C750">
        <v>100</v>
      </c>
      <c r="D750">
        <v>290</v>
      </c>
      <c r="E750">
        <v>0</v>
      </c>
      <c r="F750">
        <v>0</v>
      </c>
      <c r="G750" s="41" t="str">
        <f t="shared" si="11"/>
        <v>4143.600.100.290.0.0</v>
      </c>
      <c r="H750" s="23" t="s">
        <v>917</v>
      </c>
    </row>
    <row r="751" spans="1:8" x14ac:dyDescent="0.25">
      <c r="A751">
        <v>4143</v>
      </c>
      <c r="B751">
        <v>600</v>
      </c>
      <c r="C751">
        <v>100</v>
      </c>
      <c r="D751">
        <v>290</v>
      </c>
      <c r="E751">
        <v>10</v>
      </c>
      <c r="F751">
        <v>0</v>
      </c>
      <c r="G751" s="41" t="str">
        <f t="shared" si="11"/>
        <v>4143.600.100.290.10.0</v>
      </c>
      <c r="H751" s="23" t="s">
        <v>917</v>
      </c>
    </row>
    <row r="752" spans="1:8" x14ac:dyDescent="0.25">
      <c r="A752">
        <v>4143</v>
      </c>
      <c r="B752">
        <v>600</v>
      </c>
      <c r="C752">
        <v>100</v>
      </c>
      <c r="D752">
        <v>300</v>
      </c>
      <c r="E752">
        <v>0</v>
      </c>
      <c r="F752">
        <v>0</v>
      </c>
      <c r="G752" s="41" t="str">
        <f t="shared" si="11"/>
        <v>4143.600.100.300.0.0</v>
      </c>
      <c r="H752" s="23" t="s">
        <v>918</v>
      </c>
    </row>
    <row r="753" spans="1:8" x14ac:dyDescent="0.25">
      <c r="A753">
        <v>4143</v>
      </c>
      <c r="B753">
        <v>600</v>
      </c>
      <c r="C753">
        <v>100</v>
      </c>
      <c r="D753">
        <v>300</v>
      </c>
      <c r="E753">
        <v>10</v>
      </c>
      <c r="F753">
        <v>0</v>
      </c>
      <c r="G753" s="41" t="str">
        <f t="shared" si="11"/>
        <v>4143.600.100.300.10.0</v>
      </c>
      <c r="H753" s="23" t="s">
        <v>918</v>
      </c>
    </row>
    <row r="754" spans="1:8" x14ac:dyDescent="0.25">
      <c r="A754">
        <v>4143</v>
      </c>
      <c r="B754">
        <v>600</v>
      </c>
      <c r="C754">
        <v>100</v>
      </c>
      <c r="D754">
        <v>310</v>
      </c>
      <c r="E754">
        <v>0</v>
      </c>
      <c r="F754">
        <v>0</v>
      </c>
      <c r="G754" s="41" t="str">
        <f t="shared" si="11"/>
        <v>4143.600.100.310.0.0</v>
      </c>
      <c r="H754" s="23" t="s">
        <v>919</v>
      </c>
    </row>
    <row r="755" spans="1:8" x14ac:dyDescent="0.25">
      <c r="A755">
        <v>4143</v>
      </c>
      <c r="B755">
        <v>600</v>
      </c>
      <c r="C755">
        <v>100</v>
      </c>
      <c r="D755">
        <v>310</v>
      </c>
      <c r="E755">
        <v>10</v>
      </c>
      <c r="F755">
        <v>0</v>
      </c>
      <c r="G755" s="41" t="str">
        <f t="shared" si="11"/>
        <v>4143.600.100.310.10.0</v>
      </c>
      <c r="H755" s="23" t="s">
        <v>919</v>
      </c>
    </row>
    <row r="756" spans="1:8" x14ac:dyDescent="0.25">
      <c r="A756">
        <v>4143</v>
      </c>
      <c r="B756">
        <v>600</v>
      </c>
      <c r="C756">
        <v>100</v>
      </c>
      <c r="D756">
        <v>320</v>
      </c>
      <c r="E756">
        <v>0</v>
      </c>
      <c r="F756">
        <v>0</v>
      </c>
      <c r="G756" s="41" t="str">
        <f t="shared" si="11"/>
        <v>4143.600.100.320.0.0</v>
      </c>
      <c r="H756" s="23" t="s">
        <v>920</v>
      </c>
    </row>
    <row r="757" spans="1:8" x14ac:dyDescent="0.25">
      <c r="A757">
        <v>4143</v>
      </c>
      <c r="B757">
        <v>600</v>
      </c>
      <c r="C757">
        <v>100</v>
      </c>
      <c r="D757">
        <v>320</v>
      </c>
      <c r="E757">
        <v>10</v>
      </c>
      <c r="F757">
        <v>0</v>
      </c>
      <c r="G757" s="41" t="str">
        <f t="shared" si="11"/>
        <v>4143.600.100.320.10.0</v>
      </c>
      <c r="H757" s="23" t="s">
        <v>920</v>
      </c>
    </row>
    <row r="758" spans="1:8" x14ac:dyDescent="0.25">
      <c r="A758">
        <v>4143</v>
      </c>
      <c r="B758">
        <v>600</v>
      </c>
      <c r="C758">
        <v>100</v>
      </c>
      <c r="D758">
        <v>330</v>
      </c>
      <c r="E758">
        <v>0</v>
      </c>
      <c r="F758">
        <v>0</v>
      </c>
      <c r="G758" s="41" t="str">
        <f t="shared" si="11"/>
        <v>4143.600.100.330.0.0</v>
      </c>
      <c r="H758" s="23" t="s">
        <v>921</v>
      </c>
    </row>
    <row r="759" spans="1:8" x14ac:dyDescent="0.25">
      <c r="A759">
        <v>4143</v>
      </c>
      <c r="B759">
        <v>600</v>
      </c>
      <c r="C759">
        <v>100</v>
      </c>
      <c r="D759">
        <v>330</v>
      </c>
      <c r="E759">
        <v>10</v>
      </c>
      <c r="F759">
        <v>0</v>
      </c>
      <c r="G759" s="41" t="str">
        <f t="shared" si="11"/>
        <v>4143.600.100.330.10.0</v>
      </c>
      <c r="H759" s="23" t="s">
        <v>921</v>
      </c>
    </row>
    <row r="760" spans="1:8" x14ac:dyDescent="0.25">
      <c r="A760">
        <v>4143</v>
      </c>
      <c r="B760">
        <v>600</v>
      </c>
      <c r="C760">
        <v>100</v>
      </c>
      <c r="D760">
        <v>340</v>
      </c>
      <c r="E760">
        <v>0</v>
      </c>
      <c r="F760">
        <v>0</v>
      </c>
      <c r="G760" s="41" t="str">
        <f t="shared" si="11"/>
        <v>4143.600.100.340.0.0</v>
      </c>
      <c r="H760" s="23" t="s">
        <v>922</v>
      </c>
    </row>
    <row r="761" spans="1:8" x14ac:dyDescent="0.25">
      <c r="A761">
        <v>4143</v>
      </c>
      <c r="B761">
        <v>600</v>
      </c>
      <c r="C761">
        <v>100</v>
      </c>
      <c r="D761">
        <v>340</v>
      </c>
      <c r="E761">
        <v>10</v>
      </c>
      <c r="F761">
        <v>0</v>
      </c>
      <c r="G761" s="41" t="str">
        <f t="shared" si="11"/>
        <v>4143.600.100.340.10.0</v>
      </c>
      <c r="H761" s="23" t="s">
        <v>922</v>
      </c>
    </row>
    <row r="762" spans="1:8" x14ac:dyDescent="0.25">
      <c r="A762">
        <v>4143</v>
      </c>
      <c r="B762">
        <v>600</v>
      </c>
      <c r="C762">
        <v>100</v>
      </c>
      <c r="D762">
        <v>350</v>
      </c>
      <c r="E762">
        <v>0</v>
      </c>
      <c r="F762">
        <v>0</v>
      </c>
      <c r="G762" s="41" t="str">
        <f t="shared" si="11"/>
        <v>4143.600.100.350.0.0</v>
      </c>
      <c r="H762" s="23" t="s">
        <v>923</v>
      </c>
    </row>
    <row r="763" spans="1:8" x14ac:dyDescent="0.25">
      <c r="A763">
        <v>4143</v>
      </c>
      <c r="B763">
        <v>600</v>
      </c>
      <c r="C763">
        <v>100</v>
      </c>
      <c r="D763">
        <v>350</v>
      </c>
      <c r="E763">
        <v>10</v>
      </c>
      <c r="F763">
        <v>0</v>
      </c>
      <c r="G763" s="41" t="str">
        <f t="shared" si="11"/>
        <v>4143.600.100.350.10.0</v>
      </c>
      <c r="H763" s="23" t="s">
        <v>923</v>
      </c>
    </row>
    <row r="764" spans="1:8" x14ac:dyDescent="0.25">
      <c r="A764">
        <v>4143</v>
      </c>
      <c r="B764">
        <v>600</v>
      </c>
      <c r="C764">
        <v>100</v>
      </c>
      <c r="D764">
        <v>360</v>
      </c>
      <c r="E764">
        <v>0</v>
      </c>
      <c r="F764">
        <v>0</v>
      </c>
      <c r="G764" s="41" t="str">
        <f t="shared" si="11"/>
        <v>4143.600.100.360.0.0</v>
      </c>
      <c r="H764" s="23" t="s">
        <v>924</v>
      </c>
    </row>
    <row r="765" spans="1:8" x14ac:dyDescent="0.25">
      <c r="A765">
        <v>4143</v>
      </c>
      <c r="B765">
        <v>600</v>
      </c>
      <c r="C765">
        <v>100</v>
      </c>
      <c r="D765">
        <v>360</v>
      </c>
      <c r="E765">
        <v>10</v>
      </c>
      <c r="F765">
        <v>0</v>
      </c>
      <c r="G765" s="41" t="str">
        <f t="shared" si="11"/>
        <v>4143.600.100.360.10.0</v>
      </c>
      <c r="H765" s="23" t="s">
        <v>924</v>
      </c>
    </row>
    <row r="766" spans="1:8" x14ac:dyDescent="0.25">
      <c r="A766">
        <v>4143</v>
      </c>
      <c r="B766">
        <v>600</v>
      </c>
      <c r="C766">
        <v>100</v>
      </c>
      <c r="D766">
        <v>370</v>
      </c>
      <c r="E766">
        <v>0</v>
      </c>
      <c r="F766">
        <v>0</v>
      </c>
      <c r="G766" s="41" t="str">
        <f t="shared" si="11"/>
        <v>4143.600.100.370.0.0</v>
      </c>
      <c r="H766" s="23" t="s">
        <v>925</v>
      </c>
    </row>
    <row r="767" spans="1:8" x14ac:dyDescent="0.25">
      <c r="A767">
        <v>4143</v>
      </c>
      <c r="B767">
        <v>600</v>
      </c>
      <c r="C767">
        <v>100</v>
      </c>
      <c r="D767">
        <v>370</v>
      </c>
      <c r="E767">
        <v>10</v>
      </c>
      <c r="F767">
        <v>0</v>
      </c>
      <c r="G767" s="41" t="str">
        <f t="shared" si="11"/>
        <v>4143.600.100.370.10.0</v>
      </c>
      <c r="H767" s="23" t="s">
        <v>925</v>
      </c>
    </row>
    <row r="768" spans="1:8" x14ac:dyDescent="0.25">
      <c r="A768">
        <v>4143</v>
      </c>
      <c r="B768">
        <v>600</v>
      </c>
      <c r="C768">
        <v>100</v>
      </c>
      <c r="D768">
        <v>380</v>
      </c>
      <c r="E768">
        <v>0</v>
      </c>
      <c r="F768">
        <v>0</v>
      </c>
      <c r="G768" s="41" t="str">
        <f t="shared" si="11"/>
        <v>4143.600.100.380.0.0</v>
      </c>
      <c r="H768" s="23" t="s">
        <v>926</v>
      </c>
    </row>
    <row r="769" spans="1:8" x14ac:dyDescent="0.25">
      <c r="A769">
        <v>4143</v>
      </c>
      <c r="B769">
        <v>600</v>
      </c>
      <c r="C769">
        <v>100</v>
      </c>
      <c r="D769">
        <v>380</v>
      </c>
      <c r="E769">
        <v>10</v>
      </c>
      <c r="F769">
        <v>0</v>
      </c>
      <c r="G769" s="41" t="str">
        <f t="shared" si="11"/>
        <v>4143.600.100.380.10.0</v>
      </c>
      <c r="H769" s="23" t="s">
        <v>927</v>
      </c>
    </row>
    <row r="770" spans="1:8" x14ac:dyDescent="0.25">
      <c r="A770">
        <v>4143</v>
      </c>
      <c r="B770">
        <v>600</v>
      </c>
      <c r="C770">
        <v>100</v>
      </c>
      <c r="D770">
        <v>390</v>
      </c>
      <c r="E770">
        <v>0</v>
      </c>
      <c r="F770">
        <v>0</v>
      </c>
      <c r="G770" s="41" t="str">
        <f t="shared" si="11"/>
        <v>4143.600.100.390.0.0</v>
      </c>
      <c r="H770" s="23" t="s">
        <v>928</v>
      </c>
    </row>
    <row r="771" spans="1:8" x14ac:dyDescent="0.25">
      <c r="A771">
        <v>4143</v>
      </c>
      <c r="B771">
        <v>600</v>
      </c>
      <c r="C771">
        <v>100</v>
      </c>
      <c r="D771">
        <v>390</v>
      </c>
      <c r="E771">
        <v>10</v>
      </c>
      <c r="F771">
        <v>0</v>
      </c>
      <c r="G771" s="41" t="str">
        <f t="shared" si="11"/>
        <v>4143.600.100.390.10.0</v>
      </c>
      <c r="H771" s="23" t="s">
        <v>929</v>
      </c>
    </row>
    <row r="772" spans="1:8" x14ac:dyDescent="0.25">
      <c r="A772">
        <v>4143</v>
      </c>
      <c r="B772">
        <v>600</v>
      </c>
      <c r="C772">
        <v>100</v>
      </c>
      <c r="D772">
        <v>420</v>
      </c>
      <c r="E772">
        <v>0</v>
      </c>
      <c r="F772">
        <v>0</v>
      </c>
      <c r="G772" s="41" t="str">
        <f t="shared" si="11"/>
        <v>4143.600.100.420.0.0</v>
      </c>
      <c r="H772" s="23" t="s">
        <v>930</v>
      </c>
    </row>
    <row r="773" spans="1:8" x14ac:dyDescent="0.25">
      <c r="A773">
        <v>4143</v>
      </c>
      <c r="B773">
        <v>600</v>
      </c>
      <c r="C773">
        <v>100</v>
      </c>
      <c r="D773">
        <v>420</v>
      </c>
      <c r="E773">
        <v>10</v>
      </c>
      <c r="F773">
        <v>0</v>
      </c>
      <c r="G773" s="41" t="str">
        <f t="shared" si="11"/>
        <v>4143.600.100.420.10.0</v>
      </c>
      <c r="H773" s="23" t="s">
        <v>931</v>
      </c>
    </row>
    <row r="774" spans="1:8" x14ac:dyDescent="0.25">
      <c r="A774">
        <v>4143</v>
      </c>
      <c r="B774">
        <v>600</v>
      </c>
      <c r="C774">
        <v>100</v>
      </c>
      <c r="D774">
        <v>430</v>
      </c>
      <c r="E774">
        <v>0</v>
      </c>
      <c r="F774">
        <v>0</v>
      </c>
      <c r="G774" s="41" t="str">
        <f t="shared" si="11"/>
        <v>4143.600.100.430.0.0</v>
      </c>
      <c r="H774" s="23" t="s">
        <v>932</v>
      </c>
    </row>
    <row r="775" spans="1:8" x14ac:dyDescent="0.25">
      <c r="A775">
        <v>4143</v>
      </c>
      <c r="B775">
        <v>600</v>
      </c>
      <c r="C775">
        <v>100</v>
      </c>
      <c r="D775">
        <v>430</v>
      </c>
      <c r="E775">
        <v>10</v>
      </c>
      <c r="F775">
        <v>0</v>
      </c>
      <c r="G775" s="41" t="str">
        <f t="shared" si="11"/>
        <v>4143.600.100.430.10.0</v>
      </c>
      <c r="H775" s="23" t="s">
        <v>932</v>
      </c>
    </row>
    <row r="776" spans="1:8" x14ac:dyDescent="0.25">
      <c r="A776">
        <v>4143</v>
      </c>
      <c r="B776">
        <v>600</v>
      </c>
      <c r="C776">
        <v>100</v>
      </c>
      <c r="D776">
        <v>440</v>
      </c>
      <c r="E776">
        <v>0</v>
      </c>
      <c r="F776">
        <v>0</v>
      </c>
      <c r="G776" s="41" t="str">
        <f t="shared" si="11"/>
        <v>4143.600.100.440.0.0</v>
      </c>
      <c r="H776" s="23" t="s">
        <v>933</v>
      </c>
    </row>
    <row r="777" spans="1:8" x14ac:dyDescent="0.25">
      <c r="A777">
        <v>4143</v>
      </c>
      <c r="B777">
        <v>600</v>
      </c>
      <c r="C777">
        <v>100</v>
      </c>
      <c r="D777">
        <v>440</v>
      </c>
      <c r="E777">
        <v>10</v>
      </c>
      <c r="F777">
        <v>0</v>
      </c>
      <c r="G777" s="41" t="str">
        <f t="shared" ref="G777:G840" si="12">_xlfn.CONCAT(A777,".",B777,".",C777,".",D777,".",E777,".",F777)</f>
        <v>4143.600.100.440.10.0</v>
      </c>
      <c r="H777" s="23" t="s">
        <v>933</v>
      </c>
    </row>
    <row r="778" spans="1:8" x14ac:dyDescent="0.25">
      <c r="A778">
        <v>4143</v>
      </c>
      <c r="B778">
        <v>600</v>
      </c>
      <c r="C778">
        <v>100</v>
      </c>
      <c r="D778">
        <v>480</v>
      </c>
      <c r="E778">
        <v>0</v>
      </c>
      <c r="F778">
        <v>0</v>
      </c>
      <c r="G778" s="41" t="str">
        <f t="shared" si="12"/>
        <v>4143.600.100.480.0.0</v>
      </c>
      <c r="H778" s="23" t="s">
        <v>934</v>
      </c>
    </row>
    <row r="779" spans="1:8" x14ac:dyDescent="0.25">
      <c r="A779">
        <v>4143</v>
      </c>
      <c r="B779">
        <v>600</v>
      </c>
      <c r="C779">
        <v>100</v>
      </c>
      <c r="D779">
        <v>480</v>
      </c>
      <c r="E779">
        <v>10</v>
      </c>
      <c r="F779">
        <v>0</v>
      </c>
      <c r="G779" s="41" t="str">
        <f t="shared" si="12"/>
        <v>4143.600.100.480.10.0</v>
      </c>
      <c r="H779" s="23" t="s">
        <v>934</v>
      </c>
    </row>
    <row r="780" spans="1:8" x14ac:dyDescent="0.25">
      <c r="A780">
        <v>4143</v>
      </c>
      <c r="B780">
        <v>600</v>
      </c>
      <c r="C780">
        <v>100</v>
      </c>
      <c r="D780">
        <v>490</v>
      </c>
      <c r="E780">
        <v>0</v>
      </c>
      <c r="F780">
        <v>0</v>
      </c>
      <c r="G780" s="41" t="str">
        <f t="shared" si="12"/>
        <v>4143.600.100.490.0.0</v>
      </c>
      <c r="H780" s="23" t="s">
        <v>935</v>
      </c>
    </row>
    <row r="781" spans="1:8" x14ac:dyDescent="0.25">
      <c r="A781">
        <v>4143</v>
      </c>
      <c r="B781">
        <v>600</v>
      </c>
      <c r="C781">
        <v>100</v>
      </c>
      <c r="D781">
        <v>490</v>
      </c>
      <c r="E781">
        <v>10</v>
      </c>
      <c r="F781">
        <v>0</v>
      </c>
      <c r="G781" s="41" t="str">
        <f t="shared" si="12"/>
        <v>4143.600.100.490.10.0</v>
      </c>
      <c r="H781" s="23" t="s">
        <v>935</v>
      </c>
    </row>
    <row r="782" spans="1:8" x14ac:dyDescent="0.25">
      <c r="A782">
        <v>4143</v>
      </c>
      <c r="B782">
        <v>600</v>
      </c>
      <c r="C782">
        <v>100</v>
      </c>
      <c r="D782">
        <v>500</v>
      </c>
      <c r="E782">
        <v>0</v>
      </c>
      <c r="F782">
        <v>0</v>
      </c>
      <c r="G782" s="41" t="str">
        <f t="shared" si="12"/>
        <v>4143.600.100.500.0.0</v>
      </c>
      <c r="H782" s="23" t="s">
        <v>936</v>
      </c>
    </row>
    <row r="783" spans="1:8" x14ac:dyDescent="0.25">
      <c r="A783">
        <v>4143</v>
      </c>
      <c r="B783">
        <v>600</v>
      </c>
      <c r="C783">
        <v>100</v>
      </c>
      <c r="D783">
        <v>500</v>
      </c>
      <c r="E783">
        <v>10</v>
      </c>
      <c r="F783">
        <v>0</v>
      </c>
      <c r="G783" s="41" t="str">
        <f t="shared" si="12"/>
        <v>4143.600.100.500.10.0</v>
      </c>
      <c r="H783" s="23" t="s">
        <v>890</v>
      </c>
    </row>
    <row r="784" spans="1:8" x14ac:dyDescent="0.25">
      <c r="A784">
        <v>4143</v>
      </c>
      <c r="B784">
        <v>600</v>
      </c>
      <c r="C784">
        <v>100</v>
      </c>
      <c r="D784">
        <v>500</v>
      </c>
      <c r="E784">
        <v>20</v>
      </c>
      <c r="F784">
        <v>0</v>
      </c>
      <c r="G784" s="41" t="str">
        <f t="shared" si="12"/>
        <v>4143.600.100.500.20.0</v>
      </c>
      <c r="H784" s="23" t="s">
        <v>891</v>
      </c>
    </row>
    <row r="785" spans="1:8" x14ac:dyDescent="0.25">
      <c r="A785">
        <v>4143</v>
      </c>
      <c r="B785">
        <v>600</v>
      </c>
      <c r="C785">
        <v>100</v>
      </c>
      <c r="D785">
        <v>500</v>
      </c>
      <c r="E785">
        <v>30</v>
      </c>
      <c r="F785">
        <v>0</v>
      </c>
      <c r="G785" s="41" t="str">
        <f t="shared" si="12"/>
        <v>4143.600.100.500.30.0</v>
      </c>
      <c r="H785" s="23" t="s">
        <v>902</v>
      </c>
    </row>
    <row r="786" spans="1:8" x14ac:dyDescent="0.25">
      <c r="A786">
        <v>4143</v>
      </c>
      <c r="B786">
        <v>600</v>
      </c>
      <c r="C786">
        <v>100</v>
      </c>
      <c r="D786">
        <v>500</v>
      </c>
      <c r="E786">
        <v>40</v>
      </c>
      <c r="F786">
        <v>0</v>
      </c>
      <c r="G786" s="41" t="str">
        <f t="shared" si="12"/>
        <v>4143.600.100.500.40.0</v>
      </c>
      <c r="H786" s="23" t="s">
        <v>893</v>
      </c>
    </row>
    <row r="787" spans="1:8" x14ac:dyDescent="0.25">
      <c r="A787">
        <v>4143</v>
      </c>
      <c r="B787">
        <v>600</v>
      </c>
      <c r="C787">
        <v>100</v>
      </c>
      <c r="D787">
        <v>510</v>
      </c>
      <c r="E787">
        <v>0</v>
      </c>
      <c r="F787">
        <v>0</v>
      </c>
      <c r="G787" s="41" t="str">
        <f t="shared" si="12"/>
        <v>4143.600.100.510.0.0</v>
      </c>
      <c r="H787" s="23" t="s">
        <v>937</v>
      </c>
    </row>
    <row r="788" spans="1:8" x14ac:dyDescent="0.25">
      <c r="A788">
        <v>4143</v>
      </c>
      <c r="B788">
        <v>600</v>
      </c>
      <c r="C788">
        <v>100</v>
      </c>
      <c r="D788">
        <v>510</v>
      </c>
      <c r="E788">
        <v>10</v>
      </c>
      <c r="F788">
        <v>0</v>
      </c>
      <c r="G788" s="41" t="str">
        <f t="shared" si="12"/>
        <v>4143.600.100.510.10.0</v>
      </c>
      <c r="H788" s="23" t="s">
        <v>891</v>
      </c>
    </row>
    <row r="789" spans="1:8" x14ac:dyDescent="0.25">
      <c r="A789">
        <v>4143</v>
      </c>
      <c r="B789">
        <v>600</v>
      </c>
      <c r="C789">
        <v>100</v>
      </c>
      <c r="D789">
        <v>510</v>
      </c>
      <c r="E789">
        <v>20</v>
      </c>
      <c r="F789">
        <v>0</v>
      </c>
      <c r="G789" s="41" t="str">
        <f t="shared" si="12"/>
        <v>4143.600.100.510.20.0</v>
      </c>
      <c r="H789" s="23" t="s">
        <v>902</v>
      </c>
    </row>
    <row r="790" spans="1:8" x14ac:dyDescent="0.25">
      <c r="A790">
        <v>4143</v>
      </c>
      <c r="B790">
        <v>600</v>
      </c>
      <c r="C790">
        <v>100</v>
      </c>
      <c r="D790">
        <v>510</v>
      </c>
      <c r="E790">
        <v>30</v>
      </c>
      <c r="F790">
        <v>0</v>
      </c>
      <c r="G790" s="41" t="str">
        <f t="shared" si="12"/>
        <v>4143.600.100.510.30.0</v>
      </c>
      <c r="H790" s="23" t="s">
        <v>893</v>
      </c>
    </row>
    <row r="791" spans="1:8" x14ac:dyDescent="0.25">
      <c r="A791">
        <v>4143</v>
      </c>
      <c r="B791">
        <v>600</v>
      </c>
      <c r="C791">
        <v>100</v>
      </c>
      <c r="D791">
        <v>520</v>
      </c>
      <c r="E791">
        <v>0</v>
      </c>
      <c r="F791">
        <v>0</v>
      </c>
      <c r="G791" s="41" t="str">
        <f t="shared" si="12"/>
        <v>4143.600.100.520.0.0</v>
      </c>
      <c r="H791" s="23" t="s">
        <v>938</v>
      </c>
    </row>
    <row r="792" spans="1:8" x14ac:dyDescent="0.25">
      <c r="A792">
        <v>4143</v>
      </c>
      <c r="B792">
        <v>600</v>
      </c>
      <c r="C792">
        <v>100</v>
      </c>
      <c r="D792">
        <v>520</v>
      </c>
      <c r="E792">
        <v>10</v>
      </c>
      <c r="F792">
        <v>0</v>
      </c>
      <c r="G792" s="41" t="str">
        <f t="shared" si="12"/>
        <v>4143.600.100.520.10.0</v>
      </c>
      <c r="H792" s="23" t="s">
        <v>939</v>
      </c>
    </row>
    <row r="793" spans="1:8" x14ac:dyDescent="0.25">
      <c r="A793">
        <v>4143</v>
      </c>
      <c r="B793">
        <v>600</v>
      </c>
      <c r="C793">
        <v>100</v>
      </c>
      <c r="D793">
        <v>520</v>
      </c>
      <c r="E793">
        <v>20</v>
      </c>
      <c r="F793">
        <v>0</v>
      </c>
      <c r="G793" s="41" t="str">
        <f t="shared" si="12"/>
        <v>4143.600.100.520.20.0</v>
      </c>
      <c r="H793" s="23" t="s">
        <v>940</v>
      </c>
    </row>
    <row r="794" spans="1:8" x14ac:dyDescent="0.25">
      <c r="A794">
        <v>4143</v>
      </c>
      <c r="B794">
        <v>600</v>
      </c>
      <c r="C794">
        <v>100</v>
      </c>
      <c r="D794">
        <v>530</v>
      </c>
      <c r="E794">
        <v>0</v>
      </c>
      <c r="F794">
        <v>0</v>
      </c>
      <c r="G794" s="41" t="str">
        <f t="shared" si="12"/>
        <v>4143.600.100.530.0.0</v>
      </c>
      <c r="H794" s="23" t="s">
        <v>941</v>
      </c>
    </row>
    <row r="795" spans="1:8" x14ac:dyDescent="0.25">
      <c r="A795">
        <v>4143</v>
      </c>
      <c r="B795">
        <v>600</v>
      </c>
      <c r="C795">
        <v>100</v>
      </c>
      <c r="D795">
        <v>530</v>
      </c>
      <c r="E795">
        <v>10</v>
      </c>
      <c r="F795">
        <v>0</v>
      </c>
      <c r="G795" s="41" t="str">
        <f t="shared" si="12"/>
        <v>4143.600.100.530.10.0</v>
      </c>
      <c r="H795" s="23" t="s">
        <v>941</v>
      </c>
    </row>
    <row r="796" spans="1:8" x14ac:dyDescent="0.25">
      <c r="A796">
        <v>4143</v>
      </c>
      <c r="B796">
        <v>600</v>
      </c>
      <c r="C796">
        <v>100</v>
      </c>
      <c r="D796">
        <v>540</v>
      </c>
      <c r="E796">
        <v>0</v>
      </c>
      <c r="F796">
        <v>0</v>
      </c>
      <c r="G796" s="41" t="str">
        <f t="shared" si="12"/>
        <v>4143.600.100.540.0.0</v>
      </c>
      <c r="H796" s="23" t="s">
        <v>942</v>
      </c>
    </row>
    <row r="797" spans="1:8" x14ac:dyDescent="0.25">
      <c r="A797">
        <v>4143</v>
      </c>
      <c r="B797">
        <v>600</v>
      </c>
      <c r="C797">
        <v>100</v>
      </c>
      <c r="D797">
        <v>540</v>
      </c>
      <c r="E797">
        <v>10</v>
      </c>
      <c r="F797">
        <v>0</v>
      </c>
      <c r="G797" s="41" t="str">
        <f t="shared" si="12"/>
        <v>4143.600.100.540.10.0</v>
      </c>
      <c r="H797" s="23" t="s">
        <v>942</v>
      </c>
    </row>
    <row r="798" spans="1:8" x14ac:dyDescent="0.25">
      <c r="A798">
        <v>4143</v>
      </c>
      <c r="B798">
        <v>600</v>
      </c>
      <c r="C798">
        <v>100</v>
      </c>
      <c r="D798">
        <v>600</v>
      </c>
      <c r="E798">
        <v>0</v>
      </c>
      <c r="F798">
        <v>0</v>
      </c>
      <c r="G798" s="41" t="str">
        <f t="shared" si="12"/>
        <v>4143.600.100.600.0.0</v>
      </c>
      <c r="H798" s="23" t="s">
        <v>943</v>
      </c>
    </row>
    <row r="799" spans="1:8" x14ac:dyDescent="0.25">
      <c r="A799">
        <v>4143</v>
      </c>
      <c r="B799">
        <v>600</v>
      </c>
      <c r="C799">
        <v>100</v>
      </c>
      <c r="D799">
        <v>600</v>
      </c>
      <c r="E799">
        <v>10</v>
      </c>
      <c r="F799">
        <v>0</v>
      </c>
      <c r="G799" s="41" t="str">
        <f t="shared" si="12"/>
        <v>4143.600.100.600.10.0</v>
      </c>
      <c r="H799" s="23" t="s">
        <v>944</v>
      </c>
    </row>
    <row r="800" spans="1:8" x14ac:dyDescent="0.25">
      <c r="A800">
        <v>4143</v>
      </c>
      <c r="B800">
        <v>600</v>
      </c>
      <c r="C800">
        <v>100</v>
      </c>
      <c r="D800">
        <v>700</v>
      </c>
      <c r="E800">
        <v>0</v>
      </c>
      <c r="F800">
        <v>0</v>
      </c>
      <c r="G800" s="41" t="str">
        <f t="shared" si="12"/>
        <v>4143.600.100.700.0.0</v>
      </c>
      <c r="H800" s="23" t="s">
        <v>945</v>
      </c>
    </row>
    <row r="801" spans="1:8" x14ac:dyDescent="0.25">
      <c r="A801">
        <v>4143</v>
      </c>
      <c r="B801">
        <v>600</v>
      </c>
      <c r="C801">
        <v>100</v>
      </c>
      <c r="D801">
        <v>700</v>
      </c>
      <c r="E801">
        <v>10</v>
      </c>
      <c r="F801">
        <v>0</v>
      </c>
      <c r="G801" s="41" t="str">
        <f t="shared" si="12"/>
        <v>4143.600.100.700.10.0</v>
      </c>
      <c r="H801" s="23" t="s">
        <v>946</v>
      </c>
    </row>
    <row r="802" spans="1:8" x14ac:dyDescent="0.25">
      <c r="A802">
        <v>4143</v>
      </c>
      <c r="B802">
        <v>600</v>
      </c>
      <c r="C802">
        <v>100</v>
      </c>
      <c r="D802">
        <v>800</v>
      </c>
      <c r="E802">
        <v>0</v>
      </c>
      <c r="F802">
        <v>0</v>
      </c>
      <c r="G802" s="41" t="str">
        <f t="shared" si="12"/>
        <v>4143.600.100.800.0.0</v>
      </c>
      <c r="H802" s="23" t="s">
        <v>947</v>
      </c>
    </row>
    <row r="803" spans="1:8" x14ac:dyDescent="0.25">
      <c r="A803">
        <v>4143</v>
      </c>
      <c r="B803">
        <v>600</v>
      </c>
      <c r="C803">
        <v>100</v>
      </c>
      <c r="D803">
        <v>800</v>
      </c>
      <c r="E803">
        <v>10</v>
      </c>
      <c r="F803">
        <v>0</v>
      </c>
      <c r="G803" s="41" t="str">
        <f t="shared" si="12"/>
        <v>4143.600.100.800.10.0</v>
      </c>
      <c r="H803" s="23" t="s">
        <v>948</v>
      </c>
    </row>
    <row r="804" spans="1:8" x14ac:dyDescent="0.25">
      <c r="A804">
        <v>4143</v>
      </c>
      <c r="B804">
        <v>600</v>
      </c>
      <c r="C804">
        <v>100</v>
      </c>
      <c r="D804">
        <v>800</v>
      </c>
      <c r="E804">
        <v>20</v>
      </c>
      <c r="F804">
        <v>0</v>
      </c>
      <c r="G804" s="41" t="str">
        <f t="shared" si="12"/>
        <v>4143.600.100.800.20.0</v>
      </c>
      <c r="H804" s="23" t="s">
        <v>949</v>
      </c>
    </row>
    <row r="805" spans="1:8" x14ac:dyDescent="0.25">
      <c r="A805">
        <v>4143</v>
      </c>
      <c r="B805">
        <v>600</v>
      </c>
      <c r="C805">
        <v>100</v>
      </c>
      <c r="D805">
        <v>800</v>
      </c>
      <c r="E805">
        <v>30</v>
      </c>
      <c r="F805">
        <v>0</v>
      </c>
      <c r="G805" s="41" t="str">
        <f t="shared" si="12"/>
        <v>4143.600.100.800.30.0</v>
      </c>
      <c r="H805" s="23" t="s">
        <v>950</v>
      </c>
    </row>
    <row r="806" spans="1:8" x14ac:dyDescent="0.25">
      <c r="A806">
        <v>4143</v>
      </c>
      <c r="B806">
        <v>600</v>
      </c>
      <c r="C806">
        <v>100</v>
      </c>
      <c r="D806">
        <v>800</v>
      </c>
      <c r="E806">
        <v>40</v>
      </c>
      <c r="F806">
        <v>0</v>
      </c>
      <c r="G806" s="41" t="str">
        <f t="shared" si="12"/>
        <v>4143.600.100.800.40.0</v>
      </c>
      <c r="H806" s="23" t="s">
        <v>951</v>
      </c>
    </row>
    <row r="807" spans="1:8" x14ac:dyDescent="0.25">
      <c r="A807">
        <v>4143</v>
      </c>
      <c r="B807">
        <v>600</v>
      </c>
      <c r="C807">
        <v>100</v>
      </c>
      <c r="D807">
        <v>800</v>
      </c>
      <c r="E807">
        <v>50</v>
      </c>
      <c r="F807">
        <v>0</v>
      </c>
      <c r="G807" s="41" t="str">
        <f t="shared" si="12"/>
        <v>4143.600.100.800.50.0</v>
      </c>
      <c r="H807" s="23" t="s">
        <v>952</v>
      </c>
    </row>
    <row r="808" spans="1:8" x14ac:dyDescent="0.25">
      <c r="A808">
        <v>4143</v>
      </c>
      <c r="B808">
        <v>600</v>
      </c>
      <c r="C808">
        <v>100</v>
      </c>
      <c r="D808">
        <v>800</v>
      </c>
      <c r="E808">
        <v>60</v>
      </c>
      <c r="F808">
        <v>0</v>
      </c>
      <c r="G808" s="41" t="str">
        <f t="shared" si="12"/>
        <v>4143.600.100.800.60.0</v>
      </c>
      <c r="H808" s="23" t="s">
        <v>953</v>
      </c>
    </row>
    <row r="809" spans="1:8" x14ac:dyDescent="0.25">
      <c r="A809">
        <v>4143</v>
      </c>
      <c r="B809">
        <v>600</v>
      </c>
      <c r="C809">
        <v>100</v>
      </c>
      <c r="D809">
        <v>900</v>
      </c>
      <c r="E809">
        <v>0</v>
      </c>
      <c r="F809">
        <v>0</v>
      </c>
      <c r="G809" s="41" t="str">
        <f t="shared" si="12"/>
        <v>4143.600.100.900.0.0</v>
      </c>
      <c r="H809" s="23" t="s">
        <v>954</v>
      </c>
    </row>
    <row r="810" spans="1:8" x14ac:dyDescent="0.25">
      <c r="A810">
        <v>4143</v>
      </c>
      <c r="B810">
        <v>600</v>
      </c>
      <c r="C810">
        <v>100</v>
      </c>
      <c r="D810">
        <v>900</v>
      </c>
      <c r="E810">
        <v>10</v>
      </c>
      <c r="F810">
        <v>0</v>
      </c>
      <c r="G810" s="41" t="str">
        <f t="shared" si="12"/>
        <v>4143.600.100.900.10.0</v>
      </c>
      <c r="H810" s="23" t="s">
        <v>955</v>
      </c>
    </row>
    <row r="811" spans="1:8" x14ac:dyDescent="0.25">
      <c r="A811" s="41">
        <v>4143</v>
      </c>
      <c r="B811" s="41">
        <v>700</v>
      </c>
      <c r="C811" s="41">
        <v>0</v>
      </c>
      <c r="D811" s="41">
        <v>0</v>
      </c>
      <c r="E811" s="41">
        <v>0</v>
      </c>
      <c r="F811" s="41">
        <v>0</v>
      </c>
      <c r="G811" s="41" t="str">
        <f t="shared" si="12"/>
        <v>4143.700.0.0.0.0</v>
      </c>
      <c r="H811" s="46" t="s">
        <v>956</v>
      </c>
    </row>
    <row r="812" spans="1:8" x14ac:dyDescent="0.25">
      <c r="A812" s="41">
        <v>4143</v>
      </c>
      <c r="B812" s="41">
        <v>700</v>
      </c>
      <c r="C812" s="41">
        <v>100</v>
      </c>
      <c r="D812" s="41">
        <v>0</v>
      </c>
      <c r="E812" s="41">
        <v>0</v>
      </c>
      <c r="F812" s="41">
        <v>0</v>
      </c>
      <c r="G812" s="41" t="str">
        <f t="shared" si="12"/>
        <v>4143.700.100.0.0.0</v>
      </c>
      <c r="H812" s="46" t="s">
        <v>957</v>
      </c>
    </row>
    <row r="813" spans="1:8" x14ac:dyDescent="0.25">
      <c r="A813">
        <v>4143</v>
      </c>
      <c r="B813">
        <v>700</v>
      </c>
      <c r="C813">
        <v>100</v>
      </c>
      <c r="D813">
        <v>10</v>
      </c>
      <c r="E813">
        <v>0</v>
      </c>
      <c r="F813">
        <v>0</v>
      </c>
      <c r="G813" s="41" t="str">
        <f t="shared" si="12"/>
        <v>4143.700.100.10.0.0</v>
      </c>
      <c r="H813" s="23" t="s">
        <v>958</v>
      </c>
    </row>
    <row r="814" spans="1:8" x14ac:dyDescent="0.25">
      <c r="A814">
        <v>4143</v>
      </c>
      <c r="B814">
        <v>700</v>
      </c>
      <c r="C814">
        <v>100</v>
      </c>
      <c r="D814">
        <v>10</v>
      </c>
      <c r="E814">
        <v>10</v>
      </c>
      <c r="F814">
        <v>0</v>
      </c>
      <c r="G814" s="41" t="str">
        <f t="shared" si="12"/>
        <v>4143.700.100.10.10.0</v>
      </c>
      <c r="H814" s="23" t="s">
        <v>959</v>
      </c>
    </row>
    <row r="815" spans="1:8" x14ac:dyDescent="0.25">
      <c r="A815">
        <v>4143</v>
      </c>
      <c r="B815">
        <v>700</v>
      </c>
      <c r="C815">
        <v>100</v>
      </c>
      <c r="D815">
        <v>20</v>
      </c>
      <c r="E815">
        <v>0</v>
      </c>
      <c r="F815">
        <v>0</v>
      </c>
      <c r="G815" s="41" t="str">
        <f t="shared" si="12"/>
        <v>4143.700.100.20.0.0</v>
      </c>
      <c r="H815" s="23" t="s">
        <v>960</v>
      </c>
    </row>
    <row r="816" spans="1:8" x14ac:dyDescent="0.25">
      <c r="A816">
        <v>4143</v>
      </c>
      <c r="B816">
        <v>700</v>
      </c>
      <c r="C816">
        <v>100</v>
      </c>
      <c r="D816">
        <v>20</v>
      </c>
      <c r="E816">
        <v>10</v>
      </c>
      <c r="F816">
        <v>0</v>
      </c>
      <c r="G816" s="41" t="str">
        <f t="shared" si="12"/>
        <v>4143.700.100.20.10.0</v>
      </c>
      <c r="H816" s="23" t="s">
        <v>961</v>
      </c>
    </row>
    <row r="817" spans="1:8" x14ac:dyDescent="0.25">
      <c r="A817">
        <v>4143</v>
      </c>
      <c r="B817">
        <v>700</v>
      </c>
      <c r="C817">
        <v>100</v>
      </c>
      <c r="D817">
        <v>20</v>
      </c>
      <c r="E817">
        <v>10</v>
      </c>
      <c r="F817">
        <v>10</v>
      </c>
      <c r="G817" s="41" t="str">
        <f t="shared" si="12"/>
        <v>4143.700.100.20.10.10</v>
      </c>
      <c r="H817" s="23" t="s">
        <v>962</v>
      </c>
    </row>
    <row r="818" spans="1:8" x14ac:dyDescent="0.25">
      <c r="A818">
        <v>4143</v>
      </c>
      <c r="B818">
        <v>700</v>
      </c>
      <c r="C818">
        <v>100</v>
      </c>
      <c r="D818">
        <v>20</v>
      </c>
      <c r="E818">
        <v>10</v>
      </c>
      <c r="F818">
        <v>20</v>
      </c>
      <c r="G818" s="41" t="str">
        <f t="shared" si="12"/>
        <v>4143.700.100.20.10.20</v>
      </c>
      <c r="H818" s="23" t="s">
        <v>963</v>
      </c>
    </row>
    <row r="819" spans="1:8" x14ac:dyDescent="0.25">
      <c r="A819">
        <v>4143</v>
      </c>
      <c r="B819">
        <v>700</v>
      </c>
      <c r="C819">
        <v>100</v>
      </c>
      <c r="D819">
        <v>20</v>
      </c>
      <c r="E819">
        <v>10</v>
      </c>
      <c r="F819">
        <v>30</v>
      </c>
      <c r="G819" s="41" t="str">
        <f t="shared" si="12"/>
        <v>4143.700.100.20.10.30</v>
      </c>
      <c r="H819" s="23" t="s">
        <v>964</v>
      </c>
    </row>
    <row r="820" spans="1:8" x14ac:dyDescent="0.25">
      <c r="A820">
        <v>4143</v>
      </c>
      <c r="B820">
        <v>700</v>
      </c>
      <c r="C820">
        <v>100</v>
      </c>
      <c r="D820">
        <v>20</v>
      </c>
      <c r="E820">
        <v>20</v>
      </c>
      <c r="F820">
        <v>0</v>
      </c>
      <c r="G820" s="41" t="str">
        <f t="shared" si="12"/>
        <v>4143.700.100.20.20.0</v>
      </c>
      <c r="H820" s="23" t="s">
        <v>965</v>
      </c>
    </row>
    <row r="821" spans="1:8" x14ac:dyDescent="0.25">
      <c r="A821">
        <v>4143</v>
      </c>
      <c r="B821">
        <v>700</v>
      </c>
      <c r="C821">
        <v>100</v>
      </c>
      <c r="D821">
        <v>20</v>
      </c>
      <c r="E821">
        <v>20</v>
      </c>
      <c r="F821">
        <v>10</v>
      </c>
      <c r="G821" s="41" t="str">
        <f t="shared" si="12"/>
        <v>4143.700.100.20.20.10</v>
      </c>
      <c r="H821" s="23" t="s">
        <v>966</v>
      </c>
    </row>
    <row r="822" spans="1:8" x14ac:dyDescent="0.25">
      <c r="A822">
        <v>4143</v>
      </c>
      <c r="B822">
        <v>700</v>
      </c>
      <c r="C822">
        <v>100</v>
      </c>
      <c r="D822">
        <v>20</v>
      </c>
      <c r="E822">
        <v>20</v>
      </c>
      <c r="F822">
        <v>20</v>
      </c>
      <c r="G822" s="41" t="str">
        <f t="shared" si="12"/>
        <v>4143.700.100.20.20.20</v>
      </c>
      <c r="H822" s="23" t="s">
        <v>967</v>
      </c>
    </row>
    <row r="823" spans="1:8" x14ac:dyDescent="0.25">
      <c r="A823">
        <v>4143</v>
      </c>
      <c r="B823">
        <v>700</v>
      </c>
      <c r="C823">
        <v>100</v>
      </c>
      <c r="D823">
        <v>20</v>
      </c>
      <c r="E823">
        <v>20</v>
      </c>
      <c r="F823">
        <v>30</v>
      </c>
      <c r="G823" s="41" t="str">
        <f t="shared" si="12"/>
        <v>4143.700.100.20.20.30</v>
      </c>
      <c r="H823" s="23" t="s">
        <v>968</v>
      </c>
    </row>
    <row r="824" spans="1:8" x14ac:dyDescent="0.25">
      <c r="A824">
        <v>4143</v>
      </c>
      <c r="B824">
        <v>700</v>
      </c>
      <c r="C824">
        <v>100</v>
      </c>
      <c r="D824">
        <v>20</v>
      </c>
      <c r="E824">
        <v>30</v>
      </c>
      <c r="F824">
        <v>0</v>
      </c>
      <c r="G824" s="41" t="str">
        <f t="shared" si="12"/>
        <v>4143.700.100.20.30.0</v>
      </c>
      <c r="H824" s="23" t="s">
        <v>969</v>
      </c>
    </row>
    <row r="825" spans="1:8" x14ac:dyDescent="0.25">
      <c r="A825">
        <v>4143</v>
      </c>
      <c r="B825">
        <v>700</v>
      </c>
      <c r="C825">
        <v>100</v>
      </c>
      <c r="D825">
        <v>20</v>
      </c>
      <c r="E825">
        <v>30</v>
      </c>
      <c r="F825">
        <v>10</v>
      </c>
      <c r="G825" s="41" t="str">
        <f t="shared" si="12"/>
        <v>4143.700.100.20.30.10</v>
      </c>
      <c r="H825" s="23" t="s">
        <v>970</v>
      </c>
    </row>
    <row r="826" spans="1:8" x14ac:dyDescent="0.25">
      <c r="A826">
        <v>4143</v>
      </c>
      <c r="B826">
        <v>700</v>
      </c>
      <c r="C826">
        <v>100</v>
      </c>
      <c r="D826">
        <v>20</v>
      </c>
      <c r="E826">
        <v>30</v>
      </c>
      <c r="F826">
        <v>20</v>
      </c>
      <c r="G826" s="41" t="str">
        <f t="shared" si="12"/>
        <v>4143.700.100.20.30.20</v>
      </c>
      <c r="H826" s="23" t="s">
        <v>971</v>
      </c>
    </row>
    <row r="827" spans="1:8" x14ac:dyDescent="0.25">
      <c r="A827">
        <v>4143</v>
      </c>
      <c r="B827">
        <v>700</v>
      </c>
      <c r="C827">
        <v>100</v>
      </c>
      <c r="D827">
        <v>20</v>
      </c>
      <c r="E827">
        <v>30</v>
      </c>
      <c r="F827">
        <v>30</v>
      </c>
      <c r="G827" s="41" t="str">
        <f t="shared" si="12"/>
        <v>4143.700.100.20.30.30</v>
      </c>
      <c r="H827" s="23" t="s">
        <v>972</v>
      </c>
    </row>
    <row r="828" spans="1:8" x14ac:dyDescent="0.25">
      <c r="A828">
        <v>4143</v>
      </c>
      <c r="B828">
        <v>700</v>
      </c>
      <c r="C828">
        <v>100</v>
      </c>
      <c r="D828">
        <v>30</v>
      </c>
      <c r="E828">
        <v>0</v>
      </c>
      <c r="F828">
        <v>0</v>
      </c>
      <c r="G828" s="41" t="str">
        <f t="shared" si="12"/>
        <v>4143.700.100.30.0.0</v>
      </c>
      <c r="H828" s="23" t="s">
        <v>973</v>
      </c>
    </row>
    <row r="829" spans="1:8" x14ac:dyDescent="0.25">
      <c r="A829">
        <v>4143</v>
      </c>
      <c r="B829">
        <v>700</v>
      </c>
      <c r="C829">
        <v>100</v>
      </c>
      <c r="D829">
        <v>30</v>
      </c>
      <c r="E829">
        <v>10</v>
      </c>
      <c r="F829">
        <v>0</v>
      </c>
      <c r="G829" s="41" t="str">
        <f t="shared" si="12"/>
        <v>4143.700.100.30.10.0</v>
      </c>
      <c r="H829" s="23" t="s">
        <v>973</v>
      </c>
    </row>
    <row r="830" spans="1:8" x14ac:dyDescent="0.25">
      <c r="A830">
        <v>4143</v>
      </c>
      <c r="B830">
        <v>700</v>
      </c>
      <c r="C830">
        <v>100</v>
      </c>
      <c r="D830">
        <v>40</v>
      </c>
      <c r="E830">
        <v>0</v>
      </c>
      <c r="F830">
        <v>0</v>
      </c>
      <c r="G830" s="41" t="str">
        <f t="shared" si="12"/>
        <v>4143.700.100.40.0.0</v>
      </c>
      <c r="H830" s="23" t="s">
        <v>974</v>
      </c>
    </row>
    <row r="831" spans="1:8" x14ac:dyDescent="0.25">
      <c r="A831">
        <v>4143</v>
      </c>
      <c r="B831">
        <v>700</v>
      </c>
      <c r="C831">
        <v>100</v>
      </c>
      <c r="D831">
        <v>40</v>
      </c>
      <c r="E831">
        <v>10</v>
      </c>
      <c r="F831">
        <v>0</v>
      </c>
      <c r="G831" s="41" t="str">
        <f t="shared" si="12"/>
        <v>4143.700.100.40.10.0</v>
      </c>
      <c r="H831" s="23" t="s">
        <v>974</v>
      </c>
    </row>
    <row r="832" spans="1:8" x14ac:dyDescent="0.25">
      <c r="A832">
        <v>4143</v>
      </c>
      <c r="B832">
        <v>700</v>
      </c>
      <c r="C832">
        <v>100</v>
      </c>
      <c r="D832">
        <v>50</v>
      </c>
      <c r="E832">
        <v>0</v>
      </c>
      <c r="F832">
        <v>0</v>
      </c>
      <c r="G832" s="41" t="str">
        <f t="shared" si="12"/>
        <v>4143.700.100.50.0.0</v>
      </c>
      <c r="H832" s="23" t="s">
        <v>975</v>
      </c>
    </row>
    <row r="833" spans="1:8" x14ac:dyDescent="0.25">
      <c r="A833">
        <v>4143</v>
      </c>
      <c r="B833">
        <v>700</v>
      </c>
      <c r="C833">
        <v>100</v>
      </c>
      <c r="D833">
        <v>50</v>
      </c>
      <c r="E833">
        <v>10</v>
      </c>
      <c r="F833">
        <v>0</v>
      </c>
      <c r="G833" s="41" t="str">
        <f t="shared" si="12"/>
        <v>4143.700.100.50.10.0</v>
      </c>
      <c r="H833" s="23" t="s">
        <v>975</v>
      </c>
    </row>
    <row r="834" spans="1:8" x14ac:dyDescent="0.25">
      <c r="A834">
        <v>4143</v>
      </c>
      <c r="B834">
        <v>700</v>
      </c>
      <c r="C834">
        <v>100</v>
      </c>
      <c r="D834">
        <v>60</v>
      </c>
      <c r="E834">
        <v>0</v>
      </c>
      <c r="F834">
        <v>0</v>
      </c>
      <c r="G834" s="41" t="str">
        <f t="shared" si="12"/>
        <v>4143.700.100.60.0.0</v>
      </c>
      <c r="H834" s="23" t="s">
        <v>976</v>
      </c>
    </row>
    <row r="835" spans="1:8" x14ac:dyDescent="0.25">
      <c r="A835">
        <v>4143</v>
      </c>
      <c r="B835">
        <v>700</v>
      </c>
      <c r="C835">
        <v>100</v>
      </c>
      <c r="D835">
        <v>60</v>
      </c>
      <c r="E835">
        <v>10</v>
      </c>
      <c r="F835">
        <v>0</v>
      </c>
      <c r="G835" s="41" t="str">
        <f t="shared" si="12"/>
        <v>4143.700.100.60.10.0</v>
      </c>
      <c r="H835" s="23" t="s">
        <v>976</v>
      </c>
    </row>
    <row r="836" spans="1:8" x14ac:dyDescent="0.25">
      <c r="A836" s="41">
        <v>4143</v>
      </c>
      <c r="B836" s="41">
        <v>700</v>
      </c>
      <c r="C836" s="41">
        <v>200</v>
      </c>
      <c r="D836" s="41">
        <v>0</v>
      </c>
      <c r="E836" s="41">
        <v>0</v>
      </c>
      <c r="F836" s="41">
        <v>0</v>
      </c>
      <c r="G836" s="41" t="str">
        <f t="shared" si="12"/>
        <v>4143.700.200.0.0.0</v>
      </c>
      <c r="H836" s="46" t="s">
        <v>977</v>
      </c>
    </row>
    <row r="837" spans="1:8" x14ac:dyDescent="0.25">
      <c r="A837">
        <v>4143</v>
      </c>
      <c r="B837">
        <v>700</v>
      </c>
      <c r="C837">
        <v>200</v>
      </c>
      <c r="D837">
        <v>10</v>
      </c>
      <c r="E837">
        <v>0</v>
      </c>
      <c r="F837">
        <v>0</v>
      </c>
      <c r="G837" s="41" t="str">
        <f t="shared" si="12"/>
        <v>4143.700.200.10.0.0</v>
      </c>
      <c r="H837" s="23" t="s">
        <v>978</v>
      </c>
    </row>
    <row r="838" spans="1:8" x14ac:dyDescent="0.25">
      <c r="A838">
        <v>4143</v>
      </c>
      <c r="B838">
        <v>700</v>
      </c>
      <c r="C838">
        <v>200</v>
      </c>
      <c r="D838">
        <v>20</v>
      </c>
      <c r="E838">
        <v>0</v>
      </c>
      <c r="F838">
        <v>0</v>
      </c>
      <c r="G838" s="41" t="str">
        <f t="shared" si="12"/>
        <v>4143.700.200.20.0.0</v>
      </c>
      <c r="H838" s="23" t="s">
        <v>979</v>
      </c>
    </row>
    <row r="839" spans="1:8" x14ac:dyDescent="0.25">
      <c r="A839">
        <v>4143</v>
      </c>
      <c r="B839">
        <v>700</v>
      </c>
      <c r="C839">
        <v>200</v>
      </c>
      <c r="D839">
        <v>30</v>
      </c>
      <c r="E839">
        <v>0</v>
      </c>
      <c r="F839">
        <v>0</v>
      </c>
      <c r="G839" s="41" t="str">
        <f t="shared" si="12"/>
        <v>4143.700.200.30.0.0</v>
      </c>
      <c r="H839" s="23" t="s">
        <v>980</v>
      </c>
    </row>
    <row r="840" spans="1:8" x14ac:dyDescent="0.25">
      <c r="A840">
        <v>4143</v>
      </c>
      <c r="B840">
        <v>700</v>
      </c>
      <c r="C840">
        <v>200</v>
      </c>
      <c r="D840">
        <v>40</v>
      </c>
      <c r="E840">
        <v>0</v>
      </c>
      <c r="F840">
        <v>0</v>
      </c>
      <c r="G840" s="41" t="str">
        <f t="shared" si="12"/>
        <v>4143.700.200.40.0.0</v>
      </c>
      <c r="H840" s="23" t="s">
        <v>981</v>
      </c>
    </row>
    <row r="841" spans="1:8" x14ac:dyDescent="0.25">
      <c r="A841">
        <v>4143</v>
      </c>
      <c r="B841">
        <v>700</v>
      </c>
      <c r="C841">
        <v>200</v>
      </c>
      <c r="D841">
        <v>50</v>
      </c>
      <c r="E841">
        <v>0</v>
      </c>
      <c r="F841">
        <v>0</v>
      </c>
      <c r="G841" s="41" t="str">
        <f t="shared" ref="G841:G904" si="13">_xlfn.CONCAT(A841,".",B841,".",C841,".",D841,".",E841,".",F841)</f>
        <v>4143.700.200.50.0.0</v>
      </c>
      <c r="H841" s="23" t="s">
        <v>982</v>
      </c>
    </row>
    <row r="842" spans="1:8" x14ac:dyDescent="0.25">
      <c r="A842">
        <v>4143</v>
      </c>
      <c r="B842">
        <v>700</v>
      </c>
      <c r="C842">
        <v>200</v>
      </c>
      <c r="D842">
        <v>60</v>
      </c>
      <c r="E842">
        <v>0</v>
      </c>
      <c r="F842">
        <v>0</v>
      </c>
      <c r="G842" s="41" t="str">
        <f t="shared" si="13"/>
        <v>4143.700.200.60.0.0</v>
      </c>
      <c r="H842" s="23" t="s">
        <v>983</v>
      </c>
    </row>
    <row r="843" spans="1:8" x14ac:dyDescent="0.25">
      <c r="A843">
        <v>4143</v>
      </c>
      <c r="B843">
        <v>700</v>
      </c>
      <c r="C843">
        <v>200</v>
      </c>
      <c r="D843">
        <v>70</v>
      </c>
      <c r="E843">
        <v>0</v>
      </c>
      <c r="F843">
        <v>0</v>
      </c>
      <c r="G843" s="41" t="str">
        <f t="shared" si="13"/>
        <v>4143.700.200.70.0.0</v>
      </c>
      <c r="H843" s="23" t="s">
        <v>984</v>
      </c>
    </row>
    <row r="844" spans="1:8" x14ac:dyDescent="0.25">
      <c r="A844">
        <v>4143</v>
      </c>
      <c r="B844">
        <v>700</v>
      </c>
      <c r="C844">
        <v>200</v>
      </c>
      <c r="D844">
        <v>80</v>
      </c>
      <c r="E844">
        <v>0</v>
      </c>
      <c r="F844">
        <v>0</v>
      </c>
      <c r="G844" s="41" t="str">
        <f t="shared" si="13"/>
        <v>4143.700.200.80.0.0</v>
      </c>
      <c r="H844" s="23" t="s">
        <v>985</v>
      </c>
    </row>
    <row r="845" spans="1:8" x14ac:dyDescent="0.25">
      <c r="A845">
        <v>4143</v>
      </c>
      <c r="B845">
        <v>700</v>
      </c>
      <c r="C845">
        <v>200</v>
      </c>
      <c r="D845">
        <v>90</v>
      </c>
      <c r="E845">
        <v>0</v>
      </c>
      <c r="F845">
        <v>0</v>
      </c>
      <c r="G845" s="41" t="str">
        <f t="shared" si="13"/>
        <v>4143.700.200.90.0.0</v>
      </c>
      <c r="H845" s="23" t="s">
        <v>986</v>
      </c>
    </row>
    <row r="846" spans="1:8" x14ac:dyDescent="0.25">
      <c r="A846">
        <v>4143</v>
      </c>
      <c r="B846">
        <v>700</v>
      </c>
      <c r="C846">
        <v>200</v>
      </c>
      <c r="D846">
        <v>100</v>
      </c>
      <c r="E846">
        <v>0</v>
      </c>
      <c r="F846">
        <v>0</v>
      </c>
      <c r="G846" s="41" t="str">
        <f t="shared" si="13"/>
        <v>4143.700.200.100.0.0</v>
      </c>
      <c r="H846" s="23" t="s">
        <v>987</v>
      </c>
    </row>
    <row r="847" spans="1:8" x14ac:dyDescent="0.25">
      <c r="A847">
        <v>4143</v>
      </c>
      <c r="B847">
        <v>700</v>
      </c>
      <c r="C847">
        <v>200</v>
      </c>
      <c r="D847">
        <v>110</v>
      </c>
      <c r="E847">
        <v>0</v>
      </c>
      <c r="F847">
        <v>0</v>
      </c>
      <c r="G847" s="41" t="str">
        <f t="shared" si="13"/>
        <v>4143.700.200.110.0.0</v>
      </c>
      <c r="H847" s="23" t="s">
        <v>988</v>
      </c>
    </row>
    <row r="848" spans="1:8" x14ac:dyDescent="0.25">
      <c r="A848">
        <v>4143</v>
      </c>
      <c r="B848">
        <v>700</v>
      </c>
      <c r="C848">
        <v>200</v>
      </c>
      <c r="D848">
        <v>120</v>
      </c>
      <c r="E848">
        <v>0</v>
      </c>
      <c r="F848">
        <v>0</v>
      </c>
      <c r="G848" s="41" t="str">
        <f t="shared" si="13"/>
        <v>4143.700.200.120.0.0</v>
      </c>
      <c r="H848" s="23" t="s">
        <v>989</v>
      </c>
    </row>
    <row r="849" spans="1:8" x14ac:dyDescent="0.25">
      <c r="A849">
        <v>4143</v>
      </c>
      <c r="B849">
        <v>700</v>
      </c>
      <c r="C849">
        <v>200</v>
      </c>
      <c r="D849">
        <v>130</v>
      </c>
      <c r="E849">
        <v>0</v>
      </c>
      <c r="F849">
        <v>0</v>
      </c>
      <c r="G849" s="41" t="str">
        <f t="shared" si="13"/>
        <v>4143.700.200.130.0.0</v>
      </c>
      <c r="H849" s="23" t="s">
        <v>990</v>
      </c>
    </row>
    <row r="850" spans="1:8" x14ac:dyDescent="0.25">
      <c r="A850">
        <v>4143</v>
      </c>
      <c r="B850">
        <v>700</v>
      </c>
      <c r="C850">
        <v>200</v>
      </c>
      <c r="D850">
        <v>140</v>
      </c>
      <c r="E850">
        <v>0</v>
      </c>
      <c r="F850">
        <v>0</v>
      </c>
      <c r="G850" s="41" t="str">
        <f t="shared" si="13"/>
        <v>4143.700.200.140.0.0</v>
      </c>
      <c r="H850" s="23" t="s">
        <v>991</v>
      </c>
    </row>
    <row r="851" spans="1:8" x14ac:dyDescent="0.25">
      <c r="A851">
        <v>4143</v>
      </c>
      <c r="B851">
        <v>700</v>
      </c>
      <c r="C851">
        <v>200</v>
      </c>
      <c r="D851">
        <v>150</v>
      </c>
      <c r="E851">
        <v>0</v>
      </c>
      <c r="F851">
        <v>0</v>
      </c>
      <c r="G851" s="41" t="str">
        <f t="shared" si="13"/>
        <v>4143.700.200.150.0.0</v>
      </c>
      <c r="H851" s="23" t="s">
        <v>992</v>
      </c>
    </row>
    <row r="852" spans="1:8" x14ac:dyDescent="0.25">
      <c r="A852">
        <v>4143</v>
      </c>
      <c r="B852">
        <v>700</v>
      </c>
      <c r="C852">
        <v>200</v>
      </c>
      <c r="D852">
        <v>160</v>
      </c>
      <c r="E852">
        <v>0</v>
      </c>
      <c r="F852">
        <v>0</v>
      </c>
      <c r="G852" s="41" t="str">
        <f t="shared" si="13"/>
        <v>4143.700.200.160.0.0</v>
      </c>
      <c r="H852" s="23" t="s">
        <v>993</v>
      </c>
    </row>
    <row r="853" spans="1:8" x14ac:dyDescent="0.25">
      <c r="A853">
        <v>4143</v>
      </c>
      <c r="B853">
        <v>700</v>
      </c>
      <c r="C853">
        <v>200</v>
      </c>
      <c r="D853">
        <v>170</v>
      </c>
      <c r="E853">
        <v>0</v>
      </c>
      <c r="F853">
        <v>0</v>
      </c>
      <c r="G853" s="41" t="str">
        <f t="shared" si="13"/>
        <v>4143.700.200.170.0.0</v>
      </c>
      <c r="H853" s="23" t="s">
        <v>993</v>
      </c>
    </row>
    <row r="854" spans="1:8" x14ac:dyDescent="0.25">
      <c r="A854">
        <v>4143</v>
      </c>
      <c r="B854">
        <v>700</v>
      </c>
      <c r="C854">
        <v>200</v>
      </c>
      <c r="D854">
        <v>180</v>
      </c>
      <c r="E854">
        <v>0</v>
      </c>
      <c r="F854">
        <v>0</v>
      </c>
      <c r="G854" s="41" t="str">
        <f t="shared" si="13"/>
        <v>4143.700.200.180.0.0</v>
      </c>
      <c r="H854" s="23" t="s">
        <v>994</v>
      </c>
    </row>
    <row r="855" spans="1:8" x14ac:dyDescent="0.25">
      <c r="A855">
        <v>4143</v>
      </c>
      <c r="B855">
        <v>700</v>
      </c>
      <c r="C855">
        <v>200</v>
      </c>
      <c r="D855">
        <v>190</v>
      </c>
      <c r="E855">
        <v>0</v>
      </c>
      <c r="F855">
        <v>0</v>
      </c>
      <c r="G855" s="41" t="str">
        <f t="shared" si="13"/>
        <v>4143.700.200.190.0.0</v>
      </c>
      <c r="H855" s="23" t="s">
        <v>995</v>
      </c>
    </row>
    <row r="856" spans="1:8" x14ac:dyDescent="0.25">
      <c r="A856" s="41">
        <v>4143</v>
      </c>
      <c r="B856" s="41">
        <v>700</v>
      </c>
      <c r="C856" s="41">
        <v>300</v>
      </c>
      <c r="D856" s="41">
        <v>0</v>
      </c>
      <c r="E856" s="41">
        <v>0</v>
      </c>
      <c r="F856" s="41">
        <v>0</v>
      </c>
      <c r="G856" s="41" t="str">
        <f t="shared" si="13"/>
        <v>4143.700.300.0.0.0</v>
      </c>
      <c r="H856" s="46" t="s">
        <v>996</v>
      </c>
    </row>
    <row r="857" spans="1:8" x14ac:dyDescent="0.25">
      <c r="A857">
        <v>4143</v>
      </c>
      <c r="B857">
        <v>700</v>
      </c>
      <c r="C857">
        <v>300</v>
      </c>
      <c r="D857">
        <v>10</v>
      </c>
      <c r="E857">
        <v>0</v>
      </c>
      <c r="F857">
        <v>0</v>
      </c>
      <c r="G857" s="41" t="str">
        <f t="shared" si="13"/>
        <v>4143.700.300.10.0.0</v>
      </c>
      <c r="H857" s="23" t="s">
        <v>997</v>
      </c>
    </row>
    <row r="858" spans="1:8" x14ac:dyDescent="0.25">
      <c r="A858">
        <v>4143</v>
      </c>
      <c r="B858">
        <v>700</v>
      </c>
      <c r="C858">
        <v>300</v>
      </c>
      <c r="D858">
        <v>20</v>
      </c>
      <c r="E858">
        <v>0</v>
      </c>
      <c r="F858">
        <v>0</v>
      </c>
      <c r="G858" s="41" t="str">
        <f t="shared" si="13"/>
        <v>4143.700.300.20.0.0</v>
      </c>
      <c r="H858" s="23" t="s">
        <v>998</v>
      </c>
    </row>
    <row r="859" spans="1:8" x14ac:dyDescent="0.25">
      <c r="A859">
        <v>4143</v>
      </c>
      <c r="B859">
        <v>700</v>
      </c>
      <c r="C859">
        <v>300</v>
      </c>
      <c r="D859">
        <v>30</v>
      </c>
      <c r="E859">
        <v>0</v>
      </c>
      <c r="F859">
        <v>0</v>
      </c>
      <c r="G859" s="41" t="str">
        <f t="shared" si="13"/>
        <v>4143.700.300.30.0.0</v>
      </c>
      <c r="H859" s="23" t="s">
        <v>999</v>
      </c>
    </row>
    <row r="860" spans="1:8" x14ac:dyDescent="0.25">
      <c r="A860">
        <v>4143</v>
      </c>
      <c r="B860">
        <v>700</v>
      </c>
      <c r="C860">
        <v>300</v>
      </c>
      <c r="D860">
        <v>40</v>
      </c>
      <c r="E860">
        <v>0</v>
      </c>
      <c r="F860">
        <v>0</v>
      </c>
      <c r="G860" s="41" t="str">
        <f t="shared" si="13"/>
        <v>4143.700.300.40.0.0</v>
      </c>
      <c r="H860" s="23" t="s">
        <v>1000</v>
      </c>
    </row>
    <row r="861" spans="1:8" x14ac:dyDescent="0.25">
      <c r="A861">
        <v>4143</v>
      </c>
      <c r="B861">
        <v>700</v>
      </c>
      <c r="C861">
        <v>300</v>
      </c>
      <c r="D861">
        <v>50</v>
      </c>
      <c r="E861">
        <v>0</v>
      </c>
      <c r="F861">
        <v>0</v>
      </c>
      <c r="G861" s="41" t="str">
        <f t="shared" si="13"/>
        <v>4143.700.300.50.0.0</v>
      </c>
      <c r="H861" s="23" t="s">
        <v>1001</v>
      </c>
    </row>
    <row r="862" spans="1:8" x14ac:dyDescent="0.25">
      <c r="A862" s="41">
        <v>4143</v>
      </c>
      <c r="B862" s="41">
        <v>700</v>
      </c>
      <c r="C862" s="41">
        <v>400</v>
      </c>
      <c r="D862" s="41">
        <v>0</v>
      </c>
      <c r="E862" s="41">
        <v>0</v>
      </c>
      <c r="F862" s="41">
        <v>0</v>
      </c>
      <c r="G862" s="41" t="str">
        <f t="shared" si="13"/>
        <v>4143.700.400.0.0.0</v>
      </c>
      <c r="H862" s="46" t="s">
        <v>1002</v>
      </c>
    </row>
    <row r="863" spans="1:8" x14ac:dyDescent="0.25">
      <c r="A863">
        <v>4143</v>
      </c>
      <c r="B863">
        <v>700</v>
      </c>
      <c r="C863">
        <v>400</v>
      </c>
      <c r="D863">
        <v>10</v>
      </c>
      <c r="E863">
        <v>0</v>
      </c>
      <c r="F863">
        <v>0</v>
      </c>
      <c r="G863" s="41" t="str">
        <f t="shared" si="13"/>
        <v>4143.700.400.10.0.0</v>
      </c>
      <c r="H863" s="23" t="s">
        <v>1003</v>
      </c>
    </row>
    <row r="864" spans="1:8" x14ac:dyDescent="0.25">
      <c r="A864">
        <v>4143</v>
      </c>
      <c r="B864">
        <v>700</v>
      </c>
      <c r="C864">
        <v>400</v>
      </c>
      <c r="D864">
        <v>20</v>
      </c>
      <c r="E864">
        <v>0</v>
      </c>
      <c r="F864">
        <v>0</v>
      </c>
      <c r="G864" s="41" t="str">
        <f t="shared" si="13"/>
        <v>4143.700.400.20.0.0</v>
      </c>
      <c r="H864" s="23" t="s">
        <v>1004</v>
      </c>
    </row>
    <row r="865" spans="1:8" x14ac:dyDescent="0.25">
      <c r="A865" s="41">
        <v>4143</v>
      </c>
      <c r="B865" s="41">
        <v>800</v>
      </c>
      <c r="C865" s="41">
        <v>0</v>
      </c>
      <c r="D865" s="41">
        <v>0</v>
      </c>
      <c r="E865" s="41">
        <v>0</v>
      </c>
      <c r="F865" s="41">
        <v>0</v>
      </c>
      <c r="G865" s="41" t="str">
        <f t="shared" si="13"/>
        <v>4143.800.0.0.0.0</v>
      </c>
      <c r="H865" s="46" t="s">
        <v>1005</v>
      </c>
    </row>
    <row r="866" spans="1:8" x14ac:dyDescent="0.25">
      <c r="A866" s="41">
        <v>4143</v>
      </c>
      <c r="B866" s="41">
        <v>800</v>
      </c>
      <c r="C866" s="41">
        <v>100</v>
      </c>
      <c r="D866" s="41">
        <v>0</v>
      </c>
      <c r="E866" s="41">
        <v>0</v>
      </c>
      <c r="F866" s="41">
        <v>0</v>
      </c>
      <c r="G866" s="41" t="str">
        <f t="shared" si="13"/>
        <v>4143.800.100.0.0.0</v>
      </c>
      <c r="H866" s="46" t="s">
        <v>1006</v>
      </c>
    </row>
    <row r="867" spans="1:8" x14ac:dyDescent="0.25">
      <c r="A867">
        <v>4143</v>
      </c>
      <c r="B867">
        <v>800</v>
      </c>
      <c r="C867">
        <v>100</v>
      </c>
      <c r="D867">
        <v>10</v>
      </c>
      <c r="E867">
        <v>0</v>
      </c>
      <c r="F867">
        <v>0</v>
      </c>
      <c r="G867" s="41" t="str">
        <f t="shared" si="13"/>
        <v>4143.800.100.10.0.0</v>
      </c>
      <c r="H867" s="23" t="s">
        <v>1007</v>
      </c>
    </row>
    <row r="868" spans="1:8" x14ac:dyDescent="0.25">
      <c r="A868">
        <v>4143</v>
      </c>
      <c r="B868">
        <v>800</v>
      </c>
      <c r="C868">
        <v>100</v>
      </c>
      <c r="D868">
        <v>10</v>
      </c>
      <c r="E868">
        <v>10</v>
      </c>
      <c r="F868">
        <v>0</v>
      </c>
      <c r="G868" s="41" t="str">
        <f t="shared" si="13"/>
        <v>4143.800.100.10.10.0</v>
      </c>
      <c r="H868" s="23" t="s">
        <v>1008</v>
      </c>
    </row>
    <row r="869" spans="1:8" x14ac:dyDescent="0.25">
      <c r="A869">
        <v>4143</v>
      </c>
      <c r="B869">
        <v>800</v>
      </c>
      <c r="C869">
        <v>100</v>
      </c>
      <c r="D869">
        <v>10</v>
      </c>
      <c r="E869">
        <v>20</v>
      </c>
      <c r="F869">
        <v>0</v>
      </c>
      <c r="G869" s="41" t="str">
        <f t="shared" si="13"/>
        <v>4143.800.100.10.20.0</v>
      </c>
      <c r="H869" s="23" t="s">
        <v>1009</v>
      </c>
    </row>
    <row r="870" spans="1:8" x14ac:dyDescent="0.25">
      <c r="A870">
        <v>4143</v>
      </c>
      <c r="B870">
        <v>800</v>
      </c>
      <c r="C870">
        <v>100</v>
      </c>
      <c r="D870">
        <v>10</v>
      </c>
      <c r="E870">
        <v>30</v>
      </c>
      <c r="F870">
        <v>0</v>
      </c>
      <c r="G870" s="41" t="str">
        <f t="shared" si="13"/>
        <v>4143.800.100.10.30.0</v>
      </c>
      <c r="H870" s="23" t="s">
        <v>1010</v>
      </c>
    </row>
    <row r="871" spans="1:8" x14ac:dyDescent="0.25">
      <c r="A871">
        <v>4143</v>
      </c>
      <c r="B871">
        <v>800</v>
      </c>
      <c r="C871">
        <v>100</v>
      </c>
      <c r="D871">
        <v>10</v>
      </c>
      <c r="E871">
        <v>40</v>
      </c>
      <c r="F871">
        <v>0</v>
      </c>
      <c r="G871" s="41" t="str">
        <f t="shared" si="13"/>
        <v>4143.800.100.10.40.0</v>
      </c>
      <c r="H871" s="23" t="s">
        <v>1011</v>
      </c>
    </row>
    <row r="872" spans="1:8" x14ac:dyDescent="0.25">
      <c r="A872">
        <v>4143</v>
      </c>
      <c r="B872">
        <v>800</v>
      </c>
      <c r="C872">
        <v>100</v>
      </c>
      <c r="D872">
        <v>15</v>
      </c>
      <c r="E872">
        <v>0</v>
      </c>
      <c r="F872">
        <v>0</v>
      </c>
      <c r="G872" s="41" t="str">
        <f t="shared" si="13"/>
        <v>4143.800.100.15.0.0</v>
      </c>
      <c r="H872" s="23" t="s">
        <v>1012</v>
      </c>
    </row>
    <row r="873" spans="1:8" x14ac:dyDescent="0.25">
      <c r="A873">
        <v>4143</v>
      </c>
      <c r="B873">
        <v>800</v>
      </c>
      <c r="C873">
        <v>100</v>
      </c>
      <c r="D873">
        <v>15</v>
      </c>
      <c r="E873">
        <v>10</v>
      </c>
      <c r="F873">
        <v>0</v>
      </c>
      <c r="G873" s="41" t="str">
        <f t="shared" si="13"/>
        <v>4143.800.100.15.10.0</v>
      </c>
      <c r="H873" s="23" t="s">
        <v>1012</v>
      </c>
    </row>
    <row r="874" spans="1:8" x14ac:dyDescent="0.25">
      <c r="A874">
        <v>4143</v>
      </c>
      <c r="B874">
        <v>800</v>
      </c>
      <c r="C874">
        <v>100</v>
      </c>
      <c r="D874">
        <v>20</v>
      </c>
      <c r="E874">
        <v>0</v>
      </c>
      <c r="F874">
        <v>0</v>
      </c>
      <c r="G874" s="41" t="str">
        <f t="shared" si="13"/>
        <v>4143.800.100.20.0.0</v>
      </c>
      <c r="H874" s="23" t="s">
        <v>1013</v>
      </c>
    </row>
    <row r="875" spans="1:8" x14ac:dyDescent="0.25">
      <c r="A875">
        <v>4143</v>
      </c>
      <c r="B875">
        <v>800</v>
      </c>
      <c r="C875">
        <v>100</v>
      </c>
      <c r="D875">
        <v>20</v>
      </c>
      <c r="E875">
        <v>10</v>
      </c>
      <c r="F875">
        <v>0</v>
      </c>
      <c r="G875" s="41" t="str">
        <f t="shared" si="13"/>
        <v>4143.800.100.20.10.0</v>
      </c>
      <c r="H875" s="23" t="s">
        <v>1014</v>
      </c>
    </row>
    <row r="876" spans="1:8" x14ac:dyDescent="0.25">
      <c r="A876">
        <v>4143</v>
      </c>
      <c r="B876">
        <v>800</v>
      </c>
      <c r="C876">
        <v>100</v>
      </c>
      <c r="D876">
        <v>20</v>
      </c>
      <c r="E876">
        <v>20</v>
      </c>
      <c r="F876">
        <v>0</v>
      </c>
      <c r="G876" s="41" t="str">
        <f t="shared" si="13"/>
        <v>4143.800.100.20.20.0</v>
      </c>
      <c r="H876" s="23" t="s">
        <v>1015</v>
      </c>
    </row>
    <row r="877" spans="1:8" x14ac:dyDescent="0.25">
      <c r="A877">
        <v>4143</v>
      </c>
      <c r="B877">
        <v>800</v>
      </c>
      <c r="C877">
        <v>100</v>
      </c>
      <c r="D877">
        <v>30</v>
      </c>
      <c r="E877">
        <v>0</v>
      </c>
      <c r="F877">
        <v>0</v>
      </c>
      <c r="G877" s="41" t="str">
        <f t="shared" si="13"/>
        <v>4143.800.100.30.0.0</v>
      </c>
      <c r="H877" s="23" t="s">
        <v>1016</v>
      </c>
    </row>
    <row r="878" spans="1:8" x14ac:dyDescent="0.25">
      <c r="A878">
        <v>4143</v>
      </c>
      <c r="B878">
        <v>800</v>
      </c>
      <c r="C878">
        <v>100</v>
      </c>
      <c r="D878">
        <v>30</v>
      </c>
      <c r="E878">
        <v>10</v>
      </c>
      <c r="F878">
        <v>0</v>
      </c>
      <c r="G878" s="41" t="str">
        <f t="shared" si="13"/>
        <v>4143.800.100.30.10.0</v>
      </c>
      <c r="H878" s="23" t="s">
        <v>1016</v>
      </c>
    </row>
    <row r="879" spans="1:8" x14ac:dyDescent="0.25">
      <c r="A879">
        <v>4143</v>
      </c>
      <c r="B879">
        <v>800</v>
      </c>
      <c r="C879">
        <v>100</v>
      </c>
      <c r="D879">
        <v>40</v>
      </c>
      <c r="E879">
        <v>0</v>
      </c>
      <c r="F879">
        <v>0</v>
      </c>
      <c r="G879" s="41" t="str">
        <f t="shared" si="13"/>
        <v>4143.800.100.40.0.0</v>
      </c>
      <c r="H879" s="23" t="s">
        <v>1017</v>
      </c>
    </row>
    <row r="880" spans="1:8" x14ac:dyDescent="0.25">
      <c r="A880">
        <v>4143</v>
      </c>
      <c r="B880">
        <v>800</v>
      </c>
      <c r="C880">
        <v>100</v>
      </c>
      <c r="D880">
        <v>40</v>
      </c>
      <c r="E880">
        <v>10</v>
      </c>
      <c r="F880">
        <v>0</v>
      </c>
      <c r="G880" s="41" t="str">
        <f t="shared" si="13"/>
        <v>4143.800.100.40.10.0</v>
      </c>
      <c r="H880" s="23" t="s">
        <v>1017</v>
      </c>
    </row>
    <row r="881" spans="1:8" x14ac:dyDescent="0.25">
      <c r="A881">
        <v>4143</v>
      </c>
      <c r="B881">
        <v>800</v>
      </c>
      <c r="C881">
        <v>100</v>
      </c>
      <c r="D881">
        <v>50</v>
      </c>
      <c r="E881">
        <v>0</v>
      </c>
      <c r="F881">
        <v>0</v>
      </c>
      <c r="G881" s="41" t="str">
        <f t="shared" si="13"/>
        <v>4143.800.100.50.0.0</v>
      </c>
      <c r="H881" s="23" t="s">
        <v>1018</v>
      </c>
    </row>
    <row r="882" spans="1:8" x14ac:dyDescent="0.25">
      <c r="A882">
        <v>4143</v>
      </c>
      <c r="B882">
        <v>800</v>
      </c>
      <c r="C882">
        <v>100</v>
      </c>
      <c r="D882">
        <v>50</v>
      </c>
      <c r="E882">
        <v>10</v>
      </c>
      <c r="F882">
        <v>0</v>
      </c>
      <c r="G882" s="41" t="str">
        <f t="shared" si="13"/>
        <v>4143.800.100.50.10.0</v>
      </c>
      <c r="H882" s="23" t="s">
        <v>1018</v>
      </c>
    </row>
    <row r="883" spans="1:8" x14ac:dyDescent="0.25">
      <c r="A883">
        <v>4143</v>
      </c>
      <c r="B883">
        <v>800</v>
      </c>
      <c r="C883">
        <v>100</v>
      </c>
      <c r="D883">
        <v>60</v>
      </c>
      <c r="E883">
        <v>0</v>
      </c>
      <c r="F883">
        <v>0</v>
      </c>
      <c r="G883" s="41" t="str">
        <f t="shared" si="13"/>
        <v>4143.800.100.60.0.0</v>
      </c>
      <c r="H883" s="23" t="s">
        <v>1019</v>
      </c>
    </row>
    <row r="884" spans="1:8" x14ac:dyDescent="0.25">
      <c r="A884">
        <v>4143</v>
      </c>
      <c r="B884">
        <v>800</v>
      </c>
      <c r="C884">
        <v>100</v>
      </c>
      <c r="D884">
        <v>60</v>
      </c>
      <c r="E884">
        <v>10</v>
      </c>
      <c r="F884">
        <v>0</v>
      </c>
      <c r="G884" s="41" t="str">
        <f t="shared" si="13"/>
        <v>4143.800.100.60.10.0</v>
      </c>
      <c r="H884" s="23" t="s">
        <v>1019</v>
      </c>
    </row>
    <row r="885" spans="1:8" x14ac:dyDescent="0.25">
      <c r="A885">
        <v>4143</v>
      </c>
      <c r="B885">
        <v>800</v>
      </c>
      <c r="C885">
        <v>100</v>
      </c>
      <c r="D885">
        <v>60</v>
      </c>
      <c r="E885">
        <v>20</v>
      </c>
      <c r="F885">
        <v>0</v>
      </c>
      <c r="G885" s="41" t="str">
        <f t="shared" si="13"/>
        <v>4143.800.100.60.20.0</v>
      </c>
      <c r="H885" s="23" t="s">
        <v>1020</v>
      </c>
    </row>
    <row r="886" spans="1:8" x14ac:dyDescent="0.25">
      <c r="A886">
        <v>4143</v>
      </c>
      <c r="B886">
        <v>800</v>
      </c>
      <c r="C886">
        <v>100</v>
      </c>
      <c r="D886">
        <v>60</v>
      </c>
      <c r="E886">
        <v>30</v>
      </c>
      <c r="F886">
        <v>0</v>
      </c>
      <c r="G886" s="41" t="str">
        <f t="shared" si="13"/>
        <v>4143.800.100.60.30.0</v>
      </c>
      <c r="H886" s="23" t="s">
        <v>1021</v>
      </c>
    </row>
    <row r="887" spans="1:8" x14ac:dyDescent="0.25">
      <c r="A887">
        <v>4143</v>
      </c>
      <c r="B887">
        <v>800</v>
      </c>
      <c r="C887">
        <v>100</v>
      </c>
      <c r="D887">
        <v>60</v>
      </c>
      <c r="E887">
        <v>40</v>
      </c>
      <c r="F887">
        <v>0</v>
      </c>
      <c r="G887" s="41" t="str">
        <f t="shared" si="13"/>
        <v>4143.800.100.60.40.0</v>
      </c>
      <c r="H887" s="23" t="s">
        <v>1022</v>
      </c>
    </row>
    <row r="888" spans="1:8" x14ac:dyDescent="0.25">
      <c r="A888">
        <v>4143</v>
      </c>
      <c r="B888">
        <v>800</v>
      </c>
      <c r="C888">
        <v>100</v>
      </c>
      <c r="D888">
        <v>70</v>
      </c>
      <c r="E888">
        <v>0</v>
      </c>
      <c r="F888">
        <v>0</v>
      </c>
      <c r="G888" s="41" t="str">
        <f t="shared" si="13"/>
        <v>4143.800.100.70.0.0</v>
      </c>
      <c r="H888" s="23" t="s">
        <v>1023</v>
      </c>
    </row>
    <row r="889" spans="1:8" x14ac:dyDescent="0.25">
      <c r="A889">
        <v>4143</v>
      </c>
      <c r="B889">
        <v>800</v>
      </c>
      <c r="C889">
        <v>100</v>
      </c>
      <c r="D889">
        <v>70</v>
      </c>
      <c r="E889">
        <v>10</v>
      </c>
      <c r="F889">
        <v>0</v>
      </c>
      <c r="G889" s="41" t="str">
        <f t="shared" si="13"/>
        <v>4143.800.100.70.10.0</v>
      </c>
      <c r="H889" s="23" t="s">
        <v>1024</v>
      </c>
    </row>
    <row r="890" spans="1:8" x14ac:dyDescent="0.25">
      <c r="A890">
        <v>4143</v>
      </c>
      <c r="B890">
        <v>800</v>
      </c>
      <c r="C890">
        <v>100</v>
      </c>
      <c r="D890">
        <v>70</v>
      </c>
      <c r="E890">
        <v>20</v>
      </c>
      <c r="F890">
        <v>0</v>
      </c>
      <c r="G890" s="41" t="str">
        <f t="shared" si="13"/>
        <v>4143.800.100.70.20.0</v>
      </c>
      <c r="H890" s="23" t="s">
        <v>1025</v>
      </c>
    </row>
    <row r="891" spans="1:8" x14ac:dyDescent="0.25">
      <c r="A891">
        <v>4143</v>
      </c>
      <c r="B891">
        <v>800</v>
      </c>
      <c r="C891">
        <v>100</v>
      </c>
      <c r="D891">
        <v>70</v>
      </c>
      <c r="E891">
        <v>30</v>
      </c>
      <c r="F891">
        <v>0</v>
      </c>
      <c r="G891" s="41" t="str">
        <f t="shared" si="13"/>
        <v>4143.800.100.70.30.0</v>
      </c>
      <c r="H891" s="23" t="s">
        <v>1026</v>
      </c>
    </row>
    <row r="892" spans="1:8" x14ac:dyDescent="0.25">
      <c r="A892">
        <v>4143</v>
      </c>
      <c r="B892">
        <v>800</v>
      </c>
      <c r="C892">
        <v>100</v>
      </c>
      <c r="D892">
        <v>70</v>
      </c>
      <c r="E892">
        <v>40</v>
      </c>
      <c r="F892">
        <v>0</v>
      </c>
      <c r="G892" s="41" t="str">
        <f t="shared" si="13"/>
        <v>4143.800.100.70.40.0</v>
      </c>
      <c r="H892" s="23" t="s">
        <v>1027</v>
      </c>
    </row>
    <row r="893" spans="1:8" x14ac:dyDescent="0.25">
      <c r="A893">
        <v>4143</v>
      </c>
      <c r="B893">
        <v>800</v>
      </c>
      <c r="C893">
        <v>100</v>
      </c>
      <c r="D893">
        <v>80</v>
      </c>
      <c r="E893">
        <v>0</v>
      </c>
      <c r="F893">
        <v>0</v>
      </c>
      <c r="G893" s="41" t="str">
        <f t="shared" si="13"/>
        <v>4143.800.100.80.0.0</v>
      </c>
      <c r="H893" s="23" t="s">
        <v>1028</v>
      </c>
    </row>
    <row r="894" spans="1:8" x14ac:dyDescent="0.25">
      <c r="A894">
        <v>4143</v>
      </c>
      <c r="B894">
        <v>800</v>
      </c>
      <c r="C894">
        <v>100</v>
      </c>
      <c r="D894">
        <v>80</v>
      </c>
      <c r="E894">
        <v>10</v>
      </c>
      <c r="F894">
        <v>0</v>
      </c>
      <c r="G894" s="41" t="str">
        <f t="shared" si="13"/>
        <v>4143.800.100.80.10.0</v>
      </c>
      <c r="H894" s="23" t="s">
        <v>1029</v>
      </c>
    </row>
    <row r="895" spans="1:8" x14ac:dyDescent="0.25">
      <c r="A895">
        <v>4143</v>
      </c>
      <c r="B895">
        <v>800</v>
      </c>
      <c r="C895">
        <v>100</v>
      </c>
      <c r="D895">
        <v>80</v>
      </c>
      <c r="E895">
        <v>20</v>
      </c>
      <c r="F895">
        <v>0</v>
      </c>
      <c r="G895" s="41" t="str">
        <f t="shared" si="13"/>
        <v>4143.800.100.80.20.0</v>
      </c>
      <c r="H895" s="23" t="s">
        <v>1030</v>
      </c>
    </row>
    <row r="896" spans="1:8" x14ac:dyDescent="0.25">
      <c r="A896">
        <v>4143</v>
      </c>
      <c r="B896">
        <v>800</v>
      </c>
      <c r="C896">
        <v>100</v>
      </c>
      <c r="D896">
        <v>81</v>
      </c>
      <c r="E896">
        <v>0</v>
      </c>
      <c r="F896">
        <v>0</v>
      </c>
      <c r="G896" s="41" t="str">
        <f t="shared" si="13"/>
        <v>4143.800.100.81.0.0</v>
      </c>
      <c r="H896" s="23" t="s">
        <v>1031</v>
      </c>
    </row>
    <row r="897" spans="1:8" x14ac:dyDescent="0.25">
      <c r="A897">
        <v>4143</v>
      </c>
      <c r="B897">
        <v>800</v>
      </c>
      <c r="C897">
        <v>100</v>
      </c>
      <c r="D897">
        <v>81</v>
      </c>
      <c r="E897">
        <v>10</v>
      </c>
      <c r="F897">
        <v>0</v>
      </c>
      <c r="G897" s="41" t="str">
        <f t="shared" si="13"/>
        <v>4143.800.100.81.10.0</v>
      </c>
      <c r="H897" s="23" t="s">
        <v>1032</v>
      </c>
    </row>
    <row r="898" spans="1:8" x14ac:dyDescent="0.25">
      <c r="A898">
        <v>4143</v>
      </c>
      <c r="B898">
        <v>800</v>
      </c>
      <c r="C898">
        <v>100</v>
      </c>
      <c r="D898">
        <v>81</v>
      </c>
      <c r="E898">
        <v>20</v>
      </c>
      <c r="F898">
        <v>0</v>
      </c>
      <c r="G898" s="41" t="str">
        <f t="shared" si="13"/>
        <v>4143.800.100.81.20.0</v>
      </c>
      <c r="H898" s="23" t="s">
        <v>1033</v>
      </c>
    </row>
    <row r="899" spans="1:8" x14ac:dyDescent="0.25">
      <c r="A899">
        <v>4143</v>
      </c>
      <c r="B899">
        <v>800</v>
      </c>
      <c r="C899">
        <v>100</v>
      </c>
      <c r="D899">
        <v>82</v>
      </c>
      <c r="E899">
        <v>0</v>
      </c>
      <c r="F899">
        <v>0</v>
      </c>
      <c r="G899" s="41" t="str">
        <f t="shared" si="13"/>
        <v>4143.800.100.82.0.0</v>
      </c>
      <c r="H899" s="23" t="s">
        <v>1034</v>
      </c>
    </row>
    <row r="900" spans="1:8" x14ac:dyDescent="0.25">
      <c r="A900">
        <v>4143</v>
      </c>
      <c r="B900">
        <v>800</v>
      </c>
      <c r="C900">
        <v>100</v>
      </c>
      <c r="D900">
        <v>82</v>
      </c>
      <c r="E900">
        <v>10</v>
      </c>
      <c r="F900">
        <v>0</v>
      </c>
      <c r="G900" s="41" t="str">
        <f t="shared" si="13"/>
        <v>4143.800.100.82.10.0</v>
      </c>
      <c r="H900" s="23" t="s">
        <v>1034</v>
      </c>
    </row>
    <row r="901" spans="1:8" x14ac:dyDescent="0.25">
      <c r="A901">
        <v>4143</v>
      </c>
      <c r="B901">
        <v>800</v>
      </c>
      <c r="C901">
        <v>100</v>
      </c>
      <c r="D901">
        <v>110</v>
      </c>
      <c r="E901">
        <v>0</v>
      </c>
      <c r="F901">
        <v>0</v>
      </c>
      <c r="G901" s="41" t="str">
        <f t="shared" si="13"/>
        <v>4143.800.100.110.0.0</v>
      </c>
      <c r="H901" s="23" t="s">
        <v>1035</v>
      </c>
    </row>
    <row r="902" spans="1:8" x14ac:dyDescent="0.25">
      <c r="A902">
        <v>4143</v>
      </c>
      <c r="B902">
        <v>800</v>
      </c>
      <c r="C902">
        <v>100</v>
      </c>
      <c r="D902">
        <v>110</v>
      </c>
      <c r="E902">
        <v>10</v>
      </c>
      <c r="F902">
        <v>0</v>
      </c>
      <c r="G902" s="41" t="str">
        <f t="shared" si="13"/>
        <v>4143.800.100.110.10.0</v>
      </c>
      <c r="H902" s="23" t="s">
        <v>1036</v>
      </c>
    </row>
    <row r="903" spans="1:8" x14ac:dyDescent="0.25">
      <c r="A903">
        <v>4143</v>
      </c>
      <c r="B903">
        <v>800</v>
      </c>
      <c r="C903">
        <v>100</v>
      </c>
      <c r="D903">
        <v>110</v>
      </c>
      <c r="E903">
        <v>10</v>
      </c>
      <c r="F903">
        <v>10</v>
      </c>
      <c r="G903" s="41" t="str">
        <f t="shared" si="13"/>
        <v>4143.800.100.110.10.10</v>
      </c>
      <c r="H903" s="23" t="s">
        <v>1037</v>
      </c>
    </row>
    <row r="904" spans="1:8" x14ac:dyDescent="0.25">
      <c r="A904">
        <v>4143</v>
      </c>
      <c r="B904">
        <v>800</v>
      </c>
      <c r="C904">
        <v>100</v>
      </c>
      <c r="D904">
        <v>110</v>
      </c>
      <c r="E904">
        <v>10</v>
      </c>
      <c r="F904">
        <v>20</v>
      </c>
      <c r="G904" s="41" t="str">
        <f t="shared" si="13"/>
        <v>4143.800.100.110.10.20</v>
      </c>
      <c r="H904" s="23" t="s">
        <v>1038</v>
      </c>
    </row>
    <row r="905" spans="1:8" x14ac:dyDescent="0.25">
      <c r="A905">
        <v>4143</v>
      </c>
      <c r="B905">
        <v>800</v>
      </c>
      <c r="C905">
        <v>100</v>
      </c>
      <c r="D905">
        <v>110</v>
      </c>
      <c r="E905">
        <v>10</v>
      </c>
      <c r="F905">
        <v>30</v>
      </c>
      <c r="G905" s="41" t="str">
        <f t="shared" ref="G905:G968" si="14">_xlfn.CONCAT(A905,".",B905,".",C905,".",D905,".",E905,".",F905)</f>
        <v>4143.800.100.110.10.30</v>
      </c>
      <c r="H905" s="23" t="s">
        <v>1039</v>
      </c>
    </row>
    <row r="906" spans="1:8" x14ac:dyDescent="0.25">
      <c r="A906">
        <v>4143</v>
      </c>
      <c r="B906">
        <v>800</v>
      </c>
      <c r="C906">
        <v>100</v>
      </c>
      <c r="D906">
        <v>110</v>
      </c>
      <c r="E906">
        <v>10</v>
      </c>
      <c r="F906">
        <v>40</v>
      </c>
      <c r="G906" s="41" t="str">
        <f t="shared" si="14"/>
        <v>4143.800.100.110.10.40</v>
      </c>
      <c r="H906" s="23" t="s">
        <v>1040</v>
      </c>
    </row>
    <row r="907" spans="1:8" x14ac:dyDescent="0.25">
      <c r="A907">
        <v>4143</v>
      </c>
      <c r="B907">
        <v>800</v>
      </c>
      <c r="C907">
        <v>100</v>
      </c>
      <c r="D907">
        <v>110</v>
      </c>
      <c r="E907">
        <v>10</v>
      </c>
      <c r="F907">
        <v>50</v>
      </c>
      <c r="G907" s="41" t="str">
        <f t="shared" si="14"/>
        <v>4143.800.100.110.10.50</v>
      </c>
      <c r="H907" s="23" t="s">
        <v>1041</v>
      </c>
    </row>
    <row r="908" spans="1:8" x14ac:dyDescent="0.25">
      <c r="A908">
        <v>4143</v>
      </c>
      <c r="B908">
        <v>800</v>
      </c>
      <c r="C908">
        <v>100</v>
      </c>
      <c r="D908">
        <v>110</v>
      </c>
      <c r="E908">
        <v>10</v>
      </c>
      <c r="F908">
        <v>60</v>
      </c>
      <c r="G908" s="41" t="str">
        <f t="shared" si="14"/>
        <v>4143.800.100.110.10.60</v>
      </c>
      <c r="H908" s="23" t="s">
        <v>1042</v>
      </c>
    </row>
    <row r="909" spans="1:8" x14ac:dyDescent="0.25">
      <c r="A909">
        <v>4143</v>
      </c>
      <c r="B909">
        <v>800</v>
      </c>
      <c r="C909">
        <v>100</v>
      </c>
      <c r="D909">
        <v>120</v>
      </c>
      <c r="E909">
        <v>0</v>
      </c>
      <c r="F909">
        <v>0</v>
      </c>
      <c r="G909" s="41" t="str">
        <f t="shared" si="14"/>
        <v>4143.800.100.120.0.0</v>
      </c>
      <c r="H909" s="23" t="s">
        <v>1043</v>
      </c>
    </row>
    <row r="910" spans="1:8" x14ac:dyDescent="0.25">
      <c r="A910">
        <v>4143</v>
      </c>
      <c r="B910">
        <v>800</v>
      </c>
      <c r="C910">
        <v>100</v>
      </c>
      <c r="D910">
        <v>120</v>
      </c>
      <c r="E910">
        <v>10</v>
      </c>
      <c r="F910">
        <v>0</v>
      </c>
      <c r="G910" s="41" t="str">
        <f t="shared" si="14"/>
        <v>4143.800.100.120.10.0</v>
      </c>
      <c r="H910" s="23" t="s">
        <v>1044</v>
      </c>
    </row>
    <row r="911" spans="1:8" x14ac:dyDescent="0.25">
      <c r="A911">
        <v>4143</v>
      </c>
      <c r="B911">
        <v>800</v>
      </c>
      <c r="C911">
        <v>100</v>
      </c>
      <c r="D911">
        <v>120</v>
      </c>
      <c r="E911">
        <v>10</v>
      </c>
      <c r="F911">
        <v>10</v>
      </c>
      <c r="G911" s="41" t="str">
        <f t="shared" si="14"/>
        <v>4143.800.100.120.10.10</v>
      </c>
      <c r="H911" s="23" t="s">
        <v>1045</v>
      </c>
    </row>
    <row r="912" spans="1:8" x14ac:dyDescent="0.25">
      <c r="A912">
        <v>4143</v>
      </c>
      <c r="B912">
        <v>800</v>
      </c>
      <c r="C912">
        <v>100</v>
      </c>
      <c r="D912">
        <v>120</v>
      </c>
      <c r="E912">
        <v>10</v>
      </c>
      <c r="F912">
        <v>20</v>
      </c>
      <c r="G912" s="41" t="str">
        <f t="shared" si="14"/>
        <v>4143.800.100.120.10.20</v>
      </c>
      <c r="H912" s="23" t="s">
        <v>1046</v>
      </c>
    </row>
    <row r="913" spans="1:8" x14ac:dyDescent="0.25">
      <c r="A913">
        <v>4143</v>
      </c>
      <c r="B913">
        <v>800</v>
      </c>
      <c r="C913">
        <v>100</v>
      </c>
      <c r="D913">
        <v>120</v>
      </c>
      <c r="E913">
        <v>10</v>
      </c>
      <c r="F913">
        <v>30</v>
      </c>
      <c r="G913" s="41" t="str">
        <f t="shared" si="14"/>
        <v>4143.800.100.120.10.30</v>
      </c>
      <c r="H913" s="23" t="s">
        <v>1047</v>
      </c>
    </row>
    <row r="914" spans="1:8" x14ac:dyDescent="0.25">
      <c r="A914">
        <v>4143</v>
      </c>
      <c r="B914">
        <v>800</v>
      </c>
      <c r="C914">
        <v>100</v>
      </c>
      <c r="D914">
        <v>120</v>
      </c>
      <c r="E914">
        <v>10</v>
      </c>
      <c r="F914">
        <v>40</v>
      </c>
      <c r="G914" s="41" t="str">
        <f t="shared" si="14"/>
        <v>4143.800.100.120.10.40</v>
      </c>
      <c r="H914" s="23" t="s">
        <v>1048</v>
      </c>
    </row>
    <row r="915" spans="1:8" x14ac:dyDescent="0.25">
      <c r="A915">
        <v>4143</v>
      </c>
      <c r="B915">
        <v>800</v>
      </c>
      <c r="C915">
        <v>100</v>
      </c>
      <c r="D915">
        <v>120</v>
      </c>
      <c r="E915">
        <v>10</v>
      </c>
      <c r="F915">
        <v>50</v>
      </c>
      <c r="G915" s="41" t="str">
        <f t="shared" si="14"/>
        <v>4143.800.100.120.10.50</v>
      </c>
      <c r="H915" s="23" t="s">
        <v>1049</v>
      </c>
    </row>
    <row r="916" spans="1:8" x14ac:dyDescent="0.25">
      <c r="A916">
        <v>4143</v>
      </c>
      <c r="B916">
        <v>800</v>
      </c>
      <c r="C916">
        <v>100</v>
      </c>
      <c r="D916">
        <v>120</v>
      </c>
      <c r="E916">
        <v>20</v>
      </c>
      <c r="F916">
        <v>0</v>
      </c>
      <c r="G916" s="41" t="str">
        <f t="shared" si="14"/>
        <v>4143.800.100.120.20.0</v>
      </c>
      <c r="H916" s="23" t="s">
        <v>1050</v>
      </c>
    </row>
    <row r="917" spans="1:8" x14ac:dyDescent="0.25">
      <c r="A917">
        <v>4143</v>
      </c>
      <c r="B917">
        <v>800</v>
      </c>
      <c r="C917">
        <v>100</v>
      </c>
      <c r="D917">
        <v>120</v>
      </c>
      <c r="E917">
        <v>20</v>
      </c>
      <c r="F917">
        <v>30</v>
      </c>
      <c r="G917" s="41" t="str">
        <f t="shared" si="14"/>
        <v>4143.800.100.120.20.30</v>
      </c>
      <c r="H917" s="23" t="s">
        <v>1051</v>
      </c>
    </row>
    <row r="918" spans="1:8" x14ac:dyDescent="0.25">
      <c r="A918">
        <v>4143</v>
      </c>
      <c r="B918">
        <v>800</v>
      </c>
      <c r="C918">
        <v>100</v>
      </c>
      <c r="D918">
        <v>120</v>
      </c>
      <c r="E918">
        <v>20</v>
      </c>
      <c r="F918">
        <v>40</v>
      </c>
      <c r="G918" s="41" t="str">
        <f t="shared" si="14"/>
        <v>4143.800.100.120.20.40</v>
      </c>
      <c r="H918" s="23" t="s">
        <v>1052</v>
      </c>
    </row>
    <row r="919" spans="1:8" x14ac:dyDescent="0.25">
      <c r="A919">
        <v>4143</v>
      </c>
      <c r="B919">
        <v>800</v>
      </c>
      <c r="C919">
        <v>100</v>
      </c>
      <c r="D919">
        <v>120</v>
      </c>
      <c r="E919">
        <v>20</v>
      </c>
      <c r="F919">
        <v>50</v>
      </c>
      <c r="G919" s="41" t="str">
        <f t="shared" si="14"/>
        <v>4143.800.100.120.20.50</v>
      </c>
      <c r="H919" s="23" t="s">
        <v>1053</v>
      </c>
    </row>
    <row r="920" spans="1:8" x14ac:dyDescent="0.25">
      <c r="A920">
        <v>4143</v>
      </c>
      <c r="B920">
        <v>800</v>
      </c>
      <c r="C920">
        <v>100</v>
      </c>
      <c r="D920">
        <v>120</v>
      </c>
      <c r="E920">
        <v>20</v>
      </c>
      <c r="F920">
        <v>60</v>
      </c>
      <c r="G920" s="41" t="str">
        <f t="shared" si="14"/>
        <v>4143.800.100.120.20.60</v>
      </c>
      <c r="H920" s="23" t="s">
        <v>1045</v>
      </c>
    </row>
    <row r="921" spans="1:8" x14ac:dyDescent="0.25">
      <c r="A921">
        <v>4143</v>
      </c>
      <c r="B921">
        <v>800</v>
      </c>
      <c r="C921">
        <v>100</v>
      </c>
      <c r="D921">
        <v>120</v>
      </c>
      <c r="E921">
        <v>20</v>
      </c>
      <c r="F921">
        <v>70</v>
      </c>
      <c r="G921" s="41" t="str">
        <f t="shared" si="14"/>
        <v>4143.800.100.120.20.70</v>
      </c>
      <c r="H921" s="23" t="s">
        <v>1054</v>
      </c>
    </row>
    <row r="922" spans="1:8" x14ac:dyDescent="0.25">
      <c r="A922">
        <v>4143</v>
      </c>
      <c r="B922">
        <v>800</v>
      </c>
      <c r="C922">
        <v>100</v>
      </c>
      <c r="D922">
        <v>120</v>
      </c>
      <c r="E922">
        <v>30</v>
      </c>
      <c r="F922">
        <v>0</v>
      </c>
      <c r="G922" s="41" t="str">
        <f t="shared" si="14"/>
        <v>4143.800.100.120.30.0</v>
      </c>
      <c r="H922" s="23" t="s">
        <v>1055</v>
      </c>
    </row>
    <row r="923" spans="1:8" x14ac:dyDescent="0.25">
      <c r="A923">
        <v>4143</v>
      </c>
      <c r="B923">
        <v>800</v>
      </c>
      <c r="C923">
        <v>100</v>
      </c>
      <c r="D923">
        <v>120</v>
      </c>
      <c r="E923">
        <v>30</v>
      </c>
      <c r="F923">
        <v>10</v>
      </c>
      <c r="G923" s="41" t="str">
        <f t="shared" si="14"/>
        <v>4143.800.100.120.30.10</v>
      </c>
      <c r="H923" s="23" t="s">
        <v>1056</v>
      </c>
    </row>
    <row r="924" spans="1:8" x14ac:dyDescent="0.25">
      <c r="A924">
        <v>4143</v>
      </c>
      <c r="B924">
        <v>800</v>
      </c>
      <c r="C924">
        <v>100</v>
      </c>
      <c r="D924">
        <v>120</v>
      </c>
      <c r="E924">
        <v>40</v>
      </c>
      <c r="F924">
        <v>0</v>
      </c>
      <c r="G924" s="41" t="str">
        <f t="shared" si="14"/>
        <v>4143.800.100.120.40.0</v>
      </c>
      <c r="H924" s="23" t="s">
        <v>1057</v>
      </c>
    </row>
    <row r="925" spans="1:8" x14ac:dyDescent="0.25">
      <c r="A925">
        <v>4143</v>
      </c>
      <c r="B925">
        <v>800</v>
      </c>
      <c r="C925">
        <v>100</v>
      </c>
      <c r="D925">
        <v>120</v>
      </c>
      <c r="E925">
        <v>40</v>
      </c>
      <c r="F925">
        <v>10</v>
      </c>
      <c r="G925" s="41" t="str">
        <f t="shared" si="14"/>
        <v>4143.800.100.120.40.10</v>
      </c>
      <c r="H925" s="23" t="s">
        <v>1058</v>
      </c>
    </row>
    <row r="926" spans="1:8" x14ac:dyDescent="0.25">
      <c r="A926">
        <v>4143</v>
      </c>
      <c r="B926">
        <v>800</v>
      </c>
      <c r="C926">
        <v>100</v>
      </c>
      <c r="D926">
        <v>120</v>
      </c>
      <c r="E926">
        <v>40</v>
      </c>
      <c r="F926">
        <v>20</v>
      </c>
      <c r="G926" s="41" t="str">
        <f t="shared" si="14"/>
        <v>4143.800.100.120.40.20</v>
      </c>
      <c r="H926" s="23" t="s">
        <v>1059</v>
      </c>
    </row>
    <row r="927" spans="1:8" x14ac:dyDescent="0.25">
      <c r="A927">
        <v>4143</v>
      </c>
      <c r="B927">
        <v>800</v>
      </c>
      <c r="C927">
        <v>100</v>
      </c>
      <c r="D927">
        <v>120</v>
      </c>
      <c r="E927">
        <v>40</v>
      </c>
      <c r="F927">
        <v>30</v>
      </c>
      <c r="G927" s="41" t="str">
        <f t="shared" si="14"/>
        <v>4143.800.100.120.40.30</v>
      </c>
      <c r="H927" s="23" t="s">
        <v>1060</v>
      </c>
    </row>
    <row r="928" spans="1:8" x14ac:dyDescent="0.25">
      <c r="A928">
        <v>4143</v>
      </c>
      <c r="B928">
        <v>800</v>
      </c>
      <c r="C928">
        <v>100</v>
      </c>
      <c r="D928">
        <v>120</v>
      </c>
      <c r="E928">
        <v>40</v>
      </c>
      <c r="F928">
        <v>40</v>
      </c>
      <c r="G928" s="41" t="str">
        <f t="shared" si="14"/>
        <v>4143.800.100.120.40.40</v>
      </c>
      <c r="H928" s="23" t="s">
        <v>1061</v>
      </c>
    </row>
    <row r="929" spans="1:8" x14ac:dyDescent="0.25">
      <c r="A929" s="41">
        <v>4143</v>
      </c>
      <c r="B929" s="41">
        <v>900</v>
      </c>
      <c r="C929" s="41">
        <v>0</v>
      </c>
      <c r="D929" s="41">
        <v>0</v>
      </c>
      <c r="E929" s="41">
        <v>0</v>
      </c>
      <c r="F929" s="41">
        <v>0</v>
      </c>
      <c r="G929" s="41" t="str">
        <f t="shared" si="14"/>
        <v>4143.900.0.0.0.0</v>
      </c>
      <c r="H929" s="46" t="s">
        <v>1062</v>
      </c>
    </row>
    <row r="930" spans="1:8" x14ac:dyDescent="0.25">
      <c r="A930" s="41">
        <v>4143</v>
      </c>
      <c r="B930" s="41">
        <v>900</v>
      </c>
      <c r="C930" s="41">
        <v>100</v>
      </c>
      <c r="D930" s="41">
        <v>0</v>
      </c>
      <c r="E930" s="41">
        <v>0</v>
      </c>
      <c r="F930" s="41">
        <v>0</v>
      </c>
      <c r="G930" s="41" t="str">
        <f t="shared" si="14"/>
        <v>4143.900.100.0.0.0</v>
      </c>
      <c r="H930" s="46" t="s">
        <v>1063</v>
      </c>
    </row>
    <row r="931" spans="1:8" x14ac:dyDescent="0.25">
      <c r="A931">
        <v>4143</v>
      </c>
      <c r="B931">
        <v>900</v>
      </c>
      <c r="C931">
        <v>100</v>
      </c>
      <c r="D931">
        <v>20</v>
      </c>
      <c r="E931">
        <v>0</v>
      </c>
      <c r="F931">
        <v>0</v>
      </c>
      <c r="G931" s="41" t="str">
        <f t="shared" si="14"/>
        <v>4143.900.100.20.0.0</v>
      </c>
      <c r="H931" s="23" t="s">
        <v>1064</v>
      </c>
    </row>
    <row r="932" spans="1:8" x14ac:dyDescent="0.25">
      <c r="A932">
        <v>4143</v>
      </c>
      <c r="B932">
        <v>900</v>
      </c>
      <c r="C932">
        <v>100</v>
      </c>
      <c r="D932">
        <v>30</v>
      </c>
      <c r="E932">
        <v>0</v>
      </c>
      <c r="F932">
        <v>0</v>
      </c>
      <c r="G932" s="41" t="str">
        <f t="shared" si="14"/>
        <v>4143.900.100.30.0.0</v>
      </c>
      <c r="H932" s="23" t="s">
        <v>1065</v>
      </c>
    </row>
    <row r="933" spans="1:8" x14ac:dyDescent="0.25">
      <c r="A933" s="41">
        <v>4143</v>
      </c>
      <c r="B933" s="41">
        <v>1100</v>
      </c>
      <c r="C933" s="41">
        <v>0</v>
      </c>
      <c r="D933" s="41">
        <v>0</v>
      </c>
      <c r="E933" s="41">
        <v>0</v>
      </c>
      <c r="F933" s="41">
        <v>0</v>
      </c>
      <c r="G933" s="41" t="str">
        <f t="shared" si="14"/>
        <v>4143.1100.0.0.0.0</v>
      </c>
      <c r="H933" s="46" t="s">
        <v>1066</v>
      </c>
    </row>
    <row r="934" spans="1:8" x14ac:dyDescent="0.25">
      <c r="A934" s="41">
        <v>4143</v>
      </c>
      <c r="B934" s="41">
        <v>1100</v>
      </c>
      <c r="C934" s="41">
        <v>100</v>
      </c>
      <c r="D934" s="41">
        <v>0</v>
      </c>
      <c r="E934" s="41">
        <v>0</v>
      </c>
      <c r="F934" s="41">
        <v>0</v>
      </c>
      <c r="G934" s="41" t="str">
        <f t="shared" si="14"/>
        <v>4143.1100.100.0.0.0</v>
      </c>
      <c r="H934" s="46" t="s">
        <v>1066</v>
      </c>
    </row>
    <row r="935" spans="1:8" x14ac:dyDescent="0.25">
      <c r="A935" s="41">
        <v>4143</v>
      </c>
      <c r="B935" s="41">
        <v>1200</v>
      </c>
      <c r="C935" s="41">
        <v>0</v>
      </c>
      <c r="D935" s="41">
        <v>0</v>
      </c>
      <c r="E935" s="41">
        <v>0</v>
      </c>
      <c r="F935" s="41">
        <v>0</v>
      </c>
      <c r="G935" s="41" t="str">
        <f t="shared" si="14"/>
        <v>4143.1200.0.0.0.0</v>
      </c>
      <c r="H935" s="46" t="s">
        <v>1067</v>
      </c>
    </row>
    <row r="936" spans="1:8" x14ac:dyDescent="0.25">
      <c r="A936" s="41">
        <v>4143</v>
      </c>
      <c r="B936" s="41">
        <v>1200</v>
      </c>
      <c r="C936" s="41">
        <v>60</v>
      </c>
      <c r="D936" s="41">
        <v>0</v>
      </c>
      <c r="E936" s="41">
        <v>0</v>
      </c>
      <c r="F936" s="41">
        <v>0</v>
      </c>
      <c r="G936" s="41" t="str">
        <f t="shared" si="14"/>
        <v>4143.1200.60.0.0.0</v>
      </c>
      <c r="H936" s="46" t="s">
        <v>1068</v>
      </c>
    </row>
    <row r="937" spans="1:8" x14ac:dyDescent="0.25">
      <c r="A937">
        <v>4143</v>
      </c>
      <c r="B937">
        <v>1200</v>
      </c>
      <c r="C937">
        <v>60</v>
      </c>
      <c r="D937">
        <v>10</v>
      </c>
      <c r="E937">
        <v>0</v>
      </c>
      <c r="F937">
        <v>0</v>
      </c>
      <c r="G937" s="41" t="str">
        <f t="shared" si="14"/>
        <v>4143.1200.60.10.0.0</v>
      </c>
      <c r="H937" s="23" t="s">
        <v>1069</v>
      </c>
    </row>
    <row r="938" spans="1:8" x14ac:dyDescent="0.25">
      <c r="A938" s="41">
        <v>4143</v>
      </c>
      <c r="B938" s="41">
        <v>1200</v>
      </c>
      <c r="C938" s="41">
        <v>61</v>
      </c>
      <c r="D938" s="41">
        <v>0</v>
      </c>
      <c r="E938" s="41">
        <v>0</v>
      </c>
      <c r="F938" s="41">
        <v>0</v>
      </c>
      <c r="G938" s="41" t="str">
        <f t="shared" si="14"/>
        <v>4143.1200.61.0.0.0</v>
      </c>
      <c r="H938" s="46" t="s">
        <v>1070</v>
      </c>
    </row>
    <row r="939" spans="1:8" x14ac:dyDescent="0.25">
      <c r="A939">
        <v>4143</v>
      </c>
      <c r="B939">
        <v>1200</v>
      </c>
      <c r="C939">
        <v>61</v>
      </c>
      <c r="D939">
        <v>10</v>
      </c>
      <c r="E939">
        <v>0</v>
      </c>
      <c r="F939">
        <v>0</v>
      </c>
      <c r="G939" s="41" t="str">
        <f t="shared" si="14"/>
        <v>4143.1200.61.10.0.0</v>
      </c>
      <c r="H939" s="23" t="s">
        <v>1071</v>
      </c>
    </row>
    <row r="940" spans="1:8" x14ac:dyDescent="0.25">
      <c r="A940" s="41">
        <v>4143</v>
      </c>
      <c r="B940" s="41">
        <v>1200</v>
      </c>
      <c r="C940" s="41">
        <v>62</v>
      </c>
      <c r="D940" s="41">
        <v>0</v>
      </c>
      <c r="E940" s="41">
        <v>0</v>
      </c>
      <c r="F940" s="41">
        <v>0</v>
      </c>
      <c r="G940" s="41" t="str">
        <f t="shared" si="14"/>
        <v>4143.1200.62.0.0.0</v>
      </c>
      <c r="H940" s="46" t="s">
        <v>1072</v>
      </c>
    </row>
    <row r="941" spans="1:8" x14ac:dyDescent="0.25">
      <c r="A941">
        <v>4143</v>
      </c>
      <c r="B941">
        <v>1200</v>
      </c>
      <c r="C941">
        <v>62</v>
      </c>
      <c r="D941">
        <v>10</v>
      </c>
      <c r="E941">
        <v>0</v>
      </c>
      <c r="F941">
        <v>0</v>
      </c>
      <c r="G941" s="41" t="str">
        <f t="shared" si="14"/>
        <v>4143.1200.62.10.0.0</v>
      </c>
      <c r="H941" s="23" t="s">
        <v>1073</v>
      </c>
    </row>
    <row r="942" spans="1:8" x14ac:dyDescent="0.25">
      <c r="A942" s="41">
        <v>4143</v>
      </c>
      <c r="B942" s="41">
        <v>1200</v>
      </c>
      <c r="C942" s="41">
        <v>63</v>
      </c>
      <c r="D942" s="41">
        <v>0</v>
      </c>
      <c r="E942" s="41">
        <v>0</v>
      </c>
      <c r="F942" s="41">
        <v>0</v>
      </c>
      <c r="G942" s="41" t="str">
        <f t="shared" si="14"/>
        <v>4143.1200.63.0.0.0</v>
      </c>
      <c r="H942" s="46" t="s">
        <v>1074</v>
      </c>
    </row>
    <row r="943" spans="1:8" x14ac:dyDescent="0.25">
      <c r="A943">
        <v>4143</v>
      </c>
      <c r="B943">
        <v>1200</v>
      </c>
      <c r="C943">
        <v>63</v>
      </c>
      <c r="D943">
        <v>10</v>
      </c>
      <c r="E943">
        <v>0</v>
      </c>
      <c r="F943">
        <v>0</v>
      </c>
      <c r="G943" s="41" t="str">
        <f t="shared" si="14"/>
        <v>4143.1200.63.10.0.0</v>
      </c>
      <c r="H943" s="23" t="s">
        <v>1075</v>
      </c>
    </row>
    <row r="944" spans="1:8" x14ac:dyDescent="0.25">
      <c r="A944" s="41">
        <v>4143</v>
      </c>
      <c r="B944" s="41">
        <v>1200</v>
      </c>
      <c r="C944" s="41">
        <v>64</v>
      </c>
      <c r="D944" s="41">
        <v>0</v>
      </c>
      <c r="E944" s="41">
        <v>0</v>
      </c>
      <c r="F944" s="41">
        <v>0</v>
      </c>
      <c r="G944" s="41" t="str">
        <f t="shared" si="14"/>
        <v>4143.1200.64.0.0.0</v>
      </c>
      <c r="H944" s="46" t="s">
        <v>1076</v>
      </c>
    </row>
    <row r="945" spans="1:8" x14ac:dyDescent="0.25">
      <c r="A945">
        <v>4143</v>
      </c>
      <c r="B945">
        <v>1200</v>
      </c>
      <c r="C945">
        <v>64</v>
      </c>
      <c r="D945">
        <v>10</v>
      </c>
      <c r="E945">
        <v>0</v>
      </c>
      <c r="F945">
        <v>0</v>
      </c>
      <c r="G945" s="41" t="str">
        <f t="shared" si="14"/>
        <v>4143.1200.64.10.0.0</v>
      </c>
      <c r="H945" s="23" t="s">
        <v>1076</v>
      </c>
    </row>
    <row r="946" spans="1:8" x14ac:dyDescent="0.25">
      <c r="A946" s="41">
        <v>4143</v>
      </c>
      <c r="B946" s="41">
        <v>1200</v>
      </c>
      <c r="C946" s="41">
        <v>65</v>
      </c>
      <c r="D946" s="41">
        <v>0</v>
      </c>
      <c r="E946" s="41">
        <v>0</v>
      </c>
      <c r="F946" s="41">
        <v>0</v>
      </c>
      <c r="G946" s="41" t="str">
        <f t="shared" si="14"/>
        <v>4143.1200.65.0.0.0</v>
      </c>
      <c r="H946" s="46" t="s">
        <v>1077</v>
      </c>
    </row>
    <row r="947" spans="1:8" x14ac:dyDescent="0.25">
      <c r="A947">
        <v>4143</v>
      </c>
      <c r="B947">
        <v>1200</v>
      </c>
      <c r="C947">
        <v>65</v>
      </c>
      <c r="D947">
        <v>10</v>
      </c>
      <c r="E947">
        <v>0</v>
      </c>
      <c r="F947">
        <v>0</v>
      </c>
      <c r="G947" s="41" t="str">
        <f t="shared" si="14"/>
        <v>4143.1200.65.10.0.0</v>
      </c>
      <c r="H947" s="23" t="s">
        <v>1078</v>
      </c>
    </row>
    <row r="948" spans="1:8" x14ac:dyDescent="0.25">
      <c r="A948" s="41">
        <v>4143</v>
      </c>
      <c r="B948" s="41">
        <v>1200</v>
      </c>
      <c r="C948" s="41">
        <v>66</v>
      </c>
      <c r="D948" s="41">
        <v>0</v>
      </c>
      <c r="E948" s="41">
        <v>0</v>
      </c>
      <c r="F948" s="41">
        <v>0</v>
      </c>
      <c r="G948" s="41" t="str">
        <f t="shared" si="14"/>
        <v>4143.1200.66.0.0.0</v>
      </c>
      <c r="H948" s="46" t="s">
        <v>1079</v>
      </c>
    </row>
    <row r="949" spans="1:8" x14ac:dyDescent="0.25">
      <c r="A949">
        <v>4143</v>
      </c>
      <c r="B949">
        <v>1200</v>
      </c>
      <c r="C949">
        <v>66</v>
      </c>
      <c r="D949">
        <v>10</v>
      </c>
      <c r="E949">
        <v>0</v>
      </c>
      <c r="F949">
        <v>0</v>
      </c>
      <c r="G949" s="41" t="str">
        <f t="shared" si="14"/>
        <v>4143.1200.66.10.0.0</v>
      </c>
      <c r="H949" s="23" t="s">
        <v>1080</v>
      </c>
    </row>
    <row r="950" spans="1:8" x14ac:dyDescent="0.25">
      <c r="A950" s="41">
        <v>4143</v>
      </c>
      <c r="B950" s="41">
        <v>1200</v>
      </c>
      <c r="C950" s="41">
        <v>67</v>
      </c>
      <c r="D950" s="41">
        <v>0</v>
      </c>
      <c r="E950" s="41">
        <v>0</v>
      </c>
      <c r="F950" s="41">
        <v>0</v>
      </c>
      <c r="G950" s="41" t="str">
        <f t="shared" si="14"/>
        <v>4143.1200.67.0.0.0</v>
      </c>
      <c r="H950" s="46" t="s">
        <v>1081</v>
      </c>
    </row>
    <row r="951" spans="1:8" x14ac:dyDescent="0.25">
      <c r="A951">
        <v>4143</v>
      </c>
      <c r="B951">
        <v>1200</v>
      </c>
      <c r="C951">
        <v>67</v>
      </c>
      <c r="D951">
        <v>10</v>
      </c>
      <c r="E951">
        <v>0</v>
      </c>
      <c r="F951">
        <v>0</v>
      </c>
      <c r="G951" s="41" t="str">
        <f t="shared" si="14"/>
        <v>4143.1200.67.10.0.0</v>
      </c>
      <c r="H951" s="23" t="s">
        <v>1082</v>
      </c>
    </row>
    <row r="952" spans="1:8" x14ac:dyDescent="0.25">
      <c r="A952" s="41">
        <v>4143</v>
      </c>
      <c r="B952" s="41">
        <v>1200</v>
      </c>
      <c r="C952" s="41">
        <v>68</v>
      </c>
      <c r="D952" s="41">
        <v>0</v>
      </c>
      <c r="E952" s="41">
        <v>0</v>
      </c>
      <c r="F952" s="41">
        <v>0</v>
      </c>
      <c r="G952" s="41" t="str">
        <f t="shared" si="14"/>
        <v>4143.1200.68.0.0.0</v>
      </c>
      <c r="H952" s="46" t="s">
        <v>1083</v>
      </c>
    </row>
    <row r="953" spans="1:8" x14ac:dyDescent="0.25">
      <c r="A953">
        <v>4143</v>
      </c>
      <c r="B953">
        <v>1200</v>
      </c>
      <c r="C953">
        <v>68</v>
      </c>
      <c r="D953">
        <v>10</v>
      </c>
      <c r="E953">
        <v>0</v>
      </c>
      <c r="F953">
        <v>0</v>
      </c>
      <c r="G953" s="41" t="str">
        <f t="shared" si="14"/>
        <v>4143.1200.68.10.0.0</v>
      </c>
      <c r="H953" s="23" t="s">
        <v>1084</v>
      </c>
    </row>
    <row r="954" spans="1:8" x14ac:dyDescent="0.25">
      <c r="A954" s="41">
        <v>4143</v>
      </c>
      <c r="B954" s="41">
        <v>1200</v>
      </c>
      <c r="C954" s="41">
        <v>69</v>
      </c>
      <c r="D954" s="41">
        <v>0</v>
      </c>
      <c r="E954" s="41">
        <v>0</v>
      </c>
      <c r="F954" s="41">
        <v>0</v>
      </c>
      <c r="G954" s="41" t="str">
        <f t="shared" si="14"/>
        <v>4143.1200.69.0.0.0</v>
      </c>
      <c r="H954" s="46" t="s">
        <v>1085</v>
      </c>
    </row>
    <row r="955" spans="1:8" x14ac:dyDescent="0.25">
      <c r="A955">
        <v>4143</v>
      </c>
      <c r="B955">
        <v>1200</v>
      </c>
      <c r="C955">
        <v>69</v>
      </c>
      <c r="D955">
        <v>10</v>
      </c>
      <c r="E955">
        <v>0</v>
      </c>
      <c r="F955">
        <v>0</v>
      </c>
      <c r="G955" s="41" t="str">
        <f t="shared" si="14"/>
        <v>4143.1200.69.10.0.0</v>
      </c>
      <c r="H955" s="23" t="s">
        <v>1086</v>
      </c>
    </row>
    <row r="956" spans="1:8" x14ac:dyDescent="0.25">
      <c r="A956" s="41">
        <v>4143</v>
      </c>
      <c r="B956" s="41">
        <v>1200</v>
      </c>
      <c r="C956" s="41">
        <v>70</v>
      </c>
      <c r="D956" s="41">
        <v>0</v>
      </c>
      <c r="E956" s="41">
        <v>0</v>
      </c>
      <c r="F956" s="41">
        <v>0</v>
      </c>
      <c r="G956" s="41" t="str">
        <f t="shared" si="14"/>
        <v>4143.1200.70.0.0.0</v>
      </c>
      <c r="H956" s="46" t="s">
        <v>1087</v>
      </c>
    </row>
    <row r="957" spans="1:8" x14ac:dyDescent="0.25">
      <c r="A957">
        <v>4143</v>
      </c>
      <c r="B957">
        <v>1200</v>
      </c>
      <c r="C957">
        <v>70</v>
      </c>
      <c r="D957">
        <v>10</v>
      </c>
      <c r="E957">
        <v>0</v>
      </c>
      <c r="F957">
        <v>0</v>
      </c>
      <c r="G957" s="41" t="str">
        <f t="shared" si="14"/>
        <v>4143.1200.70.10.0.0</v>
      </c>
      <c r="H957" s="23" t="s">
        <v>1088</v>
      </c>
    </row>
    <row r="958" spans="1:8" x14ac:dyDescent="0.25">
      <c r="A958" s="41">
        <v>4143</v>
      </c>
      <c r="B958" s="41">
        <v>1200</v>
      </c>
      <c r="C958" s="41">
        <v>71</v>
      </c>
      <c r="D958" s="41">
        <v>0</v>
      </c>
      <c r="E958" s="41">
        <v>0</v>
      </c>
      <c r="F958" s="41">
        <v>0</v>
      </c>
      <c r="G958" s="41" t="str">
        <f t="shared" si="14"/>
        <v>4143.1200.71.0.0.0</v>
      </c>
      <c r="H958" s="46" t="s">
        <v>1089</v>
      </c>
    </row>
    <row r="959" spans="1:8" x14ac:dyDescent="0.25">
      <c r="A959">
        <v>4143</v>
      </c>
      <c r="B959">
        <v>1200</v>
      </c>
      <c r="C959">
        <v>71</v>
      </c>
      <c r="D959">
        <v>10</v>
      </c>
      <c r="E959">
        <v>0</v>
      </c>
      <c r="F959">
        <v>0</v>
      </c>
      <c r="G959" s="41" t="str">
        <f t="shared" si="14"/>
        <v>4143.1200.71.10.0.0</v>
      </c>
      <c r="H959" s="23" t="s">
        <v>1090</v>
      </c>
    </row>
    <row r="960" spans="1:8" x14ac:dyDescent="0.25">
      <c r="A960" s="41">
        <v>4143</v>
      </c>
      <c r="B960" s="41">
        <v>1200</v>
      </c>
      <c r="C960" s="41">
        <v>72</v>
      </c>
      <c r="D960" s="41">
        <v>0</v>
      </c>
      <c r="E960" s="41">
        <v>0</v>
      </c>
      <c r="F960" s="41">
        <v>0</v>
      </c>
      <c r="G960" s="41" t="str">
        <f t="shared" si="14"/>
        <v>4143.1200.72.0.0.0</v>
      </c>
      <c r="H960" s="46" t="s">
        <v>1091</v>
      </c>
    </row>
    <row r="961" spans="1:8" x14ac:dyDescent="0.25">
      <c r="A961">
        <v>4143</v>
      </c>
      <c r="B961">
        <v>1200</v>
      </c>
      <c r="C961">
        <v>72</v>
      </c>
      <c r="D961">
        <v>10</v>
      </c>
      <c r="E961">
        <v>0</v>
      </c>
      <c r="F961">
        <v>0</v>
      </c>
      <c r="G961" s="41" t="str">
        <f t="shared" si="14"/>
        <v>4143.1200.72.10.0.0</v>
      </c>
      <c r="H961" s="23" t="s">
        <v>1092</v>
      </c>
    </row>
    <row r="962" spans="1:8" x14ac:dyDescent="0.25">
      <c r="A962" s="41">
        <v>4143</v>
      </c>
      <c r="B962" s="41">
        <v>1200</v>
      </c>
      <c r="C962" s="41">
        <v>73</v>
      </c>
      <c r="D962" s="41">
        <v>0</v>
      </c>
      <c r="E962" s="41">
        <v>0</v>
      </c>
      <c r="F962" s="41">
        <v>0</v>
      </c>
      <c r="G962" s="41" t="str">
        <f t="shared" si="14"/>
        <v>4143.1200.73.0.0.0</v>
      </c>
      <c r="H962" s="46" t="s">
        <v>1093</v>
      </c>
    </row>
    <row r="963" spans="1:8" x14ac:dyDescent="0.25">
      <c r="A963">
        <v>4143</v>
      </c>
      <c r="B963">
        <v>1200</v>
      </c>
      <c r="C963">
        <v>73</v>
      </c>
      <c r="D963">
        <v>10</v>
      </c>
      <c r="E963">
        <v>0</v>
      </c>
      <c r="F963">
        <v>0</v>
      </c>
      <c r="G963" s="41" t="str">
        <f t="shared" si="14"/>
        <v>4143.1200.73.10.0.0</v>
      </c>
      <c r="H963" s="23" t="s">
        <v>1094</v>
      </c>
    </row>
    <row r="964" spans="1:8" x14ac:dyDescent="0.25">
      <c r="A964">
        <v>4143</v>
      </c>
      <c r="B964">
        <v>1200</v>
      </c>
      <c r="C964">
        <v>73</v>
      </c>
      <c r="D964">
        <v>11</v>
      </c>
      <c r="E964">
        <v>0</v>
      </c>
      <c r="F964">
        <v>0</v>
      </c>
      <c r="G964" s="41" t="str">
        <f t="shared" si="14"/>
        <v>4143.1200.73.11.0.0</v>
      </c>
      <c r="H964" s="23" t="s">
        <v>1095</v>
      </c>
    </row>
    <row r="965" spans="1:8" x14ac:dyDescent="0.25">
      <c r="A965">
        <v>4143</v>
      </c>
      <c r="B965">
        <v>1200</v>
      </c>
      <c r="C965">
        <v>73</v>
      </c>
      <c r="D965">
        <v>12</v>
      </c>
      <c r="E965">
        <v>0</v>
      </c>
      <c r="F965">
        <v>0</v>
      </c>
      <c r="G965" s="41" t="str">
        <f t="shared" si="14"/>
        <v>4143.1200.73.12.0.0</v>
      </c>
      <c r="H965" s="23" t="s">
        <v>1096</v>
      </c>
    </row>
    <row r="966" spans="1:8" x14ac:dyDescent="0.25">
      <c r="A966">
        <v>4143</v>
      </c>
      <c r="B966">
        <v>1200</v>
      </c>
      <c r="C966">
        <v>73</v>
      </c>
      <c r="D966">
        <v>13</v>
      </c>
      <c r="E966">
        <v>0</v>
      </c>
      <c r="F966">
        <v>0</v>
      </c>
      <c r="G966" s="41" t="str">
        <f t="shared" si="14"/>
        <v>4143.1200.73.13.0.0</v>
      </c>
      <c r="H966" s="23" t="s">
        <v>1097</v>
      </c>
    </row>
    <row r="967" spans="1:8" x14ac:dyDescent="0.25">
      <c r="A967">
        <v>4143</v>
      </c>
      <c r="B967">
        <v>1200</v>
      </c>
      <c r="C967">
        <v>73</v>
      </c>
      <c r="D967">
        <v>14</v>
      </c>
      <c r="E967">
        <v>0</v>
      </c>
      <c r="F967">
        <v>0</v>
      </c>
      <c r="G967" s="41" t="str">
        <f t="shared" si="14"/>
        <v>4143.1200.73.14.0.0</v>
      </c>
      <c r="H967" s="23" t="s">
        <v>1098</v>
      </c>
    </row>
    <row r="968" spans="1:8" x14ac:dyDescent="0.25">
      <c r="A968">
        <v>4143</v>
      </c>
      <c r="B968">
        <v>1200</v>
      </c>
      <c r="C968">
        <v>73</v>
      </c>
      <c r="D968">
        <v>15</v>
      </c>
      <c r="E968">
        <v>0</v>
      </c>
      <c r="F968">
        <v>0</v>
      </c>
      <c r="G968" s="41" t="str">
        <f t="shared" si="14"/>
        <v>4143.1200.73.15.0.0</v>
      </c>
      <c r="H968" s="23" t="s">
        <v>1099</v>
      </c>
    </row>
    <row r="969" spans="1:8" x14ac:dyDescent="0.25">
      <c r="A969">
        <v>4143</v>
      </c>
      <c r="B969">
        <v>1200</v>
      </c>
      <c r="C969">
        <v>73</v>
      </c>
      <c r="D969">
        <v>16</v>
      </c>
      <c r="E969">
        <v>0</v>
      </c>
      <c r="F969">
        <v>0</v>
      </c>
      <c r="G969" s="41" t="str">
        <f t="shared" ref="G969:G1032" si="15">_xlfn.CONCAT(A969,".",B969,".",C969,".",D969,".",E969,".",F969)</f>
        <v>4143.1200.73.16.0.0</v>
      </c>
      <c r="H969" s="23" t="s">
        <v>1100</v>
      </c>
    </row>
    <row r="970" spans="1:8" x14ac:dyDescent="0.25">
      <c r="A970">
        <v>4143</v>
      </c>
      <c r="B970">
        <v>1200</v>
      </c>
      <c r="C970">
        <v>73</v>
      </c>
      <c r="D970">
        <v>17</v>
      </c>
      <c r="E970">
        <v>0</v>
      </c>
      <c r="F970">
        <v>0</v>
      </c>
      <c r="G970" s="41" t="str">
        <f t="shared" si="15"/>
        <v>4143.1200.73.17.0.0</v>
      </c>
      <c r="H970" s="23" t="s">
        <v>1101</v>
      </c>
    </row>
    <row r="971" spans="1:8" x14ac:dyDescent="0.25">
      <c r="A971">
        <v>4143</v>
      </c>
      <c r="B971">
        <v>1200</v>
      </c>
      <c r="C971">
        <v>73</v>
      </c>
      <c r="D971">
        <v>18</v>
      </c>
      <c r="E971">
        <v>0</v>
      </c>
      <c r="F971">
        <v>0</v>
      </c>
      <c r="G971" s="41" t="str">
        <f t="shared" si="15"/>
        <v>4143.1200.73.18.0.0</v>
      </c>
      <c r="H971" s="23" t="s">
        <v>1102</v>
      </c>
    </row>
    <row r="972" spans="1:8" x14ac:dyDescent="0.25">
      <c r="A972">
        <v>4143</v>
      </c>
      <c r="B972">
        <v>1200</v>
      </c>
      <c r="C972">
        <v>73</v>
      </c>
      <c r="D972">
        <v>19</v>
      </c>
      <c r="E972">
        <v>0</v>
      </c>
      <c r="F972">
        <v>0</v>
      </c>
      <c r="G972" s="41" t="str">
        <f t="shared" si="15"/>
        <v>4143.1200.73.19.0.0</v>
      </c>
      <c r="H972" s="23" t="s">
        <v>1103</v>
      </c>
    </row>
    <row r="973" spans="1:8" x14ac:dyDescent="0.25">
      <c r="A973">
        <v>4143</v>
      </c>
      <c r="B973">
        <v>1200</v>
      </c>
      <c r="C973">
        <v>73</v>
      </c>
      <c r="D973">
        <v>20</v>
      </c>
      <c r="E973">
        <v>0</v>
      </c>
      <c r="F973">
        <v>0</v>
      </c>
      <c r="G973" s="41" t="str">
        <f t="shared" si="15"/>
        <v>4143.1200.73.20.0.0</v>
      </c>
      <c r="H973" s="23" t="s">
        <v>1104</v>
      </c>
    </row>
    <row r="974" spans="1:8" x14ac:dyDescent="0.25">
      <c r="A974">
        <v>4143</v>
      </c>
      <c r="B974">
        <v>1200</v>
      </c>
      <c r="C974">
        <v>73</v>
      </c>
      <c r="D974">
        <v>21</v>
      </c>
      <c r="E974">
        <v>0</v>
      </c>
      <c r="F974">
        <v>0</v>
      </c>
      <c r="G974" s="41" t="str">
        <f t="shared" si="15"/>
        <v>4143.1200.73.21.0.0</v>
      </c>
      <c r="H974" s="23" t="s">
        <v>1105</v>
      </c>
    </row>
    <row r="975" spans="1:8" x14ac:dyDescent="0.25">
      <c r="A975">
        <v>4143</v>
      </c>
      <c r="B975">
        <v>1200</v>
      </c>
      <c r="C975">
        <v>73</v>
      </c>
      <c r="D975">
        <v>22</v>
      </c>
      <c r="E975">
        <v>0</v>
      </c>
      <c r="F975">
        <v>0</v>
      </c>
      <c r="G975" s="41" t="str">
        <f t="shared" si="15"/>
        <v>4143.1200.73.22.0.0</v>
      </c>
      <c r="H975" s="23" t="s">
        <v>1106</v>
      </c>
    </row>
    <row r="976" spans="1:8" x14ac:dyDescent="0.25">
      <c r="A976">
        <v>4143</v>
      </c>
      <c r="B976">
        <v>1200</v>
      </c>
      <c r="C976">
        <v>73</v>
      </c>
      <c r="D976">
        <v>23</v>
      </c>
      <c r="E976">
        <v>0</v>
      </c>
      <c r="F976">
        <v>0</v>
      </c>
      <c r="G976" s="41" t="str">
        <f t="shared" si="15"/>
        <v>4143.1200.73.23.0.0</v>
      </c>
      <c r="H976" s="23" t="s">
        <v>1107</v>
      </c>
    </row>
    <row r="977" spans="1:8" x14ac:dyDescent="0.25">
      <c r="A977">
        <v>4143</v>
      </c>
      <c r="B977">
        <v>1200</v>
      </c>
      <c r="C977">
        <v>73</v>
      </c>
      <c r="D977">
        <v>24</v>
      </c>
      <c r="E977">
        <v>0</v>
      </c>
      <c r="F977">
        <v>0</v>
      </c>
      <c r="G977" s="41" t="str">
        <f t="shared" si="15"/>
        <v>4143.1200.73.24.0.0</v>
      </c>
      <c r="H977" s="23" t="s">
        <v>1108</v>
      </c>
    </row>
    <row r="978" spans="1:8" x14ac:dyDescent="0.25">
      <c r="A978">
        <v>4143</v>
      </c>
      <c r="B978">
        <v>1200</v>
      </c>
      <c r="C978">
        <v>73</v>
      </c>
      <c r="D978">
        <v>25</v>
      </c>
      <c r="E978">
        <v>0</v>
      </c>
      <c r="F978">
        <v>0</v>
      </c>
      <c r="G978" s="41" t="str">
        <f t="shared" si="15"/>
        <v>4143.1200.73.25.0.0</v>
      </c>
      <c r="H978" s="23" t="s">
        <v>1109</v>
      </c>
    </row>
    <row r="979" spans="1:8" x14ac:dyDescent="0.25">
      <c r="A979">
        <v>4143</v>
      </c>
      <c r="B979">
        <v>1200</v>
      </c>
      <c r="C979">
        <v>73</v>
      </c>
      <c r="D979">
        <v>26</v>
      </c>
      <c r="E979">
        <v>0</v>
      </c>
      <c r="F979">
        <v>0</v>
      </c>
      <c r="G979" s="41" t="str">
        <f t="shared" si="15"/>
        <v>4143.1200.73.26.0.0</v>
      </c>
      <c r="H979" s="23" t="s">
        <v>1110</v>
      </c>
    </row>
    <row r="980" spans="1:8" x14ac:dyDescent="0.25">
      <c r="A980">
        <v>4143</v>
      </c>
      <c r="B980">
        <v>1200</v>
      </c>
      <c r="C980">
        <v>73</v>
      </c>
      <c r="D980">
        <v>27</v>
      </c>
      <c r="E980">
        <v>0</v>
      </c>
      <c r="F980">
        <v>0</v>
      </c>
      <c r="G980" s="41" t="str">
        <f t="shared" si="15"/>
        <v>4143.1200.73.27.0.0</v>
      </c>
      <c r="H980" s="23" t="s">
        <v>1110</v>
      </c>
    </row>
    <row r="981" spans="1:8" x14ac:dyDescent="0.25">
      <c r="A981">
        <v>4143</v>
      </c>
      <c r="B981">
        <v>1200</v>
      </c>
      <c r="C981">
        <v>73</v>
      </c>
      <c r="D981">
        <v>28</v>
      </c>
      <c r="E981">
        <v>0</v>
      </c>
      <c r="F981">
        <v>0</v>
      </c>
      <c r="G981" s="41" t="str">
        <f t="shared" si="15"/>
        <v>4143.1200.73.28.0.0</v>
      </c>
      <c r="H981" s="23" t="s">
        <v>1111</v>
      </c>
    </row>
    <row r="982" spans="1:8" x14ac:dyDescent="0.25">
      <c r="A982" s="41">
        <v>4143</v>
      </c>
      <c r="B982" s="41">
        <v>1200</v>
      </c>
      <c r="C982" s="41">
        <v>74</v>
      </c>
      <c r="D982" s="41">
        <v>0</v>
      </c>
      <c r="E982" s="41">
        <v>0</v>
      </c>
      <c r="F982" s="41">
        <v>0</v>
      </c>
      <c r="G982" s="41" t="str">
        <f t="shared" si="15"/>
        <v>4143.1200.74.0.0.0</v>
      </c>
      <c r="H982" s="46" t="s">
        <v>1112</v>
      </c>
    </row>
    <row r="983" spans="1:8" x14ac:dyDescent="0.25">
      <c r="A983">
        <v>4143</v>
      </c>
      <c r="B983">
        <v>1200</v>
      </c>
      <c r="C983">
        <v>74</v>
      </c>
      <c r="D983">
        <v>10</v>
      </c>
      <c r="E983">
        <v>0</v>
      </c>
      <c r="F983">
        <v>0</v>
      </c>
      <c r="G983" s="41" t="str">
        <f t="shared" si="15"/>
        <v>4143.1200.74.10.0.0</v>
      </c>
      <c r="H983" s="23" t="s">
        <v>1113</v>
      </c>
    </row>
    <row r="984" spans="1:8" x14ac:dyDescent="0.25">
      <c r="A984" s="41">
        <v>4143</v>
      </c>
      <c r="B984" s="41">
        <v>1200</v>
      </c>
      <c r="C984" s="41">
        <v>75</v>
      </c>
      <c r="D984" s="41">
        <v>0</v>
      </c>
      <c r="E984" s="41">
        <v>0</v>
      </c>
      <c r="F984" s="41">
        <v>0</v>
      </c>
      <c r="G984" s="41" t="str">
        <f t="shared" si="15"/>
        <v>4143.1200.75.0.0.0</v>
      </c>
      <c r="H984" s="46" t="s">
        <v>1114</v>
      </c>
    </row>
    <row r="985" spans="1:8" x14ac:dyDescent="0.25">
      <c r="A985">
        <v>4143</v>
      </c>
      <c r="B985">
        <v>1200</v>
      </c>
      <c r="C985">
        <v>75</v>
      </c>
      <c r="D985">
        <v>10</v>
      </c>
      <c r="E985">
        <v>0</v>
      </c>
      <c r="F985">
        <v>0</v>
      </c>
      <c r="G985" s="41" t="str">
        <f t="shared" si="15"/>
        <v>4143.1200.75.10.0.0</v>
      </c>
      <c r="H985" s="23" t="s">
        <v>1115</v>
      </c>
    </row>
    <row r="986" spans="1:8" x14ac:dyDescent="0.25">
      <c r="A986" s="41">
        <v>4143</v>
      </c>
      <c r="B986" s="41">
        <v>1200</v>
      </c>
      <c r="C986" s="41">
        <v>76</v>
      </c>
      <c r="D986" s="41">
        <v>0</v>
      </c>
      <c r="E986" s="41">
        <v>0</v>
      </c>
      <c r="F986" s="41">
        <v>0</v>
      </c>
      <c r="G986" s="41" t="str">
        <f t="shared" si="15"/>
        <v>4143.1200.76.0.0.0</v>
      </c>
      <c r="H986" s="46" t="s">
        <v>1116</v>
      </c>
    </row>
    <row r="987" spans="1:8" x14ac:dyDescent="0.25">
      <c r="A987">
        <v>4143</v>
      </c>
      <c r="B987">
        <v>1200</v>
      </c>
      <c r="C987">
        <v>76</v>
      </c>
      <c r="D987">
        <v>10</v>
      </c>
      <c r="E987">
        <v>0</v>
      </c>
      <c r="F987">
        <v>0</v>
      </c>
      <c r="G987" s="41" t="str">
        <f t="shared" si="15"/>
        <v>4143.1200.76.10.0.0</v>
      </c>
      <c r="H987" s="23" t="s">
        <v>1117</v>
      </c>
    </row>
    <row r="988" spans="1:8" x14ac:dyDescent="0.25">
      <c r="A988" s="41">
        <v>4143</v>
      </c>
      <c r="B988" s="41">
        <v>1200</v>
      </c>
      <c r="C988" s="41">
        <v>77</v>
      </c>
      <c r="D988" s="41">
        <v>0</v>
      </c>
      <c r="E988" s="41">
        <v>0</v>
      </c>
      <c r="F988" s="41">
        <v>0</v>
      </c>
      <c r="G988" s="41" t="str">
        <f t="shared" si="15"/>
        <v>4143.1200.77.0.0.0</v>
      </c>
      <c r="H988" s="46" t="s">
        <v>1118</v>
      </c>
    </row>
    <row r="989" spans="1:8" x14ac:dyDescent="0.25">
      <c r="A989">
        <v>4143</v>
      </c>
      <c r="B989">
        <v>1200</v>
      </c>
      <c r="C989">
        <v>77</v>
      </c>
      <c r="D989">
        <v>10</v>
      </c>
      <c r="E989">
        <v>0</v>
      </c>
      <c r="F989">
        <v>0</v>
      </c>
      <c r="G989" s="41" t="str">
        <f t="shared" si="15"/>
        <v>4143.1200.77.10.0.0</v>
      </c>
      <c r="H989" s="23" t="s">
        <v>1119</v>
      </c>
    </row>
    <row r="990" spans="1:8" x14ac:dyDescent="0.25">
      <c r="A990" s="41">
        <v>4143</v>
      </c>
      <c r="B990" s="41">
        <v>1200</v>
      </c>
      <c r="C990" s="41">
        <v>78</v>
      </c>
      <c r="D990" s="41">
        <v>0</v>
      </c>
      <c r="E990" s="41">
        <v>0</v>
      </c>
      <c r="F990" s="41">
        <v>0</v>
      </c>
      <c r="G990" s="41" t="str">
        <f t="shared" si="15"/>
        <v>4143.1200.78.0.0.0</v>
      </c>
      <c r="H990" s="46" t="s">
        <v>1120</v>
      </c>
    </row>
    <row r="991" spans="1:8" x14ac:dyDescent="0.25">
      <c r="A991">
        <v>4143</v>
      </c>
      <c r="B991">
        <v>1200</v>
      </c>
      <c r="C991">
        <v>78</v>
      </c>
      <c r="D991">
        <v>10</v>
      </c>
      <c r="E991">
        <v>0</v>
      </c>
      <c r="F991">
        <v>0</v>
      </c>
      <c r="G991" s="41" t="str">
        <f t="shared" si="15"/>
        <v>4143.1200.78.10.0.0</v>
      </c>
      <c r="H991" s="23" t="s">
        <v>1121</v>
      </c>
    </row>
    <row r="992" spans="1:8" x14ac:dyDescent="0.25">
      <c r="A992" s="41">
        <v>4143</v>
      </c>
      <c r="B992" s="41">
        <v>1200</v>
      </c>
      <c r="C992" s="41">
        <v>79</v>
      </c>
      <c r="D992" s="41">
        <v>0</v>
      </c>
      <c r="E992" s="41">
        <v>0</v>
      </c>
      <c r="F992" s="41">
        <v>0</v>
      </c>
      <c r="G992" s="41" t="str">
        <f t="shared" si="15"/>
        <v>4143.1200.79.0.0.0</v>
      </c>
      <c r="H992" s="46" t="s">
        <v>1122</v>
      </c>
    </row>
    <row r="993" spans="1:8" x14ac:dyDescent="0.25">
      <c r="A993">
        <v>4143</v>
      </c>
      <c r="B993">
        <v>1200</v>
      </c>
      <c r="C993">
        <v>79</v>
      </c>
      <c r="D993">
        <v>10</v>
      </c>
      <c r="E993">
        <v>0</v>
      </c>
      <c r="F993">
        <v>0</v>
      </c>
      <c r="G993" s="41" t="str">
        <f t="shared" si="15"/>
        <v>4143.1200.79.10.0.0</v>
      </c>
      <c r="H993" s="23" t="s">
        <v>1123</v>
      </c>
    </row>
    <row r="994" spans="1:8" x14ac:dyDescent="0.25">
      <c r="A994">
        <v>4143</v>
      </c>
      <c r="B994">
        <v>1200</v>
      </c>
      <c r="C994">
        <v>79</v>
      </c>
      <c r="D994">
        <v>11</v>
      </c>
      <c r="E994">
        <v>0</v>
      </c>
      <c r="F994">
        <v>0</v>
      </c>
      <c r="G994" s="41" t="str">
        <f t="shared" si="15"/>
        <v>4143.1200.79.11.0.0</v>
      </c>
      <c r="H994" s="23" t="s">
        <v>1124</v>
      </c>
    </row>
    <row r="995" spans="1:8" x14ac:dyDescent="0.25">
      <c r="A995">
        <v>4143</v>
      </c>
      <c r="B995">
        <v>1200</v>
      </c>
      <c r="C995">
        <v>79</v>
      </c>
      <c r="D995">
        <v>12</v>
      </c>
      <c r="E995">
        <v>0</v>
      </c>
      <c r="F995">
        <v>0</v>
      </c>
      <c r="G995" s="41" t="str">
        <f t="shared" si="15"/>
        <v>4143.1200.79.12.0.0</v>
      </c>
      <c r="H995" s="23" t="s">
        <v>1125</v>
      </c>
    </row>
    <row r="996" spans="1:8" x14ac:dyDescent="0.25">
      <c r="A996">
        <v>4143</v>
      </c>
      <c r="B996">
        <v>1200</v>
      </c>
      <c r="C996">
        <v>79</v>
      </c>
      <c r="D996">
        <v>13</v>
      </c>
      <c r="E996">
        <v>0</v>
      </c>
      <c r="F996">
        <v>0</v>
      </c>
      <c r="G996" s="41" t="str">
        <f t="shared" si="15"/>
        <v>4143.1200.79.13.0.0</v>
      </c>
      <c r="H996" s="23" t="s">
        <v>1126</v>
      </c>
    </row>
    <row r="997" spans="1:8" x14ac:dyDescent="0.25">
      <c r="A997">
        <v>4143</v>
      </c>
      <c r="B997">
        <v>1200</v>
      </c>
      <c r="C997">
        <v>79</v>
      </c>
      <c r="D997">
        <v>14</v>
      </c>
      <c r="E997">
        <v>0</v>
      </c>
      <c r="F997">
        <v>0</v>
      </c>
      <c r="G997" s="41" t="str">
        <f t="shared" si="15"/>
        <v>4143.1200.79.14.0.0</v>
      </c>
      <c r="H997" s="23" t="s">
        <v>1127</v>
      </c>
    </row>
    <row r="998" spans="1:8" x14ac:dyDescent="0.25">
      <c r="A998">
        <v>4143</v>
      </c>
      <c r="B998">
        <v>1200</v>
      </c>
      <c r="C998">
        <v>79</v>
      </c>
      <c r="D998">
        <v>15</v>
      </c>
      <c r="E998">
        <v>0</v>
      </c>
      <c r="F998">
        <v>0</v>
      </c>
      <c r="G998" s="41" t="str">
        <f t="shared" si="15"/>
        <v>4143.1200.79.15.0.0</v>
      </c>
      <c r="H998" s="23" t="s">
        <v>1128</v>
      </c>
    </row>
    <row r="999" spans="1:8" x14ac:dyDescent="0.25">
      <c r="A999">
        <v>4143</v>
      </c>
      <c r="B999">
        <v>1200</v>
      </c>
      <c r="C999">
        <v>79</v>
      </c>
      <c r="D999">
        <v>16</v>
      </c>
      <c r="E999">
        <v>0</v>
      </c>
      <c r="F999">
        <v>0</v>
      </c>
      <c r="G999" s="41" t="str">
        <f t="shared" si="15"/>
        <v>4143.1200.79.16.0.0</v>
      </c>
      <c r="H999" s="23" t="s">
        <v>1129</v>
      </c>
    </row>
    <row r="1000" spans="1:8" x14ac:dyDescent="0.25">
      <c r="A1000">
        <v>4143</v>
      </c>
      <c r="B1000">
        <v>1200</v>
      </c>
      <c r="C1000">
        <v>79</v>
      </c>
      <c r="D1000">
        <v>17</v>
      </c>
      <c r="E1000">
        <v>0</v>
      </c>
      <c r="F1000">
        <v>0</v>
      </c>
      <c r="G1000" s="41" t="str">
        <f t="shared" si="15"/>
        <v>4143.1200.79.17.0.0</v>
      </c>
      <c r="H1000" s="23" t="s">
        <v>1130</v>
      </c>
    </row>
    <row r="1001" spans="1:8" x14ac:dyDescent="0.25">
      <c r="A1001">
        <v>4143</v>
      </c>
      <c r="B1001">
        <v>1200</v>
      </c>
      <c r="C1001">
        <v>79</v>
      </c>
      <c r="D1001">
        <v>18</v>
      </c>
      <c r="E1001">
        <v>0</v>
      </c>
      <c r="F1001">
        <v>0</v>
      </c>
      <c r="G1001" s="41" t="str">
        <f t="shared" si="15"/>
        <v>4143.1200.79.18.0.0</v>
      </c>
      <c r="H1001" s="23" t="s">
        <v>1131</v>
      </c>
    </row>
    <row r="1002" spans="1:8" x14ac:dyDescent="0.25">
      <c r="A1002">
        <v>4143</v>
      </c>
      <c r="B1002">
        <v>1200</v>
      </c>
      <c r="C1002">
        <v>79</v>
      </c>
      <c r="D1002">
        <v>19</v>
      </c>
      <c r="E1002">
        <v>0</v>
      </c>
      <c r="F1002">
        <v>0</v>
      </c>
      <c r="G1002" s="41" t="str">
        <f t="shared" si="15"/>
        <v>4143.1200.79.19.0.0</v>
      </c>
      <c r="H1002" s="23" t="s">
        <v>1132</v>
      </c>
    </row>
    <row r="1003" spans="1:8" x14ac:dyDescent="0.25">
      <c r="A1003">
        <v>4143</v>
      </c>
      <c r="B1003">
        <v>1200</v>
      </c>
      <c r="C1003">
        <v>79</v>
      </c>
      <c r="D1003">
        <v>20</v>
      </c>
      <c r="E1003">
        <v>0</v>
      </c>
      <c r="F1003">
        <v>0</v>
      </c>
      <c r="G1003" s="41" t="str">
        <f t="shared" si="15"/>
        <v>4143.1200.79.20.0.0</v>
      </c>
      <c r="H1003" s="23" t="s">
        <v>1133</v>
      </c>
    </row>
    <row r="1004" spans="1:8" x14ac:dyDescent="0.25">
      <c r="A1004">
        <v>4143</v>
      </c>
      <c r="B1004">
        <v>1200</v>
      </c>
      <c r="C1004">
        <v>79</v>
      </c>
      <c r="D1004">
        <v>21</v>
      </c>
      <c r="E1004">
        <v>0</v>
      </c>
      <c r="F1004">
        <v>0</v>
      </c>
      <c r="G1004" s="41" t="str">
        <f t="shared" si="15"/>
        <v>4143.1200.79.21.0.0</v>
      </c>
      <c r="H1004" s="23" t="s">
        <v>1134</v>
      </c>
    </row>
    <row r="1005" spans="1:8" x14ac:dyDescent="0.25">
      <c r="A1005">
        <v>4143</v>
      </c>
      <c r="B1005">
        <v>1200</v>
      </c>
      <c r="C1005">
        <v>79</v>
      </c>
      <c r="D1005">
        <v>22</v>
      </c>
      <c r="E1005">
        <v>0</v>
      </c>
      <c r="F1005">
        <v>0</v>
      </c>
      <c r="G1005" s="41" t="str">
        <f t="shared" si="15"/>
        <v>4143.1200.79.22.0.0</v>
      </c>
      <c r="H1005" s="23" t="s">
        <v>1135</v>
      </c>
    </row>
    <row r="1006" spans="1:8" x14ac:dyDescent="0.25">
      <c r="A1006">
        <v>4143</v>
      </c>
      <c r="B1006">
        <v>1200</v>
      </c>
      <c r="C1006">
        <v>79</v>
      </c>
      <c r="D1006">
        <v>23</v>
      </c>
      <c r="E1006">
        <v>0</v>
      </c>
      <c r="F1006">
        <v>0</v>
      </c>
      <c r="G1006" s="41" t="str">
        <f t="shared" si="15"/>
        <v>4143.1200.79.23.0.0</v>
      </c>
      <c r="H1006" s="23" t="s">
        <v>1136</v>
      </c>
    </row>
    <row r="1007" spans="1:8" x14ac:dyDescent="0.25">
      <c r="A1007">
        <v>4143</v>
      </c>
      <c r="B1007">
        <v>1200</v>
      </c>
      <c r="C1007">
        <v>79</v>
      </c>
      <c r="D1007">
        <v>24</v>
      </c>
      <c r="E1007">
        <v>0</v>
      </c>
      <c r="F1007">
        <v>0</v>
      </c>
      <c r="G1007" s="41" t="str">
        <f t="shared" si="15"/>
        <v>4143.1200.79.24.0.0</v>
      </c>
      <c r="H1007" s="23" t="s">
        <v>1137</v>
      </c>
    </row>
    <row r="1008" spans="1:8" x14ac:dyDescent="0.25">
      <c r="A1008">
        <v>4143</v>
      </c>
      <c r="B1008">
        <v>1200</v>
      </c>
      <c r="C1008">
        <v>79</v>
      </c>
      <c r="D1008">
        <v>25</v>
      </c>
      <c r="E1008">
        <v>0</v>
      </c>
      <c r="F1008">
        <v>0</v>
      </c>
      <c r="G1008" s="41" t="str">
        <f t="shared" si="15"/>
        <v>4143.1200.79.25.0.0</v>
      </c>
      <c r="H1008" s="23" t="s">
        <v>1138</v>
      </c>
    </row>
    <row r="1009" spans="1:8" x14ac:dyDescent="0.25">
      <c r="A1009">
        <v>4143</v>
      </c>
      <c r="B1009">
        <v>1200</v>
      </c>
      <c r="C1009">
        <v>79</v>
      </c>
      <c r="D1009">
        <v>26</v>
      </c>
      <c r="E1009">
        <v>0</v>
      </c>
      <c r="F1009">
        <v>0</v>
      </c>
      <c r="G1009" s="41" t="str">
        <f t="shared" si="15"/>
        <v>4143.1200.79.26.0.0</v>
      </c>
      <c r="H1009" s="23" t="s">
        <v>1139</v>
      </c>
    </row>
    <row r="1010" spans="1:8" x14ac:dyDescent="0.25">
      <c r="A1010">
        <v>4143</v>
      </c>
      <c r="B1010">
        <v>1200</v>
      </c>
      <c r="C1010">
        <v>79</v>
      </c>
      <c r="D1010">
        <v>27</v>
      </c>
      <c r="E1010">
        <v>0</v>
      </c>
      <c r="F1010">
        <v>0</v>
      </c>
      <c r="G1010" s="41" t="str">
        <f t="shared" si="15"/>
        <v>4143.1200.79.27.0.0</v>
      </c>
      <c r="H1010" s="23" t="s">
        <v>1140</v>
      </c>
    </row>
    <row r="1011" spans="1:8" x14ac:dyDescent="0.25">
      <c r="A1011">
        <v>4143</v>
      </c>
      <c r="B1011">
        <v>1200</v>
      </c>
      <c r="C1011">
        <v>79</v>
      </c>
      <c r="D1011">
        <v>28</v>
      </c>
      <c r="E1011">
        <v>0</v>
      </c>
      <c r="F1011">
        <v>0</v>
      </c>
      <c r="G1011" s="41" t="str">
        <f t="shared" si="15"/>
        <v>4143.1200.79.28.0.0</v>
      </c>
      <c r="H1011" s="23" t="s">
        <v>1141</v>
      </c>
    </row>
    <row r="1012" spans="1:8" x14ac:dyDescent="0.25">
      <c r="A1012">
        <v>4143</v>
      </c>
      <c r="B1012">
        <v>1200</v>
      </c>
      <c r="C1012">
        <v>79</v>
      </c>
      <c r="D1012">
        <v>29</v>
      </c>
      <c r="E1012">
        <v>0</v>
      </c>
      <c r="F1012">
        <v>0</v>
      </c>
      <c r="G1012" s="41" t="str">
        <f t="shared" si="15"/>
        <v>4143.1200.79.29.0.0</v>
      </c>
      <c r="H1012" s="23" t="s">
        <v>1142</v>
      </c>
    </row>
    <row r="1013" spans="1:8" x14ac:dyDescent="0.25">
      <c r="A1013">
        <v>4143</v>
      </c>
      <c r="B1013">
        <v>1200</v>
      </c>
      <c r="C1013">
        <v>79</v>
      </c>
      <c r="D1013">
        <v>30</v>
      </c>
      <c r="E1013">
        <v>0</v>
      </c>
      <c r="F1013">
        <v>0</v>
      </c>
      <c r="G1013" s="41" t="str">
        <f t="shared" si="15"/>
        <v>4143.1200.79.30.0.0</v>
      </c>
      <c r="H1013" s="23" t="s">
        <v>900</v>
      </c>
    </row>
    <row r="1014" spans="1:8" x14ac:dyDescent="0.25">
      <c r="A1014">
        <v>4143</v>
      </c>
      <c r="B1014">
        <v>1200</v>
      </c>
      <c r="C1014">
        <v>79</v>
      </c>
      <c r="D1014">
        <v>31</v>
      </c>
      <c r="E1014">
        <v>0</v>
      </c>
      <c r="F1014">
        <v>0</v>
      </c>
      <c r="G1014" s="41" t="str">
        <f t="shared" si="15"/>
        <v>4143.1200.79.31.0.0</v>
      </c>
      <c r="H1014" s="23" t="s">
        <v>1143</v>
      </c>
    </row>
    <row r="1015" spans="1:8" x14ac:dyDescent="0.25">
      <c r="A1015">
        <v>4143</v>
      </c>
      <c r="B1015">
        <v>1200</v>
      </c>
      <c r="C1015">
        <v>79</v>
      </c>
      <c r="D1015">
        <v>32</v>
      </c>
      <c r="E1015">
        <v>0</v>
      </c>
      <c r="F1015">
        <v>0</v>
      </c>
      <c r="G1015" s="41" t="str">
        <f t="shared" si="15"/>
        <v>4143.1200.79.32.0.0</v>
      </c>
      <c r="H1015" s="23" t="s">
        <v>1144</v>
      </c>
    </row>
    <row r="1016" spans="1:8" x14ac:dyDescent="0.25">
      <c r="A1016">
        <v>4143</v>
      </c>
      <c r="B1016">
        <v>1200</v>
      </c>
      <c r="C1016">
        <v>79</v>
      </c>
      <c r="D1016">
        <v>33</v>
      </c>
      <c r="E1016">
        <v>0</v>
      </c>
      <c r="F1016">
        <v>0</v>
      </c>
      <c r="G1016" s="41" t="str">
        <f t="shared" si="15"/>
        <v>4143.1200.79.33.0.0</v>
      </c>
      <c r="H1016" s="23" t="s">
        <v>1145</v>
      </c>
    </row>
    <row r="1017" spans="1:8" x14ac:dyDescent="0.25">
      <c r="A1017">
        <v>4143</v>
      </c>
      <c r="B1017">
        <v>1200</v>
      </c>
      <c r="C1017">
        <v>79</v>
      </c>
      <c r="D1017">
        <v>34</v>
      </c>
      <c r="E1017">
        <v>0</v>
      </c>
      <c r="F1017">
        <v>0</v>
      </c>
      <c r="G1017" s="41" t="str">
        <f t="shared" si="15"/>
        <v>4143.1200.79.34.0.0</v>
      </c>
      <c r="H1017" s="23" t="s">
        <v>1146</v>
      </c>
    </row>
    <row r="1018" spans="1:8" x14ac:dyDescent="0.25">
      <c r="A1018">
        <v>4143</v>
      </c>
      <c r="B1018">
        <v>1200</v>
      </c>
      <c r="C1018">
        <v>79</v>
      </c>
      <c r="D1018">
        <v>35</v>
      </c>
      <c r="E1018">
        <v>0</v>
      </c>
      <c r="F1018">
        <v>0</v>
      </c>
      <c r="G1018" s="41" t="str">
        <f t="shared" si="15"/>
        <v>4143.1200.79.35.0.0</v>
      </c>
      <c r="H1018" s="23" t="s">
        <v>1147</v>
      </c>
    </row>
    <row r="1019" spans="1:8" x14ac:dyDescent="0.25">
      <c r="A1019">
        <v>4143</v>
      </c>
      <c r="B1019">
        <v>1200</v>
      </c>
      <c r="C1019">
        <v>79</v>
      </c>
      <c r="D1019">
        <v>36</v>
      </c>
      <c r="E1019">
        <v>0</v>
      </c>
      <c r="F1019">
        <v>0</v>
      </c>
      <c r="G1019" s="41" t="str">
        <f t="shared" si="15"/>
        <v>4143.1200.79.36.0.0</v>
      </c>
      <c r="H1019" s="23" t="s">
        <v>1148</v>
      </c>
    </row>
    <row r="1020" spans="1:8" x14ac:dyDescent="0.25">
      <c r="A1020">
        <v>4143</v>
      </c>
      <c r="B1020">
        <v>1200</v>
      </c>
      <c r="C1020">
        <v>79</v>
      </c>
      <c r="D1020">
        <v>37</v>
      </c>
      <c r="E1020">
        <v>0</v>
      </c>
      <c r="F1020">
        <v>0</v>
      </c>
      <c r="G1020" s="41" t="str">
        <f t="shared" si="15"/>
        <v>4143.1200.79.37.0.0</v>
      </c>
      <c r="H1020" s="23" t="s">
        <v>1149</v>
      </c>
    </row>
    <row r="1021" spans="1:8" x14ac:dyDescent="0.25">
      <c r="A1021">
        <v>4143</v>
      </c>
      <c r="B1021">
        <v>1200</v>
      </c>
      <c r="C1021">
        <v>79</v>
      </c>
      <c r="D1021">
        <v>38</v>
      </c>
      <c r="E1021">
        <v>0</v>
      </c>
      <c r="F1021">
        <v>0</v>
      </c>
      <c r="G1021" s="41" t="str">
        <f t="shared" si="15"/>
        <v>4143.1200.79.38.0.0</v>
      </c>
      <c r="H1021" s="23" t="s">
        <v>1150</v>
      </c>
    </row>
    <row r="1022" spans="1:8" x14ac:dyDescent="0.25">
      <c r="A1022">
        <v>4143</v>
      </c>
      <c r="B1022">
        <v>1200</v>
      </c>
      <c r="C1022">
        <v>79</v>
      </c>
      <c r="D1022">
        <v>39</v>
      </c>
      <c r="E1022">
        <v>0</v>
      </c>
      <c r="F1022">
        <v>0</v>
      </c>
      <c r="G1022" s="41" t="str">
        <f t="shared" si="15"/>
        <v>4143.1200.79.39.0.0</v>
      </c>
      <c r="H1022" s="23" t="s">
        <v>1151</v>
      </c>
    </row>
    <row r="1023" spans="1:8" x14ac:dyDescent="0.25">
      <c r="A1023">
        <v>4143</v>
      </c>
      <c r="B1023">
        <v>1200</v>
      </c>
      <c r="C1023">
        <v>79</v>
      </c>
      <c r="D1023">
        <v>40</v>
      </c>
      <c r="E1023">
        <v>0</v>
      </c>
      <c r="F1023">
        <v>0</v>
      </c>
      <c r="G1023" s="41" t="str">
        <f t="shared" si="15"/>
        <v>4143.1200.79.40.0.0</v>
      </c>
      <c r="H1023" s="23" t="s">
        <v>1152</v>
      </c>
    </row>
    <row r="1024" spans="1:8" x14ac:dyDescent="0.25">
      <c r="A1024">
        <v>4143</v>
      </c>
      <c r="B1024">
        <v>1200</v>
      </c>
      <c r="C1024">
        <v>79</v>
      </c>
      <c r="D1024">
        <v>41</v>
      </c>
      <c r="E1024">
        <v>0</v>
      </c>
      <c r="F1024">
        <v>0</v>
      </c>
      <c r="G1024" s="41" t="str">
        <f t="shared" si="15"/>
        <v>4143.1200.79.41.0.0</v>
      </c>
      <c r="H1024" s="23" t="s">
        <v>1153</v>
      </c>
    </row>
    <row r="1025" spans="1:8" x14ac:dyDescent="0.25">
      <c r="A1025">
        <v>4143</v>
      </c>
      <c r="B1025">
        <v>1200</v>
      </c>
      <c r="C1025">
        <v>79</v>
      </c>
      <c r="D1025">
        <v>42</v>
      </c>
      <c r="E1025">
        <v>0</v>
      </c>
      <c r="F1025">
        <v>0</v>
      </c>
      <c r="G1025" s="41" t="str">
        <f t="shared" si="15"/>
        <v>4143.1200.79.42.0.0</v>
      </c>
      <c r="H1025" s="23" t="s">
        <v>1154</v>
      </c>
    </row>
    <row r="1026" spans="1:8" x14ac:dyDescent="0.25">
      <c r="A1026">
        <v>4143</v>
      </c>
      <c r="B1026">
        <v>1200</v>
      </c>
      <c r="C1026">
        <v>79</v>
      </c>
      <c r="D1026">
        <v>43</v>
      </c>
      <c r="E1026">
        <v>0</v>
      </c>
      <c r="F1026">
        <v>0</v>
      </c>
      <c r="G1026" s="41" t="str">
        <f t="shared" si="15"/>
        <v>4143.1200.79.43.0.0</v>
      </c>
      <c r="H1026" s="23" t="s">
        <v>1155</v>
      </c>
    </row>
    <row r="1027" spans="1:8" x14ac:dyDescent="0.25">
      <c r="A1027">
        <v>4143</v>
      </c>
      <c r="B1027">
        <v>1200</v>
      </c>
      <c r="C1027">
        <v>79</v>
      </c>
      <c r="D1027">
        <v>44</v>
      </c>
      <c r="E1027">
        <v>0</v>
      </c>
      <c r="F1027">
        <v>0</v>
      </c>
      <c r="G1027" s="41" t="str">
        <f t="shared" si="15"/>
        <v>4143.1200.79.44.0.0</v>
      </c>
      <c r="H1027" s="23" t="s">
        <v>1156</v>
      </c>
    </row>
    <row r="1028" spans="1:8" x14ac:dyDescent="0.25">
      <c r="A1028">
        <v>4143</v>
      </c>
      <c r="B1028">
        <v>1200</v>
      </c>
      <c r="C1028">
        <v>79</v>
      </c>
      <c r="D1028">
        <v>45</v>
      </c>
      <c r="E1028">
        <v>0</v>
      </c>
      <c r="F1028">
        <v>0</v>
      </c>
      <c r="G1028" s="41" t="str">
        <f t="shared" si="15"/>
        <v>4143.1200.79.45.0.0</v>
      </c>
      <c r="H1028" s="23" t="s">
        <v>1157</v>
      </c>
    </row>
    <row r="1029" spans="1:8" x14ac:dyDescent="0.25">
      <c r="A1029">
        <v>4143</v>
      </c>
      <c r="B1029">
        <v>1200</v>
      </c>
      <c r="C1029">
        <v>79</v>
      </c>
      <c r="D1029">
        <v>46</v>
      </c>
      <c r="E1029">
        <v>0</v>
      </c>
      <c r="F1029">
        <v>0</v>
      </c>
      <c r="G1029" s="41" t="str">
        <f t="shared" si="15"/>
        <v>4143.1200.79.46.0.0</v>
      </c>
      <c r="H1029" s="23" t="s">
        <v>1158</v>
      </c>
    </row>
    <row r="1030" spans="1:8" x14ac:dyDescent="0.25">
      <c r="A1030">
        <v>4143</v>
      </c>
      <c r="B1030">
        <v>1200</v>
      </c>
      <c r="C1030">
        <v>79</v>
      </c>
      <c r="D1030">
        <v>47</v>
      </c>
      <c r="E1030">
        <v>0</v>
      </c>
      <c r="F1030">
        <v>0</v>
      </c>
      <c r="G1030" s="41" t="str">
        <f t="shared" si="15"/>
        <v>4143.1200.79.47.0.0</v>
      </c>
      <c r="H1030" s="23" t="s">
        <v>1159</v>
      </c>
    </row>
    <row r="1031" spans="1:8" x14ac:dyDescent="0.25">
      <c r="A1031">
        <v>4143</v>
      </c>
      <c r="B1031">
        <v>1200</v>
      </c>
      <c r="C1031">
        <v>79</v>
      </c>
      <c r="D1031">
        <v>48</v>
      </c>
      <c r="E1031">
        <v>0</v>
      </c>
      <c r="F1031">
        <v>0</v>
      </c>
      <c r="G1031" s="41" t="str">
        <f t="shared" si="15"/>
        <v>4143.1200.79.48.0.0</v>
      </c>
      <c r="H1031" s="23" t="s">
        <v>1160</v>
      </c>
    </row>
    <row r="1032" spans="1:8" x14ac:dyDescent="0.25">
      <c r="A1032">
        <v>4143</v>
      </c>
      <c r="B1032">
        <v>1200</v>
      </c>
      <c r="C1032">
        <v>79</v>
      </c>
      <c r="D1032">
        <v>49</v>
      </c>
      <c r="E1032">
        <v>0</v>
      </c>
      <c r="F1032">
        <v>0</v>
      </c>
      <c r="G1032" s="41" t="str">
        <f t="shared" si="15"/>
        <v>4143.1200.79.49.0.0</v>
      </c>
      <c r="H1032" s="23" t="s">
        <v>1161</v>
      </c>
    </row>
    <row r="1033" spans="1:8" x14ac:dyDescent="0.25">
      <c r="A1033">
        <v>4143</v>
      </c>
      <c r="B1033">
        <v>1200</v>
      </c>
      <c r="C1033">
        <v>79</v>
      </c>
      <c r="D1033">
        <v>50</v>
      </c>
      <c r="E1033">
        <v>0</v>
      </c>
      <c r="F1033">
        <v>0</v>
      </c>
      <c r="G1033" s="41" t="str">
        <f t="shared" ref="G1033:G1096" si="16">_xlfn.CONCAT(A1033,".",B1033,".",C1033,".",D1033,".",E1033,".",F1033)</f>
        <v>4143.1200.79.50.0.0</v>
      </c>
      <c r="H1033" s="23" t="s">
        <v>1162</v>
      </c>
    </row>
    <row r="1034" spans="1:8" x14ac:dyDescent="0.25">
      <c r="A1034">
        <v>4143</v>
      </c>
      <c r="B1034">
        <v>1200</v>
      </c>
      <c r="C1034">
        <v>79</v>
      </c>
      <c r="D1034">
        <v>51</v>
      </c>
      <c r="E1034">
        <v>0</v>
      </c>
      <c r="F1034">
        <v>0</v>
      </c>
      <c r="G1034" s="41" t="str">
        <f t="shared" si="16"/>
        <v>4143.1200.79.51.0.0</v>
      </c>
      <c r="H1034" s="23" t="s">
        <v>1163</v>
      </c>
    </row>
    <row r="1035" spans="1:8" x14ac:dyDescent="0.25">
      <c r="A1035">
        <v>4143</v>
      </c>
      <c r="B1035">
        <v>1200</v>
      </c>
      <c r="C1035">
        <v>79</v>
      </c>
      <c r="D1035">
        <v>52</v>
      </c>
      <c r="E1035">
        <v>0</v>
      </c>
      <c r="F1035">
        <v>0</v>
      </c>
      <c r="G1035" s="41" t="str">
        <f t="shared" si="16"/>
        <v>4143.1200.79.52.0.0</v>
      </c>
      <c r="H1035" s="23" t="s">
        <v>1164</v>
      </c>
    </row>
    <row r="1036" spans="1:8" x14ac:dyDescent="0.25">
      <c r="A1036">
        <v>4143</v>
      </c>
      <c r="B1036">
        <v>1200</v>
      </c>
      <c r="C1036">
        <v>79</v>
      </c>
      <c r="D1036">
        <v>53</v>
      </c>
      <c r="E1036">
        <v>0</v>
      </c>
      <c r="F1036">
        <v>0</v>
      </c>
      <c r="G1036" s="41" t="str">
        <f t="shared" si="16"/>
        <v>4143.1200.79.53.0.0</v>
      </c>
      <c r="H1036" s="23" t="s">
        <v>1165</v>
      </c>
    </row>
    <row r="1037" spans="1:8" x14ac:dyDescent="0.25">
      <c r="A1037" s="41">
        <v>4143</v>
      </c>
      <c r="B1037" s="41">
        <v>1200</v>
      </c>
      <c r="C1037" s="41">
        <v>80</v>
      </c>
      <c r="D1037" s="41">
        <v>0</v>
      </c>
      <c r="E1037" s="41">
        <v>0</v>
      </c>
      <c r="F1037" s="41">
        <v>0</v>
      </c>
      <c r="G1037" s="41" t="str">
        <f t="shared" si="16"/>
        <v>4143.1200.80.0.0.0</v>
      </c>
      <c r="H1037" s="46" t="s">
        <v>1166</v>
      </c>
    </row>
    <row r="1038" spans="1:8" x14ac:dyDescent="0.25">
      <c r="A1038">
        <v>4143</v>
      </c>
      <c r="B1038">
        <v>1200</v>
      </c>
      <c r="C1038">
        <v>80</v>
      </c>
      <c r="D1038">
        <v>10</v>
      </c>
      <c r="E1038">
        <v>0</v>
      </c>
      <c r="F1038">
        <v>0</v>
      </c>
      <c r="G1038" s="41" t="str">
        <f t="shared" si="16"/>
        <v>4143.1200.80.10.0.0</v>
      </c>
      <c r="H1038" s="23" t="s">
        <v>1167</v>
      </c>
    </row>
    <row r="1039" spans="1:8" x14ac:dyDescent="0.25">
      <c r="A1039">
        <v>4143</v>
      </c>
      <c r="B1039">
        <v>1200</v>
      </c>
      <c r="C1039">
        <v>80</v>
      </c>
      <c r="D1039">
        <v>11</v>
      </c>
      <c r="E1039">
        <v>0</v>
      </c>
      <c r="F1039">
        <v>0</v>
      </c>
      <c r="G1039" s="41" t="str">
        <f t="shared" si="16"/>
        <v>4143.1200.80.11.0.0</v>
      </c>
      <c r="H1039" s="23" t="s">
        <v>1168</v>
      </c>
    </row>
    <row r="1040" spans="1:8" x14ac:dyDescent="0.25">
      <c r="A1040">
        <v>4143</v>
      </c>
      <c r="B1040">
        <v>1200</v>
      </c>
      <c r="C1040">
        <v>80</v>
      </c>
      <c r="D1040">
        <v>12</v>
      </c>
      <c r="E1040">
        <v>0</v>
      </c>
      <c r="F1040">
        <v>0</v>
      </c>
      <c r="G1040" s="41" t="str">
        <f t="shared" si="16"/>
        <v>4143.1200.80.12.0.0</v>
      </c>
      <c r="H1040" s="23" t="s">
        <v>1169</v>
      </c>
    </row>
    <row r="1041" spans="1:8" x14ac:dyDescent="0.25">
      <c r="A1041">
        <v>4143</v>
      </c>
      <c r="B1041">
        <v>1200</v>
      </c>
      <c r="C1041">
        <v>80</v>
      </c>
      <c r="D1041">
        <v>13</v>
      </c>
      <c r="E1041">
        <v>0</v>
      </c>
      <c r="F1041">
        <v>0</v>
      </c>
      <c r="G1041" s="41" t="str">
        <f t="shared" si="16"/>
        <v>4143.1200.80.13.0.0</v>
      </c>
      <c r="H1041" s="23" t="s">
        <v>1146</v>
      </c>
    </row>
    <row r="1042" spans="1:8" x14ac:dyDescent="0.25">
      <c r="A1042">
        <v>4143</v>
      </c>
      <c r="B1042">
        <v>1200</v>
      </c>
      <c r="C1042">
        <v>80</v>
      </c>
      <c r="D1042">
        <v>14</v>
      </c>
      <c r="E1042">
        <v>0</v>
      </c>
      <c r="F1042">
        <v>0</v>
      </c>
      <c r="G1042" s="41" t="str">
        <f t="shared" si="16"/>
        <v>4143.1200.80.14.0.0</v>
      </c>
      <c r="H1042" s="23" t="s">
        <v>1170</v>
      </c>
    </row>
    <row r="1043" spans="1:8" x14ac:dyDescent="0.25">
      <c r="A1043">
        <v>4143</v>
      </c>
      <c r="B1043">
        <v>1200</v>
      </c>
      <c r="C1043">
        <v>80</v>
      </c>
      <c r="D1043">
        <v>15</v>
      </c>
      <c r="E1043">
        <v>0</v>
      </c>
      <c r="F1043">
        <v>0</v>
      </c>
      <c r="G1043" s="41" t="str">
        <f t="shared" si="16"/>
        <v>4143.1200.80.15.0.0</v>
      </c>
      <c r="H1043" s="23" t="s">
        <v>1171</v>
      </c>
    </row>
    <row r="1044" spans="1:8" x14ac:dyDescent="0.25">
      <c r="A1044">
        <v>4143</v>
      </c>
      <c r="B1044">
        <v>1200</v>
      </c>
      <c r="C1044">
        <v>80</v>
      </c>
      <c r="D1044">
        <v>16</v>
      </c>
      <c r="E1044">
        <v>0</v>
      </c>
      <c r="F1044">
        <v>0</v>
      </c>
      <c r="G1044" s="41" t="str">
        <f t="shared" si="16"/>
        <v>4143.1200.80.16.0.0</v>
      </c>
      <c r="H1044" s="23" t="s">
        <v>1172</v>
      </c>
    </row>
    <row r="1045" spans="1:8" x14ac:dyDescent="0.25">
      <c r="A1045">
        <v>4143</v>
      </c>
      <c r="B1045">
        <v>1200</v>
      </c>
      <c r="C1045">
        <v>80</v>
      </c>
      <c r="D1045">
        <v>17</v>
      </c>
      <c r="E1045">
        <v>0</v>
      </c>
      <c r="F1045">
        <v>0</v>
      </c>
      <c r="G1045" s="41" t="str">
        <f t="shared" si="16"/>
        <v>4143.1200.80.17.0.0</v>
      </c>
      <c r="H1045" s="23" t="s">
        <v>1145</v>
      </c>
    </row>
    <row r="1046" spans="1:8" x14ac:dyDescent="0.25">
      <c r="A1046">
        <v>4143</v>
      </c>
      <c r="B1046">
        <v>1200</v>
      </c>
      <c r="C1046">
        <v>80</v>
      </c>
      <c r="D1046">
        <v>18</v>
      </c>
      <c r="E1046">
        <v>0</v>
      </c>
      <c r="F1046">
        <v>0</v>
      </c>
      <c r="G1046" s="41" t="str">
        <f t="shared" si="16"/>
        <v>4143.1200.80.18.0.0</v>
      </c>
      <c r="H1046" s="23" t="s">
        <v>1173</v>
      </c>
    </row>
    <row r="1047" spans="1:8" x14ac:dyDescent="0.25">
      <c r="A1047">
        <v>4143</v>
      </c>
      <c r="B1047">
        <v>1200</v>
      </c>
      <c r="C1047">
        <v>80</v>
      </c>
      <c r="D1047">
        <v>19</v>
      </c>
      <c r="E1047">
        <v>0</v>
      </c>
      <c r="F1047">
        <v>0</v>
      </c>
      <c r="G1047" s="41" t="str">
        <f t="shared" si="16"/>
        <v>4143.1200.80.19.0.0</v>
      </c>
      <c r="H1047" s="23" t="s">
        <v>1174</v>
      </c>
    </row>
    <row r="1048" spans="1:8" x14ac:dyDescent="0.25">
      <c r="A1048">
        <v>4143</v>
      </c>
      <c r="B1048">
        <v>1200</v>
      </c>
      <c r="C1048">
        <v>80</v>
      </c>
      <c r="D1048">
        <v>20</v>
      </c>
      <c r="E1048">
        <v>0</v>
      </c>
      <c r="F1048">
        <v>0</v>
      </c>
      <c r="G1048" s="41" t="str">
        <f t="shared" si="16"/>
        <v>4143.1200.80.20.0.0</v>
      </c>
      <c r="H1048" s="23" t="s">
        <v>1132</v>
      </c>
    </row>
    <row r="1049" spans="1:8" x14ac:dyDescent="0.25">
      <c r="A1049">
        <v>4143</v>
      </c>
      <c r="B1049">
        <v>1200</v>
      </c>
      <c r="C1049">
        <v>80</v>
      </c>
      <c r="D1049">
        <v>21</v>
      </c>
      <c r="E1049">
        <v>0</v>
      </c>
      <c r="F1049">
        <v>0</v>
      </c>
      <c r="G1049" s="41" t="str">
        <f t="shared" si="16"/>
        <v>4143.1200.80.21.0.0</v>
      </c>
      <c r="H1049" s="23" t="s">
        <v>1175</v>
      </c>
    </row>
    <row r="1050" spans="1:8" x14ac:dyDescent="0.25">
      <c r="A1050">
        <v>4143</v>
      </c>
      <c r="B1050">
        <v>1200</v>
      </c>
      <c r="C1050">
        <v>80</v>
      </c>
      <c r="D1050">
        <v>22</v>
      </c>
      <c r="E1050">
        <v>0</v>
      </c>
      <c r="F1050">
        <v>0</v>
      </c>
      <c r="G1050" s="41" t="str">
        <f t="shared" si="16"/>
        <v>4143.1200.80.22.0.0</v>
      </c>
      <c r="H1050" s="23" t="s">
        <v>1176</v>
      </c>
    </row>
    <row r="1051" spans="1:8" x14ac:dyDescent="0.25">
      <c r="A1051">
        <v>4143</v>
      </c>
      <c r="B1051">
        <v>1200</v>
      </c>
      <c r="C1051">
        <v>80</v>
      </c>
      <c r="D1051">
        <v>23</v>
      </c>
      <c r="E1051">
        <v>0</v>
      </c>
      <c r="F1051">
        <v>0</v>
      </c>
      <c r="G1051" s="41" t="str">
        <f t="shared" si="16"/>
        <v>4143.1200.80.23.0.0</v>
      </c>
      <c r="H1051" s="23" t="s">
        <v>1177</v>
      </c>
    </row>
    <row r="1052" spans="1:8" x14ac:dyDescent="0.25">
      <c r="A1052">
        <v>4143</v>
      </c>
      <c r="B1052">
        <v>1200</v>
      </c>
      <c r="C1052">
        <v>80</v>
      </c>
      <c r="D1052">
        <v>24</v>
      </c>
      <c r="E1052">
        <v>0</v>
      </c>
      <c r="F1052">
        <v>0</v>
      </c>
      <c r="G1052" s="41" t="str">
        <f t="shared" si="16"/>
        <v>4143.1200.80.24.0.0</v>
      </c>
      <c r="H1052" s="23" t="s">
        <v>1130</v>
      </c>
    </row>
    <row r="1053" spans="1:8" x14ac:dyDescent="0.25">
      <c r="A1053">
        <v>4143</v>
      </c>
      <c r="B1053">
        <v>1200</v>
      </c>
      <c r="C1053">
        <v>80</v>
      </c>
      <c r="D1053">
        <v>25</v>
      </c>
      <c r="E1053">
        <v>0</v>
      </c>
      <c r="F1053">
        <v>0</v>
      </c>
      <c r="G1053" s="41" t="str">
        <f t="shared" si="16"/>
        <v>4143.1200.80.25.0.0</v>
      </c>
      <c r="H1053" s="23" t="s">
        <v>1178</v>
      </c>
    </row>
    <row r="1054" spans="1:8" x14ac:dyDescent="0.25">
      <c r="A1054">
        <v>4143</v>
      </c>
      <c r="B1054">
        <v>1200</v>
      </c>
      <c r="C1054">
        <v>80</v>
      </c>
      <c r="D1054">
        <v>26</v>
      </c>
      <c r="E1054">
        <v>0</v>
      </c>
      <c r="F1054">
        <v>0</v>
      </c>
      <c r="G1054" s="41" t="str">
        <f t="shared" si="16"/>
        <v>4143.1200.80.26.0.0</v>
      </c>
      <c r="H1054" s="23" t="s">
        <v>1179</v>
      </c>
    </row>
    <row r="1055" spans="1:8" x14ac:dyDescent="0.25">
      <c r="A1055">
        <v>4143</v>
      </c>
      <c r="B1055">
        <v>1200</v>
      </c>
      <c r="C1055">
        <v>80</v>
      </c>
      <c r="D1055">
        <v>27</v>
      </c>
      <c r="E1055">
        <v>0</v>
      </c>
      <c r="F1055">
        <v>0</v>
      </c>
      <c r="G1055" s="41" t="str">
        <f t="shared" si="16"/>
        <v>4143.1200.80.27.0.0</v>
      </c>
      <c r="H1055" s="23" t="s">
        <v>1180</v>
      </c>
    </row>
    <row r="1056" spans="1:8" x14ac:dyDescent="0.25">
      <c r="A1056">
        <v>4143</v>
      </c>
      <c r="B1056">
        <v>1200</v>
      </c>
      <c r="C1056">
        <v>80</v>
      </c>
      <c r="D1056">
        <v>28</v>
      </c>
      <c r="E1056">
        <v>0</v>
      </c>
      <c r="F1056">
        <v>0</v>
      </c>
      <c r="G1056" s="41" t="str">
        <f t="shared" si="16"/>
        <v>4143.1200.80.28.0.0</v>
      </c>
      <c r="H1056" s="23" t="s">
        <v>1181</v>
      </c>
    </row>
    <row r="1057" spans="1:8" x14ac:dyDescent="0.25">
      <c r="A1057">
        <v>4143</v>
      </c>
      <c r="B1057">
        <v>1200</v>
      </c>
      <c r="C1057">
        <v>80</v>
      </c>
      <c r="D1057">
        <v>29</v>
      </c>
      <c r="E1057">
        <v>0</v>
      </c>
      <c r="F1057">
        <v>0</v>
      </c>
      <c r="G1057" s="41" t="str">
        <f t="shared" si="16"/>
        <v>4143.1200.80.29.0.0</v>
      </c>
      <c r="H1057" s="23" t="s">
        <v>1182</v>
      </c>
    </row>
    <row r="1058" spans="1:8" x14ac:dyDescent="0.25">
      <c r="A1058">
        <v>4143</v>
      </c>
      <c r="B1058">
        <v>1200</v>
      </c>
      <c r="C1058">
        <v>80</v>
      </c>
      <c r="D1058">
        <v>30</v>
      </c>
      <c r="E1058">
        <v>0</v>
      </c>
      <c r="F1058">
        <v>0</v>
      </c>
      <c r="G1058" s="41" t="str">
        <f t="shared" si="16"/>
        <v>4143.1200.80.30.0.0</v>
      </c>
      <c r="H1058" s="23" t="s">
        <v>1183</v>
      </c>
    </row>
    <row r="1059" spans="1:8" x14ac:dyDescent="0.25">
      <c r="A1059">
        <v>4143</v>
      </c>
      <c r="B1059">
        <v>1200</v>
      </c>
      <c r="C1059">
        <v>80</v>
      </c>
      <c r="D1059">
        <v>31</v>
      </c>
      <c r="E1059">
        <v>0</v>
      </c>
      <c r="F1059">
        <v>0</v>
      </c>
      <c r="G1059" s="41" t="str">
        <f t="shared" si="16"/>
        <v>4143.1200.80.31.0.0</v>
      </c>
      <c r="H1059" s="23" t="s">
        <v>1162</v>
      </c>
    </row>
    <row r="1060" spans="1:8" x14ac:dyDescent="0.25">
      <c r="A1060">
        <v>4143</v>
      </c>
      <c r="B1060">
        <v>1200</v>
      </c>
      <c r="C1060">
        <v>80</v>
      </c>
      <c r="D1060">
        <v>32</v>
      </c>
      <c r="E1060">
        <v>0</v>
      </c>
      <c r="F1060">
        <v>0</v>
      </c>
      <c r="G1060" s="41" t="str">
        <f t="shared" si="16"/>
        <v>4143.1200.80.32.0.0</v>
      </c>
      <c r="H1060" s="23" t="s">
        <v>1184</v>
      </c>
    </row>
    <row r="1061" spans="1:8" x14ac:dyDescent="0.25">
      <c r="A1061">
        <v>4143</v>
      </c>
      <c r="B1061">
        <v>1200</v>
      </c>
      <c r="C1061">
        <v>80</v>
      </c>
      <c r="D1061">
        <v>33</v>
      </c>
      <c r="E1061">
        <v>0</v>
      </c>
      <c r="F1061">
        <v>0</v>
      </c>
      <c r="G1061" s="41" t="str">
        <f t="shared" si="16"/>
        <v>4143.1200.80.33.0.0</v>
      </c>
      <c r="H1061" s="23" t="s">
        <v>1185</v>
      </c>
    </row>
    <row r="1062" spans="1:8" x14ac:dyDescent="0.25">
      <c r="A1062">
        <v>4143</v>
      </c>
      <c r="B1062">
        <v>1200</v>
      </c>
      <c r="C1062">
        <v>80</v>
      </c>
      <c r="D1062">
        <v>34</v>
      </c>
      <c r="E1062">
        <v>0</v>
      </c>
      <c r="F1062">
        <v>0</v>
      </c>
      <c r="G1062" s="41" t="str">
        <f t="shared" si="16"/>
        <v>4143.1200.80.34.0.0</v>
      </c>
      <c r="H1062" s="23" t="s">
        <v>1126</v>
      </c>
    </row>
    <row r="1063" spans="1:8" x14ac:dyDescent="0.25">
      <c r="A1063">
        <v>4143</v>
      </c>
      <c r="B1063">
        <v>1200</v>
      </c>
      <c r="C1063">
        <v>80</v>
      </c>
      <c r="D1063">
        <v>35</v>
      </c>
      <c r="E1063">
        <v>0</v>
      </c>
      <c r="F1063">
        <v>0</v>
      </c>
      <c r="G1063" s="41" t="str">
        <f t="shared" si="16"/>
        <v>4143.1200.80.35.0.0</v>
      </c>
      <c r="H1063" s="23" t="s">
        <v>1125</v>
      </c>
    </row>
    <row r="1064" spans="1:8" x14ac:dyDescent="0.25">
      <c r="A1064">
        <v>4143</v>
      </c>
      <c r="B1064">
        <v>1200</v>
      </c>
      <c r="C1064">
        <v>80</v>
      </c>
      <c r="D1064">
        <v>36</v>
      </c>
      <c r="E1064">
        <v>0</v>
      </c>
      <c r="F1064">
        <v>0</v>
      </c>
      <c r="G1064" s="41" t="str">
        <f t="shared" si="16"/>
        <v>4143.1200.80.36.0.0</v>
      </c>
      <c r="H1064" s="23" t="s">
        <v>1186</v>
      </c>
    </row>
    <row r="1065" spans="1:8" x14ac:dyDescent="0.25">
      <c r="A1065">
        <v>4143</v>
      </c>
      <c r="B1065">
        <v>1200</v>
      </c>
      <c r="C1065">
        <v>80</v>
      </c>
      <c r="D1065">
        <v>37</v>
      </c>
      <c r="E1065">
        <v>0</v>
      </c>
      <c r="F1065">
        <v>0</v>
      </c>
      <c r="G1065" s="41" t="str">
        <f t="shared" si="16"/>
        <v>4143.1200.80.37.0.0</v>
      </c>
      <c r="H1065" s="23" t="s">
        <v>1164</v>
      </c>
    </row>
    <row r="1066" spans="1:8" x14ac:dyDescent="0.25">
      <c r="A1066">
        <v>4143</v>
      </c>
      <c r="B1066">
        <v>1200</v>
      </c>
      <c r="C1066">
        <v>80</v>
      </c>
      <c r="D1066">
        <v>38</v>
      </c>
      <c r="E1066">
        <v>0</v>
      </c>
      <c r="F1066">
        <v>0</v>
      </c>
      <c r="G1066" s="41" t="str">
        <f t="shared" si="16"/>
        <v>4143.1200.80.38.0.0</v>
      </c>
      <c r="H1066" s="23" t="s">
        <v>1187</v>
      </c>
    </row>
    <row r="1067" spans="1:8" x14ac:dyDescent="0.25">
      <c r="A1067" s="41">
        <v>4143</v>
      </c>
      <c r="B1067" s="41">
        <v>1200</v>
      </c>
      <c r="C1067" s="41">
        <v>81</v>
      </c>
      <c r="D1067" s="41">
        <v>0</v>
      </c>
      <c r="E1067" s="41">
        <v>0</v>
      </c>
      <c r="F1067" s="41">
        <v>0</v>
      </c>
      <c r="G1067" s="41" t="str">
        <f t="shared" si="16"/>
        <v>4143.1200.81.0.0.0</v>
      </c>
      <c r="H1067" s="46" t="s">
        <v>1188</v>
      </c>
    </row>
    <row r="1068" spans="1:8" x14ac:dyDescent="0.25">
      <c r="A1068">
        <v>4143</v>
      </c>
      <c r="B1068">
        <v>1200</v>
      </c>
      <c r="C1068">
        <v>81</v>
      </c>
      <c r="D1068">
        <v>100</v>
      </c>
      <c r="E1068">
        <v>0</v>
      </c>
      <c r="F1068">
        <v>0</v>
      </c>
      <c r="G1068" s="41" t="str">
        <f t="shared" si="16"/>
        <v>4143.1200.81.100.0.0</v>
      </c>
      <c r="H1068" s="23" t="s">
        <v>1189</v>
      </c>
    </row>
    <row r="1069" spans="1:8" x14ac:dyDescent="0.25">
      <c r="A1069">
        <v>4143</v>
      </c>
      <c r="B1069">
        <v>1200</v>
      </c>
      <c r="C1069">
        <v>81</v>
      </c>
      <c r="D1069">
        <v>100</v>
      </c>
      <c r="E1069">
        <v>10</v>
      </c>
      <c r="F1069">
        <v>0</v>
      </c>
      <c r="G1069" s="41" t="str">
        <f t="shared" si="16"/>
        <v>4143.1200.81.100.10.0</v>
      </c>
      <c r="H1069" s="23" t="s">
        <v>1190</v>
      </c>
    </row>
    <row r="1070" spans="1:8" x14ac:dyDescent="0.25">
      <c r="A1070">
        <v>4143</v>
      </c>
      <c r="B1070">
        <v>1200</v>
      </c>
      <c r="C1070">
        <v>81</v>
      </c>
      <c r="D1070">
        <v>100</v>
      </c>
      <c r="E1070">
        <v>20</v>
      </c>
      <c r="F1070">
        <v>0</v>
      </c>
      <c r="G1070" s="41" t="str">
        <f t="shared" si="16"/>
        <v>4143.1200.81.100.20.0</v>
      </c>
      <c r="H1070" s="23" t="s">
        <v>1191</v>
      </c>
    </row>
    <row r="1071" spans="1:8" x14ac:dyDescent="0.25">
      <c r="A1071">
        <v>4143</v>
      </c>
      <c r="B1071">
        <v>1200</v>
      </c>
      <c r="C1071">
        <v>81</v>
      </c>
      <c r="D1071">
        <v>100</v>
      </c>
      <c r="E1071">
        <v>30</v>
      </c>
      <c r="F1071">
        <v>0</v>
      </c>
      <c r="G1071" s="41" t="str">
        <f t="shared" si="16"/>
        <v>4143.1200.81.100.30.0</v>
      </c>
      <c r="H1071" s="23" t="s">
        <v>1192</v>
      </c>
    </row>
    <row r="1072" spans="1:8" x14ac:dyDescent="0.25">
      <c r="A1072">
        <v>4143</v>
      </c>
      <c r="B1072">
        <v>1200</v>
      </c>
      <c r="C1072">
        <v>81</v>
      </c>
      <c r="D1072">
        <v>100</v>
      </c>
      <c r="E1072">
        <v>40</v>
      </c>
      <c r="F1072">
        <v>0</v>
      </c>
      <c r="G1072" s="41" t="str">
        <f t="shared" si="16"/>
        <v>4143.1200.81.100.40.0</v>
      </c>
      <c r="H1072" s="23" t="s">
        <v>1147</v>
      </c>
    </row>
    <row r="1073" spans="1:8" x14ac:dyDescent="0.25">
      <c r="A1073">
        <v>4143</v>
      </c>
      <c r="B1073">
        <v>1200</v>
      </c>
      <c r="C1073">
        <v>81</v>
      </c>
      <c r="D1073">
        <v>100</v>
      </c>
      <c r="E1073">
        <v>50</v>
      </c>
      <c r="F1073">
        <v>0</v>
      </c>
      <c r="G1073" s="41" t="str">
        <f t="shared" si="16"/>
        <v>4143.1200.81.100.50.0</v>
      </c>
      <c r="H1073" s="23" t="s">
        <v>1193</v>
      </c>
    </row>
    <row r="1074" spans="1:8" x14ac:dyDescent="0.25">
      <c r="A1074">
        <v>4143</v>
      </c>
      <c r="B1074">
        <v>1200</v>
      </c>
      <c r="C1074">
        <v>81</v>
      </c>
      <c r="D1074">
        <v>100</v>
      </c>
      <c r="E1074">
        <v>60</v>
      </c>
      <c r="F1074">
        <v>0</v>
      </c>
      <c r="G1074" s="41" t="str">
        <f t="shared" si="16"/>
        <v>4143.1200.81.100.60.0</v>
      </c>
      <c r="H1074" s="23" t="s">
        <v>1194</v>
      </c>
    </row>
    <row r="1075" spans="1:8" x14ac:dyDescent="0.25">
      <c r="A1075">
        <v>4143</v>
      </c>
      <c r="B1075">
        <v>1200</v>
      </c>
      <c r="C1075">
        <v>81</v>
      </c>
      <c r="D1075">
        <v>100</v>
      </c>
      <c r="E1075">
        <v>70</v>
      </c>
      <c r="F1075">
        <v>0</v>
      </c>
      <c r="G1075" s="41" t="str">
        <f t="shared" si="16"/>
        <v>4143.1200.81.100.70.0</v>
      </c>
      <c r="H1075" s="23" t="s">
        <v>1195</v>
      </c>
    </row>
    <row r="1076" spans="1:8" x14ac:dyDescent="0.25">
      <c r="A1076">
        <v>4143</v>
      </c>
      <c r="B1076">
        <v>1200</v>
      </c>
      <c r="C1076">
        <v>81</v>
      </c>
      <c r="D1076">
        <v>200</v>
      </c>
      <c r="E1076">
        <v>0</v>
      </c>
      <c r="F1076">
        <v>0</v>
      </c>
      <c r="G1076" s="41" t="str">
        <f t="shared" si="16"/>
        <v>4143.1200.81.200.0.0</v>
      </c>
      <c r="H1076" s="23" t="s">
        <v>1196</v>
      </c>
    </row>
    <row r="1077" spans="1:8" x14ac:dyDescent="0.25">
      <c r="A1077">
        <v>4143</v>
      </c>
      <c r="B1077">
        <v>1200</v>
      </c>
      <c r="C1077">
        <v>81</v>
      </c>
      <c r="D1077">
        <v>200</v>
      </c>
      <c r="E1077">
        <v>10</v>
      </c>
      <c r="F1077">
        <v>0</v>
      </c>
      <c r="G1077" s="41" t="str">
        <f t="shared" si="16"/>
        <v>4143.1200.81.200.10.0</v>
      </c>
      <c r="H1077" s="23" t="s">
        <v>1197</v>
      </c>
    </row>
    <row r="1078" spans="1:8" x14ac:dyDescent="0.25">
      <c r="A1078">
        <v>4143</v>
      </c>
      <c r="B1078">
        <v>1200</v>
      </c>
      <c r="C1078">
        <v>81</v>
      </c>
      <c r="D1078">
        <v>200</v>
      </c>
      <c r="E1078">
        <v>20</v>
      </c>
      <c r="F1078">
        <v>0</v>
      </c>
      <c r="G1078" s="41" t="str">
        <f t="shared" si="16"/>
        <v>4143.1200.81.200.20.0</v>
      </c>
      <c r="H1078" s="23" t="s">
        <v>1198</v>
      </c>
    </row>
    <row r="1079" spans="1:8" x14ac:dyDescent="0.25">
      <c r="A1079">
        <v>4143</v>
      </c>
      <c r="B1079">
        <v>1200</v>
      </c>
      <c r="C1079">
        <v>81</v>
      </c>
      <c r="D1079">
        <v>200</v>
      </c>
      <c r="E1079">
        <v>30</v>
      </c>
      <c r="F1079">
        <v>0</v>
      </c>
      <c r="G1079" s="41" t="str">
        <f t="shared" si="16"/>
        <v>4143.1200.81.200.30.0</v>
      </c>
      <c r="H1079" s="23" t="s">
        <v>1199</v>
      </c>
    </row>
    <row r="1080" spans="1:8" x14ac:dyDescent="0.25">
      <c r="A1080">
        <v>4143</v>
      </c>
      <c r="B1080">
        <v>1200</v>
      </c>
      <c r="C1080">
        <v>81</v>
      </c>
      <c r="D1080">
        <v>200</v>
      </c>
      <c r="E1080">
        <v>40</v>
      </c>
      <c r="F1080">
        <v>0</v>
      </c>
      <c r="G1080" s="41" t="str">
        <f t="shared" si="16"/>
        <v>4143.1200.81.200.40.0</v>
      </c>
      <c r="H1080" s="23" t="s">
        <v>1200</v>
      </c>
    </row>
    <row r="1081" spans="1:8" x14ac:dyDescent="0.25">
      <c r="A1081">
        <v>4143</v>
      </c>
      <c r="B1081">
        <v>1200</v>
      </c>
      <c r="C1081">
        <v>81</v>
      </c>
      <c r="D1081">
        <v>200</v>
      </c>
      <c r="E1081">
        <v>50</v>
      </c>
      <c r="F1081">
        <v>0</v>
      </c>
      <c r="G1081" s="41" t="str">
        <f t="shared" si="16"/>
        <v>4143.1200.81.200.50.0</v>
      </c>
      <c r="H1081" s="23" t="s">
        <v>1201</v>
      </c>
    </row>
    <row r="1082" spans="1:8" x14ac:dyDescent="0.25">
      <c r="A1082">
        <v>4143</v>
      </c>
      <c r="B1082">
        <v>1200</v>
      </c>
      <c r="C1082">
        <v>81</v>
      </c>
      <c r="D1082">
        <v>200</v>
      </c>
      <c r="E1082">
        <v>60</v>
      </c>
      <c r="F1082">
        <v>0</v>
      </c>
      <c r="G1082" s="41" t="str">
        <f t="shared" si="16"/>
        <v>4143.1200.81.200.60.0</v>
      </c>
      <c r="H1082" s="23" t="s">
        <v>1202</v>
      </c>
    </row>
    <row r="1083" spans="1:8" x14ac:dyDescent="0.25">
      <c r="A1083">
        <v>4143</v>
      </c>
      <c r="B1083">
        <v>1200</v>
      </c>
      <c r="C1083">
        <v>81</v>
      </c>
      <c r="D1083">
        <v>200</v>
      </c>
      <c r="E1083">
        <v>70</v>
      </c>
      <c r="F1083">
        <v>0</v>
      </c>
      <c r="G1083" s="41" t="str">
        <f t="shared" si="16"/>
        <v>4143.1200.81.200.70.0</v>
      </c>
      <c r="H1083" s="23" t="s">
        <v>1203</v>
      </c>
    </row>
    <row r="1084" spans="1:8" x14ac:dyDescent="0.25">
      <c r="A1084">
        <v>4143</v>
      </c>
      <c r="B1084">
        <v>1200</v>
      </c>
      <c r="C1084">
        <v>81</v>
      </c>
      <c r="D1084">
        <v>200</v>
      </c>
      <c r="E1084">
        <v>80</v>
      </c>
      <c r="F1084">
        <v>0</v>
      </c>
      <c r="G1084" s="41" t="str">
        <f t="shared" si="16"/>
        <v>4143.1200.81.200.80.0</v>
      </c>
      <c r="H1084" s="23" t="s">
        <v>1204</v>
      </c>
    </row>
    <row r="1085" spans="1:8" x14ac:dyDescent="0.25">
      <c r="A1085">
        <v>4143</v>
      </c>
      <c r="B1085">
        <v>1200</v>
      </c>
      <c r="C1085">
        <v>81</v>
      </c>
      <c r="D1085">
        <v>200</v>
      </c>
      <c r="E1085">
        <v>90</v>
      </c>
      <c r="F1085">
        <v>0</v>
      </c>
      <c r="G1085" s="41" t="str">
        <f t="shared" si="16"/>
        <v>4143.1200.81.200.90.0</v>
      </c>
      <c r="H1085" s="23" t="s">
        <v>1205</v>
      </c>
    </row>
    <row r="1086" spans="1:8" x14ac:dyDescent="0.25">
      <c r="A1086">
        <v>4143</v>
      </c>
      <c r="B1086">
        <v>1200</v>
      </c>
      <c r="C1086">
        <v>81</v>
      </c>
      <c r="D1086">
        <v>300</v>
      </c>
      <c r="E1086">
        <v>0</v>
      </c>
      <c r="F1086">
        <v>0</v>
      </c>
      <c r="G1086" s="41" t="str">
        <f t="shared" si="16"/>
        <v>4143.1200.81.300.0.0</v>
      </c>
      <c r="H1086" s="23" t="s">
        <v>1206</v>
      </c>
    </row>
    <row r="1087" spans="1:8" x14ac:dyDescent="0.25">
      <c r="A1087">
        <v>4143</v>
      </c>
      <c r="B1087">
        <v>1200</v>
      </c>
      <c r="C1087">
        <v>81</v>
      </c>
      <c r="D1087">
        <v>300</v>
      </c>
      <c r="E1087">
        <v>10</v>
      </c>
      <c r="F1087">
        <v>0</v>
      </c>
      <c r="G1087" s="41" t="str">
        <f t="shared" si="16"/>
        <v>4143.1200.81.300.10.0</v>
      </c>
      <c r="H1087" s="23" t="s">
        <v>1179</v>
      </c>
    </row>
    <row r="1088" spans="1:8" x14ac:dyDescent="0.25">
      <c r="A1088">
        <v>4143</v>
      </c>
      <c r="B1088">
        <v>1200</v>
      </c>
      <c r="C1088">
        <v>81</v>
      </c>
      <c r="D1088">
        <v>300</v>
      </c>
      <c r="E1088">
        <v>20</v>
      </c>
      <c r="F1088">
        <v>0</v>
      </c>
      <c r="G1088" s="41" t="str">
        <f t="shared" si="16"/>
        <v>4143.1200.81.300.20.0</v>
      </c>
      <c r="H1088" s="23" t="s">
        <v>1207</v>
      </c>
    </row>
    <row r="1089" spans="1:8" x14ac:dyDescent="0.25">
      <c r="A1089">
        <v>4143</v>
      </c>
      <c r="B1089">
        <v>1200</v>
      </c>
      <c r="C1089">
        <v>81</v>
      </c>
      <c r="D1089">
        <v>300</v>
      </c>
      <c r="E1089">
        <v>30</v>
      </c>
      <c r="F1089">
        <v>0</v>
      </c>
      <c r="G1089" s="41" t="str">
        <f t="shared" si="16"/>
        <v>4143.1200.81.300.30.0</v>
      </c>
      <c r="H1089" s="23" t="s">
        <v>1208</v>
      </c>
    </row>
    <row r="1090" spans="1:8" x14ac:dyDescent="0.25">
      <c r="A1090">
        <v>4143</v>
      </c>
      <c r="B1090">
        <v>1200</v>
      </c>
      <c r="C1090">
        <v>81</v>
      </c>
      <c r="D1090">
        <v>300</v>
      </c>
      <c r="E1090">
        <v>40</v>
      </c>
      <c r="F1090">
        <v>0</v>
      </c>
      <c r="G1090" s="41" t="str">
        <f t="shared" si="16"/>
        <v>4143.1200.81.300.40.0</v>
      </c>
      <c r="H1090" s="23" t="s">
        <v>1209</v>
      </c>
    </row>
    <row r="1091" spans="1:8" x14ac:dyDescent="0.25">
      <c r="A1091">
        <v>4143</v>
      </c>
      <c r="B1091">
        <v>1200</v>
      </c>
      <c r="C1091">
        <v>81</v>
      </c>
      <c r="D1091">
        <v>300</v>
      </c>
      <c r="E1091">
        <v>50</v>
      </c>
      <c r="F1091">
        <v>0</v>
      </c>
      <c r="G1091" s="41" t="str">
        <f t="shared" si="16"/>
        <v>4143.1200.81.300.50.0</v>
      </c>
      <c r="H1091" s="23" t="s">
        <v>1210</v>
      </c>
    </row>
    <row r="1092" spans="1:8" x14ac:dyDescent="0.25">
      <c r="A1092">
        <v>4143</v>
      </c>
      <c r="B1092">
        <v>1200</v>
      </c>
      <c r="C1092">
        <v>81</v>
      </c>
      <c r="D1092">
        <v>300</v>
      </c>
      <c r="E1092">
        <v>60</v>
      </c>
      <c r="F1092">
        <v>0</v>
      </c>
      <c r="G1092" s="41" t="str">
        <f t="shared" si="16"/>
        <v>4143.1200.81.300.60.0</v>
      </c>
      <c r="H1092" s="23" t="s">
        <v>1211</v>
      </c>
    </row>
    <row r="1093" spans="1:8" x14ac:dyDescent="0.25">
      <c r="A1093">
        <v>4143</v>
      </c>
      <c r="B1093">
        <v>1200</v>
      </c>
      <c r="C1093">
        <v>81</v>
      </c>
      <c r="D1093">
        <v>300</v>
      </c>
      <c r="E1093">
        <v>70</v>
      </c>
      <c r="F1093">
        <v>0</v>
      </c>
      <c r="G1093" s="41" t="str">
        <f t="shared" si="16"/>
        <v>4143.1200.81.300.70.0</v>
      </c>
      <c r="H1093" s="23" t="s">
        <v>1212</v>
      </c>
    </row>
    <row r="1094" spans="1:8" x14ac:dyDescent="0.25">
      <c r="A1094">
        <v>4143</v>
      </c>
      <c r="B1094">
        <v>1200</v>
      </c>
      <c r="C1094">
        <v>81</v>
      </c>
      <c r="D1094">
        <v>400</v>
      </c>
      <c r="E1094">
        <v>0</v>
      </c>
      <c r="F1094">
        <v>0</v>
      </c>
      <c r="G1094" s="41" t="str">
        <f t="shared" si="16"/>
        <v>4143.1200.81.400.0.0</v>
      </c>
      <c r="H1094" s="23" t="s">
        <v>1213</v>
      </c>
    </row>
    <row r="1095" spans="1:8" x14ac:dyDescent="0.25">
      <c r="A1095">
        <v>4143</v>
      </c>
      <c r="B1095">
        <v>1200</v>
      </c>
      <c r="C1095">
        <v>81</v>
      </c>
      <c r="D1095">
        <v>400</v>
      </c>
      <c r="E1095">
        <v>10</v>
      </c>
      <c r="F1095">
        <v>0</v>
      </c>
      <c r="G1095" s="41" t="str">
        <f t="shared" si="16"/>
        <v>4143.1200.81.400.10.0</v>
      </c>
      <c r="H1095" s="23" t="s">
        <v>1127</v>
      </c>
    </row>
    <row r="1096" spans="1:8" x14ac:dyDescent="0.25">
      <c r="A1096">
        <v>4143</v>
      </c>
      <c r="B1096">
        <v>1200</v>
      </c>
      <c r="C1096">
        <v>81</v>
      </c>
      <c r="D1096">
        <v>400</v>
      </c>
      <c r="E1096">
        <v>20</v>
      </c>
      <c r="F1096">
        <v>0</v>
      </c>
      <c r="G1096" s="41" t="str">
        <f t="shared" si="16"/>
        <v>4143.1200.81.400.20.0</v>
      </c>
      <c r="H1096" s="23" t="s">
        <v>1214</v>
      </c>
    </row>
    <row r="1097" spans="1:8" x14ac:dyDescent="0.25">
      <c r="A1097">
        <v>4143</v>
      </c>
      <c r="B1097">
        <v>1200</v>
      </c>
      <c r="C1097">
        <v>81</v>
      </c>
      <c r="D1097">
        <v>400</v>
      </c>
      <c r="E1097">
        <v>30</v>
      </c>
      <c r="F1097">
        <v>0</v>
      </c>
      <c r="G1097" s="41" t="str">
        <f t="shared" ref="G1097:G1160" si="17">_xlfn.CONCAT(A1097,".",B1097,".",C1097,".",D1097,".",E1097,".",F1097)</f>
        <v>4143.1200.81.400.30.0</v>
      </c>
      <c r="H1097" s="23" t="s">
        <v>1215</v>
      </c>
    </row>
    <row r="1098" spans="1:8" x14ac:dyDescent="0.25">
      <c r="A1098">
        <v>4143</v>
      </c>
      <c r="B1098">
        <v>1200</v>
      </c>
      <c r="C1098">
        <v>81</v>
      </c>
      <c r="D1098">
        <v>400</v>
      </c>
      <c r="E1098">
        <v>40</v>
      </c>
      <c r="F1098">
        <v>0</v>
      </c>
      <c r="G1098" s="41" t="str">
        <f t="shared" si="17"/>
        <v>4143.1200.81.400.40.0</v>
      </c>
      <c r="H1098" s="23" t="s">
        <v>1216</v>
      </c>
    </row>
    <row r="1099" spans="1:8" x14ac:dyDescent="0.25">
      <c r="A1099">
        <v>4143</v>
      </c>
      <c r="B1099">
        <v>1200</v>
      </c>
      <c r="C1099">
        <v>81</v>
      </c>
      <c r="D1099">
        <v>400</v>
      </c>
      <c r="E1099">
        <v>50</v>
      </c>
      <c r="F1099">
        <v>0</v>
      </c>
      <c r="G1099" s="41" t="str">
        <f t="shared" si="17"/>
        <v>4143.1200.81.400.50.0</v>
      </c>
      <c r="H1099" s="23" t="s">
        <v>1217</v>
      </c>
    </row>
    <row r="1100" spans="1:8" x14ac:dyDescent="0.25">
      <c r="A1100">
        <v>4143</v>
      </c>
      <c r="B1100">
        <v>1200</v>
      </c>
      <c r="C1100">
        <v>81</v>
      </c>
      <c r="D1100">
        <v>400</v>
      </c>
      <c r="E1100">
        <v>60</v>
      </c>
      <c r="F1100">
        <v>0</v>
      </c>
      <c r="G1100" s="41" t="str">
        <f t="shared" si="17"/>
        <v>4143.1200.81.400.60.0</v>
      </c>
      <c r="H1100" s="23" t="s">
        <v>1218</v>
      </c>
    </row>
    <row r="1101" spans="1:8" x14ac:dyDescent="0.25">
      <c r="A1101">
        <v>4143</v>
      </c>
      <c r="B1101">
        <v>1200</v>
      </c>
      <c r="C1101">
        <v>81</v>
      </c>
      <c r="D1101">
        <v>400</v>
      </c>
      <c r="E1101">
        <v>70</v>
      </c>
      <c r="F1101">
        <v>0</v>
      </c>
      <c r="G1101" s="41" t="str">
        <f t="shared" si="17"/>
        <v>4143.1200.81.400.70.0</v>
      </c>
      <c r="H1101" s="23" t="s">
        <v>1219</v>
      </c>
    </row>
    <row r="1102" spans="1:8" x14ac:dyDescent="0.25">
      <c r="A1102" s="41">
        <v>4143</v>
      </c>
      <c r="B1102" s="41">
        <v>1200</v>
      </c>
      <c r="C1102" s="41">
        <v>82</v>
      </c>
      <c r="D1102" s="41">
        <v>0</v>
      </c>
      <c r="E1102" s="41">
        <v>0</v>
      </c>
      <c r="F1102" s="41">
        <v>0</v>
      </c>
      <c r="G1102" s="41" t="str">
        <f t="shared" si="17"/>
        <v>4143.1200.82.0.0.0</v>
      </c>
      <c r="H1102" s="46" t="s">
        <v>1220</v>
      </c>
    </row>
    <row r="1103" spans="1:8" x14ac:dyDescent="0.25">
      <c r="A1103">
        <v>4143</v>
      </c>
      <c r="B1103">
        <v>1200</v>
      </c>
      <c r="C1103">
        <v>82</v>
      </c>
      <c r="D1103">
        <v>18</v>
      </c>
      <c r="E1103">
        <v>0</v>
      </c>
      <c r="F1103">
        <v>0</v>
      </c>
      <c r="G1103" s="41" t="str">
        <f t="shared" si="17"/>
        <v>4143.1200.82.18.0.0</v>
      </c>
      <c r="H1103" s="23" t="s">
        <v>1179</v>
      </c>
    </row>
    <row r="1104" spans="1:8" x14ac:dyDescent="0.25">
      <c r="A1104">
        <v>4143</v>
      </c>
      <c r="B1104">
        <v>1200</v>
      </c>
      <c r="C1104">
        <v>82</v>
      </c>
      <c r="D1104">
        <v>21</v>
      </c>
      <c r="E1104">
        <v>0</v>
      </c>
      <c r="F1104">
        <v>0</v>
      </c>
      <c r="G1104" s="41" t="str">
        <f t="shared" si="17"/>
        <v>4143.1200.82.21.0.0</v>
      </c>
      <c r="H1104" s="23" t="s">
        <v>1175</v>
      </c>
    </row>
    <row r="1105" spans="1:8" x14ac:dyDescent="0.25">
      <c r="A1105">
        <v>4143</v>
      </c>
      <c r="B1105">
        <v>1200</v>
      </c>
      <c r="C1105">
        <v>82</v>
      </c>
      <c r="D1105">
        <v>23</v>
      </c>
      <c r="E1105">
        <v>0</v>
      </c>
      <c r="F1105">
        <v>0</v>
      </c>
      <c r="G1105" s="41" t="str">
        <f t="shared" si="17"/>
        <v>4143.1200.82.23.0.0</v>
      </c>
      <c r="H1105" s="23" t="s">
        <v>1209</v>
      </c>
    </row>
    <row r="1106" spans="1:8" x14ac:dyDescent="0.25">
      <c r="A1106">
        <v>4143</v>
      </c>
      <c r="B1106">
        <v>1200</v>
      </c>
      <c r="C1106">
        <v>82</v>
      </c>
      <c r="D1106">
        <v>100</v>
      </c>
      <c r="E1106">
        <v>0</v>
      </c>
      <c r="F1106">
        <v>0</v>
      </c>
      <c r="G1106" s="41" t="str">
        <f t="shared" si="17"/>
        <v>4143.1200.82.100.0.0</v>
      </c>
      <c r="H1106" s="23" t="s">
        <v>1189</v>
      </c>
    </row>
    <row r="1107" spans="1:8" x14ac:dyDescent="0.25">
      <c r="A1107">
        <v>4143</v>
      </c>
      <c r="B1107">
        <v>1200</v>
      </c>
      <c r="C1107">
        <v>82</v>
      </c>
      <c r="D1107">
        <v>100</v>
      </c>
      <c r="E1107">
        <v>10</v>
      </c>
      <c r="F1107">
        <v>0</v>
      </c>
      <c r="G1107" s="41" t="str">
        <f t="shared" si="17"/>
        <v>4143.1200.82.100.10.0</v>
      </c>
      <c r="H1107" s="23" t="s">
        <v>1190</v>
      </c>
    </row>
    <row r="1108" spans="1:8" x14ac:dyDescent="0.25">
      <c r="A1108">
        <v>4143</v>
      </c>
      <c r="B1108">
        <v>1200</v>
      </c>
      <c r="C1108">
        <v>82</v>
      </c>
      <c r="D1108">
        <v>100</v>
      </c>
      <c r="E1108">
        <v>20</v>
      </c>
      <c r="F1108">
        <v>0</v>
      </c>
      <c r="G1108" s="41" t="str">
        <f t="shared" si="17"/>
        <v>4143.1200.82.100.20.0</v>
      </c>
      <c r="H1108" s="23" t="s">
        <v>1191</v>
      </c>
    </row>
    <row r="1109" spans="1:8" x14ac:dyDescent="0.25">
      <c r="A1109">
        <v>4143</v>
      </c>
      <c r="B1109">
        <v>1200</v>
      </c>
      <c r="C1109">
        <v>82</v>
      </c>
      <c r="D1109">
        <v>100</v>
      </c>
      <c r="E1109">
        <v>30</v>
      </c>
      <c r="F1109">
        <v>0</v>
      </c>
      <c r="G1109" s="41" t="str">
        <f t="shared" si="17"/>
        <v>4143.1200.82.100.30.0</v>
      </c>
      <c r="H1109" s="23" t="s">
        <v>1192</v>
      </c>
    </row>
    <row r="1110" spans="1:8" x14ac:dyDescent="0.25">
      <c r="A1110">
        <v>4143</v>
      </c>
      <c r="B1110">
        <v>1200</v>
      </c>
      <c r="C1110">
        <v>82</v>
      </c>
      <c r="D1110">
        <v>100</v>
      </c>
      <c r="E1110">
        <v>40</v>
      </c>
      <c r="F1110">
        <v>0</v>
      </c>
      <c r="G1110" s="41" t="str">
        <f t="shared" si="17"/>
        <v>4143.1200.82.100.40.0</v>
      </c>
      <c r="H1110" s="23" t="s">
        <v>1147</v>
      </c>
    </row>
    <row r="1111" spans="1:8" x14ac:dyDescent="0.25">
      <c r="A1111">
        <v>4143</v>
      </c>
      <c r="B1111">
        <v>1200</v>
      </c>
      <c r="C1111">
        <v>82</v>
      </c>
      <c r="D1111">
        <v>100</v>
      </c>
      <c r="E1111">
        <v>50</v>
      </c>
      <c r="F1111">
        <v>0</v>
      </c>
      <c r="G1111" s="41" t="str">
        <f t="shared" si="17"/>
        <v>4143.1200.82.100.50.0</v>
      </c>
      <c r="H1111" s="23" t="s">
        <v>1193</v>
      </c>
    </row>
    <row r="1112" spans="1:8" x14ac:dyDescent="0.25">
      <c r="A1112">
        <v>4143</v>
      </c>
      <c r="B1112">
        <v>1200</v>
      </c>
      <c r="C1112">
        <v>82</v>
      </c>
      <c r="D1112">
        <v>100</v>
      </c>
      <c r="E1112">
        <v>60</v>
      </c>
      <c r="F1112">
        <v>0</v>
      </c>
      <c r="G1112" s="41" t="str">
        <f t="shared" si="17"/>
        <v>4143.1200.82.100.60.0</v>
      </c>
      <c r="H1112" s="23" t="s">
        <v>1194</v>
      </c>
    </row>
    <row r="1113" spans="1:8" x14ac:dyDescent="0.25">
      <c r="A1113">
        <v>4143</v>
      </c>
      <c r="B1113">
        <v>1200</v>
      </c>
      <c r="C1113">
        <v>82</v>
      </c>
      <c r="D1113">
        <v>100</v>
      </c>
      <c r="E1113">
        <v>70</v>
      </c>
      <c r="F1113">
        <v>0</v>
      </c>
      <c r="G1113" s="41" t="str">
        <f t="shared" si="17"/>
        <v>4143.1200.82.100.70.0</v>
      </c>
      <c r="H1113" s="23" t="s">
        <v>1195</v>
      </c>
    </row>
    <row r="1114" spans="1:8" x14ac:dyDescent="0.25">
      <c r="A1114">
        <v>4143</v>
      </c>
      <c r="B1114">
        <v>1200</v>
      </c>
      <c r="C1114">
        <v>82</v>
      </c>
      <c r="D1114">
        <v>200</v>
      </c>
      <c r="E1114">
        <v>0</v>
      </c>
      <c r="F1114">
        <v>0</v>
      </c>
      <c r="G1114" s="41" t="str">
        <f t="shared" si="17"/>
        <v>4143.1200.82.200.0.0</v>
      </c>
      <c r="H1114" s="23" t="s">
        <v>1196</v>
      </c>
    </row>
    <row r="1115" spans="1:8" x14ac:dyDescent="0.25">
      <c r="A1115">
        <v>4143</v>
      </c>
      <c r="B1115">
        <v>1200</v>
      </c>
      <c r="C1115">
        <v>82</v>
      </c>
      <c r="D1115">
        <v>200</v>
      </c>
      <c r="E1115">
        <v>10</v>
      </c>
      <c r="F1115">
        <v>0</v>
      </c>
      <c r="G1115" s="41" t="str">
        <f t="shared" si="17"/>
        <v>4143.1200.82.200.10.0</v>
      </c>
      <c r="H1115" s="23" t="s">
        <v>1197</v>
      </c>
    </row>
    <row r="1116" spans="1:8" x14ac:dyDescent="0.25">
      <c r="A1116">
        <v>4143</v>
      </c>
      <c r="B1116">
        <v>1200</v>
      </c>
      <c r="C1116">
        <v>82</v>
      </c>
      <c r="D1116">
        <v>200</v>
      </c>
      <c r="E1116">
        <v>20</v>
      </c>
      <c r="F1116">
        <v>0</v>
      </c>
      <c r="G1116" s="41" t="str">
        <f t="shared" si="17"/>
        <v>4143.1200.82.200.20.0</v>
      </c>
      <c r="H1116" s="23" t="s">
        <v>1198</v>
      </c>
    </row>
    <row r="1117" spans="1:8" x14ac:dyDescent="0.25">
      <c r="A1117">
        <v>4143</v>
      </c>
      <c r="B1117">
        <v>1200</v>
      </c>
      <c r="C1117">
        <v>82</v>
      </c>
      <c r="D1117">
        <v>200</v>
      </c>
      <c r="E1117">
        <v>30</v>
      </c>
      <c r="F1117">
        <v>0</v>
      </c>
      <c r="G1117" s="41" t="str">
        <f t="shared" si="17"/>
        <v>4143.1200.82.200.30.0</v>
      </c>
      <c r="H1117" s="23" t="s">
        <v>1199</v>
      </c>
    </row>
    <row r="1118" spans="1:8" x14ac:dyDescent="0.25">
      <c r="A1118">
        <v>4143</v>
      </c>
      <c r="B1118">
        <v>1200</v>
      </c>
      <c r="C1118">
        <v>82</v>
      </c>
      <c r="D1118">
        <v>200</v>
      </c>
      <c r="E1118">
        <v>40</v>
      </c>
      <c r="F1118">
        <v>0</v>
      </c>
      <c r="G1118" s="41" t="str">
        <f t="shared" si="17"/>
        <v>4143.1200.82.200.40.0</v>
      </c>
      <c r="H1118" s="23" t="s">
        <v>1200</v>
      </c>
    </row>
    <row r="1119" spans="1:8" x14ac:dyDescent="0.25">
      <c r="A1119">
        <v>4143</v>
      </c>
      <c r="B1119">
        <v>1200</v>
      </c>
      <c r="C1119">
        <v>82</v>
      </c>
      <c r="D1119">
        <v>200</v>
      </c>
      <c r="E1119">
        <v>50</v>
      </c>
      <c r="F1119">
        <v>0</v>
      </c>
      <c r="G1119" s="41" t="str">
        <f t="shared" si="17"/>
        <v>4143.1200.82.200.50.0</v>
      </c>
      <c r="H1119" s="23" t="s">
        <v>1201</v>
      </c>
    </row>
    <row r="1120" spans="1:8" x14ac:dyDescent="0.25">
      <c r="A1120">
        <v>4143</v>
      </c>
      <c r="B1120">
        <v>1200</v>
      </c>
      <c r="C1120">
        <v>82</v>
      </c>
      <c r="D1120">
        <v>200</v>
      </c>
      <c r="E1120">
        <v>60</v>
      </c>
      <c r="F1120">
        <v>0</v>
      </c>
      <c r="G1120" s="41" t="str">
        <f t="shared" si="17"/>
        <v>4143.1200.82.200.60.0</v>
      </c>
      <c r="H1120" s="23" t="s">
        <v>1202</v>
      </c>
    </row>
    <row r="1121" spans="1:8" x14ac:dyDescent="0.25">
      <c r="A1121">
        <v>4143</v>
      </c>
      <c r="B1121">
        <v>1200</v>
      </c>
      <c r="C1121">
        <v>82</v>
      </c>
      <c r="D1121">
        <v>200</v>
      </c>
      <c r="E1121">
        <v>70</v>
      </c>
      <c r="F1121">
        <v>0</v>
      </c>
      <c r="G1121" s="41" t="str">
        <f t="shared" si="17"/>
        <v>4143.1200.82.200.70.0</v>
      </c>
      <c r="H1121" s="23" t="s">
        <v>1203</v>
      </c>
    </row>
    <row r="1122" spans="1:8" x14ac:dyDescent="0.25">
      <c r="A1122">
        <v>4143</v>
      </c>
      <c r="B1122">
        <v>1200</v>
      </c>
      <c r="C1122">
        <v>82</v>
      </c>
      <c r="D1122">
        <v>200</v>
      </c>
      <c r="E1122">
        <v>80</v>
      </c>
      <c r="F1122">
        <v>0</v>
      </c>
      <c r="G1122" s="41" t="str">
        <f t="shared" si="17"/>
        <v>4143.1200.82.200.80.0</v>
      </c>
      <c r="H1122" s="23" t="s">
        <v>1204</v>
      </c>
    </row>
    <row r="1123" spans="1:8" x14ac:dyDescent="0.25">
      <c r="A1123">
        <v>4143</v>
      </c>
      <c r="B1123">
        <v>1200</v>
      </c>
      <c r="C1123">
        <v>82</v>
      </c>
      <c r="D1123">
        <v>200</v>
      </c>
      <c r="E1123">
        <v>90</v>
      </c>
      <c r="F1123">
        <v>0</v>
      </c>
      <c r="G1123" s="41" t="str">
        <f t="shared" si="17"/>
        <v>4143.1200.82.200.90.0</v>
      </c>
      <c r="H1123" s="23" t="s">
        <v>1205</v>
      </c>
    </row>
    <row r="1124" spans="1:8" x14ac:dyDescent="0.25">
      <c r="A1124">
        <v>4143</v>
      </c>
      <c r="B1124">
        <v>1200</v>
      </c>
      <c r="C1124">
        <v>82</v>
      </c>
      <c r="D1124">
        <v>300</v>
      </c>
      <c r="E1124">
        <v>0</v>
      </c>
      <c r="F1124">
        <v>0</v>
      </c>
      <c r="G1124" s="41" t="str">
        <f t="shared" si="17"/>
        <v>4143.1200.82.300.0.0</v>
      </c>
      <c r="H1124" s="23" t="s">
        <v>1206</v>
      </c>
    </row>
    <row r="1125" spans="1:8" x14ac:dyDescent="0.25">
      <c r="A1125">
        <v>4143</v>
      </c>
      <c r="B1125">
        <v>1200</v>
      </c>
      <c r="C1125">
        <v>82</v>
      </c>
      <c r="D1125">
        <v>300</v>
      </c>
      <c r="E1125">
        <v>10</v>
      </c>
      <c r="F1125">
        <v>0</v>
      </c>
      <c r="G1125" s="41" t="str">
        <f t="shared" si="17"/>
        <v>4143.1200.82.300.10.0</v>
      </c>
      <c r="H1125" s="23" t="s">
        <v>1179</v>
      </c>
    </row>
    <row r="1126" spans="1:8" x14ac:dyDescent="0.25">
      <c r="A1126">
        <v>4143</v>
      </c>
      <c r="B1126">
        <v>1200</v>
      </c>
      <c r="C1126">
        <v>82</v>
      </c>
      <c r="D1126">
        <v>300</v>
      </c>
      <c r="E1126">
        <v>20</v>
      </c>
      <c r="F1126">
        <v>0</v>
      </c>
      <c r="G1126" s="41" t="str">
        <f t="shared" si="17"/>
        <v>4143.1200.82.300.20.0</v>
      </c>
      <c r="H1126" s="23" t="s">
        <v>1207</v>
      </c>
    </row>
    <row r="1127" spans="1:8" x14ac:dyDescent="0.25">
      <c r="A1127">
        <v>4143</v>
      </c>
      <c r="B1127">
        <v>1200</v>
      </c>
      <c r="C1127">
        <v>82</v>
      </c>
      <c r="D1127">
        <v>300</v>
      </c>
      <c r="E1127">
        <v>30</v>
      </c>
      <c r="F1127">
        <v>0</v>
      </c>
      <c r="G1127" s="41" t="str">
        <f t="shared" si="17"/>
        <v>4143.1200.82.300.30.0</v>
      </c>
      <c r="H1127" s="23" t="s">
        <v>1208</v>
      </c>
    </row>
    <row r="1128" spans="1:8" x14ac:dyDescent="0.25">
      <c r="A1128">
        <v>4143</v>
      </c>
      <c r="B1128">
        <v>1200</v>
      </c>
      <c r="C1128">
        <v>82</v>
      </c>
      <c r="D1128">
        <v>300</v>
      </c>
      <c r="E1128">
        <v>40</v>
      </c>
      <c r="F1128">
        <v>0</v>
      </c>
      <c r="G1128" s="41" t="str">
        <f t="shared" si="17"/>
        <v>4143.1200.82.300.40.0</v>
      </c>
      <c r="H1128" s="23" t="s">
        <v>1209</v>
      </c>
    </row>
    <row r="1129" spans="1:8" x14ac:dyDescent="0.25">
      <c r="A1129">
        <v>4143</v>
      </c>
      <c r="B1129">
        <v>1200</v>
      </c>
      <c r="C1129">
        <v>82</v>
      </c>
      <c r="D1129">
        <v>300</v>
      </c>
      <c r="E1129">
        <v>50</v>
      </c>
      <c r="F1129">
        <v>0</v>
      </c>
      <c r="G1129" s="41" t="str">
        <f t="shared" si="17"/>
        <v>4143.1200.82.300.50.0</v>
      </c>
      <c r="H1129" s="23" t="s">
        <v>1210</v>
      </c>
    </row>
    <row r="1130" spans="1:8" x14ac:dyDescent="0.25">
      <c r="A1130">
        <v>4143</v>
      </c>
      <c r="B1130">
        <v>1200</v>
      </c>
      <c r="C1130">
        <v>82</v>
      </c>
      <c r="D1130">
        <v>300</v>
      </c>
      <c r="E1130">
        <v>60</v>
      </c>
      <c r="F1130">
        <v>0</v>
      </c>
      <c r="G1130" s="41" t="str">
        <f t="shared" si="17"/>
        <v>4143.1200.82.300.60.0</v>
      </c>
      <c r="H1130" s="23" t="s">
        <v>1211</v>
      </c>
    </row>
    <row r="1131" spans="1:8" x14ac:dyDescent="0.25">
      <c r="A1131">
        <v>4143</v>
      </c>
      <c r="B1131">
        <v>1200</v>
      </c>
      <c r="C1131">
        <v>82</v>
      </c>
      <c r="D1131">
        <v>300</v>
      </c>
      <c r="E1131">
        <v>70</v>
      </c>
      <c r="F1131">
        <v>0</v>
      </c>
      <c r="G1131" s="41" t="str">
        <f t="shared" si="17"/>
        <v>4143.1200.82.300.70.0</v>
      </c>
      <c r="H1131" s="23" t="s">
        <v>1212</v>
      </c>
    </row>
    <row r="1132" spans="1:8" x14ac:dyDescent="0.25">
      <c r="A1132">
        <v>4143</v>
      </c>
      <c r="B1132">
        <v>1200</v>
      </c>
      <c r="C1132">
        <v>82</v>
      </c>
      <c r="D1132">
        <v>400</v>
      </c>
      <c r="E1132">
        <v>0</v>
      </c>
      <c r="F1132">
        <v>0</v>
      </c>
      <c r="G1132" s="41" t="str">
        <f t="shared" si="17"/>
        <v>4143.1200.82.400.0.0</v>
      </c>
      <c r="H1132" s="23" t="s">
        <v>1213</v>
      </c>
    </row>
    <row r="1133" spans="1:8" x14ac:dyDescent="0.25">
      <c r="A1133">
        <v>4143</v>
      </c>
      <c r="B1133">
        <v>1200</v>
      </c>
      <c r="C1133">
        <v>82</v>
      </c>
      <c r="D1133">
        <v>400</v>
      </c>
      <c r="E1133">
        <v>10</v>
      </c>
      <c r="F1133">
        <v>0</v>
      </c>
      <c r="G1133" s="41" t="str">
        <f t="shared" si="17"/>
        <v>4143.1200.82.400.10.0</v>
      </c>
      <c r="H1133" s="23" t="s">
        <v>1127</v>
      </c>
    </row>
    <row r="1134" spans="1:8" x14ac:dyDescent="0.25">
      <c r="A1134">
        <v>4143</v>
      </c>
      <c r="B1134">
        <v>1200</v>
      </c>
      <c r="C1134">
        <v>82</v>
      </c>
      <c r="D1134">
        <v>400</v>
      </c>
      <c r="E1134">
        <v>20</v>
      </c>
      <c r="F1134">
        <v>0</v>
      </c>
      <c r="G1134" s="41" t="str">
        <f t="shared" si="17"/>
        <v>4143.1200.82.400.20.0</v>
      </c>
      <c r="H1134" s="23" t="s">
        <v>1214</v>
      </c>
    </row>
    <row r="1135" spans="1:8" x14ac:dyDescent="0.25">
      <c r="A1135">
        <v>4143</v>
      </c>
      <c r="B1135">
        <v>1200</v>
      </c>
      <c r="C1135">
        <v>82</v>
      </c>
      <c r="D1135">
        <v>400</v>
      </c>
      <c r="E1135">
        <v>30</v>
      </c>
      <c r="F1135">
        <v>0</v>
      </c>
      <c r="G1135" s="41" t="str">
        <f t="shared" si="17"/>
        <v>4143.1200.82.400.30.0</v>
      </c>
      <c r="H1135" s="23" t="s">
        <v>1215</v>
      </c>
    </row>
    <row r="1136" spans="1:8" x14ac:dyDescent="0.25">
      <c r="A1136">
        <v>4143</v>
      </c>
      <c r="B1136">
        <v>1200</v>
      </c>
      <c r="C1136">
        <v>82</v>
      </c>
      <c r="D1136">
        <v>400</v>
      </c>
      <c r="E1136">
        <v>40</v>
      </c>
      <c r="F1136">
        <v>0</v>
      </c>
      <c r="G1136" s="41" t="str">
        <f t="shared" si="17"/>
        <v>4143.1200.82.400.40.0</v>
      </c>
      <c r="H1136" s="23" t="s">
        <v>1216</v>
      </c>
    </row>
    <row r="1137" spans="1:8" x14ac:dyDescent="0.25">
      <c r="A1137">
        <v>4143</v>
      </c>
      <c r="B1137">
        <v>1200</v>
      </c>
      <c r="C1137">
        <v>82</v>
      </c>
      <c r="D1137">
        <v>400</v>
      </c>
      <c r="E1137">
        <v>50</v>
      </c>
      <c r="F1137">
        <v>0</v>
      </c>
      <c r="G1137" s="41" t="str">
        <f t="shared" si="17"/>
        <v>4143.1200.82.400.50.0</v>
      </c>
      <c r="H1137" s="23" t="s">
        <v>1217</v>
      </c>
    </row>
    <row r="1138" spans="1:8" x14ac:dyDescent="0.25">
      <c r="A1138">
        <v>4143</v>
      </c>
      <c r="B1138">
        <v>1200</v>
      </c>
      <c r="C1138">
        <v>82</v>
      </c>
      <c r="D1138">
        <v>400</v>
      </c>
      <c r="E1138">
        <v>60</v>
      </c>
      <c r="F1138">
        <v>0</v>
      </c>
      <c r="G1138" s="41" t="str">
        <f t="shared" si="17"/>
        <v>4143.1200.82.400.60.0</v>
      </c>
      <c r="H1138" s="23" t="s">
        <v>1218</v>
      </c>
    </row>
    <row r="1139" spans="1:8" x14ac:dyDescent="0.25">
      <c r="A1139">
        <v>4143</v>
      </c>
      <c r="B1139">
        <v>1200</v>
      </c>
      <c r="C1139">
        <v>82</v>
      </c>
      <c r="D1139">
        <v>400</v>
      </c>
      <c r="E1139">
        <v>70</v>
      </c>
      <c r="F1139">
        <v>0</v>
      </c>
      <c r="G1139" s="41" t="str">
        <f t="shared" si="17"/>
        <v>4143.1200.82.400.70.0</v>
      </c>
      <c r="H1139" s="23" t="s">
        <v>1219</v>
      </c>
    </row>
    <row r="1140" spans="1:8" x14ac:dyDescent="0.25">
      <c r="A1140" s="41">
        <v>4143</v>
      </c>
      <c r="B1140" s="41">
        <v>1200</v>
      </c>
      <c r="C1140" s="41">
        <v>83</v>
      </c>
      <c r="D1140" s="41">
        <v>0</v>
      </c>
      <c r="E1140" s="41">
        <v>0</v>
      </c>
      <c r="F1140" s="41">
        <v>0</v>
      </c>
      <c r="G1140" s="41" t="str">
        <f t="shared" si="17"/>
        <v>4143.1200.83.0.0.0</v>
      </c>
      <c r="H1140" s="46" t="s">
        <v>1221</v>
      </c>
    </row>
    <row r="1141" spans="1:8" x14ac:dyDescent="0.25">
      <c r="A1141">
        <v>4143</v>
      </c>
      <c r="B1141">
        <v>1200</v>
      </c>
      <c r="C1141">
        <v>83</v>
      </c>
      <c r="D1141">
        <v>100</v>
      </c>
      <c r="E1141">
        <v>0</v>
      </c>
      <c r="F1141">
        <v>0</v>
      </c>
      <c r="G1141" s="41" t="str">
        <f t="shared" si="17"/>
        <v>4143.1200.83.100.0.0</v>
      </c>
      <c r="H1141" s="23" t="s">
        <v>1189</v>
      </c>
    </row>
    <row r="1142" spans="1:8" x14ac:dyDescent="0.25">
      <c r="A1142">
        <v>4143</v>
      </c>
      <c r="B1142">
        <v>1200</v>
      </c>
      <c r="C1142">
        <v>83</v>
      </c>
      <c r="D1142">
        <v>100</v>
      </c>
      <c r="E1142">
        <v>10</v>
      </c>
      <c r="F1142">
        <v>0</v>
      </c>
      <c r="G1142" s="41" t="str">
        <f t="shared" si="17"/>
        <v>4143.1200.83.100.10.0</v>
      </c>
      <c r="H1142" s="23" t="s">
        <v>1190</v>
      </c>
    </row>
    <row r="1143" spans="1:8" x14ac:dyDescent="0.25">
      <c r="A1143">
        <v>4143</v>
      </c>
      <c r="B1143">
        <v>1200</v>
      </c>
      <c r="C1143">
        <v>83</v>
      </c>
      <c r="D1143">
        <v>100</v>
      </c>
      <c r="E1143">
        <v>20</v>
      </c>
      <c r="F1143">
        <v>0</v>
      </c>
      <c r="G1143" s="41" t="str">
        <f t="shared" si="17"/>
        <v>4143.1200.83.100.20.0</v>
      </c>
      <c r="H1143" s="23" t="s">
        <v>1191</v>
      </c>
    </row>
    <row r="1144" spans="1:8" x14ac:dyDescent="0.25">
      <c r="A1144">
        <v>4143</v>
      </c>
      <c r="B1144">
        <v>1200</v>
      </c>
      <c r="C1144">
        <v>83</v>
      </c>
      <c r="D1144">
        <v>100</v>
      </c>
      <c r="E1144">
        <v>30</v>
      </c>
      <c r="F1144">
        <v>0</v>
      </c>
      <c r="G1144" s="41" t="str">
        <f t="shared" si="17"/>
        <v>4143.1200.83.100.30.0</v>
      </c>
      <c r="H1144" s="23" t="s">
        <v>1192</v>
      </c>
    </row>
    <row r="1145" spans="1:8" x14ac:dyDescent="0.25">
      <c r="A1145">
        <v>4143</v>
      </c>
      <c r="B1145">
        <v>1200</v>
      </c>
      <c r="C1145">
        <v>83</v>
      </c>
      <c r="D1145">
        <v>100</v>
      </c>
      <c r="E1145">
        <v>40</v>
      </c>
      <c r="F1145">
        <v>0</v>
      </c>
      <c r="G1145" s="41" t="str">
        <f t="shared" si="17"/>
        <v>4143.1200.83.100.40.0</v>
      </c>
      <c r="H1145" s="23" t="s">
        <v>1147</v>
      </c>
    </row>
    <row r="1146" spans="1:8" x14ac:dyDescent="0.25">
      <c r="A1146">
        <v>4143</v>
      </c>
      <c r="B1146">
        <v>1200</v>
      </c>
      <c r="C1146">
        <v>83</v>
      </c>
      <c r="D1146">
        <v>100</v>
      </c>
      <c r="E1146">
        <v>50</v>
      </c>
      <c r="F1146">
        <v>0</v>
      </c>
      <c r="G1146" s="41" t="str">
        <f t="shared" si="17"/>
        <v>4143.1200.83.100.50.0</v>
      </c>
      <c r="H1146" s="23" t="s">
        <v>1193</v>
      </c>
    </row>
    <row r="1147" spans="1:8" x14ac:dyDescent="0.25">
      <c r="A1147">
        <v>4143</v>
      </c>
      <c r="B1147">
        <v>1200</v>
      </c>
      <c r="C1147">
        <v>83</v>
      </c>
      <c r="D1147">
        <v>100</v>
      </c>
      <c r="E1147">
        <v>60</v>
      </c>
      <c r="F1147">
        <v>0</v>
      </c>
      <c r="G1147" s="41" t="str">
        <f t="shared" si="17"/>
        <v>4143.1200.83.100.60.0</v>
      </c>
      <c r="H1147" s="23" t="s">
        <v>1194</v>
      </c>
    </row>
    <row r="1148" spans="1:8" x14ac:dyDescent="0.25">
      <c r="A1148">
        <v>4143</v>
      </c>
      <c r="B1148">
        <v>1200</v>
      </c>
      <c r="C1148">
        <v>83</v>
      </c>
      <c r="D1148">
        <v>100</v>
      </c>
      <c r="E1148">
        <v>70</v>
      </c>
      <c r="F1148">
        <v>0</v>
      </c>
      <c r="G1148" s="41" t="str">
        <f t="shared" si="17"/>
        <v>4143.1200.83.100.70.0</v>
      </c>
      <c r="H1148" s="23" t="s">
        <v>1195</v>
      </c>
    </row>
    <row r="1149" spans="1:8" x14ac:dyDescent="0.25">
      <c r="A1149">
        <v>4143</v>
      </c>
      <c r="B1149">
        <v>1200</v>
      </c>
      <c r="C1149">
        <v>83</v>
      </c>
      <c r="D1149">
        <v>200</v>
      </c>
      <c r="E1149">
        <v>0</v>
      </c>
      <c r="F1149">
        <v>0</v>
      </c>
      <c r="G1149" s="41" t="str">
        <f t="shared" si="17"/>
        <v>4143.1200.83.200.0.0</v>
      </c>
      <c r="H1149" s="23" t="s">
        <v>1196</v>
      </c>
    </row>
    <row r="1150" spans="1:8" x14ac:dyDescent="0.25">
      <c r="A1150">
        <v>4143</v>
      </c>
      <c r="B1150">
        <v>1200</v>
      </c>
      <c r="C1150">
        <v>83</v>
      </c>
      <c r="D1150">
        <v>200</v>
      </c>
      <c r="E1150">
        <v>10</v>
      </c>
      <c r="F1150">
        <v>0</v>
      </c>
      <c r="G1150" s="41" t="str">
        <f t="shared" si="17"/>
        <v>4143.1200.83.200.10.0</v>
      </c>
      <c r="H1150" s="23" t="s">
        <v>1197</v>
      </c>
    </row>
    <row r="1151" spans="1:8" x14ac:dyDescent="0.25">
      <c r="A1151">
        <v>4143</v>
      </c>
      <c r="B1151">
        <v>1200</v>
      </c>
      <c r="C1151">
        <v>83</v>
      </c>
      <c r="D1151">
        <v>200</v>
      </c>
      <c r="E1151">
        <v>20</v>
      </c>
      <c r="F1151">
        <v>0</v>
      </c>
      <c r="G1151" s="41" t="str">
        <f t="shared" si="17"/>
        <v>4143.1200.83.200.20.0</v>
      </c>
      <c r="H1151" s="23" t="s">
        <v>1198</v>
      </c>
    </row>
    <row r="1152" spans="1:8" x14ac:dyDescent="0.25">
      <c r="A1152">
        <v>4143</v>
      </c>
      <c r="B1152">
        <v>1200</v>
      </c>
      <c r="C1152">
        <v>83</v>
      </c>
      <c r="D1152">
        <v>200</v>
      </c>
      <c r="E1152">
        <v>30</v>
      </c>
      <c r="F1152">
        <v>0</v>
      </c>
      <c r="G1152" s="41" t="str">
        <f t="shared" si="17"/>
        <v>4143.1200.83.200.30.0</v>
      </c>
      <c r="H1152" s="23" t="s">
        <v>1199</v>
      </c>
    </row>
    <row r="1153" spans="1:8" x14ac:dyDescent="0.25">
      <c r="A1153">
        <v>4143</v>
      </c>
      <c r="B1153">
        <v>1200</v>
      </c>
      <c r="C1153">
        <v>83</v>
      </c>
      <c r="D1153">
        <v>200</v>
      </c>
      <c r="E1153">
        <v>40</v>
      </c>
      <c r="F1153">
        <v>0</v>
      </c>
      <c r="G1153" s="41" t="str">
        <f t="shared" si="17"/>
        <v>4143.1200.83.200.40.0</v>
      </c>
      <c r="H1153" s="23" t="s">
        <v>1200</v>
      </c>
    </row>
    <row r="1154" spans="1:8" x14ac:dyDescent="0.25">
      <c r="A1154">
        <v>4143</v>
      </c>
      <c r="B1154">
        <v>1200</v>
      </c>
      <c r="C1154">
        <v>83</v>
      </c>
      <c r="D1154">
        <v>200</v>
      </c>
      <c r="E1154">
        <v>50</v>
      </c>
      <c r="F1154">
        <v>0</v>
      </c>
      <c r="G1154" s="41" t="str">
        <f t="shared" si="17"/>
        <v>4143.1200.83.200.50.0</v>
      </c>
      <c r="H1154" s="23" t="s">
        <v>1201</v>
      </c>
    </row>
    <row r="1155" spans="1:8" x14ac:dyDescent="0.25">
      <c r="A1155">
        <v>4143</v>
      </c>
      <c r="B1155">
        <v>1200</v>
      </c>
      <c r="C1155">
        <v>83</v>
      </c>
      <c r="D1155">
        <v>200</v>
      </c>
      <c r="E1155">
        <v>60</v>
      </c>
      <c r="F1155">
        <v>0</v>
      </c>
      <c r="G1155" s="41" t="str">
        <f t="shared" si="17"/>
        <v>4143.1200.83.200.60.0</v>
      </c>
      <c r="H1155" s="23" t="s">
        <v>1202</v>
      </c>
    </row>
    <row r="1156" spans="1:8" x14ac:dyDescent="0.25">
      <c r="A1156">
        <v>4143</v>
      </c>
      <c r="B1156">
        <v>1200</v>
      </c>
      <c r="C1156">
        <v>83</v>
      </c>
      <c r="D1156">
        <v>200</v>
      </c>
      <c r="E1156">
        <v>70</v>
      </c>
      <c r="F1156">
        <v>0</v>
      </c>
      <c r="G1156" s="41" t="str">
        <f t="shared" si="17"/>
        <v>4143.1200.83.200.70.0</v>
      </c>
      <c r="H1156" s="23" t="s">
        <v>1203</v>
      </c>
    </row>
    <row r="1157" spans="1:8" x14ac:dyDescent="0.25">
      <c r="A1157">
        <v>4143</v>
      </c>
      <c r="B1157">
        <v>1200</v>
      </c>
      <c r="C1157">
        <v>83</v>
      </c>
      <c r="D1157">
        <v>200</v>
      </c>
      <c r="E1157">
        <v>80</v>
      </c>
      <c r="F1157">
        <v>0</v>
      </c>
      <c r="G1157" s="41" t="str">
        <f t="shared" si="17"/>
        <v>4143.1200.83.200.80.0</v>
      </c>
      <c r="H1157" s="23" t="s">
        <v>1204</v>
      </c>
    </row>
    <row r="1158" spans="1:8" x14ac:dyDescent="0.25">
      <c r="A1158">
        <v>4143</v>
      </c>
      <c r="B1158">
        <v>1200</v>
      </c>
      <c r="C1158">
        <v>83</v>
      </c>
      <c r="D1158">
        <v>200</v>
      </c>
      <c r="E1158">
        <v>90</v>
      </c>
      <c r="F1158">
        <v>0</v>
      </c>
      <c r="G1158" s="41" t="str">
        <f t="shared" si="17"/>
        <v>4143.1200.83.200.90.0</v>
      </c>
      <c r="H1158" s="23" t="s">
        <v>1205</v>
      </c>
    </row>
    <row r="1159" spans="1:8" x14ac:dyDescent="0.25">
      <c r="A1159">
        <v>4143</v>
      </c>
      <c r="B1159">
        <v>1200</v>
      </c>
      <c r="C1159">
        <v>83</v>
      </c>
      <c r="D1159">
        <v>300</v>
      </c>
      <c r="E1159">
        <v>0</v>
      </c>
      <c r="F1159">
        <v>0</v>
      </c>
      <c r="G1159" s="41" t="str">
        <f t="shared" si="17"/>
        <v>4143.1200.83.300.0.0</v>
      </c>
      <c r="H1159" s="23" t="s">
        <v>1206</v>
      </c>
    </row>
    <row r="1160" spans="1:8" x14ac:dyDescent="0.25">
      <c r="A1160">
        <v>4143</v>
      </c>
      <c r="B1160">
        <v>1200</v>
      </c>
      <c r="C1160">
        <v>83</v>
      </c>
      <c r="D1160">
        <v>300</v>
      </c>
      <c r="E1160">
        <v>10</v>
      </c>
      <c r="F1160">
        <v>0</v>
      </c>
      <c r="G1160" s="41" t="str">
        <f t="shared" si="17"/>
        <v>4143.1200.83.300.10.0</v>
      </c>
      <c r="H1160" s="23" t="s">
        <v>1179</v>
      </c>
    </row>
    <row r="1161" spans="1:8" x14ac:dyDescent="0.25">
      <c r="A1161">
        <v>4143</v>
      </c>
      <c r="B1161">
        <v>1200</v>
      </c>
      <c r="C1161">
        <v>83</v>
      </c>
      <c r="D1161">
        <v>300</v>
      </c>
      <c r="E1161">
        <v>20</v>
      </c>
      <c r="F1161">
        <v>0</v>
      </c>
      <c r="G1161" s="41" t="str">
        <f t="shared" ref="G1161:G1224" si="18">_xlfn.CONCAT(A1161,".",B1161,".",C1161,".",D1161,".",E1161,".",F1161)</f>
        <v>4143.1200.83.300.20.0</v>
      </c>
      <c r="H1161" s="23" t="s">
        <v>1207</v>
      </c>
    </row>
    <row r="1162" spans="1:8" x14ac:dyDescent="0.25">
      <c r="A1162">
        <v>4143</v>
      </c>
      <c r="B1162">
        <v>1200</v>
      </c>
      <c r="C1162">
        <v>83</v>
      </c>
      <c r="D1162">
        <v>300</v>
      </c>
      <c r="E1162">
        <v>30</v>
      </c>
      <c r="F1162">
        <v>0</v>
      </c>
      <c r="G1162" s="41" t="str">
        <f t="shared" si="18"/>
        <v>4143.1200.83.300.30.0</v>
      </c>
      <c r="H1162" s="23" t="s">
        <v>1208</v>
      </c>
    </row>
    <row r="1163" spans="1:8" x14ac:dyDescent="0.25">
      <c r="A1163">
        <v>4143</v>
      </c>
      <c r="B1163">
        <v>1200</v>
      </c>
      <c r="C1163">
        <v>83</v>
      </c>
      <c r="D1163">
        <v>300</v>
      </c>
      <c r="E1163">
        <v>40</v>
      </c>
      <c r="F1163">
        <v>0</v>
      </c>
      <c r="G1163" s="41" t="str">
        <f t="shared" si="18"/>
        <v>4143.1200.83.300.40.0</v>
      </c>
      <c r="H1163" s="23" t="s">
        <v>1209</v>
      </c>
    </row>
    <row r="1164" spans="1:8" x14ac:dyDescent="0.25">
      <c r="A1164">
        <v>4143</v>
      </c>
      <c r="B1164">
        <v>1200</v>
      </c>
      <c r="C1164">
        <v>83</v>
      </c>
      <c r="D1164">
        <v>300</v>
      </c>
      <c r="E1164">
        <v>50</v>
      </c>
      <c r="F1164">
        <v>0</v>
      </c>
      <c r="G1164" s="41" t="str">
        <f t="shared" si="18"/>
        <v>4143.1200.83.300.50.0</v>
      </c>
      <c r="H1164" s="23" t="s">
        <v>1210</v>
      </c>
    </row>
    <row r="1165" spans="1:8" x14ac:dyDescent="0.25">
      <c r="A1165">
        <v>4143</v>
      </c>
      <c r="B1165">
        <v>1200</v>
      </c>
      <c r="C1165">
        <v>83</v>
      </c>
      <c r="D1165">
        <v>300</v>
      </c>
      <c r="E1165">
        <v>60</v>
      </c>
      <c r="F1165">
        <v>0</v>
      </c>
      <c r="G1165" s="41" t="str">
        <f t="shared" si="18"/>
        <v>4143.1200.83.300.60.0</v>
      </c>
      <c r="H1165" s="23" t="s">
        <v>1211</v>
      </c>
    </row>
    <row r="1166" spans="1:8" x14ac:dyDescent="0.25">
      <c r="A1166">
        <v>4143</v>
      </c>
      <c r="B1166">
        <v>1200</v>
      </c>
      <c r="C1166">
        <v>83</v>
      </c>
      <c r="D1166">
        <v>300</v>
      </c>
      <c r="E1166">
        <v>70</v>
      </c>
      <c r="F1166">
        <v>0</v>
      </c>
      <c r="G1166" s="41" t="str">
        <f t="shared" si="18"/>
        <v>4143.1200.83.300.70.0</v>
      </c>
      <c r="H1166" s="23" t="s">
        <v>1212</v>
      </c>
    </row>
    <row r="1167" spans="1:8" x14ac:dyDescent="0.25">
      <c r="A1167">
        <v>4143</v>
      </c>
      <c r="B1167">
        <v>1200</v>
      </c>
      <c r="C1167">
        <v>83</v>
      </c>
      <c r="D1167">
        <v>400</v>
      </c>
      <c r="E1167">
        <v>0</v>
      </c>
      <c r="F1167">
        <v>0</v>
      </c>
      <c r="G1167" s="41" t="str">
        <f t="shared" si="18"/>
        <v>4143.1200.83.400.0.0</v>
      </c>
      <c r="H1167" s="23" t="s">
        <v>1213</v>
      </c>
    </row>
    <row r="1168" spans="1:8" x14ac:dyDescent="0.25">
      <c r="A1168">
        <v>4143</v>
      </c>
      <c r="B1168">
        <v>1200</v>
      </c>
      <c r="C1168">
        <v>83</v>
      </c>
      <c r="D1168">
        <v>400</v>
      </c>
      <c r="E1168">
        <v>10</v>
      </c>
      <c r="F1168">
        <v>0</v>
      </c>
      <c r="G1168" s="41" t="str">
        <f t="shared" si="18"/>
        <v>4143.1200.83.400.10.0</v>
      </c>
      <c r="H1168" s="23" t="s">
        <v>1127</v>
      </c>
    </row>
    <row r="1169" spans="1:8" x14ac:dyDescent="0.25">
      <c r="A1169">
        <v>4143</v>
      </c>
      <c r="B1169">
        <v>1200</v>
      </c>
      <c r="C1169">
        <v>83</v>
      </c>
      <c r="D1169">
        <v>400</v>
      </c>
      <c r="E1169">
        <v>20</v>
      </c>
      <c r="F1169">
        <v>0</v>
      </c>
      <c r="G1169" s="41" t="str">
        <f t="shared" si="18"/>
        <v>4143.1200.83.400.20.0</v>
      </c>
      <c r="H1169" s="23" t="s">
        <v>1214</v>
      </c>
    </row>
    <row r="1170" spans="1:8" x14ac:dyDescent="0.25">
      <c r="A1170">
        <v>4143</v>
      </c>
      <c r="B1170">
        <v>1200</v>
      </c>
      <c r="C1170">
        <v>83</v>
      </c>
      <c r="D1170">
        <v>400</v>
      </c>
      <c r="E1170">
        <v>30</v>
      </c>
      <c r="F1170">
        <v>0</v>
      </c>
      <c r="G1170" s="41" t="str">
        <f t="shared" si="18"/>
        <v>4143.1200.83.400.30.0</v>
      </c>
      <c r="H1170" s="23" t="s">
        <v>1215</v>
      </c>
    </row>
    <row r="1171" spans="1:8" x14ac:dyDescent="0.25">
      <c r="A1171">
        <v>4143</v>
      </c>
      <c r="B1171">
        <v>1200</v>
      </c>
      <c r="C1171">
        <v>83</v>
      </c>
      <c r="D1171">
        <v>400</v>
      </c>
      <c r="E1171">
        <v>40</v>
      </c>
      <c r="F1171">
        <v>0</v>
      </c>
      <c r="G1171" s="41" t="str">
        <f t="shared" si="18"/>
        <v>4143.1200.83.400.40.0</v>
      </c>
      <c r="H1171" s="23" t="s">
        <v>1216</v>
      </c>
    </row>
    <row r="1172" spans="1:8" x14ac:dyDescent="0.25">
      <c r="A1172">
        <v>4143</v>
      </c>
      <c r="B1172">
        <v>1200</v>
      </c>
      <c r="C1172">
        <v>83</v>
      </c>
      <c r="D1172">
        <v>400</v>
      </c>
      <c r="E1172">
        <v>50</v>
      </c>
      <c r="F1172">
        <v>0</v>
      </c>
      <c r="G1172" s="41" t="str">
        <f t="shared" si="18"/>
        <v>4143.1200.83.400.50.0</v>
      </c>
      <c r="H1172" s="23" t="s">
        <v>1217</v>
      </c>
    </row>
    <row r="1173" spans="1:8" x14ac:dyDescent="0.25">
      <c r="A1173">
        <v>4143</v>
      </c>
      <c r="B1173">
        <v>1200</v>
      </c>
      <c r="C1173">
        <v>83</v>
      </c>
      <c r="D1173">
        <v>400</v>
      </c>
      <c r="E1173">
        <v>60</v>
      </c>
      <c r="F1173">
        <v>0</v>
      </c>
      <c r="G1173" s="41" t="str">
        <f t="shared" si="18"/>
        <v>4143.1200.83.400.60.0</v>
      </c>
      <c r="H1173" s="23" t="s">
        <v>1218</v>
      </c>
    </row>
    <row r="1174" spans="1:8" x14ac:dyDescent="0.25">
      <c r="A1174">
        <v>4143</v>
      </c>
      <c r="B1174">
        <v>1200</v>
      </c>
      <c r="C1174">
        <v>83</v>
      </c>
      <c r="D1174">
        <v>400</v>
      </c>
      <c r="E1174">
        <v>70</v>
      </c>
      <c r="F1174">
        <v>0</v>
      </c>
      <c r="G1174" s="41" t="str">
        <f t="shared" si="18"/>
        <v>4143.1200.83.400.70.0</v>
      </c>
      <c r="H1174" s="23" t="s">
        <v>1219</v>
      </c>
    </row>
    <row r="1175" spans="1:8" x14ac:dyDescent="0.25">
      <c r="A1175" s="41">
        <v>4143</v>
      </c>
      <c r="B1175" s="41">
        <v>1200</v>
      </c>
      <c r="C1175" s="41">
        <v>84</v>
      </c>
      <c r="D1175" s="41">
        <v>0</v>
      </c>
      <c r="E1175" s="41">
        <v>0</v>
      </c>
      <c r="F1175" s="41">
        <v>0</v>
      </c>
      <c r="G1175" s="41" t="str">
        <f t="shared" si="18"/>
        <v>4143.1200.84.0.0.0</v>
      </c>
      <c r="H1175" s="46" t="s">
        <v>1222</v>
      </c>
    </row>
    <row r="1176" spans="1:8" x14ac:dyDescent="0.25">
      <c r="A1176">
        <v>4143</v>
      </c>
      <c r="B1176">
        <v>1200</v>
      </c>
      <c r="C1176">
        <v>84</v>
      </c>
      <c r="D1176">
        <v>100</v>
      </c>
      <c r="E1176">
        <v>0</v>
      </c>
      <c r="F1176">
        <v>0</v>
      </c>
      <c r="G1176" s="41" t="str">
        <f t="shared" si="18"/>
        <v>4143.1200.84.100.0.0</v>
      </c>
      <c r="H1176" s="23" t="s">
        <v>1189</v>
      </c>
    </row>
    <row r="1177" spans="1:8" x14ac:dyDescent="0.25">
      <c r="A1177">
        <v>4143</v>
      </c>
      <c r="B1177">
        <v>1200</v>
      </c>
      <c r="C1177">
        <v>84</v>
      </c>
      <c r="D1177">
        <v>100</v>
      </c>
      <c r="E1177">
        <v>10</v>
      </c>
      <c r="F1177">
        <v>0</v>
      </c>
      <c r="G1177" s="41" t="str">
        <f t="shared" si="18"/>
        <v>4143.1200.84.100.10.0</v>
      </c>
      <c r="H1177" s="23" t="s">
        <v>1190</v>
      </c>
    </row>
    <row r="1178" spans="1:8" x14ac:dyDescent="0.25">
      <c r="A1178">
        <v>4143</v>
      </c>
      <c r="B1178">
        <v>1200</v>
      </c>
      <c r="C1178">
        <v>84</v>
      </c>
      <c r="D1178">
        <v>100</v>
      </c>
      <c r="E1178">
        <v>20</v>
      </c>
      <c r="F1178">
        <v>0</v>
      </c>
      <c r="G1178" s="41" t="str">
        <f t="shared" si="18"/>
        <v>4143.1200.84.100.20.0</v>
      </c>
      <c r="H1178" s="23" t="s">
        <v>1191</v>
      </c>
    </row>
    <row r="1179" spans="1:8" x14ac:dyDescent="0.25">
      <c r="A1179">
        <v>4143</v>
      </c>
      <c r="B1179">
        <v>1200</v>
      </c>
      <c r="C1179">
        <v>84</v>
      </c>
      <c r="D1179">
        <v>100</v>
      </c>
      <c r="E1179">
        <v>30</v>
      </c>
      <c r="F1179">
        <v>0</v>
      </c>
      <c r="G1179" s="41" t="str">
        <f t="shared" si="18"/>
        <v>4143.1200.84.100.30.0</v>
      </c>
      <c r="H1179" s="23" t="s">
        <v>1192</v>
      </c>
    </row>
    <row r="1180" spans="1:8" x14ac:dyDescent="0.25">
      <c r="A1180">
        <v>4143</v>
      </c>
      <c r="B1180">
        <v>1200</v>
      </c>
      <c r="C1180">
        <v>84</v>
      </c>
      <c r="D1180">
        <v>100</v>
      </c>
      <c r="E1180">
        <v>40</v>
      </c>
      <c r="F1180">
        <v>0</v>
      </c>
      <c r="G1180" s="41" t="str">
        <f t="shared" si="18"/>
        <v>4143.1200.84.100.40.0</v>
      </c>
      <c r="H1180" s="23" t="s">
        <v>1147</v>
      </c>
    </row>
    <row r="1181" spans="1:8" x14ac:dyDescent="0.25">
      <c r="A1181">
        <v>4143</v>
      </c>
      <c r="B1181">
        <v>1200</v>
      </c>
      <c r="C1181">
        <v>84</v>
      </c>
      <c r="D1181">
        <v>100</v>
      </c>
      <c r="E1181">
        <v>50</v>
      </c>
      <c r="F1181">
        <v>0</v>
      </c>
      <c r="G1181" s="41" t="str">
        <f t="shared" si="18"/>
        <v>4143.1200.84.100.50.0</v>
      </c>
      <c r="H1181" s="23" t="s">
        <v>1193</v>
      </c>
    </row>
    <row r="1182" spans="1:8" x14ac:dyDescent="0.25">
      <c r="A1182">
        <v>4143</v>
      </c>
      <c r="B1182">
        <v>1200</v>
      </c>
      <c r="C1182">
        <v>84</v>
      </c>
      <c r="D1182">
        <v>100</v>
      </c>
      <c r="E1182">
        <v>60</v>
      </c>
      <c r="F1182">
        <v>0</v>
      </c>
      <c r="G1182" s="41" t="str">
        <f t="shared" si="18"/>
        <v>4143.1200.84.100.60.0</v>
      </c>
      <c r="H1182" s="23" t="s">
        <v>1194</v>
      </c>
    </row>
    <row r="1183" spans="1:8" x14ac:dyDescent="0.25">
      <c r="A1183">
        <v>4143</v>
      </c>
      <c r="B1183">
        <v>1200</v>
      </c>
      <c r="C1183">
        <v>84</v>
      </c>
      <c r="D1183">
        <v>100</v>
      </c>
      <c r="E1183">
        <v>70</v>
      </c>
      <c r="F1183">
        <v>0</v>
      </c>
      <c r="G1183" s="41" t="str">
        <f t="shared" si="18"/>
        <v>4143.1200.84.100.70.0</v>
      </c>
      <c r="H1183" s="23" t="s">
        <v>1195</v>
      </c>
    </row>
    <row r="1184" spans="1:8" x14ac:dyDescent="0.25">
      <c r="A1184">
        <v>4143</v>
      </c>
      <c r="B1184">
        <v>1200</v>
      </c>
      <c r="C1184">
        <v>84</v>
      </c>
      <c r="D1184">
        <v>200</v>
      </c>
      <c r="E1184">
        <v>0</v>
      </c>
      <c r="F1184">
        <v>0</v>
      </c>
      <c r="G1184" s="41" t="str">
        <f t="shared" si="18"/>
        <v>4143.1200.84.200.0.0</v>
      </c>
      <c r="H1184" s="23" t="s">
        <v>1196</v>
      </c>
    </row>
    <row r="1185" spans="1:8" x14ac:dyDescent="0.25">
      <c r="A1185">
        <v>4143</v>
      </c>
      <c r="B1185">
        <v>1200</v>
      </c>
      <c r="C1185">
        <v>84</v>
      </c>
      <c r="D1185">
        <v>200</v>
      </c>
      <c r="E1185">
        <v>10</v>
      </c>
      <c r="F1185">
        <v>0</v>
      </c>
      <c r="G1185" s="41" t="str">
        <f t="shared" si="18"/>
        <v>4143.1200.84.200.10.0</v>
      </c>
      <c r="H1185" s="23" t="s">
        <v>1197</v>
      </c>
    </row>
    <row r="1186" spans="1:8" x14ac:dyDescent="0.25">
      <c r="A1186">
        <v>4143</v>
      </c>
      <c r="B1186">
        <v>1200</v>
      </c>
      <c r="C1186">
        <v>84</v>
      </c>
      <c r="D1186">
        <v>200</v>
      </c>
      <c r="E1186">
        <v>20</v>
      </c>
      <c r="F1186">
        <v>0</v>
      </c>
      <c r="G1186" s="41" t="str">
        <f t="shared" si="18"/>
        <v>4143.1200.84.200.20.0</v>
      </c>
      <c r="H1186" s="23" t="s">
        <v>1198</v>
      </c>
    </row>
    <row r="1187" spans="1:8" x14ac:dyDescent="0.25">
      <c r="A1187">
        <v>4143</v>
      </c>
      <c r="B1187">
        <v>1200</v>
      </c>
      <c r="C1187">
        <v>84</v>
      </c>
      <c r="D1187">
        <v>200</v>
      </c>
      <c r="E1187">
        <v>30</v>
      </c>
      <c r="F1187">
        <v>0</v>
      </c>
      <c r="G1187" s="41" t="str">
        <f t="shared" si="18"/>
        <v>4143.1200.84.200.30.0</v>
      </c>
      <c r="H1187" s="23" t="s">
        <v>1199</v>
      </c>
    </row>
    <row r="1188" spans="1:8" x14ac:dyDescent="0.25">
      <c r="A1188">
        <v>4143</v>
      </c>
      <c r="B1188">
        <v>1200</v>
      </c>
      <c r="C1188">
        <v>84</v>
      </c>
      <c r="D1188">
        <v>200</v>
      </c>
      <c r="E1188">
        <v>40</v>
      </c>
      <c r="F1188">
        <v>0</v>
      </c>
      <c r="G1188" s="41" t="str">
        <f t="shared" si="18"/>
        <v>4143.1200.84.200.40.0</v>
      </c>
      <c r="H1188" s="23" t="s">
        <v>1200</v>
      </c>
    </row>
    <row r="1189" spans="1:8" x14ac:dyDescent="0.25">
      <c r="A1189">
        <v>4143</v>
      </c>
      <c r="B1189">
        <v>1200</v>
      </c>
      <c r="C1189">
        <v>84</v>
      </c>
      <c r="D1189">
        <v>200</v>
      </c>
      <c r="E1189">
        <v>50</v>
      </c>
      <c r="F1189">
        <v>0</v>
      </c>
      <c r="G1189" s="41" t="str">
        <f t="shared" si="18"/>
        <v>4143.1200.84.200.50.0</v>
      </c>
      <c r="H1189" s="23" t="s">
        <v>1201</v>
      </c>
    </row>
    <row r="1190" spans="1:8" x14ac:dyDescent="0.25">
      <c r="A1190">
        <v>4143</v>
      </c>
      <c r="B1190">
        <v>1200</v>
      </c>
      <c r="C1190">
        <v>84</v>
      </c>
      <c r="D1190">
        <v>200</v>
      </c>
      <c r="E1190">
        <v>60</v>
      </c>
      <c r="F1190">
        <v>0</v>
      </c>
      <c r="G1190" s="41" t="str">
        <f t="shared" si="18"/>
        <v>4143.1200.84.200.60.0</v>
      </c>
      <c r="H1190" s="23" t="s">
        <v>1202</v>
      </c>
    </row>
    <row r="1191" spans="1:8" x14ac:dyDescent="0.25">
      <c r="A1191">
        <v>4143</v>
      </c>
      <c r="B1191">
        <v>1200</v>
      </c>
      <c r="C1191">
        <v>84</v>
      </c>
      <c r="D1191">
        <v>200</v>
      </c>
      <c r="E1191">
        <v>70</v>
      </c>
      <c r="F1191">
        <v>0</v>
      </c>
      <c r="G1191" s="41" t="str">
        <f t="shared" si="18"/>
        <v>4143.1200.84.200.70.0</v>
      </c>
      <c r="H1191" s="23" t="s">
        <v>1203</v>
      </c>
    </row>
    <row r="1192" spans="1:8" x14ac:dyDescent="0.25">
      <c r="A1192">
        <v>4143</v>
      </c>
      <c r="B1192">
        <v>1200</v>
      </c>
      <c r="C1192">
        <v>84</v>
      </c>
      <c r="D1192">
        <v>200</v>
      </c>
      <c r="E1192">
        <v>80</v>
      </c>
      <c r="F1192">
        <v>0</v>
      </c>
      <c r="G1192" s="41" t="str">
        <f t="shared" si="18"/>
        <v>4143.1200.84.200.80.0</v>
      </c>
      <c r="H1192" s="23" t="s">
        <v>1204</v>
      </c>
    </row>
    <row r="1193" spans="1:8" x14ac:dyDescent="0.25">
      <c r="A1193">
        <v>4143</v>
      </c>
      <c r="B1193">
        <v>1200</v>
      </c>
      <c r="C1193">
        <v>84</v>
      </c>
      <c r="D1193">
        <v>200</v>
      </c>
      <c r="E1193">
        <v>90</v>
      </c>
      <c r="F1193">
        <v>0</v>
      </c>
      <c r="G1193" s="41" t="str">
        <f t="shared" si="18"/>
        <v>4143.1200.84.200.90.0</v>
      </c>
      <c r="H1193" s="23" t="s">
        <v>1205</v>
      </c>
    </row>
    <row r="1194" spans="1:8" x14ac:dyDescent="0.25">
      <c r="A1194">
        <v>4143</v>
      </c>
      <c r="B1194">
        <v>1200</v>
      </c>
      <c r="C1194">
        <v>84</v>
      </c>
      <c r="D1194">
        <v>300</v>
      </c>
      <c r="E1194">
        <v>0</v>
      </c>
      <c r="F1194">
        <v>0</v>
      </c>
      <c r="G1194" s="41" t="str">
        <f t="shared" si="18"/>
        <v>4143.1200.84.300.0.0</v>
      </c>
      <c r="H1194" s="23" t="s">
        <v>1206</v>
      </c>
    </row>
    <row r="1195" spans="1:8" x14ac:dyDescent="0.25">
      <c r="A1195">
        <v>4143</v>
      </c>
      <c r="B1195">
        <v>1200</v>
      </c>
      <c r="C1195">
        <v>84</v>
      </c>
      <c r="D1195">
        <v>300</v>
      </c>
      <c r="E1195">
        <v>10</v>
      </c>
      <c r="F1195">
        <v>0</v>
      </c>
      <c r="G1195" s="41" t="str">
        <f t="shared" si="18"/>
        <v>4143.1200.84.300.10.0</v>
      </c>
      <c r="H1195" s="23" t="s">
        <v>1179</v>
      </c>
    </row>
    <row r="1196" spans="1:8" x14ac:dyDescent="0.25">
      <c r="A1196">
        <v>4143</v>
      </c>
      <c r="B1196">
        <v>1200</v>
      </c>
      <c r="C1196">
        <v>84</v>
      </c>
      <c r="D1196">
        <v>300</v>
      </c>
      <c r="E1196">
        <v>20</v>
      </c>
      <c r="F1196">
        <v>0</v>
      </c>
      <c r="G1196" s="41" t="str">
        <f t="shared" si="18"/>
        <v>4143.1200.84.300.20.0</v>
      </c>
      <c r="H1196" s="23" t="s">
        <v>1207</v>
      </c>
    </row>
    <row r="1197" spans="1:8" x14ac:dyDescent="0.25">
      <c r="A1197">
        <v>4143</v>
      </c>
      <c r="B1197">
        <v>1200</v>
      </c>
      <c r="C1197">
        <v>84</v>
      </c>
      <c r="D1197">
        <v>300</v>
      </c>
      <c r="E1197">
        <v>30</v>
      </c>
      <c r="F1197">
        <v>0</v>
      </c>
      <c r="G1197" s="41" t="str">
        <f t="shared" si="18"/>
        <v>4143.1200.84.300.30.0</v>
      </c>
      <c r="H1197" s="23" t="s">
        <v>1208</v>
      </c>
    </row>
    <row r="1198" spans="1:8" x14ac:dyDescent="0.25">
      <c r="A1198">
        <v>4143</v>
      </c>
      <c r="B1198">
        <v>1200</v>
      </c>
      <c r="C1198">
        <v>84</v>
      </c>
      <c r="D1198">
        <v>300</v>
      </c>
      <c r="E1198">
        <v>40</v>
      </c>
      <c r="F1198">
        <v>0</v>
      </c>
      <c r="G1198" s="41" t="str">
        <f t="shared" si="18"/>
        <v>4143.1200.84.300.40.0</v>
      </c>
      <c r="H1198" s="23" t="s">
        <v>1209</v>
      </c>
    </row>
    <row r="1199" spans="1:8" x14ac:dyDescent="0.25">
      <c r="A1199">
        <v>4143</v>
      </c>
      <c r="B1199">
        <v>1200</v>
      </c>
      <c r="C1199">
        <v>84</v>
      </c>
      <c r="D1199">
        <v>300</v>
      </c>
      <c r="E1199">
        <v>50</v>
      </c>
      <c r="F1199">
        <v>0</v>
      </c>
      <c r="G1199" s="41" t="str">
        <f t="shared" si="18"/>
        <v>4143.1200.84.300.50.0</v>
      </c>
      <c r="H1199" s="23" t="s">
        <v>1210</v>
      </c>
    </row>
    <row r="1200" spans="1:8" x14ac:dyDescent="0.25">
      <c r="A1200">
        <v>4143</v>
      </c>
      <c r="B1200">
        <v>1200</v>
      </c>
      <c r="C1200">
        <v>84</v>
      </c>
      <c r="D1200">
        <v>300</v>
      </c>
      <c r="E1200">
        <v>60</v>
      </c>
      <c r="F1200">
        <v>0</v>
      </c>
      <c r="G1200" s="41" t="str">
        <f t="shared" si="18"/>
        <v>4143.1200.84.300.60.0</v>
      </c>
      <c r="H1200" s="23" t="s">
        <v>1211</v>
      </c>
    </row>
    <row r="1201" spans="1:8" x14ac:dyDescent="0.25">
      <c r="A1201">
        <v>4143</v>
      </c>
      <c r="B1201">
        <v>1200</v>
      </c>
      <c r="C1201">
        <v>84</v>
      </c>
      <c r="D1201">
        <v>300</v>
      </c>
      <c r="E1201">
        <v>70</v>
      </c>
      <c r="F1201">
        <v>0</v>
      </c>
      <c r="G1201" s="41" t="str">
        <f t="shared" si="18"/>
        <v>4143.1200.84.300.70.0</v>
      </c>
      <c r="H1201" s="23" t="s">
        <v>1212</v>
      </c>
    </row>
    <row r="1202" spans="1:8" x14ac:dyDescent="0.25">
      <c r="A1202">
        <v>4143</v>
      </c>
      <c r="B1202">
        <v>1200</v>
      </c>
      <c r="C1202">
        <v>84</v>
      </c>
      <c r="D1202">
        <v>400</v>
      </c>
      <c r="E1202">
        <v>0</v>
      </c>
      <c r="F1202">
        <v>0</v>
      </c>
      <c r="G1202" s="41" t="str">
        <f t="shared" si="18"/>
        <v>4143.1200.84.400.0.0</v>
      </c>
      <c r="H1202" s="23" t="s">
        <v>1213</v>
      </c>
    </row>
    <row r="1203" spans="1:8" x14ac:dyDescent="0.25">
      <c r="A1203">
        <v>4143</v>
      </c>
      <c r="B1203">
        <v>1200</v>
      </c>
      <c r="C1203">
        <v>84</v>
      </c>
      <c r="D1203">
        <v>400</v>
      </c>
      <c r="E1203">
        <v>10</v>
      </c>
      <c r="F1203">
        <v>0</v>
      </c>
      <c r="G1203" s="41" t="str">
        <f t="shared" si="18"/>
        <v>4143.1200.84.400.10.0</v>
      </c>
      <c r="H1203" s="23" t="s">
        <v>1127</v>
      </c>
    </row>
    <row r="1204" spans="1:8" x14ac:dyDescent="0.25">
      <c r="A1204">
        <v>4143</v>
      </c>
      <c r="B1204">
        <v>1200</v>
      </c>
      <c r="C1204">
        <v>84</v>
      </c>
      <c r="D1204">
        <v>400</v>
      </c>
      <c r="E1204">
        <v>20</v>
      </c>
      <c r="F1204">
        <v>0</v>
      </c>
      <c r="G1204" s="41" t="str">
        <f t="shared" si="18"/>
        <v>4143.1200.84.400.20.0</v>
      </c>
      <c r="H1204" s="23" t="s">
        <v>1214</v>
      </c>
    </row>
    <row r="1205" spans="1:8" x14ac:dyDescent="0.25">
      <c r="A1205">
        <v>4143</v>
      </c>
      <c r="B1205">
        <v>1200</v>
      </c>
      <c r="C1205">
        <v>84</v>
      </c>
      <c r="D1205">
        <v>400</v>
      </c>
      <c r="E1205">
        <v>30</v>
      </c>
      <c r="F1205">
        <v>0</v>
      </c>
      <c r="G1205" s="41" t="str">
        <f t="shared" si="18"/>
        <v>4143.1200.84.400.30.0</v>
      </c>
      <c r="H1205" s="23" t="s">
        <v>1215</v>
      </c>
    </row>
    <row r="1206" spans="1:8" x14ac:dyDescent="0.25">
      <c r="A1206">
        <v>4143</v>
      </c>
      <c r="B1206">
        <v>1200</v>
      </c>
      <c r="C1206">
        <v>84</v>
      </c>
      <c r="D1206">
        <v>400</v>
      </c>
      <c r="E1206">
        <v>40</v>
      </c>
      <c r="F1206">
        <v>0</v>
      </c>
      <c r="G1206" s="41" t="str">
        <f t="shared" si="18"/>
        <v>4143.1200.84.400.40.0</v>
      </c>
      <c r="H1206" s="23" t="s">
        <v>1216</v>
      </c>
    </row>
    <row r="1207" spans="1:8" x14ac:dyDescent="0.25">
      <c r="A1207">
        <v>4143</v>
      </c>
      <c r="B1207">
        <v>1200</v>
      </c>
      <c r="C1207">
        <v>84</v>
      </c>
      <c r="D1207">
        <v>400</v>
      </c>
      <c r="E1207">
        <v>50</v>
      </c>
      <c r="F1207">
        <v>0</v>
      </c>
      <c r="G1207" s="41" t="str">
        <f t="shared" si="18"/>
        <v>4143.1200.84.400.50.0</v>
      </c>
      <c r="H1207" s="23" t="s">
        <v>1217</v>
      </c>
    </row>
    <row r="1208" spans="1:8" x14ac:dyDescent="0.25">
      <c r="A1208">
        <v>4143</v>
      </c>
      <c r="B1208">
        <v>1200</v>
      </c>
      <c r="C1208">
        <v>84</v>
      </c>
      <c r="D1208">
        <v>400</v>
      </c>
      <c r="E1208">
        <v>60</v>
      </c>
      <c r="F1208">
        <v>0</v>
      </c>
      <c r="G1208" s="41" t="str">
        <f t="shared" si="18"/>
        <v>4143.1200.84.400.60.0</v>
      </c>
      <c r="H1208" s="23" t="s">
        <v>1218</v>
      </c>
    </row>
    <row r="1209" spans="1:8" x14ac:dyDescent="0.25">
      <c r="A1209">
        <v>4143</v>
      </c>
      <c r="B1209">
        <v>1200</v>
      </c>
      <c r="C1209">
        <v>84</v>
      </c>
      <c r="D1209">
        <v>400</v>
      </c>
      <c r="E1209">
        <v>70</v>
      </c>
      <c r="F1209">
        <v>0</v>
      </c>
      <c r="G1209" s="41" t="str">
        <f t="shared" si="18"/>
        <v>4143.1200.84.400.70.0</v>
      </c>
      <c r="H1209" s="23" t="s">
        <v>1219</v>
      </c>
    </row>
    <row r="1210" spans="1:8" x14ac:dyDescent="0.25">
      <c r="A1210" s="41">
        <v>4143</v>
      </c>
      <c r="B1210" s="41">
        <v>1200</v>
      </c>
      <c r="C1210" s="41">
        <v>85</v>
      </c>
      <c r="D1210" s="41">
        <v>0</v>
      </c>
      <c r="E1210" s="41">
        <v>0</v>
      </c>
      <c r="F1210" s="41">
        <v>0</v>
      </c>
      <c r="G1210" s="41" t="str">
        <f t="shared" si="18"/>
        <v>4143.1200.85.0.0.0</v>
      </c>
      <c r="H1210" s="46" t="s">
        <v>1223</v>
      </c>
    </row>
    <row r="1211" spans="1:8" x14ac:dyDescent="0.25">
      <c r="A1211">
        <v>4143</v>
      </c>
      <c r="B1211">
        <v>1200</v>
      </c>
      <c r="C1211">
        <v>85</v>
      </c>
      <c r="D1211">
        <v>100</v>
      </c>
      <c r="E1211">
        <v>0</v>
      </c>
      <c r="F1211">
        <v>0</v>
      </c>
      <c r="G1211" s="41" t="str">
        <f t="shared" si="18"/>
        <v>4143.1200.85.100.0.0</v>
      </c>
      <c r="H1211" s="23" t="s">
        <v>1189</v>
      </c>
    </row>
    <row r="1212" spans="1:8" x14ac:dyDescent="0.25">
      <c r="A1212">
        <v>4143</v>
      </c>
      <c r="B1212">
        <v>1200</v>
      </c>
      <c r="C1212">
        <v>85</v>
      </c>
      <c r="D1212">
        <v>100</v>
      </c>
      <c r="E1212">
        <v>10</v>
      </c>
      <c r="F1212">
        <v>0</v>
      </c>
      <c r="G1212" s="41" t="str">
        <f t="shared" si="18"/>
        <v>4143.1200.85.100.10.0</v>
      </c>
      <c r="H1212" s="23" t="s">
        <v>1190</v>
      </c>
    </row>
    <row r="1213" spans="1:8" x14ac:dyDescent="0.25">
      <c r="A1213">
        <v>4143</v>
      </c>
      <c r="B1213">
        <v>1200</v>
      </c>
      <c r="C1213">
        <v>85</v>
      </c>
      <c r="D1213">
        <v>100</v>
      </c>
      <c r="E1213">
        <v>20</v>
      </c>
      <c r="F1213">
        <v>0</v>
      </c>
      <c r="G1213" s="41" t="str">
        <f t="shared" si="18"/>
        <v>4143.1200.85.100.20.0</v>
      </c>
      <c r="H1213" s="23" t="s">
        <v>1191</v>
      </c>
    </row>
    <row r="1214" spans="1:8" x14ac:dyDescent="0.25">
      <c r="A1214">
        <v>4143</v>
      </c>
      <c r="B1214">
        <v>1200</v>
      </c>
      <c r="C1214">
        <v>85</v>
      </c>
      <c r="D1214">
        <v>100</v>
      </c>
      <c r="E1214">
        <v>30</v>
      </c>
      <c r="F1214">
        <v>0</v>
      </c>
      <c r="G1214" s="41" t="str">
        <f t="shared" si="18"/>
        <v>4143.1200.85.100.30.0</v>
      </c>
      <c r="H1214" s="23" t="s">
        <v>1192</v>
      </c>
    </row>
    <row r="1215" spans="1:8" x14ac:dyDescent="0.25">
      <c r="A1215">
        <v>4143</v>
      </c>
      <c r="B1215">
        <v>1200</v>
      </c>
      <c r="C1215">
        <v>85</v>
      </c>
      <c r="D1215">
        <v>100</v>
      </c>
      <c r="E1215">
        <v>40</v>
      </c>
      <c r="F1215">
        <v>0</v>
      </c>
      <c r="G1215" s="41" t="str">
        <f t="shared" si="18"/>
        <v>4143.1200.85.100.40.0</v>
      </c>
      <c r="H1215" s="23" t="s">
        <v>1147</v>
      </c>
    </row>
    <row r="1216" spans="1:8" x14ac:dyDescent="0.25">
      <c r="A1216">
        <v>4143</v>
      </c>
      <c r="B1216">
        <v>1200</v>
      </c>
      <c r="C1216">
        <v>85</v>
      </c>
      <c r="D1216">
        <v>100</v>
      </c>
      <c r="E1216">
        <v>50</v>
      </c>
      <c r="F1216">
        <v>0</v>
      </c>
      <c r="G1216" s="41" t="str">
        <f t="shared" si="18"/>
        <v>4143.1200.85.100.50.0</v>
      </c>
      <c r="H1216" s="23" t="s">
        <v>1193</v>
      </c>
    </row>
    <row r="1217" spans="1:8" x14ac:dyDescent="0.25">
      <c r="A1217">
        <v>4143</v>
      </c>
      <c r="B1217">
        <v>1200</v>
      </c>
      <c r="C1217">
        <v>85</v>
      </c>
      <c r="D1217">
        <v>100</v>
      </c>
      <c r="E1217">
        <v>60</v>
      </c>
      <c r="F1217">
        <v>0</v>
      </c>
      <c r="G1217" s="41" t="str">
        <f t="shared" si="18"/>
        <v>4143.1200.85.100.60.0</v>
      </c>
      <c r="H1217" s="23" t="s">
        <v>1194</v>
      </c>
    </row>
    <row r="1218" spans="1:8" x14ac:dyDescent="0.25">
      <c r="A1218">
        <v>4143</v>
      </c>
      <c r="B1218">
        <v>1200</v>
      </c>
      <c r="C1218">
        <v>85</v>
      </c>
      <c r="D1218">
        <v>100</v>
      </c>
      <c r="E1218">
        <v>70</v>
      </c>
      <c r="F1218">
        <v>0</v>
      </c>
      <c r="G1218" s="41" t="str">
        <f t="shared" si="18"/>
        <v>4143.1200.85.100.70.0</v>
      </c>
      <c r="H1218" s="23" t="s">
        <v>1195</v>
      </c>
    </row>
    <row r="1219" spans="1:8" x14ac:dyDescent="0.25">
      <c r="A1219">
        <v>4143</v>
      </c>
      <c r="B1219">
        <v>1200</v>
      </c>
      <c r="C1219">
        <v>85</v>
      </c>
      <c r="D1219">
        <v>200</v>
      </c>
      <c r="E1219">
        <v>0</v>
      </c>
      <c r="F1219">
        <v>0</v>
      </c>
      <c r="G1219" s="41" t="str">
        <f t="shared" si="18"/>
        <v>4143.1200.85.200.0.0</v>
      </c>
      <c r="H1219" s="23" t="s">
        <v>1196</v>
      </c>
    </row>
    <row r="1220" spans="1:8" x14ac:dyDescent="0.25">
      <c r="A1220">
        <v>4143</v>
      </c>
      <c r="B1220">
        <v>1200</v>
      </c>
      <c r="C1220">
        <v>85</v>
      </c>
      <c r="D1220">
        <v>200</v>
      </c>
      <c r="E1220">
        <v>10</v>
      </c>
      <c r="F1220">
        <v>0</v>
      </c>
      <c r="G1220" s="41" t="str">
        <f t="shared" si="18"/>
        <v>4143.1200.85.200.10.0</v>
      </c>
      <c r="H1220" s="23" t="s">
        <v>1197</v>
      </c>
    </row>
    <row r="1221" spans="1:8" x14ac:dyDescent="0.25">
      <c r="A1221">
        <v>4143</v>
      </c>
      <c r="B1221">
        <v>1200</v>
      </c>
      <c r="C1221">
        <v>85</v>
      </c>
      <c r="D1221">
        <v>200</v>
      </c>
      <c r="E1221">
        <v>20</v>
      </c>
      <c r="F1221">
        <v>0</v>
      </c>
      <c r="G1221" s="41" t="str">
        <f t="shared" si="18"/>
        <v>4143.1200.85.200.20.0</v>
      </c>
      <c r="H1221" s="23" t="s">
        <v>1198</v>
      </c>
    </row>
    <row r="1222" spans="1:8" x14ac:dyDescent="0.25">
      <c r="A1222">
        <v>4143</v>
      </c>
      <c r="B1222">
        <v>1200</v>
      </c>
      <c r="C1222">
        <v>85</v>
      </c>
      <c r="D1222">
        <v>200</v>
      </c>
      <c r="E1222">
        <v>30</v>
      </c>
      <c r="F1222">
        <v>0</v>
      </c>
      <c r="G1222" s="41" t="str">
        <f t="shared" si="18"/>
        <v>4143.1200.85.200.30.0</v>
      </c>
      <c r="H1222" s="23" t="s">
        <v>1199</v>
      </c>
    </row>
    <row r="1223" spans="1:8" x14ac:dyDescent="0.25">
      <c r="A1223">
        <v>4143</v>
      </c>
      <c r="B1223">
        <v>1200</v>
      </c>
      <c r="C1223">
        <v>85</v>
      </c>
      <c r="D1223">
        <v>200</v>
      </c>
      <c r="E1223">
        <v>40</v>
      </c>
      <c r="F1223">
        <v>0</v>
      </c>
      <c r="G1223" s="41" t="str">
        <f t="shared" si="18"/>
        <v>4143.1200.85.200.40.0</v>
      </c>
      <c r="H1223" s="23" t="s">
        <v>1200</v>
      </c>
    </row>
    <row r="1224" spans="1:8" x14ac:dyDescent="0.25">
      <c r="A1224">
        <v>4143</v>
      </c>
      <c r="B1224">
        <v>1200</v>
      </c>
      <c r="C1224">
        <v>85</v>
      </c>
      <c r="D1224">
        <v>200</v>
      </c>
      <c r="E1224">
        <v>50</v>
      </c>
      <c r="F1224">
        <v>0</v>
      </c>
      <c r="G1224" s="41" t="str">
        <f t="shared" si="18"/>
        <v>4143.1200.85.200.50.0</v>
      </c>
      <c r="H1224" s="23" t="s">
        <v>1201</v>
      </c>
    </row>
    <row r="1225" spans="1:8" x14ac:dyDescent="0.25">
      <c r="A1225">
        <v>4143</v>
      </c>
      <c r="B1225">
        <v>1200</v>
      </c>
      <c r="C1225">
        <v>85</v>
      </c>
      <c r="D1225">
        <v>200</v>
      </c>
      <c r="E1225">
        <v>60</v>
      </c>
      <c r="F1225">
        <v>0</v>
      </c>
      <c r="G1225" s="41" t="str">
        <f t="shared" ref="G1225:G1288" si="19">_xlfn.CONCAT(A1225,".",B1225,".",C1225,".",D1225,".",E1225,".",F1225)</f>
        <v>4143.1200.85.200.60.0</v>
      </c>
      <c r="H1225" s="23" t="s">
        <v>1202</v>
      </c>
    </row>
    <row r="1226" spans="1:8" x14ac:dyDescent="0.25">
      <c r="A1226">
        <v>4143</v>
      </c>
      <c r="B1226">
        <v>1200</v>
      </c>
      <c r="C1226">
        <v>85</v>
      </c>
      <c r="D1226">
        <v>200</v>
      </c>
      <c r="E1226">
        <v>70</v>
      </c>
      <c r="F1226">
        <v>0</v>
      </c>
      <c r="G1226" s="41" t="str">
        <f t="shared" si="19"/>
        <v>4143.1200.85.200.70.0</v>
      </c>
      <c r="H1226" s="23" t="s">
        <v>1203</v>
      </c>
    </row>
    <row r="1227" spans="1:8" x14ac:dyDescent="0.25">
      <c r="A1227">
        <v>4143</v>
      </c>
      <c r="B1227">
        <v>1200</v>
      </c>
      <c r="C1227">
        <v>85</v>
      </c>
      <c r="D1227">
        <v>200</v>
      </c>
      <c r="E1227">
        <v>80</v>
      </c>
      <c r="F1227">
        <v>0</v>
      </c>
      <c r="G1227" s="41" t="str">
        <f t="shared" si="19"/>
        <v>4143.1200.85.200.80.0</v>
      </c>
      <c r="H1227" s="23" t="s">
        <v>1204</v>
      </c>
    </row>
    <row r="1228" spans="1:8" x14ac:dyDescent="0.25">
      <c r="A1228">
        <v>4143</v>
      </c>
      <c r="B1228">
        <v>1200</v>
      </c>
      <c r="C1228">
        <v>85</v>
      </c>
      <c r="D1228">
        <v>200</v>
      </c>
      <c r="E1228">
        <v>90</v>
      </c>
      <c r="F1228">
        <v>0</v>
      </c>
      <c r="G1228" s="41" t="str">
        <f t="shared" si="19"/>
        <v>4143.1200.85.200.90.0</v>
      </c>
      <c r="H1228" s="23" t="s">
        <v>1205</v>
      </c>
    </row>
    <row r="1229" spans="1:8" x14ac:dyDescent="0.25">
      <c r="A1229">
        <v>4143</v>
      </c>
      <c r="B1229">
        <v>1200</v>
      </c>
      <c r="C1229">
        <v>85</v>
      </c>
      <c r="D1229">
        <v>300</v>
      </c>
      <c r="E1229">
        <v>0</v>
      </c>
      <c r="F1229">
        <v>0</v>
      </c>
      <c r="G1229" s="41" t="str">
        <f t="shared" si="19"/>
        <v>4143.1200.85.300.0.0</v>
      </c>
      <c r="H1229" s="23" t="s">
        <v>1206</v>
      </c>
    </row>
    <row r="1230" spans="1:8" x14ac:dyDescent="0.25">
      <c r="A1230">
        <v>4143</v>
      </c>
      <c r="B1230">
        <v>1200</v>
      </c>
      <c r="C1230">
        <v>85</v>
      </c>
      <c r="D1230">
        <v>300</v>
      </c>
      <c r="E1230">
        <v>10</v>
      </c>
      <c r="F1230">
        <v>0</v>
      </c>
      <c r="G1230" s="41" t="str">
        <f t="shared" si="19"/>
        <v>4143.1200.85.300.10.0</v>
      </c>
      <c r="H1230" s="23" t="s">
        <v>1179</v>
      </c>
    </row>
    <row r="1231" spans="1:8" x14ac:dyDescent="0.25">
      <c r="A1231">
        <v>4143</v>
      </c>
      <c r="B1231">
        <v>1200</v>
      </c>
      <c r="C1231">
        <v>85</v>
      </c>
      <c r="D1231">
        <v>300</v>
      </c>
      <c r="E1231">
        <v>20</v>
      </c>
      <c r="F1231">
        <v>0</v>
      </c>
      <c r="G1231" s="41" t="str">
        <f t="shared" si="19"/>
        <v>4143.1200.85.300.20.0</v>
      </c>
      <c r="H1231" s="23" t="s">
        <v>1207</v>
      </c>
    </row>
    <row r="1232" spans="1:8" x14ac:dyDescent="0.25">
      <c r="A1232">
        <v>4143</v>
      </c>
      <c r="B1232">
        <v>1200</v>
      </c>
      <c r="C1232">
        <v>85</v>
      </c>
      <c r="D1232">
        <v>300</v>
      </c>
      <c r="E1232">
        <v>30</v>
      </c>
      <c r="F1232">
        <v>0</v>
      </c>
      <c r="G1232" s="41" t="str">
        <f t="shared" si="19"/>
        <v>4143.1200.85.300.30.0</v>
      </c>
      <c r="H1232" s="23" t="s">
        <v>1208</v>
      </c>
    </row>
    <row r="1233" spans="1:8" x14ac:dyDescent="0.25">
      <c r="A1233">
        <v>4143</v>
      </c>
      <c r="B1233">
        <v>1200</v>
      </c>
      <c r="C1233">
        <v>85</v>
      </c>
      <c r="D1233">
        <v>300</v>
      </c>
      <c r="E1233">
        <v>40</v>
      </c>
      <c r="F1233">
        <v>0</v>
      </c>
      <c r="G1233" s="41" t="str">
        <f t="shared" si="19"/>
        <v>4143.1200.85.300.40.0</v>
      </c>
      <c r="H1233" s="23" t="s">
        <v>1209</v>
      </c>
    </row>
    <row r="1234" spans="1:8" x14ac:dyDescent="0.25">
      <c r="A1234">
        <v>4143</v>
      </c>
      <c r="B1234">
        <v>1200</v>
      </c>
      <c r="C1234">
        <v>85</v>
      </c>
      <c r="D1234">
        <v>300</v>
      </c>
      <c r="E1234">
        <v>50</v>
      </c>
      <c r="F1234">
        <v>0</v>
      </c>
      <c r="G1234" s="41" t="str">
        <f t="shared" si="19"/>
        <v>4143.1200.85.300.50.0</v>
      </c>
      <c r="H1234" s="23" t="s">
        <v>1210</v>
      </c>
    </row>
    <row r="1235" spans="1:8" x14ac:dyDescent="0.25">
      <c r="A1235">
        <v>4143</v>
      </c>
      <c r="B1235">
        <v>1200</v>
      </c>
      <c r="C1235">
        <v>85</v>
      </c>
      <c r="D1235">
        <v>300</v>
      </c>
      <c r="E1235">
        <v>60</v>
      </c>
      <c r="F1235">
        <v>0</v>
      </c>
      <c r="G1235" s="41" t="str">
        <f t="shared" si="19"/>
        <v>4143.1200.85.300.60.0</v>
      </c>
      <c r="H1235" s="23" t="s">
        <v>1211</v>
      </c>
    </row>
    <row r="1236" spans="1:8" x14ac:dyDescent="0.25">
      <c r="A1236">
        <v>4143</v>
      </c>
      <c r="B1236">
        <v>1200</v>
      </c>
      <c r="C1236">
        <v>85</v>
      </c>
      <c r="D1236">
        <v>300</v>
      </c>
      <c r="E1236">
        <v>70</v>
      </c>
      <c r="F1236">
        <v>0</v>
      </c>
      <c r="G1236" s="41" t="str">
        <f t="shared" si="19"/>
        <v>4143.1200.85.300.70.0</v>
      </c>
      <c r="H1236" s="23" t="s">
        <v>1212</v>
      </c>
    </row>
    <row r="1237" spans="1:8" x14ac:dyDescent="0.25">
      <c r="A1237">
        <v>4143</v>
      </c>
      <c r="B1237">
        <v>1200</v>
      </c>
      <c r="C1237">
        <v>85</v>
      </c>
      <c r="D1237">
        <v>400</v>
      </c>
      <c r="E1237">
        <v>0</v>
      </c>
      <c r="F1237">
        <v>0</v>
      </c>
      <c r="G1237" s="41" t="str">
        <f t="shared" si="19"/>
        <v>4143.1200.85.400.0.0</v>
      </c>
      <c r="H1237" s="23" t="s">
        <v>1213</v>
      </c>
    </row>
    <row r="1238" spans="1:8" x14ac:dyDescent="0.25">
      <c r="A1238">
        <v>4143</v>
      </c>
      <c r="B1238">
        <v>1200</v>
      </c>
      <c r="C1238">
        <v>85</v>
      </c>
      <c r="D1238">
        <v>400</v>
      </c>
      <c r="E1238">
        <v>10</v>
      </c>
      <c r="F1238">
        <v>0</v>
      </c>
      <c r="G1238" s="41" t="str">
        <f t="shared" si="19"/>
        <v>4143.1200.85.400.10.0</v>
      </c>
      <c r="H1238" s="23" t="s">
        <v>1127</v>
      </c>
    </row>
    <row r="1239" spans="1:8" x14ac:dyDescent="0.25">
      <c r="A1239">
        <v>4143</v>
      </c>
      <c r="B1239">
        <v>1200</v>
      </c>
      <c r="C1239">
        <v>85</v>
      </c>
      <c r="D1239">
        <v>400</v>
      </c>
      <c r="E1239">
        <v>20</v>
      </c>
      <c r="F1239">
        <v>0</v>
      </c>
      <c r="G1239" s="41" t="str">
        <f t="shared" si="19"/>
        <v>4143.1200.85.400.20.0</v>
      </c>
      <c r="H1239" s="23" t="s">
        <v>1214</v>
      </c>
    </row>
    <row r="1240" spans="1:8" x14ac:dyDescent="0.25">
      <c r="A1240">
        <v>4143</v>
      </c>
      <c r="B1240">
        <v>1200</v>
      </c>
      <c r="C1240">
        <v>85</v>
      </c>
      <c r="D1240">
        <v>400</v>
      </c>
      <c r="E1240">
        <v>30</v>
      </c>
      <c r="F1240">
        <v>0</v>
      </c>
      <c r="G1240" s="41" t="str">
        <f t="shared" si="19"/>
        <v>4143.1200.85.400.30.0</v>
      </c>
      <c r="H1240" s="23" t="s">
        <v>1215</v>
      </c>
    </row>
    <row r="1241" spans="1:8" x14ac:dyDescent="0.25">
      <c r="A1241">
        <v>4143</v>
      </c>
      <c r="B1241">
        <v>1200</v>
      </c>
      <c r="C1241">
        <v>85</v>
      </c>
      <c r="D1241">
        <v>400</v>
      </c>
      <c r="E1241">
        <v>40</v>
      </c>
      <c r="F1241">
        <v>0</v>
      </c>
      <c r="G1241" s="41" t="str">
        <f t="shared" si="19"/>
        <v>4143.1200.85.400.40.0</v>
      </c>
      <c r="H1241" s="23" t="s">
        <v>1216</v>
      </c>
    </row>
    <row r="1242" spans="1:8" x14ac:dyDescent="0.25">
      <c r="A1242">
        <v>4143</v>
      </c>
      <c r="B1242">
        <v>1200</v>
      </c>
      <c r="C1242">
        <v>85</v>
      </c>
      <c r="D1242">
        <v>400</v>
      </c>
      <c r="E1242">
        <v>50</v>
      </c>
      <c r="F1242">
        <v>0</v>
      </c>
      <c r="G1242" s="41" t="str">
        <f t="shared" si="19"/>
        <v>4143.1200.85.400.50.0</v>
      </c>
      <c r="H1242" s="23" t="s">
        <v>1217</v>
      </c>
    </row>
    <row r="1243" spans="1:8" x14ac:dyDescent="0.25">
      <c r="A1243">
        <v>4143</v>
      </c>
      <c r="B1243">
        <v>1200</v>
      </c>
      <c r="C1243">
        <v>85</v>
      </c>
      <c r="D1243">
        <v>400</v>
      </c>
      <c r="E1243">
        <v>60</v>
      </c>
      <c r="F1243">
        <v>0</v>
      </c>
      <c r="G1243" s="41" t="str">
        <f t="shared" si="19"/>
        <v>4143.1200.85.400.60.0</v>
      </c>
      <c r="H1243" s="23" t="s">
        <v>1218</v>
      </c>
    </row>
    <row r="1244" spans="1:8" x14ac:dyDescent="0.25">
      <c r="A1244">
        <v>4143</v>
      </c>
      <c r="B1244">
        <v>1200</v>
      </c>
      <c r="C1244">
        <v>85</v>
      </c>
      <c r="D1244">
        <v>400</v>
      </c>
      <c r="E1244">
        <v>70</v>
      </c>
      <c r="F1244">
        <v>0</v>
      </c>
      <c r="G1244" s="41" t="str">
        <f t="shared" si="19"/>
        <v>4143.1200.85.400.70.0</v>
      </c>
      <c r="H1244" s="23" t="s">
        <v>1219</v>
      </c>
    </row>
    <row r="1245" spans="1:8" x14ac:dyDescent="0.25">
      <c r="A1245" s="41">
        <v>4143</v>
      </c>
      <c r="B1245" s="41">
        <v>1200</v>
      </c>
      <c r="C1245" s="41">
        <v>86</v>
      </c>
      <c r="D1245" s="41">
        <v>0</v>
      </c>
      <c r="E1245" s="41">
        <v>0</v>
      </c>
      <c r="F1245" s="41">
        <v>0</v>
      </c>
      <c r="G1245" s="41" t="str">
        <f t="shared" si="19"/>
        <v>4143.1200.86.0.0.0</v>
      </c>
      <c r="H1245" s="46" t="s">
        <v>1224</v>
      </c>
    </row>
    <row r="1246" spans="1:8" x14ac:dyDescent="0.25">
      <c r="A1246">
        <v>4143</v>
      </c>
      <c r="B1246">
        <v>1200</v>
      </c>
      <c r="C1246">
        <v>86</v>
      </c>
      <c r="D1246">
        <v>15</v>
      </c>
      <c r="E1246">
        <v>0</v>
      </c>
      <c r="F1246">
        <v>0</v>
      </c>
      <c r="G1246" s="41" t="str">
        <f t="shared" si="19"/>
        <v>4143.1200.86.15.0.0</v>
      </c>
      <c r="H1246" s="23" t="s">
        <v>1225</v>
      </c>
    </row>
    <row r="1247" spans="1:8" x14ac:dyDescent="0.25">
      <c r="A1247">
        <v>4143</v>
      </c>
      <c r="B1247">
        <v>1200</v>
      </c>
      <c r="C1247">
        <v>86</v>
      </c>
      <c r="D1247">
        <v>16</v>
      </c>
      <c r="E1247">
        <v>0</v>
      </c>
      <c r="F1247">
        <v>0</v>
      </c>
      <c r="G1247" s="41" t="str">
        <f t="shared" si="19"/>
        <v>4143.1200.86.16.0.0</v>
      </c>
      <c r="H1247" s="23" t="s">
        <v>1226</v>
      </c>
    </row>
    <row r="1248" spans="1:8" x14ac:dyDescent="0.25">
      <c r="A1248">
        <v>4143</v>
      </c>
      <c r="B1248">
        <v>1200</v>
      </c>
      <c r="C1248">
        <v>86</v>
      </c>
      <c r="D1248">
        <v>19</v>
      </c>
      <c r="E1248">
        <v>0</v>
      </c>
      <c r="F1248">
        <v>0</v>
      </c>
      <c r="G1248" s="41" t="str">
        <f t="shared" si="19"/>
        <v>4143.1200.86.19.0.0</v>
      </c>
      <c r="H1248" s="23" t="s">
        <v>1227</v>
      </c>
    </row>
    <row r="1249" spans="1:8" x14ac:dyDescent="0.25">
      <c r="A1249">
        <v>4143</v>
      </c>
      <c r="B1249">
        <v>1200</v>
      </c>
      <c r="C1249">
        <v>86</v>
      </c>
      <c r="D1249">
        <v>23</v>
      </c>
      <c r="E1249">
        <v>0</v>
      </c>
      <c r="F1249">
        <v>0</v>
      </c>
      <c r="G1249" s="41" t="str">
        <f t="shared" si="19"/>
        <v>4143.1200.86.23.0.0</v>
      </c>
      <c r="H1249" s="23" t="s">
        <v>1228</v>
      </c>
    </row>
    <row r="1250" spans="1:8" x14ac:dyDescent="0.25">
      <c r="A1250">
        <v>4143</v>
      </c>
      <c r="B1250">
        <v>1200</v>
      </c>
      <c r="C1250">
        <v>86</v>
      </c>
      <c r="D1250">
        <v>25</v>
      </c>
      <c r="E1250">
        <v>0</v>
      </c>
      <c r="F1250">
        <v>0</v>
      </c>
      <c r="G1250" s="41" t="str">
        <f t="shared" si="19"/>
        <v>4143.1200.86.25.0.0</v>
      </c>
      <c r="H1250" s="23" t="s">
        <v>1229</v>
      </c>
    </row>
    <row r="1251" spans="1:8" x14ac:dyDescent="0.25">
      <c r="A1251">
        <v>4143</v>
      </c>
      <c r="B1251">
        <v>1200</v>
      </c>
      <c r="C1251">
        <v>86</v>
      </c>
      <c r="D1251">
        <v>100</v>
      </c>
      <c r="E1251">
        <v>0</v>
      </c>
      <c r="F1251">
        <v>0</v>
      </c>
      <c r="G1251" s="41" t="str">
        <f t="shared" si="19"/>
        <v>4143.1200.86.100.0.0</v>
      </c>
      <c r="H1251" s="23" t="s">
        <v>1189</v>
      </c>
    </row>
    <row r="1252" spans="1:8" x14ac:dyDescent="0.25">
      <c r="A1252">
        <v>4143</v>
      </c>
      <c r="B1252">
        <v>1200</v>
      </c>
      <c r="C1252">
        <v>86</v>
      </c>
      <c r="D1252">
        <v>100</v>
      </c>
      <c r="E1252">
        <v>10</v>
      </c>
      <c r="F1252">
        <v>0</v>
      </c>
      <c r="G1252" s="41" t="str">
        <f t="shared" si="19"/>
        <v>4143.1200.86.100.10.0</v>
      </c>
      <c r="H1252" s="23" t="s">
        <v>1190</v>
      </c>
    </row>
    <row r="1253" spans="1:8" x14ac:dyDescent="0.25">
      <c r="A1253">
        <v>4143</v>
      </c>
      <c r="B1253">
        <v>1200</v>
      </c>
      <c r="C1253">
        <v>86</v>
      </c>
      <c r="D1253">
        <v>100</v>
      </c>
      <c r="E1253">
        <v>20</v>
      </c>
      <c r="F1253">
        <v>0</v>
      </c>
      <c r="G1253" s="41" t="str">
        <f t="shared" si="19"/>
        <v>4143.1200.86.100.20.0</v>
      </c>
      <c r="H1253" s="23" t="s">
        <v>1191</v>
      </c>
    </row>
    <row r="1254" spans="1:8" x14ac:dyDescent="0.25">
      <c r="A1254">
        <v>4143</v>
      </c>
      <c r="B1254">
        <v>1200</v>
      </c>
      <c r="C1254">
        <v>86</v>
      </c>
      <c r="D1254">
        <v>100</v>
      </c>
      <c r="E1254">
        <v>30</v>
      </c>
      <c r="F1254">
        <v>0</v>
      </c>
      <c r="G1254" s="41" t="str">
        <f t="shared" si="19"/>
        <v>4143.1200.86.100.30.0</v>
      </c>
      <c r="H1254" s="23" t="s">
        <v>1192</v>
      </c>
    </row>
    <row r="1255" spans="1:8" x14ac:dyDescent="0.25">
      <c r="A1255">
        <v>4143</v>
      </c>
      <c r="B1255">
        <v>1200</v>
      </c>
      <c r="C1255">
        <v>86</v>
      </c>
      <c r="D1255">
        <v>100</v>
      </c>
      <c r="E1255">
        <v>40</v>
      </c>
      <c r="F1255">
        <v>0</v>
      </c>
      <c r="G1255" s="41" t="str">
        <f t="shared" si="19"/>
        <v>4143.1200.86.100.40.0</v>
      </c>
      <c r="H1255" s="23" t="s">
        <v>1147</v>
      </c>
    </row>
    <row r="1256" spans="1:8" x14ac:dyDescent="0.25">
      <c r="A1256">
        <v>4143</v>
      </c>
      <c r="B1256">
        <v>1200</v>
      </c>
      <c r="C1256">
        <v>86</v>
      </c>
      <c r="D1256">
        <v>100</v>
      </c>
      <c r="E1256">
        <v>50</v>
      </c>
      <c r="F1256">
        <v>0</v>
      </c>
      <c r="G1256" s="41" t="str">
        <f t="shared" si="19"/>
        <v>4143.1200.86.100.50.0</v>
      </c>
      <c r="H1256" s="23" t="s">
        <v>1193</v>
      </c>
    </row>
    <row r="1257" spans="1:8" x14ac:dyDescent="0.25">
      <c r="A1257">
        <v>4143</v>
      </c>
      <c r="B1257">
        <v>1200</v>
      </c>
      <c r="C1257">
        <v>86</v>
      </c>
      <c r="D1257">
        <v>100</v>
      </c>
      <c r="E1257">
        <v>60</v>
      </c>
      <c r="F1257">
        <v>0</v>
      </c>
      <c r="G1257" s="41" t="str">
        <f t="shared" si="19"/>
        <v>4143.1200.86.100.60.0</v>
      </c>
      <c r="H1257" s="23" t="s">
        <v>1194</v>
      </c>
    </row>
    <row r="1258" spans="1:8" x14ac:dyDescent="0.25">
      <c r="A1258">
        <v>4143</v>
      </c>
      <c r="B1258">
        <v>1200</v>
      </c>
      <c r="C1258">
        <v>86</v>
      </c>
      <c r="D1258">
        <v>100</v>
      </c>
      <c r="E1258">
        <v>70</v>
      </c>
      <c r="F1258">
        <v>0</v>
      </c>
      <c r="G1258" s="41" t="str">
        <f t="shared" si="19"/>
        <v>4143.1200.86.100.70.0</v>
      </c>
      <c r="H1258" s="23" t="s">
        <v>1195</v>
      </c>
    </row>
    <row r="1259" spans="1:8" x14ac:dyDescent="0.25">
      <c r="A1259">
        <v>4143</v>
      </c>
      <c r="B1259">
        <v>1200</v>
      </c>
      <c r="C1259">
        <v>86</v>
      </c>
      <c r="D1259">
        <v>200</v>
      </c>
      <c r="E1259">
        <v>0</v>
      </c>
      <c r="F1259">
        <v>0</v>
      </c>
      <c r="G1259" s="41" t="str">
        <f t="shared" si="19"/>
        <v>4143.1200.86.200.0.0</v>
      </c>
      <c r="H1259" s="23" t="s">
        <v>1196</v>
      </c>
    </row>
    <row r="1260" spans="1:8" x14ac:dyDescent="0.25">
      <c r="A1260">
        <v>4143</v>
      </c>
      <c r="B1260">
        <v>1200</v>
      </c>
      <c r="C1260">
        <v>86</v>
      </c>
      <c r="D1260">
        <v>200</v>
      </c>
      <c r="E1260">
        <v>10</v>
      </c>
      <c r="F1260">
        <v>0</v>
      </c>
      <c r="G1260" s="41" t="str">
        <f t="shared" si="19"/>
        <v>4143.1200.86.200.10.0</v>
      </c>
      <c r="H1260" s="23" t="s">
        <v>1197</v>
      </c>
    </row>
    <row r="1261" spans="1:8" x14ac:dyDescent="0.25">
      <c r="A1261">
        <v>4143</v>
      </c>
      <c r="B1261">
        <v>1200</v>
      </c>
      <c r="C1261">
        <v>86</v>
      </c>
      <c r="D1261">
        <v>200</v>
      </c>
      <c r="E1261">
        <v>20</v>
      </c>
      <c r="F1261">
        <v>0</v>
      </c>
      <c r="G1261" s="41" t="str">
        <f t="shared" si="19"/>
        <v>4143.1200.86.200.20.0</v>
      </c>
      <c r="H1261" s="23" t="s">
        <v>1198</v>
      </c>
    </row>
    <row r="1262" spans="1:8" x14ac:dyDescent="0.25">
      <c r="A1262">
        <v>4143</v>
      </c>
      <c r="B1262">
        <v>1200</v>
      </c>
      <c r="C1262">
        <v>86</v>
      </c>
      <c r="D1262">
        <v>200</v>
      </c>
      <c r="E1262">
        <v>30</v>
      </c>
      <c r="F1262">
        <v>0</v>
      </c>
      <c r="G1262" s="41" t="str">
        <f t="shared" si="19"/>
        <v>4143.1200.86.200.30.0</v>
      </c>
      <c r="H1262" s="23" t="s">
        <v>1199</v>
      </c>
    </row>
    <row r="1263" spans="1:8" x14ac:dyDescent="0.25">
      <c r="A1263">
        <v>4143</v>
      </c>
      <c r="B1263">
        <v>1200</v>
      </c>
      <c r="C1263">
        <v>86</v>
      </c>
      <c r="D1263">
        <v>200</v>
      </c>
      <c r="E1263">
        <v>40</v>
      </c>
      <c r="F1263">
        <v>0</v>
      </c>
      <c r="G1263" s="41" t="str">
        <f t="shared" si="19"/>
        <v>4143.1200.86.200.40.0</v>
      </c>
      <c r="H1263" s="23" t="s">
        <v>1200</v>
      </c>
    </row>
    <row r="1264" spans="1:8" x14ac:dyDescent="0.25">
      <c r="A1264">
        <v>4143</v>
      </c>
      <c r="B1264">
        <v>1200</v>
      </c>
      <c r="C1264">
        <v>86</v>
      </c>
      <c r="D1264">
        <v>200</v>
      </c>
      <c r="E1264">
        <v>50</v>
      </c>
      <c r="F1264">
        <v>0</v>
      </c>
      <c r="G1264" s="41" t="str">
        <f t="shared" si="19"/>
        <v>4143.1200.86.200.50.0</v>
      </c>
      <c r="H1264" s="23" t="s">
        <v>1201</v>
      </c>
    </row>
    <row r="1265" spans="1:8" x14ac:dyDescent="0.25">
      <c r="A1265">
        <v>4143</v>
      </c>
      <c r="B1265">
        <v>1200</v>
      </c>
      <c r="C1265">
        <v>86</v>
      </c>
      <c r="D1265">
        <v>200</v>
      </c>
      <c r="E1265">
        <v>60</v>
      </c>
      <c r="F1265">
        <v>0</v>
      </c>
      <c r="G1265" s="41" t="str">
        <f t="shared" si="19"/>
        <v>4143.1200.86.200.60.0</v>
      </c>
      <c r="H1265" s="23" t="s">
        <v>1202</v>
      </c>
    </row>
    <row r="1266" spans="1:8" x14ac:dyDescent="0.25">
      <c r="A1266">
        <v>4143</v>
      </c>
      <c r="B1266">
        <v>1200</v>
      </c>
      <c r="C1266">
        <v>86</v>
      </c>
      <c r="D1266">
        <v>200</v>
      </c>
      <c r="E1266">
        <v>70</v>
      </c>
      <c r="F1266">
        <v>0</v>
      </c>
      <c r="G1266" s="41" t="str">
        <f t="shared" si="19"/>
        <v>4143.1200.86.200.70.0</v>
      </c>
      <c r="H1266" s="23" t="s">
        <v>1203</v>
      </c>
    </row>
    <row r="1267" spans="1:8" x14ac:dyDescent="0.25">
      <c r="A1267">
        <v>4143</v>
      </c>
      <c r="B1267">
        <v>1200</v>
      </c>
      <c r="C1267">
        <v>86</v>
      </c>
      <c r="D1267">
        <v>200</v>
      </c>
      <c r="E1267">
        <v>80</v>
      </c>
      <c r="F1267">
        <v>0</v>
      </c>
      <c r="G1267" s="41" t="str">
        <f t="shared" si="19"/>
        <v>4143.1200.86.200.80.0</v>
      </c>
      <c r="H1267" s="23" t="s">
        <v>1204</v>
      </c>
    </row>
    <row r="1268" spans="1:8" x14ac:dyDescent="0.25">
      <c r="A1268">
        <v>4143</v>
      </c>
      <c r="B1268">
        <v>1200</v>
      </c>
      <c r="C1268">
        <v>86</v>
      </c>
      <c r="D1268">
        <v>200</v>
      </c>
      <c r="E1268">
        <v>90</v>
      </c>
      <c r="F1268">
        <v>0</v>
      </c>
      <c r="G1268" s="41" t="str">
        <f t="shared" si="19"/>
        <v>4143.1200.86.200.90.0</v>
      </c>
      <c r="H1268" s="23" t="s">
        <v>1205</v>
      </c>
    </row>
    <row r="1269" spans="1:8" x14ac:dyDescent="0.25">
      <c r="A1269">
        <v>4143</v>
      </c>
      <c r="B1269">
        <v>1200</v>
      </c>
      <c r="C1269">
        <v>86</v>
      </c>
      <c r="D1269">
        <v>300</v>
      </c>
      <c r="E1269">
        <v>0</v>
      </c>
      <c r="F1269">
        <v>0</v>
      </c>
      <c r="G1269" s="41" t="str">
        <f t="shared" si="19"/>
        <v>4143.1200.86.300.0.0</v>
      </c>
      <c r="H1269" s="23" t="s">
        <v>1206</v>
      </c>
    </row>
    <row r="1270" spans="1:8" x14ac:dyDescent="0.25">
      <c r="A1270">
        <v>4143</v>
      </c>
      <c r="B1270">
        <v>1200</v>
      </c>
      <c r="C1270">
        <v>86</v>
      </c>
      <c r="D1270">
        <v>300</v>
      </c>
      <c r="E1270">
        <v>10</v>
      </c>
      <c r="F1270">
        <v>0</v>
      </c>
      <c r="G1270" s="41" t="str">
        <f t="shared" si="19"/>
        <v>4143.1200.86.300.10.0</v>
      </c>
      <c r="H1270" s="23" t="s">
        <v>1179</v>
      </c>
    </row>
    <row r="1271" spans="1:8" x14ac:dyDescent="0.25">
      <c r="A1271">
        <v>4143</v>
      </c>
      <c r="B1271">
        <v>1200</v>
      </c>
      <c r="C1271">
        <v>86</v>
      </c>
      <c r="D1271">
        <v>300</v>
      </c>
      <c r="E1271">
        <v>20</v>
      </c>
      <c r="F1271">
        <v>0</v>
      </c>
      <c r="G1271" s="41" t="str">
        <f t="shared" si="19"/>
        <v>4143.1200.86.300.20.0</v>
      </c>
      <c r="H1271" s="23" t="s">
        <v>1207</v>
      </c>
    </row>
    <row r="1272" spans="1:8" x14ac:dyDescent="0.25">
      <c r="A1272">
        <v>4143</v>
      </c>
      <c r="B1272">
        <v>1200</v>
      </c>
      <c r="C1272">
        <v>86</v>
      </c>
      <c r="D1272">
        <v>300</v>
      </c>
      <c r="E1272">
        <v>30</v>
      </c>
      <c r="F1272">
        <v>0</v>
      </c>
      <c r="G1272" s="41" t="str">
        <f t="shared" si="19"/>
        <v>4143.1200.86.300.30.0</v>
      </c>
      <c r="H1272" s="23" t="s">
        <v>1208</v>
      </c>
    </row>
    <row r="1273" spans="1:8" x14ac:dyDescent="0.25">
      <c r="A1273">
        <v>4143</v>
      </c>
      <c r="B1273">
        <v>1200</v>
      </c>
      <c r="C1273">
        <v>86</v>
      </c>
      <c r="D1273">
        <v>300</v>
      </c>
      <c r="E1273">
        <v>40</v>
      </c>
      <c r="F1273">
        <v>0</v>
      </c>
      <c r="G1273" s="41" t="str">
        <f t="shared" si="19"/>
        <v>4143.1200.86.300.40.0</v>
      </c>
      <c r="H1273" s="23" t="s">
        <v>1209</v>
      </c>
    </row>
    <row r="1274" spans="1:8" x14ac:dyDescent="0.25">
      <c r="A1274">
        <v>4143</v>
      </c>
      <c r="B1274">
        <v>1200</v>
      </c>
      <c r="C1274">
        <v>86</v>
      </c>
      <c r="D1274">
        <v>300</v>
      </c>
      <c r="E1274">
        <v>50</v>
      </c>
      <c r="F1274">
        <v>0</v>
      </c>
      <c r="G1274" s="41" t="str">
        <f t="shared" si="19"/>
        <v>4143.1200.86.300.50.0</v>
      </c>
      <c r="H1274" s="23" t="s">
        <v>1210</v>
      </c>
    </row>
    <row r="1275" spans="1:8" x14ac:dyDescent="0.25">
      <c r="A1275">
        <v>4143</v>
      </c>
      <c r="B1275">
        <v>1200</v>
      </c>
      <c r="C1275">
        <v>86</v>
      </c>
      <c r="D1275">
        <v>300</v>
      </c>
      <c r="E1275">
        <v>60</v>
      </c>
      <c r="F1275">
        <v>0</v>
      </c>
      <c r="G1275" s="41" t="str">
        <f t="shared" si="19"/>
        <v>4143.1200.86.300.60.0</v>
      </c>
      <c r="H1275" s="23" t="s">
        <v>1211</v>
      </c>
    </row>
    <row r="1276" spans="1:8" x14ac:dyDescent="0.25">
      <c r="A1276">
        <v>4143</v>
      </c>
      <c r="B1276">
        <v>1200</v>
      </c>
      <c r="C1276">
        <v>86</v>
      </c>
      <c r="D1276">
        <v>300</v>
      </c>
      <c r="E1276">
        <v>70</v>
      </c>
      <c r="F1276">
        <v>0</v>
      </c>
      <c r="G1276" s="41" t="str">
        <f t="shared" si="19"/>
        <v>4143.1200.86.300.70.0</v>
      </c>
      <c r="H1276" s="23" t="s">
        <v>1212</v>
      </c>
    </row>
    <row r="1277" spans="1:8" x14ac:dyDescent="0.25">
      <c r="A1277">
        <v>4143</v>
      </c>
      <c r="B1277">
        <v>1200</v>
      </c>
      <c r="C1277">
        <v>86</v>
      </c>
      <c r="D1277">
        <v>400</v>
      </c>
      <c r="E1277">
        <v>0</v>
      </c>
      <c r="F1277">
        <v>0</v>
      </c>
      <c r="G1277" s="41" t="str">
        <f t="shared" si="19"/>
        <v>4143.1200.86.400.0.0</v>
      </c>
      <c r="H1277" s="23" t="s">
        <v>1213</v>
      </c>
    </row>
    <row r="1278" spans="1:8" x14ac:dyDescent="0.25">
      <c r="A1278">
        <v>4143</v>
      </c>
      <c r="B1278">
        <v>1200</v>
      </c>
      <c r="C1278">
        <v>86</v>
      </c>
      <c r="D1278">
        <v>400</v>
      </c>
      <c r="E1278">
        <v>10</v>
      </c>
      <c r="F1278">
        <v>0</v>
      </c>
      <c r="G1278" s="41" t="str">
        <f t="shared" si="19"/>
        <v>4143.1200.86.400.10.0</v>
      </c>
      <c r="H1278" s="23" t="s">
        <v>1127</v>
      </c>
    </row>
    <row r="1279" spans="1:8" x14ac:dyDescent="0.25">
      <c r="A1279">
        <v>4143</v>
      </c>
      <c r="B1279">
        <v>1200</v>
      </c>
      <c r="C1279">
        <v>86</v>
      </c>
      <c r="D1279">
        <v>400</v>
      </c>
      <c r="E1279">
        <v>20</v>
      </c>
      <c r="F1279">
        <v>0</v>
      </c>
      <c r="G1279" s="41" t="str">
        <f t="shared" si="19"/>
        <v>4143.1200.86.400.20.0</v>
      </c>
      <c r="H1279" s="23" t="s">
        <v>1214</v>
      </c>
    </row>
    <row r="1280" spans="1:8" x14ac:dyDescent="0.25">
      <c r="A1280">
        <v>4143</v>
      </c>
      <c r="B1280">
        <v>1200</v>
      </c>
      <c r="C1280">
        <v>86</v>
      </c>
      <c r="D1280">
        <v>400</v>
      </c>
      <c r="E1280">
        <v>30</v>
      </c>
      <c r="F1280">
        <v>0</v>
      </c>
      <c r="G1280" s="41" t="str">
        <f t="shared" si="19"/>
        <v>4143.1200.86.400.30.0</v>
      </c>
      <c r="H1280" s="23" t="s">
        <v>1215</v>
      </c>
    </row>
    <row r="1281" spans="1:8" x14ac:dyDescent="0.25">
      <c r="A1281">
        <v>4143</v>
      </c>
      <c r="B1281">
        <v>1200</v>
      </c>
      <c r="C1281">
        <v>86</v>
      </c>
      <c r="D1281">
        <v>400</v>
      </c>
      <c r="E1281">
        <v>40</v>
      </c>
      <c r="F1281">
        <v>0</v>
      </c>
      <c r="G1281" s="41" t="str">
        <f t="shared" si="19"/>
        <v>4143.1200.86.400.40.0</v>
      </c>
      <c r="H1281" s="23" t="s">
        <v>1216</v>
      </c>
    </row>
    <row r="1282" spans="1:8" x14ac:dyDescent="0.25">
      <c r="A1282">
        <v>4143</v>
      </c>
      <c r="B1282">
        <v>1200</v>
      </c>
      <c r="C1282">
        <v>86</v>
      </c>
      <c r="D1282">
        <v>400</v>
      </c>
      <c r="E1282">
        <v>50</v>
      </c>
      <c r="F1282">
        <v>0</v>
      </c>
      <c r="G1282" s="41" t="str">
        <f t="shared" si="19"/>
        <v>4143.1200.86.400.50.0</v>
      </c>
      <c r="H1282" s="23" t="s">
        <v>1217</v>
      </c>
    </row>
    <row r="1283" spans="1:8" x14ac:dyDescent="0.25">
      <c r="A1283">
        <v>4143</v>
      </c>
      <c r="B1283">
        <v>1200</v>
      </c>
      <c r="C1283">
        <v>86</v>
      </c>
      <c r="D1283">
        <v>400</v>
      </c>
      <c r="E1283">
        <v>60</v>
      </c>
      <c r="F1283">
        <v>0</v>
      </c>
      <c r="G1283" s="41" t="str">
        <f t="shared" si="19"/>
        <v>4143.1200.86.400.60.0</v>
      </c>
      <c r="H1283" s="23" t="s">
        <v>1218</v>
      </c>
    </row>
    <row r="1284" spans="1:8" x14ac:dyDescent="0.25">
      <c r="A1284">
        <v>4143</v>
      </c>
      <c r="B1284">
        <v>1200</v>
      </c>
      <c r="C1284">
        <v>86</v>
      </c>
      <c r="D1284">
        <v>400</v>
      </c>
      <c r="E1284">
        <v>70</v>
      </c>
      <c r="F1284">
        <v>0</v>
      </c>
      <c r="G1284" s="41" t="str">
        <f t="shared" si="19"/>
        <v>4143.1200.86.400.70.0</v>
      </c>
      <c r="H1284" s="23" t="s">
        <v>1219</v>
      </c>
    </row>
    <row r="1285" spans="1:8" x14ac:dyDescent="0.25">
      <c r="A1285" s="41">
        <v>4143</v>
      </c>
      <c r="B1285" s="41">
        <v>1200</v>
      </c>
      <c r="C1285" s="41">
        <v>87</v>
      </c>
      <c r="D1285" s="41">
        <v>0</v>
      </c>
      <c r="E1285" s="41">
        <v>0</v>
      </c>
      <c r="F1285" s="41">
        <v>0</v>
      </c>
      <c r="G1285" s="41" t="str">
        <f t="shared" si="19"/>
        <v>4143.1200.87.0.0.0</v>
      </c>
      <c r="H1285" s="46" t="s">
        <v>1230</v>
      </c>
    </row>
    <row r="1286" spans="1:8" x14ac:dyDescent="0.25">
      <c r="A1286">
        <v>4143</v>
      </c>
      <c r="B1286">
        <v>1200</v>
      </c>
      <c r="C1286">
        <v>87</v>
      </c>
      <c r="D1286">
        <v>12</v>
      </c>
      <c r="E1286">
        <v>0</v>
      </c>
      <c r="F1286">
        <v>0</v>
      </c>
      <c r="G1286" s="41" t="str">
        <f t="shared" si="19"/>
        <v>4143.1200.87.12.0.0</v>
      </c>
      <c r="H1286" s="23" t="s">
        <v>1145</v>
      </c>
    </row>
    <row r="1287" spans="1:8" x14ac:dyDescent="0.25">
      <c r="A1287">
        <v>4143</v>
      </c>
      <c r="B1287">
        <v>1200</v>
      </c>
      <c r="C1287">
        <v>87</v>
      </c>
      <c r="D1287">
        <v>20</v>
      </c>
      <c r="E1287">
        <v>0</v>
      </c>
      <c r="F1287">
        <v>0</v>
      </c>
      <c r="G1287" s="41" t="str">
        <f t="shared" si="19"/>
        <v>4143.1200.87.20.0.0</v>
      </c>
      <c r="H1287" s="23" t="s">
        <v>1231</v>
      </c>
    </row>
    <row r="1288" spans="1:8" x14ac:dyDescent="0.25">
      <c r="A1288">
        <v>4143</v>
      </c>
      <c r="B1288">
        <v>1200</v>
      </c>
      <c r="C1288">
        <v>87</v>
      </c>
      <c r="D1288">
        <v>28</v>
      </c>
      <c r="E1288">
        <v>0</v>
      </c>
      <c r="F1288">
        <v>0</v>
      </c>
      <c r="G1288" s="41" t="str">
        <f t="shared" si="19"/>
        <v>4143.1200.87.28.0.0</v>
      </c>
      <c r="H1288" s="23" t="s">
        <v>1232</v>
      </c>
    </row>
    <row r="1289" spans="1:8" x14ac:dyDescent="0.25">
      <c r="A1289">
        <v>4143</v>
      </c>
      <c r="B1289">
        <v>1200</v>
      </c>
      <c r="C1289">
        <v>87</v>
      </c>
      <c r="D1289">
        <v>31</v>
      </c>
      <c r="E1289">
        <v>0</v>
      </c>
      <c r="F1289">
        <v>0</v>
      </c>
      <c r="G1289" s="41" t="str">
        <f t="shared" ref="G1289:G1352" si="20">_xlfn.CONCAT(A1289,".",B1289,".",C1289,".",D1289,".",E1289,".",F1289)</f>
        <v>4143.1200.87.31.0.0</v>
      </c>
      <c r="H1289" s="23" t="s">
        <v>1233</v>
      </c>
    </row>
    <row r="1290" spans="1:8" x14ac:dyDescent="0.25">
      <c r="A1290">
        <v>4143</v>
      </c>
      <c r="B1290">
        <v>1200</v>
      </c>
      <c r="C1290">
        <v>87</v>
      </c>
      <c r="D1290">
        <v>33</v>
      </c>
      <c r="E1290">
        <v>0</v>
      </c>
      <c r="F1290">
        <v>0</v>
      </c>
      <c r="G1290" s="41" t="str">
        <f t="shared" si="20"/>
        <v>4143.1200.87.33.0.0</v>
      </c>
      <c r="H1290" s="23" t="s">
        <v>1234</v>
      </c>
    </row>
    <row r="1291" spans="1:8" x14ac:dyDescent="0.25">
      <c r="A1291">
        <v>4143</v>
      </c>
      <c r="B1291">
        <v>1200</v>
      </c>
      <c r="C1291">
        <v>87</v>
      </c>
      <c r="D1291">
        <v>38</v>
      </c>
      <c r="E1291">
        <v>0</v>
      </c>
      <c r="F1291">
        <v>0</v>
      </c>
      <c r="G1291" s="41" t="str">
        <f t="shared" si="20"/>
        <v>4143.1200.87.38.0.0</v>
      </c>
      <c r="H1291" s="23" t="s">
        <v>1235</v>
      </c>
    </row>
    <row r="1292" spans="1:8" x14ac:dyDescent="0.25">
      <c r="A1292">
        <v>4143</v>
      </c>
      <c r="B1292">
        <v>1200</v>
      </c>
      <c r="C1292">
        <v>87</v>
      </c>
      <c r="D1292">
        <v>43</v>
      </c>
      <c r="E1292">
        <v>0</v>
      </c>
      <c r="F1292">
        <v>0</v>
      </c>
      <c r="G1292" s="41" t="str">
        <f t="shared" si="20"/>
        <v>4143.1200.87.43.0.0</v>
      </c>
      <c r="H1292" s="23" t="s">
        <v>1209</v>
      </c>
    </row>
    <row r="1293" spans="1:8" x14ac:dyDescent="0.25">
      <c r="A1293">
        <v>4143</v>
      </c>
      <c r="B1293">
        <v>1200</v>
      </c>
      <c r="C1293">
        <v>87</v>
      </c>
      <c r="D1293">
        <v>48</v>
      </c>
      <c r="E1293">
        <v>0</v>
      </c>
      <c r="F1293">
        <v>0</v>
      </c>
      <c r="G1293" s="41" t="str">
        <f t="shared" si="20"/>
        <v>4143.1200.87.48.0.0</v>
      </c>
      <c r="H1293" s="23" t="s">
        <v>1236</v>
      </c>
    </row>
    <row r="1294" spans="1:8" x14ac:dyDescent="0.25">
      <c r="A1294">
        <v>4143</v>
      </c>
      <c r="B1294">
        <v>1200</v>
      </c>
      <c r="C1294">
        <v>87</v>
      </c>
      <c r="D1294">
        <v>100</v>
      </c>
      <c r="E1294">
        <v>0</v>
      </c>
      <c r="F1294">
        <v>0</v>
      </c>
      <c r="G1294" s="41" t="str">
        <f t="shared" si="20"/>
        <v>4143.1200.87.100.0.0</v>
      </c>
      <c r="H1294" s="23" t="s">
        <v>1189</v>
      </c>
    </row>
    <row r="1295" spans="1:8" x14ac:dyDescent="0.25">
      <c r="A1295">
        <v>4143</v>
      </c>
      <c r="B1295">
        <v>1200</v>
      </c>
      <c r="C1295">
        <v>87</v>
      </c>
      <c r="D1295">
        <v>100</v>
      </c>
      <c r="E1295">
        <v>10</v>
      </c>
      <c r="F1295">
        <v>0</v>
      </c>
      <c r="G1295" s="41" t="str">
        <f t="shared" si="20"/>
        <v>4143.1200.87.100.10.0</v>
      </c>
      <c r="H1295" s="23" t="s">
        <v>1190</v>
      </c>
    </row>
    <row r="1296" spans="1:8" x14ac:dyDescent="0.25">
      <c r="A1296">
        <v>4143</v>
      </c>
      <c r="B1296">
        <v>1200</v>
      </c>
      <c r="C1296">
        <v>87</v>
      </c>
      <c r="D1296">
        <v>100</v>
      </c>
      <c r="E1296">
        <v>20</v>
      </c>
      <c r="F1296">
        <v>0</v>
      </c>
      <c r="G1296" s="41" t="str">
        <f t="shared" si="20"/>
        <v>4143.1200.87.100.20.0</v>
      </c>
      <c r="H1296" s="23" t="s">
        <v>1191</v>
      </c>
    </row>
    <row r="1297" spans="1:8" x14ac:dyDescent="0.25">
      <c r="A1297">
        <v>4143</v>
      </c>
      <c r="B1297">
        <v>1200</v>
      </c>
      <c r="C1297">
        <v>87</v>
      </c>
      <c r="D1297">
        <v>100</v>
      </c>
      <c r="E1297">
        <v>30</v>
      </c>
      <c r="F1297">
        <v>0</v>
      </c>
      <c r="G1297" s="41" t="str">
        <f t="shared" si="20"/>
        <v>4143.1200.87.100.30.0</v>
      </c>
      <c r="H1297" s="23" t="s">
        <v>1192</v>
      </c>
    </row>
    <row r="1298" spans="1:8" x14ac:dyDescent="0.25">
      <c r="A1298">
        <v>4143</v>
      </c>
      <c r="B1298">
        <v>1200</v>
      </c>
      <c r="C1298">
        <v>87</v>
      </c>
      <c r="D1298">
        <v>100</v>
      </c>
      <c r="E1298">
        <v>40</v>
      </c>
      <c r="F1298">
        <v>0</v>
      </c>
      <c r="G1298" s="41" t="str">
        <f t="shared" si="20"/>
        <v>4143.1200.87.100.40.0</v>
      </c>
      <c r="H1298" s="23" t="s">
        <v>1147</v>
      </c>
    </row>
    <row r="1299" spans="1:8" x14ac:dyDescent="0.25">
      <c r="A1299">
        <v>4143</v>
      </c>
      <c r="B1299">
        <v>1200</v>
      </c>
      <c r="C1299">
        <v>87</v>
      </c>
      <c r="D1299">
        <v>100</v>
      </c>
      <c r="E1299">
        <v>50</v>
      </c>
      <c r="F1299">
        <v>0</v>
      </c>
      <c r="G1299" s="41" t="str">
        <f t="shared" si="20"/>
        <v>4143.1200.87.100.50.0</v>
      </c>
      <c r="H1299" s="23" t="s">
        <v>1193</v>
      </c>
    </row>
    <row r="1300" spans="1:8" x14ac:dyDescent="0.25">
      <c r="A1300">
        <v>4143</v>
      </c>
      <c r="B1300">
        <v>1200</v>
      </c>
      <c r="C1300">
        <v>87</v>
      </c>
      <c r="D1300">
        <v>100</v>
      </c>
      <c r="E1300">
        <v>60</v>
      </c>
      <c r="F1300">
        <v>0</v>
      </c>
      <c r="G1300" s="41" t="str">
        <f t="shared" si="20"/>
        <v>4143.1200.87.100.60.0</v>
      </c>
      <c r="H1300" s="23" t="s">
        <v>1194</v>
      </c>
    </row>
    <row r="1301" spans="1:8" x14ac:dyDescent="0.25">
      <c r="A1301">
        <v>4143</v>
      </c>
      <c r="B1301">
        <v>1200</v>
      </c>
      <c r="C1301">
        <v>87</v>
      </c>
      <c r="D1301">
        <v>100</v>
      </c>
      <c r="E1301">
        <v>70</v>
      </c>
      <c r="F1301">
        <v>0</v>
      </c>
      <c r="G1301" s="41" t="str">
        <f t="shared" si="20"/>
        <v>4143.1200.87.100.70.0</v>
      </c>
      <c r="H1301" s="23" t="s">
        <v>1195</v>
      </c>
    </row>
    <row r="1302" spans="1:8" x14ac:dyDescent="0.25">
      <c r="A1302">
        <v>4143</v>
      </c>
      <c r="B1302">
        <v>1200</v>
      </c>
      <c r="C1302">
        <v>87</v>
      </c>
      <c r="D1302">
        <v>200</v>
      </c>
      <c r="E1302">
        <v>0</v>
      </c>
      <c r="F1302">
        <v>0</v>
      </c>
      <c r="G1302" s="41" t="str">
        <f t="shared" si="20"/>
        <v>4143.1200.87.200.0.0</v>
      </c>
      <c r="H1302" s="23" t="s">
        <v>1196</v>
      </c>
    </row>
    <row r="1303" spans="1:8" x14ac:dyDescent="0.25">
      <c r="A1303">
        <v>4143</v>
      </c>
      <c r="B1303">
        <v>1200</v>
      </c>
      <c r="C1303">
        <v>87</v>
      </c>
      <c r="D1303">
        <v>200</v>
      </c>
      <c r="E1303">
        <v>10</v>
      </c>
      <c r="F1303">
        <v>0</v>
      </c>
      <c r="G1303" s="41" t="str">
        <f t="shared" si="20"/>
        <v>4143.1200.87.200.10.0</v>
      </c>
      <c r="H1303" s="23" t="s">
        <v>1197</v>
      </c>
    </row>
    <row r="1304" spans="1:8" x14ac:dyDescent="0.25">
      <c r="A1304">
        <v>4143</v>
      </c>
      <c r="B1304">
        <v>1200</v>
      </c>
      <c r="C1304">
        <v>87</v>
      </c>
      <c r="D1304">
        <v>200</v>
      </c>
      <c r="E1304">
        <v>20</v>
      </c>
      <c r="F1304">
        <v>0</v>
      </c>
      <c r="G1304" s="41" t="str">
        <f t="shared" si="20"/>
        <v>4143.1200.87.200.20.0</v>
      </c>
      <c r="H1304" s="23" t="s">
        <v>1198</v>
      </c>
    </row>
    <row r="1305" spans="1:8" x14ac:dyDescent="0.25">
      <c r="A1305">
        <v>4143</v>
      </c>
      <c r="B1305">
        <v>1200</v>
      </c>
      <c r="C1305">
        <v>87</v>
      </c>
      <c r="D1305">
        <v>200</v>
      </c>
      <c r="E1305">
        <v>30</v>
      </c>
      <c r="F1305">
        <v>0</v>
      </c>
      <c r="G1305" s="41" t="str">
        <f t="shared" si="20"/>
        <v>4143.1200.87.200.30.0</v>
      </c>
      <c r="H1305" s="23" t="s">
        <v>1199</v>
      </c>
    </row>
    <row r="1306" spans="1:8" x14ac:dyDescent="0.25">
      <c r="A1306">
        <v>4143</v>
      </c>
      <c r="B1306">
        <v>1200</v>
      </c>
      <c r="C1306">
        <v>87</v>
      </c>
      <c r="D1306">
        <v>200</v>
      </c>
      <c r="E1306">
        <v>40</v>
      </c>
      <c r="F1306">
        <v>0</v>
      </c>
      <c r="G1306" s="41" t="str">
        <f t="shared" si="20"/>
        <v>4143.1200.87.200.40.0</v>
      </c>
      <c r="H1306" s="23" t="s">
        <v>1200</v>
      </c>
    </row>
    <row r="1307" spans="1:8" x14ac:dyDescent="0.25">
      <c r="A1307">
        <v>4143</v>
      </c>
      <c r="B1307">
        <v>1200</v>
      </c>
      <c r="C1307">
        <v>87</v>
      </c>
      <c r="D1307">
        <v>200</v>
      </c>
      <c r="E1307">
        <v>50</v>
      </c>
      <c r="F1307">
        <v>0</v>
      </c>
      <c r="G1307" s="41" t="str">
        <f t="shared" si="20"/>
        <v>4143.1200.87.200.50.0</v>
      </c>
      <c r="H1307" s="23" t="s">
        <v>1201</v>
      </c>
    </row>
    <row r="1308" spans="1:8" x14ac:dyDescent="0.25">
      <c r="A1308">
        <v>4143</v>
      </c>
      <c r="B1308">
        <v>1200</v>
      </c>
      <c r="C1308">
        <v>87</v>
      </c>
      <c r="D1308">
        <v>200</v>
      </c>
      <c r="E1308">
        <v>60</v>
      </c>
      <c r="F1308">
        <v>0</v>
      </c>
      <c r="G1308" s="41" t="str">
        <f t="shared" si="20"/>
        <v>4143.1200.87.200.60.0</v>
      </c>
      <c r="H1308" s="23" t="s">
        <v>1202</v>
      </c>
    </row>
    <row r="1309" spans="1:8" x14ac:dyDescent="0.25">
      <c r="A1309">
        <v>4143</v>
      </c>
      <c r="B1309">
        <v>1200</v>
      </c>
      <c r="C1309">
        <v>87</v>
      </c>
      <c r="D1309">
        <v>200</v>
      </c>
      <c r="E1309">
        <v>70</v>
      </c>
      <c r="F1309">
        <v>0</v>
      </c>
      <c r="G1309" s="41" t="str">
        <f t="shared" si="20"/>
        <v>4143.1200.87.200.70.0</v>
      </c>
      <c r="H1309" s="23" t="s">
        <v>1203</v>
      </c>
    </row>
    <row r="1310" spans="1:8" x14ac:dyDescent="0.25">
      <c r="A1310">
        <v>4143</v>
      </c>
      <c r="B1310">
        <v>1200</v>
      </c>
      <c r="C1310">
        <v>87</v>
      </c>
      <c r="D1310">
        <v>200</v>
      </c>
      <c r="E1310">
        <v>80</v>
      </c>
      <c r="F1310">
        <v>0</v>
      </c>
      <c r="G1310" s="41" t="str">
        <f t="shared" si="20"/>
        <v>4143.1200.87.200.80.0</v>
      </c>
      <c r="H1310" s="23" t="s">
        <v>1204</v>
      </c>
    </row>
    <row r="1311" spans="1:8" x14ac:dyDescent="0.25">
      <c r="A1311">
        <v>4143</v>
      </c>
      <c r="B1311">
        <v>1200</v>
      </c>
      <c r="C1311">
        <v>87</v>
      </c>
      <c r="D1311">
        <v>200</v>
      </c>
      <c r="E1311">
        <v>90</v>
      </c>
      <c r="F1311">
        <v>0</v>
      </c>
      <c r="G1311" s="41" t="str">
        <f t="shared" si="20"/>
        <v>4143.1200.87.200.90.0</v>
      </c>
      <c r="H1311" s="23" t="s">
        <v>1205</v>
      </c>
    </row>
    <row r="1312" spans="1:8" x14ac:dyDescent="0.25">
      <c r="A1312">
        <v>4143</v>
      </c>
      <c r="B1312">
        <v>1200</v>
      </c>
      <c r="C1312">
        <v>87</v>
      </c>
      <c r="D1312">
        <v>300</v>
      </c>
      <c r="E1312">
        <v>0</v>
      </c>
      <c r="F1312">
        <v>0</v>
      </c>
      <c r="G1312" s="41" t="str">
        <f t="shared" si="20"/>
        <v>4143.1200.87.300.0.0</v>
      </c>
      <c r="H1312" s="23" t="s">
        <v>1206</v>
      </c>
    </row>
    <row r="1313" spans="1:8" x14ac:dyDescent="0.25">
      <c r="A1313">
        <v>4143</v>
      </c>
      <c r="B1313">
        <v>1200</v>
      </c>
      <c r="C1313">
        <v>87</v>
      </c>
      <c r="D1313">
        <v>300</v>
      </c>
      <c r="E1313">
        <v>10</v>
      </c>
      <c r="F1313">
        <v>0</v>
      </c>
      <c r="G1313" s="41" t="str">
        <f t="shared" si="20"/>
        <v>4143.1200.87.300.10.0</v>
      </c>
      <c r="H1313" s="23" t="s">
        <v>1179</v>
      </c>
    </row>
    <row r="1314" spans="1:8" x14ac:dyDescent="0.25">
      <c r="A1314">
        <v>4143</v>
      </c>
      <c r="B1314">
        <v>1200</v>
      </c>
      <c r="C1314">
        <v>87</v>
      </c>
      <c r="D1314">
        <v>300</v>
      </c>
      <c r="E1314">
        <v>20</v>
      </c>
      <c r="F1314">
        <v>0</v>
      </c>
      <c r="G1314" s="41" t="str">
        <f t="shared" si="20"/>
        <v>4143.1200.87.300.20.0</v>
      </c>
      <c r="H1314" s="23" t="s">
        <v>1207</v>
      </c>
    </row>
    <row r="1315" spans="1:8" x14ac:dyDescent="0.25">
      <c r="A1315">
        <v>4143</v>
      </c>
      <c r="B1315">
        <v>1200</v>
      </c>
      <c r="C1315">
        <v>87</v>
      </c>
      <c r="D1315">
        <v>300</v>
      </c>
      <c r="E1315">
        <v>30</v>
      </c>
      <c r="F1315">
        <v>0</v>
      </c>
      <c r="G1315" s="41" t="str">
        <f t="shared" si="20"/>
        <v>4143.1200.87.300.30.0</v>
      </c>
      <c r="H1315" s="23" t="s">
        <v>1208</v>
      </c>
    </row>
    <row r="1316" spans="1:8" x14ac:dyDescent="0.25">
      <c r="A1316">
        <v>4143</v>
      </c>
      <c r="B1316">
        <v>1200</v>
      </c>
      <c r="C1316">
        <v>87</v>
      </c>
      <c r="D1316">
        <v>300</v>
      </c>
      <c r="E1316">
        <v>40</v>
      </c>
      <c r="F1316">
        <v>0</v>
      </c>
      <c r="G1316" s="41" t="str">
        <f t="shared" si="20"/>
        <v>4143.1200.87.300.40.0</v>
      </c>
      <c r="H1316" s="23" t="s">
        <v>1209</v>
      </c>
    </row>
    <row r="1317" spans="1:8" x14ac:dyDescent="0.25">
      <c r="A1317">
        <v>4143</v>
      </c>
      <c r="B1317">
        <v>1200</v>
      </c>
      <c r="C1317">
        <v>87</v>
      </c>
      <c r="D1317">
        <v>300</v>
      </c>
      <c r="E1317">
        <v>50</v>
      </c>
      <c r="F1317">
        <v>0</v>
      </c>
      <c r="G1317" s="41" t="str">
        <f t="shared" si="20"/>
        <v>4143.1200.87.300.50.0</v>
      </c>
      <c r="H1317" s="23" t="s">
        <v>1210</v>
      </c>
    </row>
    <row r="1318" spans="1:8" x14ac:dyDescent="0.25">
      <c r="A1318">
        <v>4143</v>
      </c>
      <c r="B1318">
        <v>1200</v>
      </c>
      <c r="C1318">
        <v>87</v>
      </c>
      <c r="D1318">
        <v>300</v>
      </c>
      <c r="E1318">
        <v>60</v>
      </c>
      <c r="F1318">
        <v>0</v>
      </c>
      <c r="G1318" s="41" t="str">
        <f t="shared" si="20"/>
        <v>4143.1200.87.300.60.0</v>
      </c>
      <c r="H1318" s="23" t="s">
        <v>1211</v>
      </c>
    </row>
    <row r="1319" spans="1:8" x14ac:dyDescent="0.25">
      <c r="A1319">
        <v>4143</v>
      </c>
      <c r="B1319">
        <v>1200</v>
      </c>
      <c r="C1319">
        <v>87</v>
      </c>
      <c r="D1319">
        <v>300</v>
      </c>
      <c r="E1319">
        <v>70</v>
      </c>
      <c r="F1319">
        <v>0</v>
      </c>
      <c r="G1319" s="41" t="str">
        <f t="shared" si="20"/>
        <v>4143.1200.87.300.70.0</v>
      </c>
      <c r="H1319" s="23" t="s">
        <v>1212</v>
      </c>
    </row>
    <row r="1320" spans="1:8" x14ac:dyDescent="0.25">
      <c r="A1320">
        <v>4143</v>
      </c>
      <c r="B1320">
        <v>1200</v>
      </c>
      <c r="C1320">
        <v>87</v>
      </c>
      <c r="D1320">
        <v>400</v>
      </c>
      <c r="E1320">
        <v>0</v>
      </c>
      <c r="F1320">
        <v>0</v>
      </c>
      <c r="G1320" s="41" t="str">
        <f t="shared" si="20"/>
        <v>4143.1200.87.400.0.0</v>
      </c>
      <c r="H1320" s="23" t="s">
        <v>1213</v>
      </c>
    </row>
    <row r="1321" spans="1:8" x14ac:dyDescent="0.25">
      <c r="A1321">
        <v>4143</v>
      </c>
      <c r="B1321">
        <v>1200</v>
      </c>
      <c r="C1321">
        <v>87</v>
      </c>
      <c r="D1321">
        <v>400</v>
      </c>
      <c r="E1321">
        <v>10</v>
      </c>
      <c r="F1321">
        <v>0</v>
      </c>
      <c r="G1321" s="41" t="str">
        <f t="shared" si="20"/>
        <v>4143.1200.87.400.10.0</v>
      </c>
      <c r="H1321" s="23" t="s">
        <v>1127</v>
      </c>
    </row>
    <row r="1322" spans="1:8" x14ac:dyDescent="0.25">
      <c r="A1322">
        <v>4143</v>
      </c>
      <c r="B1322">
        <v>1200</v>
      </c>
      <c r="C1322">
        <v>87</v>
      </c>
      <c r="D1322">
        <v>400</v>
      </c>
      <c r="E1322">
        <v>20</v>
      </c>
      <c r="F1322">
        <v>0</v>
      </c>
      <c r="G1322" s="41" t="str">
        <f t="shared" si="20"/>
        <v>4143.1200.87.400.20.0</v>
      </c>
      <c r="H1322" s="23" t="s">
        <v>1214</v>
      </c>
    </row>
    <row r="1323" spans="1:8" x14ac:dyDescent="0.25">
      <c r="A1323">
        <v>4143</v>
      </c>
      <c r="B1323">
        <v>1200</v>
      </c>
      <c r="C1323">
        <v>87</v>
      </c>
      <c r="D1323">
        <v>400</v>
      </c>
      <c r="E1323">
        <v>30</v>
      </c>
      <c r="F1323">
        <v>0</v>
      </c>
      <c r="G1323" s="41" t="str">
        <f t="shared" si="20"/>
        <v>4143.1200.87.400.30.0</v>
      </c>
      <c r="H1323" s="23" t="s">
        <v>1215</v>
      </c>
    </row>
    <row r="1324" spans="1:8" x14ac:dyDescent="0.25">
      <c r="A1324">
        <v>4143</v>
      </c>
      <c r="B1324">
        <v>1200</v>
      </c>
      <c r="C1324">
        <v>87</v>
      </c>
      <c r="D1324">
        <v>400</v>
      </c>
      <c r="E1324">
        <v>40</v>
      </c>
      <c r="F1324">
        <v>0</v>
      </c>
      <c r="G1324" s="41" t="str">
        <f t="shared" si="20"/>
        <v>4143.1200.87.400.40.0</v>
      </c>
      <c r="H1324" s="23" t="s">
        <v>1216</v>
      </c>
    </row>
    <row r="1325" spans="1:8" x14ac:dyDescent="0.25">
      <c r="A1325">
        <v>4143</v>
      </c>
      <c r="B1325">
        <v>1200</v>
      </c>
      <c r="C1325">
        <v>87</v>
      </c>
      <c r="D1325">
        <v>400</v>
      </c>
      <c r="E1325">
        <v>50</v>
      </c>
      <c r="F1325">
        <v>0</v>
      </c>
      <c r="G1325" s="41" t="str">
        <f t="shared" si="20"/>
        <v>4143.1200.87.400.50.0</v>
      </c>
      <c r="H1325" s="23" t="s">
        <v>1217</v>
      </c>
    </row>
    <row r="1326" spans="1:8" x14ac:dyDescent="0.25">
      <c r="A1326">
        <v>4143</v>
      </c>
      <c r="B1326">
        <v>1200</v>
      </c>
      <c r="C1326">
        <v>87</v>
      </c>
      <c r="D1326">
        <v>400</v>
      </c>
      <c r="E1326">
        <v>60</v>
      </c>
      <c r="F1326">
        <v>0</v>
      </c>
      <c r="G1326" s="41" t="str">
        <f t="shared" si="20"/>
        <v>4143.1200.87.400.60.0</v>
      </c>
      <c r="H1326" s="23" t="s">
        <v>1218</v>
      </c>
    </row>
    <row r="1327" spans="1:8" x14ac:dyDescent="0.25">
      <c r="A1327">
        <v>4143</v>
      </c>
      <c r="B1327">
        <v>1200</v>
      </c>
      <c r="C1327">
        <v>87</v>
      </c>
      <c r="D1327">
        <v>400</v>
      </c>
      <c r="E1327">
        <v>70</v>
      </c>
      <c r="F1327">
        <v>0</v>
      </c>
      <c r="G1327" s="41" t="str">
        <f t="shared" si="20"/>
        <v>4143.1200.87.400.70.0</v>
      </c>
      <c r="H1327" s="23" t="s">
        <v>1219</v>
      </c>
    </row>
    <row r="1328" spans="1:8" x14ac:dyDescent="0.25">
      <c r="A1328" s="41">
        <v>4143</v>
      </c>
      <c r="B1328" s="41">
        <v>1200</v>
      </c>
      <c r="C1328" s="41">
        <v>88</v>
      </c>
      <c r="D1328" s="41">
        <v>0</v>
      </c>
      <c r="E1328" s="41">
        <v>0</v>
      </c>
      <c r="F1328" s="41">
        <v>0</v>
      </c>
      <c r="G1328" s="41" t="str">
        <f t="shared" si="20"/>
        <v>4143.1200.88.0.0.0</v>
      </c>
      <c r="H1328" s="46" t="s">
        <v>1237</v>
      </c>
    </row>
    <row r="1329" spans="1:8" x14ac:dyDescent="0.25">
      <c r="A1329">
        <v>4143</v>
      </c>
      <c r="B1329">
        <v>1200</v>
      </c>
      <c r="C1329">
        <v>88</v>
      </c>
      <c r="D1329">
        <v>10</v>
      </c>
      <c r="E1329">
        <v>0</v>
      </c>
      <c r="F1329">
        <v>0</v>
      </c>
      <c r="G1329" s="41" t="str">
        <f t="shared" si="20"/>
        <v>4143.1200.88.10.0.0</v>
      </c>
      <c r="H1329" s="23" t="s">
        <v>1238</v>
      </c>
    </row>
    <row r="1330" spans="1:8" x14ac:dyDescent="0.25">
      <c r="A1330">
        <v>4143</v>
      </c>
      <c r="B1330">
        <v>1200</v>
      </c>
      <c r="C1330">
        <v>88</v>
      </c>
      <c r="D1330">
        <v>11</v>
      </c>
      <c r="E1330">
        <v>0</v>
      </c>
      <c r="F1330">
        <v>0</v>
      </c>
      <c r="G1330" s="41" t="str">
        <f t="shared" si="20"/>
        <v>4143.1200.88.11.0.0</v>
      </c>
      <c r="H1330" s="23" t="s">
        <v>1239</v>
      </c>
    </row>
    <row r="1331" spans="1:8" x14ac:dyDescent="0.25">
      <c r="A1331">
        <v>4143</v>
      </c>
      <c r="B1331">
        <v>1200</v>
      </c>
      <c r="C1331">
        <v>88</v>
      </c>
      <c r="D1331">
        <v>12</v>
      </c>
      <c r="E1331">
        <v>0</v>
      </c>
      <c r="F1331">
        <v>0</v>
      </c>
      <c r="G1331" s="41" t="str">
        <f t="shared" si="20"/>
        <v>4143.1200.88.12.0.0</v>
      </c>
      <c r="H1331" s="23" t="s">
        <v>1240</v>
      </c>
    </row>
    <row r="1332" spans="1:8" x14ac:dyDescent="0.25">
      <c r="A1332">
        <v>4143</v>
      </c>
      <c r="B1332">
        <v>1200</v>
      </c>
      <c r="C1332">
        <v>88</v>
      </c>
      <c r="D1332">
        <v>13</v>
      </c>
      <c r="E1332">
        <v>0</v>
      </c>
      <c r="F1332">
        <v>0</v>
      </c>
      <c r="G1332" s="41" t="str">
        <f t="shared" si="20"/>
        <v>4143.1200.88.13.0.0</v>
      </c>
      <c r="H1332" s="23" t="s">
        <v>1241</v>
      </c>
    </row>
    <row r="1333" spans="1:8" x14ac:dyDescent="0.25">
      <c r="A1333">
        <v>4143</v>
      </c>
      <c r="B1333">
        <v>1200</v>
      </c>
      <c r="C1333">
        <v>88</v>
      </c>
      <c r="D1333">
        <v>14</v>
      </c>
      <c r="E1333">
        <v>0</v>
      </c>
      <c r="F1333">
        <v>0</v>
      </c>
      <c r="G1333" s="41" t="str">
        <f t="shared" si="20"/>
        <v>4143.1200.88.14.0.0</v>
      </c>
      <c r="H1333" s="23" t="s">
        <v>1242</v>
      </c>
    </row>
    <row r="1334" spans="1:8" x14ac:dyDescent="0.25">
      <c r="A1334">
        <v>4143</v>
      </c>
      <c r="B1334">
        <v>1200</v>
      </c>
      <c r="C1334">
        <v>88</v>
      </c>
      <c r="D1334">
        <v>15</v>
      </c>
      <c r="E1334">
        <v>0</v>
      </c>
      <c r="F1334">
        <v>0</v>
      </c>
      <c r="G1334" s="41" t="str">
        <f t="shared" si="20"/>
        <v>4143.1200.88.15.0.0</v>
      </c>
      <c r="H1334" s="23" t="s">
        <v>1243</v>
      </c>
    </row>
    <row r="1335" spans="1:8" x14ac:dyDescent="0.25">
      <c r="A1335">
        <v>4143</v>
      </c>
      <c r="B1335">
        <v>1200</v>
      </c>
      <c r="C1335">
        <v>88</v>
      </c>
      <c r="D1335">
        <v>16</v>
      </c>
      <c r="E1335">
        <v>0</v>
      </c>
      <c r="F1335">
        <v>0</v>
      </c>
      <c r="G1335" s="41" t="str">
        <f t="shared" si="20"/>
        <v>4143.1200.88.16.0.0</v>
      </c>
      <c r="H1335" s="23" t="s">
        <v>1209</v>
      </c>
    </row>
    <row r="1336" spans="1:8" x14ac:dyDescent="0.25">
      <c r="A1336">
        <v>4143</v>
      </c>
      <c r="B1336">
        <v>1200</v>
      </c>
      <c r="C1336">
        <v>88</v>
      </c>
      <c r="D1336">
        <v>17</v>
      </c>
      <c r="E1336">
        <v>0</v>
      </c>
      <c r="F1336">
        <v>0</v>
      </c>
      <c r="G1336" s="41" t="str">
        <f t="shared" si="20"/>
        <v>4143.1200.88.17.0.0</v>
      </c>
      <c r="H1336" s="23" t="s">
        <v>1175</v>
      </c>
    </row>
    <row r="1337" spans="1:8" x14ac:dyDescent="0.25">
      <c r="A1337">
        <v>4143</v>
      </c>
      <c r="B1337">
        <v>1200</v>
      </c>
      <c r="C1337">
        <v>88</v>
      </c>
      <c r="D1337">
        <v>18</v>
      </c>
      <c r="E1337">
        <v>0</v>
      </c>
      <c r="F1337">
        <v>0</v>
      </c>
      <c r="G1337" s="41" t="str">
        <f t="shared" si="20"/>
        <v>4143.1200.88.18.0.0</v>
      </c>
      <c r="H1337" s="23" t="s">
        <v>1127</v>
      </c>
    </row>
    <row r="1338" spans="1:8" x14ac:dyDescent="0.25">
      <c r="A1338">
        <v>4143</v>
      </c>
      <c r="B1338">
        <v>1200</v>
      </c>
      <c r="C1338">
        <v>88</v>
      </c>
      <c r="D1338">
        <v>19</v>
      </c>
      <c r="E1338">
        <v>0</v>
      </c>
      <c r="F1338">
        <v>0</v>
      </c>
      <c r="G1338" s="41" t="str">
        <f t="shared" si="20"/>
        <v>4143.1200.88.19.0.0</v>
      </c>
      <c r="H1338" s="23" t="s">
        <v>1244</v>
      </c>
    </row>
    <row r="1339" spans="1:8" x14ac:dyDescent="0.25">
      <c r="A1339">
        <v>4143</v>
      </c>
      <c r="B1339">
        <v>1200</v>
      </c>
      <c r="C1339">
        <v>88</v>
      </c>
      <c r="D1339">
        <v>20</v>
      </c>
      <c r="E1339">
        <v>0</v>
      </c>
      <c r="F1339">
        <v>0</v>
      </c>
      <c r="G1339" s="41" t="str">
        <f t="shared" si="20"/>
        <v>4143.1200.88.20.0.0</v>
      </c>
      <c r="H1339" s="23" t="s">
        <v>1126</v>
      </c>
    </row>
    <row r="1340" spans="1:8" x14ac:dyDescent="0.25">
      <c r="A1340">
        <v>4143</v>
      </c>
      <c r="B1340">
        <v>1200</v>
      </c>
      <c r="C1340">
        <v>88</v>
      </c>
      <c r="D1340">
        <v>21</v>
      </c>
      <c r="E1340">
        <v>0</v>
      </c>
      <c r="F1340">
        <v>0</v>
      </c>
      <c r="G1340" s="41" t="str">
        <f t="shared" si="20"/>
        <v>4143.1200.88.21.0.0</v>
      </c>
      <c r="H1340" s="23" t="s">
        <v>1245</v>
      </c>
    </row>
    <row r="1341" spans="1:8" x14ac:dyDescent="0.25">
      <c r="A1341">
        <v>4143</v>
      </c>
      <c r="B1341">
        <v>1200</v>
      </c>
      <c r="C1341">
        <v>88</v>
      </c>
      <c r="D1341">
        <v>22</v>
      </c>
      <c r="E1341">
        <v>0</v>
      </c>
      <c r="F1341">
        <v>0</v>
      </c>
      <c r="G1341" s="41" t="str">
        <f t="shared" si="20"/>
        <v>4143.1200.88.22.0.0</v>
      </c>
      <c r="H1341" s="23" t="s">
        <v>1246</v>
      </c>
    </row>
    <row r="1342" spans="1:8" x14ac:dyDescent="0.25">
      <c r="A1342">
        <v>4143</v>
      </c>
      <c r="B1342">
        <v>1200</v>
      </c>
      <c r="C1342">
        <v>88</v>
      </c>
      <c r="D1342">
        <v>23</v>
      </c>
      <c r="E1342">
        <v>0</v>
      </c>
      <c r="F1342">
        <v>0</v>
      </c>
      <c r="G1342" s="41" t="str">
        <f t="shared" si="20"/>
        <v>4143.1200.88.23.0.0</v>
      </c>
      <c r="H1342" s="23" t="s">
        <v>1247</v>
      </c>
    </row>
    <row r="1343" spans="1:8" x14ac:dyDescent="0.25">
      <c r="A1343">
        <v>4143</v>
      </c>
      <c r="B1343">
        <v>1200</v>
      </c>
      <c r="C1343">
        <v>88</v>
      </c>
      <c r="D1343">
        <v>24</v>
      </c>
      <c r="E1343">
        <v>0</v>
      </c>
      <c r="F1343">
        <v>0</v>
      </c>
      <c r="G1343" s="41" t="str">
        <f t="shared" si="20"/>
        <v>4143.1200.88.24.0.0</v>
      </c>
      <c r="H1343" s="23" t="s">
        <v>1248</v>
      </c>
    </row>
    <row r="1344" spans="1:8" x14ac:dyDescent="0.25">
      <c r="A1344">
        <v>4143</v>
      </c>
      <c r="B1344">
        <v>1200</v>
      </c>
      <c r="C1344">
        <v>88</v>
      </c>
      <c r="D1344">
        <v>25</v>
      </c>
      <c r="E1344">
        <v>0</v>
      </c>
      <c r="F1344">
        <v>0</v>
      </c>
      <c r="G1344" s="41" t="str">
        <f t="shared" si="20"/>
        <v>4143.1200.88.25.0.0</v>
      </c>
      <c r="H1344" s="23" t="s">
        <v>1249</v>
      </c>
    </row>
    <row r="1345" spans="1:8" x14ac:dyDescent="0.25">
      <c r="A1345">
        <v>4143</v>
      </c>
      <c r="B1345">
        <v>1200</v>
      </c>
      <c r="C1345">
        <v>88</v>
      </c>
      <c r="D1345">
        <v>26</v>
      </c>
      <c r="E1345">
        <v>0</v>
      </c>
      <c r="F1345">
        <v>0</v>
      </c>
      <c r="G1345" s="41" t="str">
        <f t="shared" si="20"/>
        <v>4143.1200.88.26.0.0</v>
      </c>
      <c r="H1345" s="23" t="s">
        <v>1250</v>
      </c>
    </row>
    <row r="1346" spans="1:8" x14ac:dyDescent="0.25">
      <c r="A1346">
        <v>4143</v>
      </c>
      <c r="B1346">
        <v>1200</v>
      </c>
      <c r="C1346">
        <v>88</v>
      </c>
      <c r="D1346">
        <v>27</v>
      </c>
      <c r="E1346">
        <v>0</v>
      </c>
      <c r="F1346">
        <v>0</v>
      </c>
      <c r="G1346" s="41" t="str">
        <f t="shared" si="20"/>
        <v>4143.1200.88.27.0.0</v>
      </c>
      <c r="H1346" s="23" t="s">
        <v>1251</v>
      </c>
    </row>
    <row r="1347" spans="1:8" x14ac:dyDescent="0.25">
      <c r="A1347">
        <v>4143</v>
      </c>
      <c r="B1347">
        <v>1200</v>
      </c>
      <c r="C1347">
        <v>88</v>
      </c>
      <c r="D1347">
        <v>28</v>
      </c>
      <c r="E1347">
        <v>0</v>
      </c>
      <c r="F1347">
        <v>0</v>
      </c>
      <c r="G1347" s="41" t="str">
        <f t="shared" si="20"/>
        <v>4143.1200.88.28.0.0</v>
      </c>
      <c r="H1347" s="23" t="s">
        <v>1252</v>
      </c>
    </row>
    <row r="1348" spans="1:8" x14ac:dyDescent="0.25">
      <c r="A1348">
        <v>4143</v>
      </c>
      <c r="B1348">
        <v>1200</v>
      </c>
      <c r="C1348">
        <v>88</v>
      </c>
      <c r="D1348">
        <v>29</v>
      </c>
      <c r="E1348">
        <v>0</v>
      </c>
      <c r="F1348">
        <v>0</v>
      </c>
      <c r="G1348" s="41" t="str">
        <f t="shared" si="20"/>
        <v>4143.1200.88.29.0.0</v>
      </c>
      <c r="H1348" s="23" t="s">
        <v>1253</v>
      </c>
    </row>
    <row r="1349" spans="1:8" x14ac:dyDescent="0.25">
      <c r="A1349">
        <v>4143</v>
      </c>
      <c r="B1349">
        <v>1200</v>
      </c>
      <c r="C1349">
        <v>88</v>
      </c>
      <c r="D1349">
        <v>30</v>
      </c>
      <c r="E1349">
        <v>0</v>
      </c>
      <c r="F1349">
        <v>0</v>
      </c>
      <c r="G1349" s="41" t="str">
        <f t="shared" si="20"/>
        <v>4143.1200.88.30.0.0</v>
      </c>
      <c r="H1349" s="23" t="s">
        <v>1254</v>
      </c>
    </row>
    <row r="1350" spans="1:8" x14ac:dyDescent="0.25">
      <c r="A1350">
        <v>4143</v>
      </c>
      <c r="B1350">
        <v>1200</v>
      </c>
      <c r="C1350">
        <v>88</v>
      </c>
      <c r="D1350">
        <v>31</v>
      </c>
      <c r="E1350">
        <v>0</v>
      </c>
      <c r="F1350">
        <v>0</v>
      </c>
      <c r="G1350" s="41" t="str">
        <f t="shared" si="20"/>
        <v>4143.1200.88.31.0.0</v>
      </c>
      <c r="H1350" s="23" t="s">
        <v>1255</v>
      </c>
    </row>
    <row r="1351" spans="1:8" x14ac:dyDescent="0.25">
      <c r="A1351">
        <v>4143</v>
      </c>
      <c r="B1351">
        <v>1200</v>
      </c>
      <c r="C1351">
        <v>88</v>
      </c>
      <c r="D1351">
        <v>32</v>
      </c>
      <c r="E1351">
        <v>0</v>
      </c>
      <c r="F1351">
        <v>0</v>
      </c>
      <c r="G1351" s="41" t="str">
        <f t="shared" si="20"/>
        <v>4143.1200.88.32.0.0</v>
      </c>
      <c r="H1351" s="23" t="s">
        <v>1256</v>
      </c>
    </row>
    <row r="1352" spans="1:8" x14ac:dyDescent="0.25">
      <c r="A1352">
        <v>4143</v>
      </c>
      <c r="B1352">
        <v>1200</v>
      </c>
      <c r="C1352">
        <v>88</v>
      </c>
      <c r="D1352">
        <v>33</v>
      </c>
      <c r="E1352">
        <v>0</v>
      </c>
      <c r="F1352">
        <v>0</v>
      </c>
      <c r="G1352" s="41" t="str">
        <f t="shared" si="20"/>
        <v>4143.1200.88.33.0.0</v>
      </c>
      <c r="H1352" s="23" t="s">
        <v>1257</v>
      </c>
    </row>
    <row r="1353" spans="1:8" x14ac:dyDescent="0.25">
      <c r="A1353">
        <v>4143</v>
      </c>
      <c r="B1353">
        <v>1200</v>
      </c>
      <c r="C1353">
        <v>88</v>
      </c>
      <c r="D1353">
        <v>34</v>
      </c>
      <c r="E1353">
        <v>0</v>
      </c>
      <c r="F1353">
        <v>0</v>
      </c>
      <c r="G1353" s="41" t="str">
        <f t="shared" ref="G1353:G1416" si="21">_xlfn.CONCAT(A1353,".",B1353,".",C1353,".",D1353,".",E1353,".",F1353)</f>
        <v>4143.1200.88.34.0.0</v>
      </c>
      <c r="H1353" s="23" t="s">
        <v>1258</v>
      </c>
    </row>
    <row r="1354" spans="1:8" x14ac:dyDescent="0.25">
      <c r="A1354">
        <v>4143</v>
      </c>
      <c r="B1354">
        <v>1200</v>
      </c>
      <c r="C1354">
        <v>88</v>
      </c>
      <c r="D1354">
        <v>35</v>
      </c>
      <c r="E1354">
        <v>0</v>
      </c>
      <c r="F1354">
        <v>0</v>
      </c>
      <c r="G1354" s="41" t="str">
        <f t="shared" si="21"/>
        <v>4143.1200.88.35.0.0</v>
      </c>
      <c r="H1354" s="23" t="s">
        <v>1259</v>
      </c>
    </row>
    <row r="1355" spans="1:8" x14ac:dyDescent="0.25">
      <c r="A1355">
        <v>4143</v>
      </c>
      <c r="B1355">
        <v>1200</v>
      </c>
      <c r="C1355">
        <v>88</v>
      </c>
      <c r="D1355">
        <v>36</v>
      </c>
      <c r="E1355">
        <v>0</v>
      </c>
      <c r="F1355">
        <v>0</v>
      </c>
      <c r="G1355" s="41" t="str">
        <f t="shared" si="21"/>
        <v>4143.1200.88.36.0.0</v>
      </c>
      <c r="H1355" s="23" t="s">
        <v>1260</v>
      </c>
    </row>
    <row r="1356" spans="1:8" x14ac:dyDescent="0.25">
      <c r="A1356">
        <v>4143</v>
      </c>
      <c r="B1356">
        <v>1200</v>
      </c>
      <c r="C1356">
        <v>88</v>
      </c>
      <c r="D1356">
        <v>37</v>
      </c>
      <c r="E1356">
        <v>0</v>
      </c>
      <c r="F1356">
        <v>0</v>
      </c>
      <c r="G1356" s="41" t="str">
        <f t="shared" si="21"/>
        <v>4143.1200.88.37.0.0</v>
      </c>
      <c r="H1356" s="23" t="s">
        <v>1261</v>
      </c>
    </row>
    <row r="1357" spans="1:8" x14ac:dyDescent="0.25">
      <c r="A1357">
        <v>4143</v>
      </c>
      <c r="B1357">
        <v>1200</v>
      </c>
      <c r="C1357">
        <v>88</v>
      </c>
      <c r="D1357">
        <v>38</v>
      </c>
      <c r="E1357">
        <v>0</v>
      </c>
      <c r="F1357">
        <v>0</v>
      </c>
      <c r="G1357" s="41" t="str">
        <f t="shared" si="21"/>
        <v>4143.1200.88.38.0.0</v>
      </c>
      <c r="H1357" s="23" t="s">
        <v>1262</v>
      </c>
    </row>
    <row r="1358" spans="1:8" x14ac:dyDescent="0.25">
      <c r="A1358">
        <v>4143</v>
      </c>
      <c r="B1358">
        <v>1200</v>
      </c>
      <c r="C1358">
        <v>88</v>
      </c>
      <c r="D1358">
        <v>39</v>
      </c>
      <c r="E1358">
        <v>0</v>
      </c>
      <c r="F1358">
        <v>0</v>
      </c>
      <c r="G1358" s="41" t="str">
        <f t="shared" si="21"/>
        <v>4143.1200.88.39.0.0</v>
      </c>
      <c r="H1358" s="23" t="s">
        <v>1263</v>
      </c>
    </row>
    <row r="1359" spans="1:8" x14ac:dyDescent="0.25">
      <c r="A1359" s="41">
        <v>4143</v>
      </c>
      <c r="B1359" s="41">
        <v>1200</v>
      </c>
      <c r="C1359" s="41">
        <v>89</v>
      </c>
      <c r="D1359" s="41">
        <v>0</v>
      </c>
      <c r="E1359" s="41">
        <v>0</v>
      </c>
      <c r="F1359" s="41">
        <v>0</v>
      </c>
      <c r="G1359" s="41" t="str">
        <f t="shared" si="21"/>
        <v>4143.1200.89.0.0.0</v>
      </c>
      <c r="H1359" s="46" t="s">
        <v>1264</v>
      </c>
    </row>
    <row r="1360" spans="1:8" x14ac:dyDescent="0.25">
      <c r="A1360">
        <v>4143</v>
      </c>
      <c r="B1360">
        <v>1200</v>
      </c>
      <c r="C1360">
        <v>89</v>
      </c>
      <c r="D1360">
        <v>10</v>
      </c>
      <c r="E1360">
        <v>0</v>
      </c>
      <c r="F1360">
        <v>0</v>
      </c>
      <c r="G1360" s="41" t="str">
        <f t="shared" si="21"/>
        <v>4143.1200.89.10.0.0</v>
      </c>
      <c r="H1360" s="23" t="s">
        <v>1265</v>
      </c>
    </row>
    <row r="1361" spans="1:8" x14ac:dyDescent="0.25">
      <c r="A1361">
        <v>4143</v>
      </c>
      <c r="B1361">
        <v>1200</v>
      </c>
      <c r="C1361">
        <v>89</v>
      </c>
      <c r="D1361">
        <v>11</v>
      </c>
      <c r="E1361">
        <v>0</v>
      </c>
      <c r="F1361">
        <v>0</v>
      </c>
      <c r="G1361" s="41" t="str">
        <f t="shared" si="21"/>
        <v>4143.1200.89.11.0.0</v>
      </c>
      <c r="H1361" s="23" t="s">
        <v>1179</v>
      </c>
    </row>
    <row r="1362" spans="1:8" x14ac:dyDescent="0.25">
      <c r="A1362">
        <v>4143</v>
      </c>
      <c r="B1362">
        <v>1200</v>
      </c>
      <c r="C1362">
        <v>89</v>
      </c>
      <c r="D1362">
        <v>12</v>
      </c>
      <c r="E1362">
        <v>0</v>
      </c>
      <c r="F1362">
        <v>0</v>
      </c>
      <c r="G1362" s="41" t="str">
        <f t="shared" si="21"/>
        <v>4143.1200.89.12.0.0</v>
      </c>
      <c r="H1362" s="23" t="s">
        <v>1266</v>
      </c>
    </row>
    <row r="1363" spans="1:8" x14ac:dyDescent="0.25">
      <c r="A1363">
        <v>4143</v>
      </c>
      <c r="B1363">
        <v>1200</v>
      </c>
      <c r="C1363">
        <v>89</v>
      </c>
      <c r="D1363">
        <v>13</v>
      </c>
      <c r="E1363">
        <v>0</v>
      </c>
      <c r="F1363">
        <v>0</v>
      </c>
      <c r="G1363" s="41" t="str">
        <f t="shared" si="21"/>
        <v>4143.1200.89.13.0.0</v>
      </c>
      <c r="H1363" s="23" t="s">
        <v>1267</v>
      </c>
    </row>
    <row r="1364" spans="1:8" x14ac:dyDescent="0.25">
      <c r="A1364">
        <v>4143</v>
      </c>
      <c r="B1364">
        <v>1200</v>
      </c>
      <c r="C1364">
        <v>89</v>
      </c>
      <c r="D1364">
        <v>14</v>
      </c>
      <c r="E1364">
        <v>0</v>
      </c>
      <c r="F1364">
        <v>0</v>
      </c>
      <c r="G1364" s="41" t="str">
        <f t="shared" si="21"/>
        <v>4143.1200.89.14.0.0</v>
      </c>
      <c r="H1364" s="23" t="s">
        <v>1234</v>
      </c>
    </row>
    <row r="1365" spans="1:8" x14ac:dyDescent="0.25">
      <c r="A1365">
        <v>4143</v>
      </c>
      <c r="B1365">
        <v>1200</v>
      </c>
      <c r="C1365">
        <v>89</v>
      </c>
      <c r="D1365">
        <v>15</v>
      </c>
      <c r="E1365">
        <v>0</v>
      </c>
      <c r="F1365">
        <v>0</v>
      </c>
      <c r="G1365" s="41" t="str">
        <f t="shared" si="21"/>
        <v>4143.1200.89.15.0.0</v>
      </c>
      <c r="H1365" s="23" t="s">
        <v>1268</v>
      </c>
    </row>
    <row r="1366" spans="1:8" x14ac:dyDescent="0.25">
      <c r="A1366">
        <v>4143</v>
      </c>
      <c r="B1366">
        <v>1200</v>
      </c>
      <c r="C1366">
        <v>89</v>
      </c>
      <c r="D1366">
        <v>16</v>
      </c>
      <c r="E1366">
        <v>0</v>
      </c>
      <c r="F1366">
        <v>0</v>
      </c>
      <c r="G1366" s="41" t="str">
        <f t="shared" si="21"/>
        <v>4143.1200.89.16.0.0</v>
      </c>
      <c r="H1366" s="23" t="s">
        <v>1269</v>
      </c>
    </row>
    <row r="1367" spans="1:8" x14ac:dyDescent="0.25">
      <c r="A1367" s="41">
        <v>4143</v>
      </c>
      <c r="B1367" s="41">
        <v>1200</v>
      </c>
      <c r="C1367" s="41">
        <v>90</v>
      </c>
      <c r="D1367" s="41">
        <v>0</v>
      </c>
      <c r="E1367" s="41">
        <v>0</v>
      </c>
      <c r="F1367" s="41">
        <v>0</v>
      </c>
      <c r="G1367" s="41" t="str">
        <f t="shared" si="21"/>
        <v>4143.1200.90.0.0.0</v>
      </c>
      <c r="H1367" s="46" t="s">
        <v>1270</v>
      </c>
    </row>
    <row r="1368" spans="1:8" x14ac:dyDescent="0.25">
      <c r="A1368">
        <v>4143</v>
      </c>
      <c r="B1368">
        <v>1200</v>
      </c>
      <c r="C1368">
        <v>90</v>
      </c>
      <c r="D1368">
        <v>10</v>
      </c>
      <c r="E1368">
        <v>0</v>
      </c>
      <c r="F1368">
        <v>0</v>
      </c>
      <c r="G1368" s="41" t="str">
        <f t="shared" si="21"/>
        <v>4143.1200.90.10.0.0</v>
      </c>
      <c r="H1368" s="23" t="s">
        <v>1271</v>
      </c>
    </row>
    <row r="1369" spans="1:8" x14ac:dyDescent="0.25">
      <c r="A1369">
        <v>4143</v>
      </c>
      <c r="B1369">
        <v>1200</v>
      </c>
      <c r="C1369">
        <v>90</v>
      </c>
      <c r="D1369">
        <v>11</v>
      </c>
      <c r="E1369">
        <v>0</v>
      </c>
      <c r="F1369">
        <v>0</v>
      </c>
      <c r="G1369" s="41" t="str">
        <f t="shared" si="21"/>
        <v>4143.1200.90.11.0.0</v>
      </c>
      <c r="H1369" s="23" t="s">
        <v>1272</v>
      </c>
    </row>
    <row r="1370" spans="1:8" x14ac:dyDescent="0.25">
      <c r="A1370">
        <v>4143</v>
      </c>
      <c r="B1370">
        <v>1200</v>
      </c>
      <c r="C1370">
        <v>90</v>
      </c>
      <c r="D1370">
        <v>12</v>
      </c>
      <c r="E1370">
        <v>0</v>
      </c>
      <c r="F1370">
        <v>0</v>
      </c>
      <c r="G1370" s="41" t="str">
        <f t="shared" si="21"/>
        <v>4143.1200.90.12.0.0</v>
      </c>
      <c r="H1370" s="23" t="s">
        <v>1273</v>
      </c>
    </row>
    <row r="1371" spans="1:8" x14ac:dyDescent="0.25">
      <c r="A1371">
        <v>4143</v>
      </c>
      <c r="B1371">
        <v>1200</v>
      </c>
      <c r="C1371">
        <v>90</v>
      </c>
      <c r="D1371">
        <v>13</v>
      </c>
      <c r="E1371">
        <v>0</v>
      </c>
      <c r="F1371">
        <v>0</v>
      </c>
      <c r="G1371" s="41" t="str">
        <f t="shared" si="21"/>
        <v>4143.1200.90.13.0.0</v>
      </c>
      <c r="H1371" s="23" t="s">
        <v>1274</v>
      </c>
    </row>
    <row r="1372" spans="1:8" x14ac:dyDescent="0.25">
      <c r="A1372">
        <v>4143</v>
      </c>
      <c r="B1372">
        <v>1200</v>
      </c>
      <c r="C1372">
        <v>90</v>
      </c>
      <c r="D1372">
        <v>14</v>
      </c>
      <c r="E1372">
        <v>0</v>
      </c>
      <c r="F1372">
        <v>0</v>
      </c>
      <c r="G1372" s="41" t="str">
        <f t="shared" si="21"/>
        <v>4143.1200.90.14.0.0</v>
      </c>
      <c r="H1372" s="23" t="s">
        <v>1275</v>
      </c>
    </row>
    <row r="1373" spans="1:8" x14ac:dyDescent="0.25">
      <c r="A1373">
        <v>4143</v>
      </c>
      <c r="B1373">
        <v>1200</v>
      </c>
      <c r="C1373">
        <v>90</v>
      </c>
      <c r="D1373">
        <v>15</v>
      </c>
      <c r="E1373">
        <v>0</v>
      </c>
      <c r="F1373">
        <v>0</v>
      </c>
      <c r="G1373" s="41" t="str">
        <f t="shared" si="21"/>
        <v>4143.1200.90.15.0.0</v>
      </c>
      <c r="H1373" s="23" t="s">
        <v>1276</v>
      </c>
    </row>
    <row r="1374" spans="1:8" x14ac:dyDescent="0.25">
      <c r="A1374">
        <v>4143</v>
      </c>
      <c r="B1374">
        <v>1200</v>
      </c>
      <c r="C1374">
        <v>90</v>
      </c>
      <c r="D1374">
        <v>16</v>
      </c>
      <c r="E1374">
        <v>0</v>
      </c>
      <c r="F1374">
        <v>0</v>
      </c>
      <c r="G1374" s="41" t="str">
        <f t="shared" si="21"/>
        <v>4143.1200.90.16.0.0</v>
      </c>
      <c r="H1374" s="23" t="s">
        <v>1277</v>
      </c>
    </row>
    <row r="1375" spans="1:8" x14ac:dyDescent="0.25">
      <c r="A1375">
        <v>4143</v>
      </c>
      <c r="B1375">
        <v>1200</v>
      </c>
      <c r="C1375">
        <v>90</v>
      </c>
      <c r="D1375">
        <v>17</v>
      </c>
      <c r="E1375">
        <v>0</v>
      </c>
      <c r="F1375">
        <v>0</v>
      </c>
      <c r="G1375" s="41" t="str">
        <f t="shared" si="21"/>
        <v>4143.1200.90.17.0.0</v>
      </c>
      <c r="H1375" s="23" t="s">
        <v>1278</v>
      </c>
    </row>
    <row r="1376" spans="1:8" x14ac:dyDescent="0.25">
      <c r="A1376">
        <v>4143</v>
      </c>
      <c r="B1376">
        <v>1200</v>
      </c>
      <c r="C1376">
        <v>90</v>
      </c>
      <c r="D1376">
        <v>18</v>
      </c>
      <c r="E1376">
        <v>0</v>
      </c>
      <c r="F1376">
        <v>0</v>
      </c>
      <c r="G1376" s="41" t="str">
        <f t="shared" si="21"/>
        <v>4143.1200.90.18.0.0</v>
      </c>
      <c r="H1376" s="23" t="s">
        <v>1279</v>
      </c>
    </row>
    <row r="1377" spans="1:8" x14ac:dyDescent="0.25">
      <c r="A1377">
        <v>4143</v>
      </c>
      <c r="B1377">
        <v>1200</v>
      </c>
      <c r="C1377">
        <v>90</v>
      </c>
      <c r="D1377">
        <v>19</v>
      </c>
      <c r="E1377">
        <v>0</v>
      </c>
      <c r="F1377">
        <v>0</v>
      </c>
      <c r="G1377" s="41" t="str">
        <f t="shared" si="21"/>
        <v>4143.1200.90.19.0.0</v>
      </c>
      <c r="H1377" s="23" t="s">
        <v>1280</v>
      </c>
    </row>
    <row r="1378" spans="1:8" x14ac:dyDescent="0.25">
      <c r="A1378">
        <v>4143</v>
      </c>
      <c r="B1378">
        <v>1200</v>
      </c>
      <c r="C1378">
        <v>90</v>
      </c>
      <c r="D1378">
        <v>20</v>
      </c>
      <c r="E1378">
        <v>0</v>
      </c>
      <c r="F1378">
        <v>0</v>
      </c>
      <c r="G1378" s="41" t="str">
        <f t="shared" si="21"/>
        <v>4143.1200.90.20.0.0</v>
      </c>
      <c r="H1378" s="23" t="s">
        <v>1281</v>
      </c>
    </row>
    <row r="1379" spans="1:8" x14ac:dyDescent="0.25">
      <c r="A1379">
        <v>4143</v>
      </c>
      <c r="B1379">
        <v>1200</v>
      </c>
      <c r="C1379">
        <v>90</v>
      </c>
      <c r="D1379">
        <v>21</v>
      </c>
      <c r="E1379">
        <v>0</v>
      </c>
      <c r="F1379">
        <v>0</v>
      </c>
      <c r="G1379" s="41" t="str">
        <f t="shared" si="21"/>
        <v>4143.1200.90.21.0.0</v>
      </c>
      <c r="H1379" s="23" t="s">
        <v>1282</v>
      </c>
    </row>
    <row r="1380" spans="1:8" x14ac:dyDescent="0.25">
      <c r="A1380">
        <v>4143</v>
      </c>
      <c r="B1380">
        <v>1200</v>
      </c>
      <c r="C1380">
        <v>90</v>
      </c>
      <c r="D1380">
        <v>22</v>
      </c>
      <c r="E1380">
        <v>0</v>
      </c>
      <c r="F1380">
        <v>0</v>
      </c>
      <c r="G1380" s="41" t="str">
        <f t="shared" si="21"/>
        <v>4143.1200.90.22.0.0</v>
      </c>
      <c r="H1380" s="23" t="s">
        <v>1283</v>
      </c>
    </row>
    <row r="1381" spans="1:8" x14ac:dyDescent="0.25">
      <c r="A1381">
        <v>4143</v>
      </c>
      <c r="B1381">
        <v>1200</v>
      </c>
      <c r="C1381">
        <v>90</v>
      </c>
      <c r="D1381">
        <v>23</v>
      </c>
      <c r="E1381">
        <v>0</v>
      </c>
      <c r="F1381">
        <v>0</v>
      </c>
      <c r="G1381" s="41" t="str">
        <f t="shared" si="21"/>
        <v>4143.1200.90.23.0.0</v>
      </c>
      <c r="H1381" s="23" t="s">
        <v>1284</v>
      </c>
    </row>
    <row r="1382" spans="1:8" x14ac:dyDescent="0.25">
      <c r="A1382">
        <v>4143</v>
      </c>
      <c r="B1382">
        <v>1200</v>
      </c>
      <c r="C1382">
        <v>90</v>
      </c>
      <c r="D1382">
        <v>24</v>
      </c>
      <c r="E1382">
        <v>0</v>
      </c>
      <c r="F1382">
        <v>0</v>
      </c>
      <c r="G1382" s="41" t="str">
        <f t="shared" si="21"/>
        <v>4143.1200.90.24.0.0</v>
      </c>
      <c r="H1382" s="23" t="s">
        <v>1285</v>
      </c>
    </row>
    <row r="1383" spans="1:8" x14ac:dyDescent="0.25">
      <c r="A1383">
        <v>4143</v>
      </c>
      <c r="B1383">
        <v>1200</v>
      </c>
      <c r="C1383">
        <v>90</v>
      </c>
      <c r="D1383">
        <v>25</v>
      </c>
      <c r="E1383">
        <v>0</v>
      </c>
      <c r="F1383">
        <v>0</v>
      </c>
      <c r="G1383" s="41" t="str">
        <f t="shared" si="21"/>
        <v>4143.1200.90.25.0.0</v>
      </c>
      <c r="H1383" s="23" t="s">
        <v>1286</v>
      </c>
    </row>
    <row r="1384" spans="1:8" x14ac:dyDescent="0.25">
      <c r="A1384">
        <v>4143</v>
      </c>
      <c r="B1384">
        <v>1200</v>
      </c>
      <c r="C1384">
        <v>90</v>
      </c>
      <c r="D1384">
        <v>26</v>
      </c>
      <c r="E1384">
        <v>0</v>
      </c>
      <c r="F1384">
        <v>0</v>
      </c>
      <c r="G1384" s="41" t="str">
        <f t="shared" si="21"/>
        <v>4143.1200.90.26.0.0</v>
      </c>
      <c r="H1384" s="23" t="s">
        <v>1287</v>
      </c>
    </row>
    <row r="1385" spans="1:8" x14ac:dyDescent="0.25">
      <c r="A1385">
        <v>4143</v>
      </c>
      <c r="B1385">
        <v>1200</v>
      </c>
      <c r="C1385">
        <v>90</v>
      </c>
      <c r="D1385">
        <v>27</v>
      </c>
      <c r="E1385">
        <v>0</v>
      </c>
      <c r="F1385">
        <v>0</v>
      </c>
      <c r="G1385" s="41" t="str">
        <f t="shared" si="21"/>
        <v>4143.1200.90.27.0.0</v>
      </c>
      <c r="H1385" s="23" t="s">
        <v>1288</v>
      </c>
    </row>
    <row r="1386" spans="1:8" x14ac:dyDescent="0.25">
      <c r="A1386">
        <v>4143</v>
      </c>
      <c r="B1386">
        <v>1200</v>
      </c>
      <c r="C1386">
        <v>90</v>
      </c>
      <c r="D1386">
        <v>28</v>
      </c>
      <c r="E1386">
        <v>0</v>
      </c>
      <c r="F1386">
        <v>0</v>
      </c>
      <c r="G1386" s="41" t="str">
        <f t="shared" si="21"/>
        <v>4143.1200.90.28.0.0</v>
      </c>
      <c r="H1386" s="23" t="s">
        <v>1289</v>
      </c>
    </row>
    <row r="1387" spans="1:8" x14ac:dyDescent="0.25">
      <c r="A1387">
        <v>4143</v>
      </c>
      <c r="B1387">
        <v>1200</v>
      </c>
      <c r="C1387">
        <v>90</v>
      </c>
      <c r="D1387">
        <v>29</v>
      </c>
      <c r="E1387">
        <v>0</v>
      </c>
      <c r="F1387">
        <v>0</v>
      </c>
      <c r="G1387" s="41" t="str">
        <f t="shared" si="21"/>
        <v>4143.1200.90.29.0.0</v>
      </c>
      <c r="H1387" s="23" t="s">
        <v>1290</v>
      </c>
    </row>
    <row r="1388" spans="1:8" x14ac:dyDescent="0.25">
      <c r="A1388">
        <v>4143</v>
      </c>
      <c r="B1388">
        <v>1200</v>
      </c>
      <c r="C1388">
        <v>90</v>
      </c>
      <c r="D1388">
        <v>30</v>
      </c>
      <c r="E1388">
        <v>0</v>
      </c>
      <c r="F1388">
        <v>0</v>
      </c>
      <c r="G1388" s="41" t="str">
        <f t="shared" si="21"/>
        <v>4143.1200.90.30.0.0</v>
      </c>
      <c r="H1388" s="23" t="s">
        <v>1291</v>
      </c>
    </row>
    <row r="1389" spans="1:8" x14ac:dyDescent="0.25">
      <c r="A1389">
        <v>4143</v>
      </c>
      <c r="B1389">
        <v>1200</v>
      </c>
      <c r="C1389">
        <v>90</v>
      </c>
      <c r="D1389">
        <v>31</v>
      </c>
      <c r="E1389">
        <v>0</v>
      </c>
      <c r="F1389">
        <v>0</v>
      </c>
      <c r="G1389" s="41" t="str">
        <f t="shared" si="21"/>
        <v>4143.1200.90.31.0.0</v>
      </c>
      <c r="H1389" s="23" t="s">
        <v>1292</v>
      </c>
    </row>
    <row r="1390" spans="1:8" x14ac:dyDescent="0.25">
      <c r="A1390">
        <v>4143</v>
      </c>
      <c r="B1390">
        <v>1200</v>
      </c>
      <c r="C1390">
        <v>90</v>
      </c>
      <c r="D1390">
        <v>32</v>
      </c>
      <c r="E1390">
        <v>0</v>
      </c>
      <c r="F1390">
        <v>0</v>
      </c>
      <c r="G1390" s="41" t="str">
        <f t="shared" si="21"/>
        <v>4143.1200.90.32.0.0</v>
      </c>
      <c r="H1390" s="23" t="s">
        <v>1293</v>
      </c>
    </row>
    <row r="1391" spans="1:8" x14ac:dyDescent="0.25">
      <c r="A1391">
        <v>4143</v>
      </c>
      <c r="B1391">
        <v>1200</v>
      </c>
      <c r="C1391">
        <v>90</v>
      </c>
      <c r="D1391">
        <v>33</v>
      </c>
      <c r="E1391">
        <v>0</v>
      </c>
      <c r="F1391">
        <v>0</v>
      </c>
      <c r="G1391" s="41" t="str">
        <f t="shared" si="21"/>
        <v>4143.1200.90.33.0.0</v>
      </c>
      <c r="H1391" s="23" t="s">
        <v>1294</v>
      </c>
    </row>
    <row r="1392" spans="1:8" x14ac:dyDescent="0.25">
      <c r="A1392">
        <v>4143</v>
      </c>
      <c r="B1392">
        <v>1200</v>
      </c>
      <c r="C1392">
        <v>90</v>
      </c>
      <c r="D1392">
        <v>34</v>
      </c>
      <c r="E1392">
        <v>0</v>
      </c>
      <c r="F1392">
        <v>0</v>
      </c>
      <c r="G1392" s="41" t="str">
        <f t="shared" si="21"/>
        <v>4143.1200.90.34.0.0</v>
      </c>
      <c r="H1392" s="23" t="s">
        <v>1295</v>
      </c>
    </row>
    <row r="1393" spans="1:8" x14ac:dyDescent="0.25">
      <c r="A1393" s="41">
        <v>4143</v>
      </c>
      <c r="B1393" s="41">
        <v>1200</v>
      </c>
      <c r="C1393" s="41">
        <v>91</v>
      </c>
      <c r="D1393" s="41">
        <v>0</v>
      </c>
      <c r="E1393" s="41">
        <v>0</v>
      </c>
      <c r="F1393" s="41">
        <v>0</v>
      </c>
      <c r="G1393" s="41" t="str">
        <f t="shared" si="21"/>
        <v>4143.1200.91.0.0.0</v>
      </c>
      <c r="H1393" s="46" t="s">
        <v>1296</v>
      </c>
    </row>
    <row r="1394" spans="1:8" x14ac:dyDescent="0.25">
      <c r="A1394">
        <v>4143</v>
      </c>
      <c r="B1394">
        <v>1200</v>
      </c>
      <c r="C1394">
        <v>91</v>
      </c>
      <c r="D1394">
        <v>10</v>
      </c>
      <c r="E1394">
        <v>0</v>
      </c>
      <c r="F1394">
        <v>0</v>
      </c>
      <c r="G1394" s="41" t="str">
        <f t="shared" si="21"/>
        <v>4143.1200.91.10.0.0</v>
      </c>
      <c r="H1394" s="23" t="s">
        <v>1297</v>
      </c>
    </row>
    <row r="1395" spans="1:8" x14ac:dyDescent="0.25">
      <c r="A1395">
        <v>4143</v>
      </c>
      <c r="B1395">
        <v>1200</v>
      </c>
      <c r="C1395">
        <v>91</v>
      </c>
      <c r="D1395">
        <v>11</v>
      </c>
      <c r="E1395">
        <v>0</v>
      </c>
      <c r="F1395">
        <v>0</v>
      </c>
      <c r="G1395" s="41" t="str">
        <f t="shared" si="21"/>
        <v>4143.1200.91.11.0.0</v>
      </c>
      <c r="H1395" s="23" t="s">
        <v>1179</v>
      </c>
    </row>
    <row r="1396" spans="1:8" x14ac:dyDescent="0.25">
      <c r="A1396">
        <v>4143</v>
      </c>
      <c r="B1396">
        <v>1200</v>
      </c>
      <c r="C1396">
        <v>91</v>
      </c>
      <c r="D1396">
        <v>12</v>
      </c>
      <c r="E1396">
        <v>0</v>
      </c>
      <c r="F1396">
        <v>0</v>
      </c>
      <c r="G1396" s="41" t="str">
        <f t="shared" si="21"/>
        <v>4143.1200.91.12.0.0</v>
      </c>
      <c r="H1396" s="23" t="s">
        <v>1298</v>
      </c>
    </row>
    <row r="1397" spans="1:8" x14ac:dyDescent="0.25">
      <c r="A1397">
        <v>4143</v>
      </c>
      <c r="B1397">
        <v>1200</v>
      </c>
      <c r="C1397">
        <v>91</v>
      </c>
      <c r="D1397">
        <v>13</v>
      </c>
      <c r="E1397">
        <v>0</v>
      </c>
      <c r="F1397">
        <v>0</v>
      </c>
      <c r="G1397" s="41" t="str">
        <f t="shared" si="21"/>
        <v>4143.1200.91.13.0.0</v>
      </c>
      <c r="H1397" s="23" t="s">
        <v>1268</v>
      </c>
    </row>
    <row r="1398" spans="1:8" x14ac:dyDescent="0.25">
      <c r="A1398">
        <v>4143</v>
      </c>
      <c r="B1398">
        <v>1200</v>
      </c>
      <c r="C1398">
        <v>91</v>
      </c>
      <c r="D1398">
        <v>14</v>
      </c>
      <c r="E1398">
        <v>0</v>
      </c>
      <c r="F1398">
        <v>0</v>
      </c>
      <c r="G1398" s="41" t="str">
        <f t="shared" si="21"/>
        <v>4143.1200.91.14.0.0</v>
      </c>
      <c r="H1398" s="23" t="s">
        <v>1284</v>
      </c>
    </row>
    <row r="1399" spans="1:8" x14ac:dyDescent="0.25">
      <c r="A1399">
        <v>4143</v>
      </c>
      <c r="B1399">
        <v>1200</v>
      </c>
      <c r="C1399">
        <v>91</v>
      </c>
      <c r="D1399">
        <v>15</v>
      </c>
      <c r="E1399">
        <v>0</v>
      </c>
      <c r="F1399">
        <v>0</v>
      </c>
      <c r="G1399" s="41" t="str">
        <f t="shared" si="21"/>
        <v>4143.1200.91.15.0.0</v>
      </c>
      <c r="H1399" s="23" t="s">
        <v>1299</v>
      </c>
    </row>
    <row r="1400" spans="1:8" x14ac:dyDescent="0.25">
      <c r="A1400">
        <v>4143</v>
      </c>
      <c r="B1400">
        <v>1200</v>
      </c>
      <c r="C1400">
        <v>91</v>
      </c>
      <c r="D1400">
        <v>16</v>
      </c>
      <c r="E1400">
        <v>0</v>
      </c>
      <c r="F1400">
        <v>0</v>
      </c>
      <c r="G1400" s="41" t="str">
        <f t="shared" si="21"/>
        <v>4143.1200.91.16.0.0</v>
      </c>
      <c r="H1400" s="23" t="s">
        <v>1300</v>
      </c>
    </row>
    <row r="1401" spans="1:8" x14ac:dyDescent="0.25">
      <c r="A1401">
        <v>4143</v>
      </c>
      <c r="B1401">
        <v>1200</v>
      </c>
      <c r="C1401">
        <v>91</v>
      </c>
      <c r="D1401">
        <v>17</v>
      </c>
      <c r="E1401">
        <v>0</v>
      </c>
      <c r="F1401">
        <v>0</v>
      </c>
      <c r="G1401" s="41" t="str">
        <f t="shared" si="21"/>
        <v>4143.1200.91.17.0.0</v>
      </c>
      <c r="H1401" s="23" t="s">
        <v>1301</v>
      </c>
    </row>
    <row r="1402" spans="1:8" x14ac:dyDescent="0.25">
      <c r="A1402">
        <v>4143</v>
      </c>
      <c r="B1402">
        <v>1200</v>
      </c>
      <c r="C1402">
        <v>91</v>
      </c>
      <c r="D1402">
        <v>18</v>
      </c>
      <c r="E1402">
        <v>0</v>
      </c>
      <c r="F1402">
        <v>0</v>
      </c>
      <c r="G1402" s="41" t="str">
        <f t="shared" si="21"/>
        <v>4143.1200.91.18.0.0</v>
      </c>
      <c r="H1402" s="23" t="s">
        <v>1302</v>
      </c>
    </row>
    <row r="1403" spans="1:8" x14ac:dyDescent="0.25">
      <c r="A1403" s="41">
        <v>4143</v>
      </c>
      <c r="B1403" s="41">
        <v>1200</v>
      </c>
      <c r="C1403" s="41">
        <v>92</v>
      </c>
      <c r="D1403" s="41">
        <v>0</v>
      </c>
      <c r="E1403" s="41">
        <v>0</v>
      </c>
      <c r="F1403" s="41">
        <v>0</v>
      </c>
      <c r="G1403" s="41" t="str">
        <f t="shared" si="21"/>
        <v>4143.1200.92.0.0.0</v>
      </c>
      <c r="H1403" s="46" t="s">
        <v>1303</v>
      </c>
    </row>
    <row r="1404" spans="1:8" x14ac:dyDescent="0.25">
      <c r="A1404">
        <v>4143</v>
      </c>
      <c r="B1404">
        <v>1200</v>
      </c>
      <c r="C1404">
        <v>92</v>
      </c>
      <c r="D1404">
        <v>10</v>
      </c>
      <c r="E1404">
        <v>0</v>
      </c>
      <c r="F1404">
        <v>0</v>
      </c>
      <c r="G1404" s="41" t="str">
        <f t="shared" si="21"/>
        <v>4143.1200.92.10.0.0</v>
      </c>
      <c r="H1404" s="23" t="s">
        <v>1304</v>
      </c>
    </row>
    <row r="1405" spans="1:8" x14ac:dyDescent="0.25">
      <c r="A1405" s="41">
        <v>4143</v>
      </c>
      <c r="B1405" s="41">
        <v>1200</v>
      </c>
      <c r="C1405" s="41">
        <v>93</v>
      </c>
      <c r="D1405" s="41">
        <v>0</v>
      </c>
      <c r="E1405" s="41">
        <v>0</v>
      </c>
      <c r="F1405" s="41">
        <v>0</v>
      </c>
      <c r="G1405" s="41" t="str">
        <f t="shared" si="21"/>
        <v>4143.1200.93.0.0.0</v>
      </c>
      <c r="H1405" s="46" t="s">
        <v>1305</v>
      </c>
    </row>
    <row r="1406" spans="1:8" x14ac:dyDescent="0.25">
      <c r="A1406">
        <v>4143</v>
      </c>
      <c r="B1406">
        <v>1200</v>
      </c>
      <c r="C1406">
        <v>93</v>
      </c>
      <c r="D1406">
        <v>10</v>
      </c>
      <c r="E1406">
        <v>0</v>
      </c>
      <c r="F1406">
        <v>0</v>
      </c>
      <c r="G1406" s="41" t="str">
        <f t="shared" si="21"/>
        <v>4143.1200.93.10.0.0</v>
      </c>
      <c r="H1406" s="23" t="s">
        <v>1306</v>
      </c>
    </row>
    <row r="1407" spans="1:8" x14ac:dyDescent="0.25">
      <c r="A1407">
        <v>4143</v>
      </c>
      <c r="B1407">
        <v>1200</v>
      </c>
      <c r="C1407">
        <v>93</v>
      </c>
      <c r="D1407">
        <v>11</v>
      </c>
      <c r="E1407">
        <v>0</v>
      </c>
      <c r="F1407">
        <v>0</v>
      </c>
      <c r="G1407" s="41" t="str">
        <f t="shared" si="21"/>
        <v>4143.1200.93.11.0.0</v>
      </c>
      <c r="H1407" s="23" t="s">
        <v>1307</v>
      </c>
    </row>
    <row r="1408" spans="1:8" x14ac:dyDescent="0.25">
      <c r="A1408">
        <v>4143</v>
      </c>
      <c r="B1408">
        <v>1200</v>
      </c>
      <c r="C1408">
        <v>93</v>
      </c>
      <c r="D1408">
        <v>12</v>
      </c>
      <c r="E1408">
        <v>0</v>
      </c>
      <c r="F1408">
        <v>0</v>
      </c>
      <c r="G1408" s="41" t="str">
        <f t="shared" si="21"/>
        <v>4143.1200.93.12.0.0</v>
      </c>
      <c r="H1408" s="23" t="s">
        <v>1308</v>
      </c>
    </row>
    <row r="1409" spans="1:8" x14ac:dyDescent="0.25">
      <c r="A1409">
        <v>4143</v>
      </c>
      <c r="B1409">
        <v>1200</v>
      </c>
      <c r="C1409">
        <v>93</v>
      </c>
      <c r="D1409">
        <v>13</v>
      </c>
      <c r="E1409">
        <v>0</v>
      </c>
      <c r="F1409">
        <v>0</v>
      </c>
      <c r="G1409" s="41" t="str">
        <f t="shared" si="21"/>
        <v>4143.1200.93.13.0.0</v>
      </c>
      <c r="H1409" s="23" t="s">
        <v>1185</v>
      </c>
    </row>
    <row r="1410" spans="1:8" x14ac:dyDescent="0.25">
      <c r="A1410">
        <v>4143</v>
      </c>
      <c r="B1410">
        <v>1200</v>
      </c>
      <c r="C1410">
        <v>93</v>
      </c>
      <c r="D1410">
        <v>14</v>
      </c>
      <c r="E1410">
        <v>0</v>
      </c>
      <c r="F1410">
        <v>0</v>
      </c>
      <c r="G1410" s="41" t="str">
        <f t="shared" si="21"/>
        <v>4143.1200.93.14.0.0</v>
      </c>
      <c r="H1410" s="23" t="s">
        <v>1191</v>
      </c>
    </row>
    <row r="1411" spans="1:8" x14ac:dyDescent="0.25">
      <c r="A1411">
        <v>4143</v>
      </c>
      <c r="B1411">
        <v>1200</v>
      </c>
      <c r="C1411">
        <v>93</v>
      </c>
      <c r="D1411">
        <v>15</v>
      </c>
      <c r="E1411">
        <v>0</v>
      </c>
      <c r="F1411">
        <v>0</v>
      </c>
      <c r="G1411" s="41" t="str">
        <f t="shared" si="21"/>
        <v>4143.1200.93.15.0.0</v>
      </c>
      <c r="H1411" s="23" t="s">
        <v>1212</v>
      </c>
    </row>
    <row r="1412" spans="1:8" x14ac:dyDescent="0.25">
      <c r="A1412">
        <v>4143</v>
      </c>
      <c r="B1412">
        <v>1200</v>
      </c>
      <c r="C1412">
        <v>93</v>
      </c>
      <c r="D1412">
        <v>16</v>
      </c>
      <c r="E1412">
        <v>0</v>
      </c>
      <c r="F1412">
        <v>0</v>
      </c>
      <c r="G1412" s="41" t="str">
        <f t="shared" si="21"/>
        <v>4143.1200.93.16.0.0</v>
      </c>
      <c r="H1412" s="23" t="s">
        <v>1309</v>
      </c>
    </row>
    <row r="1413" spans="1:8" x14ac:dyDescent="0.25">
      <c r="A1413">
        <v>4143</v>
      </c>
      <c r="B1413">
        <v>1200</v>
      </c>
      <c r="C1413">
        <v>93</v>
      </c>
      <c r="D1413">
        <v>17</v>
      </c>
      <c r="E1413">
        <v>0</v>
      </c>
      <c r="F1413">
        <v>0</v>
      </c>
      <c r="G1413" s="41" t="str">
        <f t="shared" si="21"/>
        <v>4143.1200.93.17.0.0</v>
      </c>
      <c r="H1413" s="23" t="s">
        <v>1310</v>
      </c>
    </row>
    <row r="1414" spans="1:8" x14ac:dyDescent="0.25">
      <c r="A1414">
        <v>4143</v>
      </c>
      <c r="B1414">
        <v>1200</v>
      </c>
      <c r="C1414">
        <v>93</v>
      </c>
      <c r="D1414">
        <v>18</v>
      </c>
      <c r="E1414">
        <v>0</v>
      </c>
      <c r="F1414">
        <v>0</v>
      </c>
      <c r="G1414" s="41" t="str">
        <f t="shared" si="21"/>
        <v>4143.1200.93.18.0.0</v>
      </c>
      <c r="H1414" s="23" t="s">
        <v>1311</v>
      </c>
    </row>
    <row r="1415" spans="1:8" x14ac:dyDescent="0.25">
      <c r="A1415">
        <v>4143</v>
      </c>
      <c r="B1415">
        <v>1200</v>
      </c>
      <c r="C1415">
        <v>93</v>
      </c>
      <c r="D1415">
        <v>19</v>
      </c>
      <c r="E1415">
        <v>0</v>
      </c>
      <c r="F1415">
        <v>0</v>
      </c>
      <c r="G1415" s="41" t="str">
        <f t="shared" si="21"/>
        <v>4143.1200.93.19.0.0</v>
      </c>
      <c r="H1415" s="23" t="s">
        <v>1312</v>
      </c>
    </row>
    <row r="1416" spans="1:8" x14ac:dyDescent="0.25">
      <c r="A1416">
        <v>4143</v>
      </c>
      <c r="B1416">
        <v>1200</v>
      </c>
      <c r="C1416">
        <v>93</v>
      </c>
      <c r="D1416">
        <v>20</v>
      </c>
      <c r="E1416">
        <v>0</v>
      </c>
      <c r="F1416">
        <v>0</v>
      </c>
      <c r="G1416" s="41" t="str">
        <f t="shared" si="21"/>
        <v>4143.1200.93.20.0.0</v>
      </c>
      <c r="H1416" s="23" t="s">
        <v>1313</v>
      </c>
    </row>
    <row r="1417" spans="1:8" x14ac:dyDescent="0.25">
      <c r="A1417">
        <v>4143</v>
      </c>
      <c r="B1417">
        <v>1200</v>
      </c>
      <c r="C1417">
        <v>93</v>
      </c>
      <c r="D1417">
        <v>21</v>
      </c>
      <c r="E1417">
        <v>0</v>
      </c>
      <c r="F1417">
        <v>0</v>
      </c>
      <c r="G1417" s="41" t="str">
        <f t="shared" ref="G1417:G1480" si="22">_xlfn.CONCAT(A1417,".",B1417,".",C1417,".",D1417,".",E1417,".",F1417)</f>
        <v>4143.1200.93.21.0.0</v>
      </c>
      <c r="H1417" s="23" t="s">
        <v>1314</v>
      </c>
    </row>
    <row r="1418" spans="1:8" x14ac:dyDescent="0.25">
      <c r="A1418">
        <v>4143</v>
      </c>
      <c r="B1418">
        <v>1200</v>
      </c>
      <c r="C1418">
        <v>93</v>
      </c>
      <c r="D1418">
        <v>22</v>
      </c>
      <c r="E1418">
        <v>0</v>
      </c>
      <c r="F1418">
        <v>0</v>
      </c>
      <c r="G1418" s="41" t="str">
        <f t="shared" si="22"/>
        <v>4143.1200.93.22.0.0</v>
      </c>
      <c r="H1418" s="23" t="s">
        <v>1315</v>
      </c>
    </row>
    <row r="1419" spans="1:8" x14ac:dyDescent="0.25">
      <c r="A1419">
        <v>4143</v>
      </c>
      <c r="B1419">
        <v>1200</v>
      </c>
      <c r="C1419">
        <v>93</v>
      </c>
      <c r="D1419">
        <v>23</v>
      </c>
      <c r="E1419">
        <v>0</v>
      </c>
      <c r="F1419">
        <v>0</v>
      </c>
      <c r="G1419" s="41" t="str">
        <f t="shared" si="22"/>
        <v>4143.1200.93.23.0.0</v>
      </c>
      <c r="H1419" s="23" t="s">
        <v>1316</v>
      </c>
    </row>
    <row r="1420" spans="1:8" x14ac:dyDescent="0.25">
      <c r="A1420">
        <v>4143</v>
      </c>
      <c r="B1420">
        <v>1200</v>
      </c>
      <c r="C1420">
        <v>93</v>
      </c>
      <c r="D1420">
        <v>24</v>
      </c>
      <c r="E1420">
        <v>0</v>
      </c>
      <c r="F1420">
        <v>0</v>
      </c>
      <c r="G1420" s="41" t="str">
        <f t="shared" si="22"/>
        <v>4143.1200.93.24.0.0</v>
      </c>
      <c r="H1420" s="23" t="s">
        <v>1317</v>
      </c>
    </row>
    <row r="1421" spans="1:8" x14ac:dyDescent="0.25">
      <c r="A1421">
        <v>4143</v>
      </c>
      <c r="B1421">
        <v>1200</v>
      </c>
      <c r="C1421">
        <v>93</v>
      </c>
      <c r="D1421">
        <v>25</v>
      </c>
      <c r="E1421">
        <v>0</v>
      </c>
      <c r="F1421">
        <v>0</v>
      </c>
      <c r="G1421" s="41" t="str">
        <f t="shared" si="22"/>
        <v>4143.1200.93.25.0.0</v>
      </c>
      <c r="H1421" s="23" t="s">
        <v>1318</v>
      </c>
    </row>
    <row r="1422" spans="1:8" x14ac:dyDescent="0.25">
      <c r="A1422">
        <v>4143</v>
      </c>
      <c r="B1422">
        <v>1200</v>
      </c>
      <c r="C1422">
        <v>93</v>
      </c>
      <c r="D1422">
        <v>26</v>
      </c>
      <c r="E1422">
        <v>0</v>
      </c>
      <c r="F1422">
        <v>0</v>
      </c>
      <c r="G1422" s="41" t="str">
        <f t="shared" si="22"/>
        <v>4143.1200.93.26.0.0</v>
      </c>
      <c r="H1422" s="23" t="s">
        <v>1319</v>
      </c>
    </row>
    <row r="1423" spans="1:8" x14ac:dyDescent="0.25">
      <c r="A1423">
        <v>4143</v>
      </c>
      <c r="B1423">
        <v>1200</v>
      </c>
      <c r="C1423">
        <v>93</v>
      </c>
      <c r="D1423">
        <v>27</v>
      </c>
      <c r="E1423">
        <v>0</v>
      </c>
      <c r="F1423">
        <v>0</v>
      </c>
      <c r="G1423" s="41" t="str">
        <f t="shared" si="22"/>
        <v>4143.1200.93.27.0.0</v>
      </c>
      <c r="H1423" s="23" t="s">
        <v>1320</v>
      </c>
    </row>
    <row r="1424" spans="1:8" x14ac:dyDescent="0.25">
      <c r="A1424">
        <v>4143</v>
      </c>
      <c r="B1424">
        <v>1200</v>
      </c>
      <c r="C1424">
        <v>93</v>
      </c>
      <c r="D1424">
        <v>28</v>
      </c>
      <c r="E1424">
        <v>0</v>
      </c>
      <c r="F1424">
        <v>0</v>
      </c>
      <c r="G1424" s="41" t="str">
        <f t="shared" si="22"/>
        <v>4143.1200.93.28.0.0</v>
      </c>
      <c r="H1424" s="23" t="s">
        <v>1321</v>
      </c>
    </row>
    <row r="1425" spans="1:8" x14ac:dyDescent="0.25">
      <c r="A1425">
        <v>4143</v>
      </c>
      <c r="B1425">
        <v>1200</v>
      </c>
      <c r="C1425">
        <v>93</v>
      </c>
      <c r="D1425">
        <v>29</v>
      </c>
      <c r="E1425">
        <v>0</v>
      </c>
      <c r="F1425">
        <v>0</v>
      </c>
      <c r="G1425" s="41" t="str">
        <f t="shared" si="22"/>
        <v>4143.1200.93.29.0.0</v>
      </c>
      <c r="H1425" s="23" t="s">
        <v>1322</v>
      </c>
    </row>
    <row r="1426" spans="1:8" x14ac:dyDescent="0.25">
      <c r="A1426">
        <v>4143</v>
      </c>
      <c r="B1426">
        <v>1200</v>
      </c>
      <c r="C1426">
        <v>93</v>
      </c>
      <c r="D1426">
        <v>30</v>
      </c>
      <c r="E1426">
        <v>0</v>
      </c>
      <c r="F1426">
        <v>0</v>
      </c>
      <c r="G1426" s="41" t="str">
        <f t="shared" si="22"/>
        <v>4143.1200.93.30.0.0</v>
      </c>
      <c r="H1426" s="23" t="s">
        <v>1323</v>
      </c>
    </row>
    <row r="1427" spans="1:8" x14ac:dyDescent="0.25">
      <c r="A1427">
        <v>4143</v>
      </c>
      <c r="B1427">
        <v>1200</v>
      </c>
      <c r="C1427">
        <v>93</v>
      </c>
      <c r="D1427">
        <v>31</v>
      </c>
      <c r="E1427">
        <v>0</v>
      </c>
      <c r="F1427">
        <v>0</v>
      </c>
      <c r="G1427" s="41" t="str">
        <f t="shared" si="22"/>
        <v>4143.1200.93.31.0.0</v>
      </c>
      <c r="H1427" s="23" t="s">
        <v>1324</v>
      </c>
    </row>
    <row r="1428" spans="1:8" x14ac:dyDescent="0.25">
      <c r="A1428">
        <v>4143</v>
      </c>
      <c r="B1428">
        <v>1200</v>
      </c>
      <c r="C1428">
        <v>93</v>
      </c>
      <c r="D1428">
        <v>32</v>
      </c>
      <c r="E1428">
        <v>0</v>
      </c>
      <c r="F1428">
        <v>0</v>
      </c>
      <c r="G1428" s="41" t="str">
        <f t="shared" si="22"/>
        <v>4143.1200.93.32.0.0</v>
      </c>
      <c r="H1428" s="23" t="s">
        <v>1325</v>
      </c>
    </row>
    <row r="1429" spans="1:8" x14ac:dyDescent="0.25">
      <c r="A1429">
        <v>4143</v>
      </c>
      <c r="B1429">
        <v>1200</v>
      </c>
      <c r="C1429">
        <v>93</v>
      </c>
      <c r="D1429">
        <v>33</v>
      </c>
      <c r="E1429">
        <v>0</v>
      </c>
      <c r="F1429">
        <v>0</v>
      </c>
      <c r="G1429" s="41" t="str">
        <f t="shared" si="22"/>
        <v>4143.1200.93.33.0.0</v>
      </c>
      <c r="H1429" s="23" t="s">
        <v>1326</v>
      </c>
    </row>
    <row r="1430" spans="1:8" x14ac:dyDescent="0.25">
      <c r="A1430">
        <v>4143</v>
      </c>
      <c r="B1430">
        <v>1200</v>
      </c>
      <c r="C1430">
        <v>93</v>
      </c>
      <c r="D1430">
        <v>34</v>
      </c>
      <c r="E1430">
        <v>0</v>
      </c>
      <c r="F1430">
        <v>0</v>
      </c>
      <c r="G1430" s="41" t="str">
        <f t="shared" si="22"/>
        <v>4143.1200.93.34.0.0</v>
      </c>
      <c r="H1430" s="23" t="s">
        <v>1327</v>
      </c>
    </row>
    <row r="1431" spans="1:8" x14ac:dyDescent="0.25">
      <c r="A1431">
        <v>4143</v>
      </c>
      <c r="B1431">
        <v>1200</v>
      </c>
      <c r="C1431">
        <v>93</v>
      </c>
      <c r="D1431">
        <v>35</v>
      </c>
      <c r="E1431">
        <v>0</v>
      </c>
      <c r="F1431">
        <v>0</v>
      </c>
      <c r="G1431" s="41" t="str">
        <f t="shared" si="22"/>
        <v>4143.1200.93.35.0.0</v>
      </c>
      <c r="H1431" s="23" t="s">
        <v>1328</v>
      </c>
    </row>
    <row r="1432" spans="1:8" x14ac:dyDescent="0.25">
      <c r="A1432">
        <v>4143</v>
      </c>
      <c r="B1432">
        <v>1200</v>
      </c>
      <c r="C1432">
        <v>93</v>
      </c>
      <c r="D1432">
        <v>36</v>
      </c>
      <c r="E1432">
        <v>0</v>
      </c>
      <c r="F1432">
        <v>0</v>
      </c>
      <c r="G1432" s="41" t="str">
        <f t="shared" si="22"/>
        <v>4143.1200.93.36.0.0</v>
      </c>
      <c r="H1432" s="23" t="s">
        <v>1329</v>
      </c>
    </row>
    <row r="1433" spans="1:8" x14ac:dyDescent="0.25">
      <c r="A1433">
        <v>4143</v>
      </c>
      <c r="B1433">
        <v>1200</v>
      </c>
      <c r="C1433">
        <v>93</v>
      </c>
      <c r="D1433">
        <v>37</v>
      </c>
      <c r="E1433">
        <v>0</v>
      </c>
      <c r="F1433">
        <v>0</v>
      </c>
      <c r="G1433" s="41" t="str">
        <f t="shared" si="22"/>
        <v>4143.1200.93.37.0.0</v>
      </c>
      <c r="H1433" s="23" t="s">
        <v>1330</v>
      </c>
    </row>
    <row r="1434" spans="1:8" x14ac:dyDescent="0.25">
      <c r="A1434">
        <v>4143</v>
      </c>
      <c r="B1434">
        <v>1200</v>
      </c>
      <c r="C1434">
        <v>93</v>
      </c>
      <c r="D1434">
        <v>38</v>
      </c>
      <c r="E1434">
        <v>0</v>
      </c>
      <c r="F1434">
        <v>0</v>
      </c>
      <c r="G1434" s="41" t="str">
        <f t="shared" si="22"/>
        <v>4143.1200.93.38.0.0</v>
      </c>
      <c r="H1434" s="23" t="s">
        <v>1331</v>
      </c>
    </row>
    <row r="1435" spans="1:8" x14ac:dyDescent="0.25">
      <c r="A1435">
        <v>4143</v>
      </c>
      <c r="B1435">
        <v>1200</v>
      </c>
      <c r="C1435">
        <v>93</v>
      </c>
      <c r="D1435">
        <v>39</v>
      </c>
      <c r="E1435">
        <v>0</v>
      </c>
      <c r="F1435">
        <v>0</v>
      </c>
      <c r="G1435" s="41" t="str">
        <f t="shared" si="22"/>
        <v>4143.1200.93.39.0.0</v>
      </c>
      <c r="H1435" s="23" t="s">
        <v>1332</v>
      </c>
    </row>
    <row r="1436" spans="1:8" x14ac:dyDescent="0.25">
      <c r="A1436">
        <v>4143</v>
      </c>
      <c r="B1436">
        <v>1200</v>
      </c>
      <c r="C1436">
        <v>93</v>
      </c>
      <c r="D1436">
        <v>40</v>
      </c>
      <c r="E1436">
        <v>0</v>
      </c>
      <c r="F1436">
        <v>0</v>
      </c>
      <c r="G1436" s="41" t="str">
        <f t="shared" si="22"/>
        <v>4143.1200.93.40.0.0</v>
      </c>
      <c r="H1436" s="23" t="s">
        <v>1333</v>
      </c>
    </row>
    <row r="1437" spans="1:8" x14ac:dyDescent="0.25">
      <c r="A1437">
        <v>4143</v>
      </c>
      <c r="B1437">
        <v>1200</v>
      </c>
      <c r="C1437">
        <v>93</v>
      </c>
      <c r="D1437">
        <v>41</v>
      </c>
      <c r="E1437">
        <v>0</v>
      </c>
      <c r="F1437">
        <v>0</v>
      </c>
      <c r="G1437" s="41" t="str">
        <f t="shared" si="22"/>
        <v>4143.1200.93.41.0.0</v>
      </c>
      <c r="H1437" s="23" t="s">
        <v>1334</v>
      </c>
    </row>
    <row r="1438" spans="1:8" x14ac:dyDescent="0.25">
      <c r="A1438">
        <v>4143</v>
      </c>
      <c r="B1438">
        <v>1200</v>
      </c>
      <c r="C1438">
        <v>93</v>
      </c>
      <c r="D1438">
        <v>42</v>
      </c>
      <c r="E1438">
        <v>0</v>
      </c>
      <c r="F1438">
        <v>0</v>
      </c>
      <c r="G1438" s="41" t="str">
        <f t="shared" si="22"/>
        <v>4143.1200.93.42.0.0</v>
      </c>
      <c r="H1438" s="23" t="s">
        <v>1335</v>
      </c>
    </row>
    <row r="1439" spans="1:8" x14ac:dyDescent="0.25">
      <c r="A1439">
        <v>4143</v>
      </c>
      <c r="B1439">
        <v>1200</v>
      </c>
      <c r="C1439">
        <v>93</v>
      </c>
      <c r="D1439">
        <v>43</v>
      </c>
      <c r="E1439">
        <v>0</v>
      </c>
      <c r="F1439">
        <v>0</v>
      </c>
      <c r="G1439" s="41" t="str">
        <f t="shared" si="22"/>
        <v>4143.1200.93.43.0.0</v>
      </c>
      <c r="H1439" s="23" t="s">
        <v>1336</v>
      </c>
    </row>
    <row r="1440" spans="1:8" x14ac:dyDescent="0.25">
      <c r="A1440">
        <v>4143</v>
      </c>
      <c r="B1440">
        <v>1200</v>
      </c>
      <c r="C1440">
        <v>93</v>
      </c>
      <c r="D1440">
        <v>44</v>
      </c>
      <c r="E1440">
        <v>0</v>
      </c>
      <c r="F1440">
        <v>0</v>
      </c>
      <c r="G1440" s="41" t="str">
        <f t="shared" si="22"/>
        <v>4143.1200.93.44.0.0</v>
      </c>
      <c r="H1440" s="23" t="s">
        <v>1337</v>
      </c>
    </row>
    <row r="1441" spans="1:8" x14ac:dyDescent="0.25">
      <c r="A1441">
        <v>4143</v>
      </c>
      <c r="B1441">
        <v>1200</v>
      </c>
      <c r="C1441">
        <v>93</v>
      </c>
      <c r="D1441">
        <v>45</v>
      </c>
      <c r="E1441">
        <v>0</v>
      </c>
      <c r="F1441">
        <v>0</v>
      </c>
      <c r="G1441" s="41" t="str">
        <f t="shared" si="22"/>
        <v>4143.1200.93.45.0.0</v>
      </c>
      <c r="H1441" s="23" t="s">
        <v>1338</v>
      </c>
    </row>
    <row r="1442" spans="1:8" x14ac:dyDescent="0.25">
      <c r="A1442">
        <v>4143</v>
      </c>
      <c r="B1442">
        <v>1200</v>
      </c>
      <c r="C1442">
        <v>93</v>
      </c>
      <c r="D1442">
        <v>46</v>
      </c>
      <c r="E1442">
        <v>0</v>
      </c>
      <c r="F1442">
        <v>0</v>
      </c>
      <c r="G1442" s="41" t="str">
        <f t="shared" si="22"/>
        <v>4143.1200.93.46.0.0</v>
      </c>
      <c r="H1442" s="23" t="s">
        <v>1339</v>
      </c>
    </row>
    <row r="1443" spans="1:8" x14ac:dyDescent="0.25">
      <c r="A1443">
        <v>4143</v>
      </c>
      <c r="B1443">
        <v>1200</v>
      </c>
      <c r="C1443">
        <v>93</v>
      </c>
      <c r="D1443">
        <v>47</v>
      </c>
      <c r="E1443">
        <v>0</v>
      </c>
      <c r="F1443">
        <v>0</v>
      </c>
      <c r="G1443" s="41" t="str">
        <f t="shared" si="22"/>
        <v>4143.1200.93.47.0.0</v>
      </c>
      <c r="H1443" s="23" t="s">
        <v>1340</v>
      </c>
    </row>
    <row r="1444" spans="1:8" x14ac:dyDescent="0.25">
      <c r="A1444">
        <v>4143</v>
      </c>
      <c r="B1444">
        <v>1200</v>
      </c>
      <c r="C1444">
        <v>93</v>
      </c>
      <c r="D1444">
        <v>48</v>
      </c>
      <c r="E1444">
        <v>0</v>
      </c>
      <c r="F1444">
        <v>0</v>
      </c>
      <c r="G1444" s="41" t="str">
        <f t="shared" si="22"/>
        <v>4143.1200.93.48.0.0</v>
      </c>
      <c r="H1444" s="23" t="s">
        <v>1341</v>
      </c>
    </row>
    <row r="1445" spans="1:8" x14ac:dyDescent="0.25">
      <c r="A1445">
        <v>4143</v>
      </c>
      <c r="B1445">
        <v>1200</v>
      </c>
      <c r="C1445">
        <v>93</v>
      </c>
      <c r="D1445">
        <v>49</v>
      </c>
      <c r="E1445">
        <v>0</v>
      </c>
      <c r="F1445">
        <v>0</v>
      </c>
      <c r="G1445" s="41" t="str">
        <f t="shared" si="22"/>
        <v>4143.1200.93.49.0.0</v>
      </c>
      <c r="H1445" s="23" t="s">
        <v>1342</v>
      </c>
    </row>
    <row r="1446" spans="1:8" hidden="1" x14ac:dyDescent="0.25">
      <c r="A1446" s="41">
        <v>4144</v>
      </c>
      <c r="B1446" s="41">
        <v>0</v>
      </c>
      <c r="C1446" s="41">
        <v>0</v>
      </c>
      <c r="D1446" s="41">
        <v>0</v>
      </c>
      <c r="E1446" s="41">
        <v>0</v>
      </c>
      <c r="F1446" s="41">
        <v>0</v>
      </c>
      <c r="G1446" s="41" t="str">
        <f t="shared" si="22"/>
        <v>4144.0.0.0.0.0</v>
      </c>
      <c r="H1446" s="46" t="s">
        <v>102</v>
      </c>
    </row>
    <row r="1447" spans="1:8" hidden="1" x14ac:dyDescent="0.25">
      <c r="A1447" s="41">
        <v>4144</v>
      </c>
      <c r="B1447" s="41">
        <v>100</v>
      </c>
      <c r="C1447" s="41">
        <v>0</v>
      </c>
      <c r="D1447" s="41">
        <v>0</v>
      </c>
      <c r="E1447" s="41">
        <v>0</v>
      </c>
      <c r="F1447" s="41">
        <v>0</v>
      </c>
      <c r="G1447" s="41" t="str">
        <f t="shared" si="22"/>
        <v>4144.100.0.0.0.0</v>
      </c>
      <c r="H1447" s="46" t="s">
        <v>1343</v>
      </c>
    </row>
    <row r="1448" spans="1:8" hidden="1" x14ac:dyDescent="0.25">
      <c r="A1448" s="41">
        <v>4144</v>
      </c>
      <c r="B1448" s="41">
        <v>100</v>
      </c>
      <c r="C1448" s="41">
        <v>10</v>
      </c>
      <c r="D1448" s="41">
        <v>0</v>
      </c>
      <c r="E1448" s="41">
        <v>0</v>
      </c>
      <c r="F1448" s="41">
        <v>0</v>
      </c>
      <c r="G1448" s="41" t="str">
        <f t="shared" si="22"/>
        <v>4144.100.10.0.0.0</v>
      </c>
      <c r="H1448" s="46" t="s">
        <v>1344</v>
      </c>
    </row>
    <row r="1449" spans="1:8" hidden="1" x14ac:dyDescent="0.25">
      <c r="A1449" s="41">
        <v>4144</v>
      </c>
      <c r="B1449" s="41">
        <v>100</v>
      </c>
      <c r="C1449" s="41">
        <v>20</v>
      </c>
      <c r="D1449" s="41">
        <v>0</v>
      </c>
      <c r="E1449" s="41">
        <v>0</v>
      </c>
      <c r="F1449" s="41">
        <v>0</v>
      </c>
      <c r="G1449" s="41" t="str">
        <f t="shared" si="22"/>
        <v>4144.100.20.0.0.0</v>
      </c>
      <c r="H1449" s="46" t="s">
        <v>1345</v>
      </c>
    </row>
    <row r="1450" spans="1:8" hidden="1" x14ac:dyDescent="0.25">
      <c r="A1450" s="41">
        <v>4144</v>
      </c>
      <c r="B1450" s="41">
        <v>100</v>
      </c>
      <c r="C1450" s="41">
        <v>30</v>
      </c>
      <c r="D1450" s="41">
        <v>0</v>
      </c>
      <c r="E1450" s="41">
        <v>0</v>
      </c>
      <c r="F1450" s="41">
        <v>0</v>
      </c>
      <c r="G1450" s="41" t="str">
        <f t="shared" si="22"/>
        <v>4144.100.30.0.0.0</v>
      </c>
      <c r="H1450" s="46" t="s">
        <v>1346</v>
      </c>
    </row>
    <row r="1451" spans="1:8" hidden="1" x14ac:dyDescent="0.25">
      <c r="A1451" s="41">
        <v>4144</v>
      </c>
      <c r="B1451" s="41">
        <v>200</v>
      </c>
      <c r="C1451" s="41">
        <v>0</v>
      </c>
      <c r="D1451" s="41">
        <v>0</v>
      </c>
      <c r="E1451" s="41">
        <v>0</v>
      </c>
      <c r="F1451" s="41">
        <v>0</v>
      </c>
      <c r="G1451" s="41" t="str">
        <f t="shared" si="22"/>
        <v>4144.200.0.0.0.0</v>
      </c>
      <c r="H1451" s="46" t="s">
        <v>1347</v>
      </c>
    </row>
    <row r="1452" spans="1:8" hidden="1" x14ac:dyDescent="0.25">
      <c r="A1452" s="41">
        <v>4144</v>
      </c>
      <c r="B1452" s="41">
        <v>200</v>
      </c>
      <c r="C1452" s="41">
        <v>10</v>
      </c>
      <c r="D1452" s="41">
        <v>0</v>
      </c>
      <c r="E1452" s="41">
        <v>0</v>
      </c>
      <c r="F1452" s="41">
        <v>0</v>
      </c>
      <c r="G1452" s="41" t="str">
        <f t="shared" si="22"/>
        <v>4144.200.10.0.0.0</v>
      </c>
      <c r="H1452" s="46" t="s">
        <v>1348</v>
      </c>
    </row>
    <row r="1453" spans="1:8" hidden="1" x14ac:dyDescent="0.25">
      <c r="A1453" s="41">
        <v>4144</v>
      </c>
      <c r="B1453" s="41">
        <v>200</v>
      </c>
      <c r="C1453" s="41">
        <v>20</v>
      </c>
      <c r="D1453" s="41">
        <v>0</v>
      </c>
      <c r="E1453" s="41">
        <v>0</v>
      </c>
      <c r="F1453" s="41">
        <v>0</v>
      </c>
      <c r="G1453" s="41" t="str">
        <f t="shared" si="22"/>
        <v>4144.200.20.0.0.0</v>
      </c>
      <c r="H1453" s="46" t="s">
        <v>1349</v>
      </c>
    </row>
    <row r="1454" spans="1:8" hidden="1" x14ac:dyDescent="0.25">
      <c r="A1454" s="41">
        <v>4144</v>
      </c>
      <c r="B1454" s="41">
        <v>200</v>
      </c>
      <c r="C1454" s="41">
        <v>30</v>
      </c>
      <c r="D1454" s="41">
        <v>0</v>
      </c>
      <c r="E1454" s="41">
        <v>0</v>
      </c>
      <c r="F1454" s="41">
        <v>0</v>
      </c>
      <c r="G1454" s="41" t="str">
        <f t="shared" si="22"/>
        <v>4144.200.30.0.0.0</v>
      </c>
      <c r="H1454" s="46" t="s">
        <v>1350</v>
      </c>
    </row>
    <row r="1455" spans="1:8" hidden="1" x14ac:dyDescent="0.25">
      <c r="A1455" s="41">
        <v>4144</v>
      </c>
      <c r="B1455" s="41">
        <v>300</v>
      </c>
      <c r="C1455" s="41">
        <v>0</v>
      </c>
      <c r="D1455" s="41">
        <v>0</v>
      </c>
      <c r="E1455" s="41">
        <v>0</v>
      </c>
      <c r="F1455" s="41">
        <v>0</v>
      </c>
      <c r="G1455" s="41" t="str">
        <f t="shared" si="22"/>
        <v>4144.300.0.0.0.0</v>
      </c>
      <c r="H1455" s="46" t="s">
        <v>1351</v>
      </c>
    </row>
    <row r="1456" spans="1:8" hidden="1" x14ac:dyDescent="0.25">
      <c r="A1456" s="41">
        <v>4144</v>
      </c>
      <c r="B1456" s="41">
        <v>300</v>
      </c>
      <c r="C1456" s="41">
        <v>10</v>
      </c>
      <c r="D1456" s="41">
        <v>0</v>
      </c>
      <c r="E1456" s="41">
        <v>0</v>
      </c>
      <c r="F1456" s="41">
        <v>0</v>
      </c>
      <c r="G1456" s="41" t="str">
        <f t="shared" si="22"/>
        <v>4144.300.10.0.0.0</v>
      </c>
      <c r="H1456" s="46" t="s">
        <v>1352</v>
      </c>
    </row>
    <row r="1457" spans="1:8" hidden="1" x14ac:dyDescent="0.25">
      <c r="A1457" s="41">
        <v>4144</v>
      </c>
      <c r="B1457" s="41">
        <v>300</v>
      </c>
      <c r="C1457" s="41">
        <v>20</v>
      </c>
      <c r="D1457" s="41">
        <v>0</v>
      </c>
      <c r="E1457" s="41">
        <v>0</v>
      </c>
      <c r="F1457" s="41">
        <v>0</v>
      </c>
      <c r="G1457" s="41" t="str">
        <f t="shared" si="22"/>
        <v>4144.300.20.0.0.0</v>
      </c>
      <c r="H1457" s="46" t="s">
        <v>1353</v>
      </c>
    </row>
    <row r="1458" spans="1:8" hidden="1" x14ac:dyDescent="0.25">
      <c r="A1458" s="41">
        <v>4144</v>
      </c>
      <c r="B1458" s="41">
        <v>300</v>
      </c>
      <c r="C1458" s="41">
        <v>30</v>
      </c>
      <c r="D1458" s="41">
        <v>0</v>
      </c>
      <c r="E1458" s="41">
        <v>0</v>
      </c>
      <c r="F1458" s="41">
        <v>0</v>
      </c>
      <c r="G1458" s="41" t="str">
        <f t="shared" si="22"/>
        <v>4144.300.30.0.0.0</v>
      </c>
      <c r="H1458" s="46" t="s">
        <v>1354</v>
      </c>
    </row>
    <row r="1459" spans="1:8" hidden="1" x14ac:dyDescent="0.25">
      <c r="A1459" s="41">
        <v>4144</v>
      </c>
      <c r="B1459" s="41">
        <v>300</v>
      </c>
      <c r="C1459" s="41">
        <v>40</v>
      </c>
      <c r="D1459" s="41">
        <v>0</v>
      </c>
      <c r="E1459" s="41">
        <v>0</v>
      </c>
      <c r="F1459" s="41">
        <v>0</v>
      </c>
      <c r="G1459" s="41" t="str">
        <f t="shared" si="22"/>
        <v>4144.300.40.0.0.0</v>
      </c>
      <c r="H1459" s="46" t="s">
        <v>1355</v>
      </c>
    </row>
    <row r="1460" spans="1:8" hidden="1" x14ac:dyDescent="0.25">
      <c r="A1460" s="41">
        <v>4145</v>
      </c>
      <c r="B1460" s="41">
        <v>0</v>
      </c>
      <c r="C1460" s="41">
        <v>0</v>
      </c>
      <c r="D1460" s="41">
        <v>0</v>
      </c>
      <c r="E1460" s="41">
        <v>0</v>
      </c>
      <c r="F1460" s="41">
        <v>0</v>
      </c>
      <c r="G1460" s="41" t="str">
        <f t="shared" si="22"/>
        <v>4145.0.0.0.0.0</v>
      </c>
      <c r="H1460" s="46" t="s">
        <v>1356</v>
      </c>
    </row>
    <row r="1461" spans="1:8" hidden="1" x14ac:dyDescent="0.25">
      <c r="A1461" s="41">
        <v>4145</v>
      </c>
      <c r="B1461" s="41">
        <v>600</v>
      </c>
      <c r="C1461" s="41">
        <v>0</v>
      </c>
      <c r="D1461" s="41">
        <v>0</v>
      </c>
      <c r="E1461" s="41">
        <v>0</v>
      </c>
      <c r="F1461" s="41">
        <v>0</v>
      </c>
      <c r="G1461" s="41" t="str">
        <f t="shared" si="22"/>
        <v>4145.600.0.0.0.0</v>
      </c>
      <c r="H1461" s="46" t="s">
        <v>1357</v>
      </c>
    </row>
    <row r="1462" spans="1:8" hidden="1" x14ac:dyDescent="0.25">
      <c r="A1462" s="41">
        <v>4145</v>
      </c>
      <c r="B1462" s="41">
        <v>600</v>
      </c>
      <c r="C1462" s="41">
        <v>100</v>
      </c>
      <c r="D1462" s="41">
        <v>0</v>
      </c>
      <c r="E1462" s="41">
        <v>0</v>
      </c>
      <c r="F1462" s="41">
        <v>0</v>
      </c>
      <c r="G1462" s="41" t="str">
        <f t="shared" si="22"/>
        <v>4145.600.100.0.0.0</v>
      </c>
      <c r="H1462" s="46" t="s">
        <v>1358</v>
      </c>
    </row>
    <row r="1463" spans="1:8" hidden="1" x14ac:dyDescent="0.25">
      <c r="A1463">
        <v>4145</v>
      </c>
      <c r="B1463">
        <v>600</v>
      </c>
      <c r="C1463">
        <v>100</v>
      </c>
      <c r="D1463">
        <v>2020</v>
      </c>
      <c r="E1463">
        <v>0</v>
      </c>
      <c r="F1463">
        <v>0</v>
      </c>
      <c r="G1463" s="41" t="str">
        <f t="shared" si="22"/>
        <v>4145.600.100.2020.0.0</v>
      </c>
      <c r="H1463" s="23" t="s">
        <v>413</v>
      </c>
    </row>
    <row r="1464" spans="1:8" hidden="1" x14ac:dyDescent="0.25">
      <c r="A1464">
        <v>4145</v>
      </c>
      <c r="B1464">
        <v>600</v>
      </c>
      <c r="C1464">
        <v>100</v>
      </c>
      <c r="D1464">
        <v>2020</v>
      </c>
      <c r="E1464">
        <v>10</v>
      </c>
      <c r="F1464">
        <v>0</v>
      </c>
      <c r="G1464" s="41" t="str">
        <f t="shared" si="22"/>
        <v>4145.600.100.2020.10.0</v>
      </c>
      <c r="H1464" s="23" t="s">
        <v>1359</v>
      </c>
    </row>
    <row r="1465" spans="1:8" hidden="1" x14ac:dyDescent="0.25">
      <c r="A1465">
        <v>4145</v>
      </c>
      <c r="B1465">
        <v>600</v>
      </c>
      <c r="C1465">
        <v>100</v>
      </c>
      <c r="D1465">
        <v>2021</v>
      </c>
      <c r="E1465">
        <v>0</v>
      </c>
      <c r="F1465">
        <v>0</v>
      </c>
      <c r="G1465" s="41" t="str">
        <f t="shared" si="22"/>
        <v>4145.600.100.2021.0.0</v>
      </c>
      <c r="H1465" s="23" t="s">
        <v>413</v>
      </c>
    </row>
    <row r="1466" spans="1:8" hidden="1" x14ac:dyDescent="0.25">
      <c r="A1466">
        <v>4145</v>
      </c>
      <c r="B1466">
        <v>600</v>
      </c>
      <c r="C1466">
        <v>100</v>
      </c>
      <c r="D1466">
        <v>2021</v>
      </c>
      <c r="E1466">
        <v>10</v>
      </c>
      <c r="F1466">
        <v>0</v>
      </c>
      <c r="G1466" s="41" t="str">
        <f t="shared" si="22"/>
        <v>4145.600.100.2021.10.0</v>
      </c>
      <c r="H1466" s="23" t="s">
        <v>1359</v>
      </c>
    </row>
    <row r="1467" spans="1:8" hidden="1" x14ac:dyDescent="0.25">
      <c r="A1467">
        <v>4145</v>
      </c>
      <c r="B1467">
        <v>600</v>
      </c>
      <c r="C1467">
        <v>100</v>
      </c>
      <c r="D1467">
        <v>2021</v>
      </c>
      <c r="E1467">
        <v>20</v>
      </c>
      <c r="F1467">
        <v>0</v>
      </c>
      <c r="G1467" s="41" t="str">
        <f t="shared" si="22"/>
        <v>4145.600.100.2021.20.0</v>
      </c>
      <c r="H1467" s="23" t="s">
        <v>1360</v>
      </c>
    </row>
    <row r="1468" spans="1:8" hidden="1" x14ac:dyDescent="0.25">
      <c r="A1468">
        <v>4145</v>
      </c>
      <c r="B1468">
        <v>600</v>
      </c>
      <c r="C1468">
        <v>100</v>
      </c>
      <c r="D1468">
        <v>2021</v>
      </c>
      <c r="E1468">
        <v>30</v>
      </c>
      <c r="F1468">
        <v>0</v>
      </c>
      <c r="G1468" s="41" t="str">
        <f t="shared" si="22"/>
        <v>4145.600.100.2021.30.0</v>
      </c>
      <c r="H1468" s="23" t="s">
        <v>1361</v>
      </c>
    </row>
    <row r="1469" spans="1:8" hidden="1" x14ac:dyDescent="0.25">
      <c r="A1469">
        <v>4145</v>
      </c>
      <c r="B1469">
        <v>600</v>
      </c>
      <c r="C1469">
        <v>100</v>
      </c>
      <c r="D1469">
        <v>2022</v>
      </c>
      <c r="E1469">
        <v>0</v>
      </c>
      <c r="F1469">
        <v>0</v>
      </c>
      <c r="G1469" s="41" t="str">
        <f t="shared" si="22"/>
        <v>4145.600.100.2022.0.0</v>
      </c>
      <c r="H1469" s="23" t="s">
        <v>413</v>
      </c>
    </row>
    <row r="1470" spans="1:8" hidden="1" x14ac:dyDescent="0.25">
      <c r="A1470">
        <v>4145</v>
      </c>
      <c r="B1470">
        <v>600</v>
      </c>
      <c r="C1470">
        <v>100</v>
      </c>
      <c r="D1470">
        <v>2022</v>
      </c>
      <c r="E1470">
        <v>10</v>
      </c>
      <c r="F1470">
        <v>0</v>
      </c>
      <c r="G1470" s="41" t="str">
        <f t="shared" si="22"/>
        <v>4145.600.100.2022.10.0</v>
      </c>
      <c r="H1470" s="23" t="s">
        <v>1359</v>
      </c>
    </row>
    <row r="1471" spans="1:8" x14ac:dyDescent="0.25">
      <c r="A1471" s="41">
        <v>4145</v>
      </c>
      <c r="B1471" s="41">
        <v>4143</v>
      </c>
      <c r="C1471" s="41">
        <v>0</v>
      </c>
      <c r="D1471" s="41">
        <v>0</v>
      </c>
      <c r="E1471" s="41">
        <v>0</v>
      </c>
      <c r="F1471" s="41">
        <v>0</v>
      </c>
      <c r="G1471" s="41" t="str">
        <f t="shared" si="22"/>
        <v>4145.4143.0.0.0.0</v>
      </c>
      <c r="H1471" s="46" t="s">
        <v>465</v>
      </c>
    </row>
    <row r="1472" spans="1:8" x14ac:dyDescent="0.25">
      <c r="A1472" s="41">
        <v>4145</v>
      </c>
      <c r="B1472" s="41">
        <v>4143</v>
      </c>
      <c r="C1472" s="41">
        <v>300</v>
      </c>
      <c r="D1472" s="41">
        <v>0</v>
      </c>
      <c r="E1472" s="41">
        <v>0</v>
      </c>
      <c r="F1472" s="41">
        <v>0</v>
      </c>
      <c r="G1472" s="41" t="str">
        <f t="shared" si="22"/>
        <v>4145.4143.300.0.0.0</v>
      </c>
      <c r="H1472" s="46" t="s">
        <v>594</v>
      </c>
    </row>
    <row r="1473" spans="1:8" x14ac:dyDescent="0.25">
      <c r="A1473">
        <v>4145</v>
      </c>
      <c r="B1473">
        <v>4143</v>
      </c>
      <c r="C1473">
        <v>300</v>
      </c>
      <c r="D1473">
        <v>100</v>
      </c>
      <c r="E1473">
        <v>0</v>
      </c>
      <c r="F1473">
        <v>0</v>
      </c>
      <c r="G1473" s="41" t="str">
        <f t="shared" si="22"/>
        <v>4145.4143.300.100.0.0</v>
      </c>
      <c r="H1473" s="23" t="s">
        <v>595</v>
      </c>
    </row>
    <row r="1474" spans="1:8" x14ac:dyDescent="0.25">
      <c r="A1474">
        <v>4145</v>
      </c>
      <c r="B1474">
        <v>4143</v>
      </c>
      <c r="C1474">
        <v>300</v>
      </c>
      <c r="D1474">
        <v>100</v>
      </c>
      <c r="E1474">
        <v>600</v>
      </c>
      <c r="F1474">
        <v>0</v>
      </c>
      <c r="G1474" s="41" t="str">
        <f t="shared" si="22"/>
        <v>4145.4143.300.100.600.0</v>
      </c>
      <c r="H1474" s="23" t="s">
        <v>1362</v>
      </c>
    </row>
    <row r="1475" spans="1:8" x14ac:dyDescent="0.25">
      <c r="A1475">
        <v>4145</v>
      </c>
      <c r="B1475">
        <v>4143</v>
      </c>
      <c r="C1475">
        <v>300</v>
      </c>
      <c r="D1475">
        <v>100</v>
      </c>
      <c r="E1475">
        <v>600</v>
      </c>
      <c r="F1475">
        <v>112</v>
      </c>
      <c r="G1475" s="41" t="str">
        <f t="shared" si="22"/>
        <v>4145.4143.300.100.600.112</v>
      </c>
      <c r="H1475" s="23" t="s">
        <v>1363</v>
      </c>
    </row>
    <row r="1476" spans="1:8" x14ac:dyDescent="0.25">
      <c r="A1476">
        <v>4145</v>
      </c>
      <c r="B1476">
        <v>4143</v>
      </c>
      <c r="C1476">
        <v>300</v>
      </c>
      <c r="D1476">
        <v>100</v>
      </c>
      <c r="E1476">
        <v>600</v>
      </c>
      <c r="F1476">
        <v>113</v>
      </c>
      <c r="G1476" s="41" t="str">
        <f t="shared" si="22"/>
        <v>4145.4143.300.100.600.113</v>
      </c>
      <c r="H1476" s="23" t="s">
        <v>1364</v>
      </c>
    </row>
    <row r="1477" spans="1:8" x14ac:dyDescent="0.25">
      <c r="A1477">
        <v>4145</v>
      </c>
      <c r="B1477">
        <v>4143</v>
      </c>
      <c r="C1477">
        <v>300</v>
      </c>
      <c r="D1477">
        <v>100</v>
      </c>
      <c r="E1477">
        <v>600</v>
      </c>
      <c r="F1477">
        <v>114</v>
      </c>
      <c r="G1477" s="41" t="str">
        <f t="shared" si="22"/>
        <v>4145.4143.300.100.600.114</v>
      </c>
      <c r="H1477" s="23" t="s">
        <v>1365</v>
      </c>
    </row>
    <row r="1478" spans="1:8" x14ac:dyDescent="0.25">
      <c r="A1478">
        <v>4145</v>
      </c>
      <c r="B1478">
        <v>4143</v>
      </c>
      <c r="C1478">
        <v>300</v>
      </c>
      <c r="D1478">
        <v>100</v>
      </c>
      <c r="E1478">
        <v>600</v>
      </c>
      <c r="F1478">
        <v>115</v>
      </c>
      <c r="G1478" s="41" t="str">
        <f t="shared" si="22"/>
        <v>4145.4143.300.100.600.115</v>
      </c>
      <c r="H1478" s="23" t="s">
        <v>1366</v>
      </c>
    </row>
    <row r="1479" spans="1:8" x14ac:dyDescent="0.25">
      <c r="A1479">
        <v>4145</v>
      </c>
      <c r="B1479">
        <v>4143</v>
      </c>
      <c r="C1479">
        <v>300</v>
      </c>
      <c r="D1479">
        <v>100</v>
      </c>
      <c r="E1479">
        <v>600</v>
      </c>
      <c r="F1479">
        <v>116</v>
      </c>
      <c r="G1479" s="41" t="str">
        <f t="shared" si="22"/>
        <v>4145.4143.300.100.600.116</v>
      </c>
      <c r="H1479" s="23" t="s">
        <v>1367</v>
      </c>
    </row>
    <row r="1480" spans="1:8" x14ac:dyDescent="0.25">
      <c r="A1480">
        <v>4145</v>
      </c>
      <c r="B1480">
        <v>4143</v>
      </c>
      <c r="C1480">
        <v>300</v>
      </c>
      <c r="D1480">
        <v>100</v>
      </c>
      <c r="E1480">
        <v>700</v>
      </c>
      <c r="F1480">
        <v>0</v>
      </c>
      <c r="G1480" s="41" t="str">
        <f t="shared" si="22"/>
        <v>4145.4143.300.100.700.0</v>
      </c>
      <c r="H1480" s="23" t="s">
        <v>1368</v>
      </c>
    </row>
    <row r="1481" spans="1:8" x14ac:dyDescent="0.25">
      <c r="A1481">
        <v>4145</v>
      </c>
      <c r="B1481">
        <v>4143</v>
      </c>
      <c r="C1481">
        <v>300</v>
      </c>
      <c r="D1481">
        <v>100</v>
      </c>
      <c r="E1481">
        <v>700</v>
      </c>
      <c r="F1481">
        <v>112</v>
      </c>
      <c r="G1481" s="41" t="str">
        <f t="shared" ref="G1481:G1544" si="23">_xlfn.CONCAT(A1481,".",B1481,".",C1481,".",D1481,".",E1481,".",F1481)</f>
        <v>4145.4143.300.100.700.112</v>
      </c>
      <c r="H1481" s="23" t="s">
        <v>1369</v>
      </c>
    </row>
    <row r="1482" spans="1:8" x14ac:dyDescent="0.25">
      <c r="A1482">
        <v>4145</v>
      </c>
      <c r="B1482">
        <v>4143</v>
      </c>
      <c r="C1482">
        <v>300</v>
      </c>
      <c r="D1482">
        <v>100</v>
      </c>
      <c r="E1482">
        <v>700</v>
      </c>
      <c r="F1482">
        <v>113</v>
      </c>
      <c r="G1482" s="41" t="str">
        <f t="shared" si="23"/>
        <v>4145.4143.300.100.700.113</v>
      </c>
      <c r="H1482" s="23" t="s">
        <v>1370</v>
      </c>
    </row>
    <row r="1483" spans="1:8" x14ac:dyDescent="0.25">
      <c r="A1483">
        <v>4145</v>
      </c>
      <c r="B1483">
        <v>4143</v>
      </c>
      <c r="C1483">
        <v>300</v>
      </c>
      <c r="D1483">
        <v>100</v>
      </c>
      <c r="E1483">
        <v>700</v>
      </c>
      <c r="F1483">
        <v>114</v>
      </c>
      <c r="G1483" s="41" t="str">
        <f t="shared" si="23"/>
        <v>4145.4143.300.100.700.114</v>
      </c>
      <c r="H1483" s="23" t="s">
        <v>1371</v>
      </c>
    </row>
    <row r="1484" spans="1:8" x14ac:dyDescent="0.25">
      <c r="A1484">
        <v>4145</v>
      </c>
      <c r="B1484">
        <v>4143</v>
      </c>
      <c r="C1484">
        <v>300</v>
      </c>
      <c r="D1484">
        <v>100</v>
      </c>
      <c r="E1484">
        <v>700</v>
      </c>
      <c r="F1484">
        <v>115</v>
      </c>
      <c r="G1484" s="41" t="str">
        <f t="shared" si="23"/>
        <v>4145.4143.300.100.700.115</v>
      </c>
      <c r="H1484" s="23" t="s">
        <v>1372</v>
      </c>
    </row>
    <row r="1485" spans="1:8" x14ac:dyDescent="0.25">
      <c r="A1485">
        <v>4145</v>
      </c>
      <c r="B1485">
        <v>4143</v>
      </c>
      <c r="C1485">
        <v>300</v>
      </c>
      <c r="D1485">
        <v>100</v>
      </c>
      <c r="E1485">
        <v>700</v>
      </c>
      <c r="F1485">
        <v>116</v>
      </c>
      <c r="G1485" s="41" t="str">
        <f t="shared" si="23"/>
        <v>4145.4143.300.100.700.116</v>
      </c>
      <c r="H1485" s="23" t="s">
        <v>1373</v>
      </c>
    </row>
    <row r="1486" spans="1:8" x14ac:dyDescent="0.25">
      <c r="A1486">
        <v>4145</v>
      </c>
      <c r="B1486">
        <v>4143</v>
      </c>
      <c r="C1486">
        <v>300</v>
      </c>
      <c r="D1486">
        <v>100</v>
      </c>
      <c r="E1486">
        <v>800</v>
      </c>
      <c r="F1486">
        <v>0</v>
      </c>
      <c r="G1486" s="41" t="str">
        <f t="shared" si="23"/>
        <v>4145.4143.300.100.800.0</v>
      </c>
      <c r="H1486" s="23" t="s">
        <v>1374</v>
      </c>
    </row>
    <row r="1487" spans="1:8" x14ac:dyDescent="0.25">
      <c r="A1487">
        <v>4145</v>
      </c>
      <c r="B1487">
        <v>4143</v>
      </c>
      <c r="C1487">
        <v>300</v>
      </c>
      <c r="D1487">
        <v>100</v>
      </c>
      <c r="E1487">
        <v>800</v>
      </c>
      <c r="F1487">
        <v>112</v>
      </c>
      <c r="G1487" s="41" t="str">
        <f t="shared" si="23"/>
        <v>4145.4143.300.100.800.112</v>
      </c>
      <c r="H1487" s="23" t="s">
        <v>1375</v>
      </c>
    </row>
    <row r="1488" spans="1:8" x14ac:dyDescent="0.25">
      <c r="A1488">
        <v>4145</v>
      </c>
      <c r="B1488">
        <v>4143</v>
      </c>
      <c r="C1488">
        <v>300</v>
      </c>
      <c r="D1488">
        <v>100</v>
      </c>
      <c r="E1488">
        <v>800</v>
      </c>
      <c r="F1488">
        <v>113</v>
      </c>
      <c r="G1488" s="41" t="str">
        <f t="shared" si="23"/>
        <v>4145.4143.300.100.800.113</v>
      </c>
      <c r="H1488" s="23" t="s">
        <v>1376</v>
      </c>
    </row>
    <row r="1489" spans="1:8" x14ac:dyDescent="0.25">
      <c r="A1489">
        <v>4145</v>
      </c>
      <c r="B1489">
        <v>4143</v>
      </c>
      <c r="C1489">
        <v>300</v>
      </c>
      <c r="D1489">
        <v>100</v>
      </c>
      <c r="E1489">
        <v>800</v>
      </c>
      <c r="F1489">
        <v>114</v>
      </c>
      <c r="G1489" s="41" t="str">
        <f t="shared" si="23"/>
        <v>4145.4143.300.100.800.114</v>
      </c>
      <c r="H1489" s="23" t="s">
        <v>1377</v>
      </c>
    </row>
    <row r="1490" spans="1:8" x14ac:dyDescent="0.25">
      <c r="A1490">
        <v>4145</v>
      </c>
      <c r="B1490">
        <v>4143</v>
      </c>
      <c r="C1490">
        <v>300</v>
      </c>
      <c r="D1490">
        <v>100</v>
      </c>
      <c r="E1490">
        <v>800</v>
      </c>
      <c r="F1490">
        <v>115</v>
      </c>
      <c r="G1490" s="41" t="str">
        <f t="shared" si="23"/>
        <v>4145.4143.300.100.800.115</v>
      </c>
      <c r="H1490" s="23" t="s">
        <v>1378</v>
      </c>
    </row>
    <row r="1491" spans="1:8" x14ac:dyDescent="0.25">
      <c r="A1491">
        <v>4145</v>
      </c>
      <c r="B1491">
        <v>4143</v>
      </c>
      <c r="C1491">
        <v>300</v>
      </c>
      <c r="D1491">
        <v>100</v>
      </c>
      <c r="E1491">
        <v>800</v>
      </c>
      <c r="F1491">
        <v>116</v>
      </c>
      <c r="G1491" s="41" t="str">
        <f t="shared" si="23"/>
        <v>4145.4143.300.100.800.116</v>
      </c>
      <c r="H1491" s="23" t="s">
        <v>1379</v>
      </c>
    </row>
    <row r="1492" spans="1:8" x14ac:dyDescent="0.25">
      <c r="A1492">
        <v>4145</v>
      </c>
      <c r="B1492">
        <v>4143</v>
      </c>
      <c r="C1492">
        <v>300</v>
      </c>
      <c r="D1492">
        <v>100</v>
      </c>
      <c r="E1492">
        <v>1000</v>
      </c>
      <c r="F1492">
        <v>0</v>
      </c>
      <c r="G1492" s="41" t="str">
        <f t="shared" si="23"/>
        <v>4145.4143.300.100.1000.0</v>
      </c>
      <c r="H1492" s="23" t="s">
        <v>1380</v>
      </c>
    </row>
    <row r="1493" spans="1:8" x14ac:dyDescent="0.25">
      <c r="A1493">
        <v>4145</v>
      </c>
      <c r="B1493">
        <v>4143</v>
      </c>
      <c r="C1493">
        <v>300</v>
      </c>
      <c r="D1493">
        <v>100</v>
      </c>
      <c r="E1493">
        <v>1000</v>
      </c>
      <c r="F1493">
        <v>113</v>
      </c>
      <c r="G1493" s="41" t="str">
        <f t="shared" si="23"/>
        <v>4145.4143.300.100.1000.113</v>
      </c>
      <c r="H1493" s="23" t="s">
        <v>1381</v>
      </c>
    </row>
    <row r="1494" spans="1:8" x14ac:dyDescent="0.25">
      <c r="A1494">
        <v>4145</v>
      </c>
      <c r="B1494">
        <v>4143</v>
      </c>
      <c r="C1494">
        <v>300</v>
      </c>
      <c r="D1494">
        <v>100</v>
      </c>
      <c r="E1494">
        <v>1000</v>
      </c>
      <c r="F1494">
        <v>114</v>
      </c>
      <c r="G1494" s="41" t="str">
        <f t="shared" si="23"/>
        <v>4145.4143.300.100.1000.114</v>
      </c>
      <c r="H1494" s="23" t="s">
        <v>1382</v>
      </c>
    </row>
    <row r="1495" spans="1:8" x14ac:dyDescent="0.25">
      <c r="A1495">
        <v>4145</v>
      </c>
      <c r="B1495">
        <v>4143</v>
      </c>
      <c r="C1495">
        <v>300</v>
      </c>
      <c r="D1495">
        <v>100</v>
      </c>
      <c r="E1495">
        <v>1000</v>
      </c>
      <c r="F1495">
        <v>115</v>
      </c>
      <c r="G1495" s="41" t="str">
        <f t="shared" si="23"/>
        <v>4145.4143.300.100.1000.115</v>
      </c>
      <c r="H1495" s="23" t="s">
        <v>1383</v>
      </c>
    </row>
    <row r="1496" spans="1:8" x14ac:dyDescent="0.25">
      <c r="A1496">
        <v>4145</v>
      </c>
      <c r="B1496">
        <v>4143</v>
      </c>
      <c r="C1496">
        <v>300</v>
      </c>
      <c r="D1496">
        <v>100</v>
      </c>
      <c r="E1496">
        <v>1000</v>
      </c>
      <c r="F1496">
        <v>116</v>
      </c>
      <c r="G1496" s="41" t="str">
        <f t="shared" si="23"/>
        <v>4145.4143.300.100.1000.116</v>
      </c>
      <c r="H1496" s="23" t="s">
        <v>1384</v>
      </c>
    </row>
    <row r="1497" spans="1:8" hidden="1" x14ac:dyDescent="0.25">
      <c r="A1497" s="41">
        <v>4149</v>
      </c>
      <c r="B1497" s="41">
        <v>0</v>
      </c>
      <c r="C1497" s="41">
        <v>0</v>
      </c>
      <c r="D1497" s="41">
        <v>0</v>
      </c>
      <c r="E1497" s="41">
        <v>0</v>
      </c>
      <c r="F1497" s="41">
        <v>0</v>
      </c>
      <c r="G1497" s="41" t="str">
        <f t="shared" si="23"/>
        <v>4149.0.0.0.0.0</v>
      </c>
      <c r="H1497" s="46" t="s">
        <v>99</v>
      </c>
    </row>
    <row r="1498" spans="1:8" hidden="1" x14ac:dyDescent="0.25">
      <c r="A1498" s="41">
        <v>4149</v>
      </c>
      <c r="B1498" s="41">
        <v>100</v>
      </c>
      <c r="C1498" s="41">
        <v>0</v>
      </c>
      <c r="D1498" s="41">
        <v>0</v>
      </c>
      <c r="E1498" s="41">
        <v>0</v>
      </c>
      <c r="F1498" s="41">
        <v>0</v>
      </c>
      <c r="G1498" s="41" t="str">
        <f t="shared" si="23"/>
        <v>4149.100.0.0.0.0</v>
      </c>
      <c r="H1498" s="46" t="s">
        <v>99</v>
      </c>
    </row>
    <row r="1499" spans="1:8" hidden="1" x14ac:dyDescent="0.25">
      <c r="A1499" s="41">
        <v>4149</v>
      </c>
      <c r="B1499" s="41">
        <v>100</v>
      </c>
      <c r="C1499" s="41">
        <v>100</v>
      </c>
      <c r="D1499" s="41">
        <v>0</v>
      </c>
      <c r="E1499" s="41">
        <v>0</v>
      </c>
      <c r="F1499" s="41">
        <v>0</v>
      </c>
      <c r="G1499" s="41" t="str">
        <f t="shared" si="23"/>
        <v>4149.100.100.0.0.0</v>
      </c>
      <c r="H1499" s="46" t="s">
        <v>1385</v>
      </c>
    </row>
    <row r="1500" spans="1:8" hidden="1" x14ac:dyDescent="0.25">
      <c r="A1500">
        <v>4149</v>
      </c>
      <c r="B1500">
        <v>100</v>
      </c>
      <c r="C1500">
        <v>100</v>
      </c>
      <c r="D1500">
        <v>10</v>
      </c>
      <c r="E1500">
        <v>0</v>
      </c>
      <c r="F1500">
        <v>0</v>
      </c>
      <c r="G1500" s="41" t="str">
        <f t="shared" si="23"/>
        <v>4149.100.100.10.0.0</v>
      </c>
      <c r="H1500" s="23" t="s">
        <v>1385</v>
      </c>
    </row>
    <row r="1501" spans="1:8" hidden="1" x14ac:dyDescent="0.25">
      <c r="A1501" s="41">
        <v>4149</v>
      </c>
      <c r="B1501" s="41">
        <v>100</v>
      </c>
      <c r="C1501" s="41">
        <v>300</v>
      </c>
      <c r="D1501" s="41">
        <v>0</v>
      </c>
      <c r="E1501" s="41">
        <v>0</v>
      </c>
      <c r="F1501" s="41">
        <v>0</v>
      </c>
      <c r="G1501" s="41" t="str">
        <f t="shared" si="23"/>
        <v>4149.100.300.0.0.0</v>
      </c>
      <c r="H1501" s="46" t="s">
        <v>1386</v>
      </c>
    </row>
    <row r="1502" spans="1:8" hidden="1" x14ac:dyDescent="0.25">
      <c r="A1502">
        <v>4149</v>
      </c>
      <c r="B1502">
        <v>100</v>
      </c>
      <c r="C1502">
        <v>300</v>
      </c>
      <c r="D1502">
        <v>10</v>
      </c>
      <c r="E1502">
        <v>0</v>
      </c>
      <c r="F1502">
        <v>0</v>
      </c>
      <c r="G1502" s="41" t="str">
        <f t="shared" si="23"/>
        <v>4149.100.300.10.0.0</v>
      </c>
      <c r="H1502" s="23" t="s">
        <v>1387</v>
      </c>
    </row>
    <row r="1503" spans="1:8" hidden="1" x14ac:dyDescent="0.25">
      <c r="A1503">
        <v>4149</v>
      </c>
      <c r="B1503">
        <v>100</v>
      </c>
      <c r="C1503">
        <v>300</v>
      </c>
      <c r="D1503">
        <v>10</v>
      </c>
      <c r="E1503">
        <v>10</v>
      </c>
      <c r="F1503">
        <v>0</v>
      </c>
      <c r="G1503" s="41" t="str">
        <f t="shared" si="23"/>
        <v>4149.100.300.10.10.0</v>
      </c>
      <c r="H1503" s="23" t="s">
        <v>1388</v>
      </c>
    </row>
    <row r="1504" spans="1:8" hidden="1" x14ac:dyDescent="0.25">
      <c r="A1504">
        <v>4149</v>
      </c>
      <c r="B1504">
        <v>100</v>
      </c>
      <c r="C1504">
        <v>300</v>
      </c>
      <c r="D1504">
        <v>10</v>
      </c>
      <c r="E1504">
        <v>20</v>
      </c>
      <c r="F1504">
        <v>0</v>
      </c>
      <c r="G1504" s="41" t="str">
        <f t="shared" si="23"/>
        <v>4149.100.300.10.20.0</v>
      </c>
      <c r="H1504" s="23" t="s">
        <v>1389</v>
      </c>
    </row>
    <row r="1505" spans="1:8" hidden="1" x14ac:dyDescent="0.25">
      <c r="A1505">
        <v>4149</v>
      </c>
      <c r="B1505">
        <v>100</v>
      </c>
      <c r="C1505">
        <v>300</v>
      </c>
      <c r="D1505">
        <v>10</v>
      </c>
      <c r="E1505">
        <v>30</v>
      </c>
      <c r="F1505">
        <v>0</v>
      </c>
      <c r="G1505" s="41" t="str">
        <f t="shared" si="23"/>
        <v>4149.100.300.10.30.0</v>
      </c>
      <c r="H1505" s="23" t="s">
        <v>1390</v>
      </c>
    </row>
    <row r="1506" spans="1:8" hidden="1" x14ac:dyDescent="0.25">
      <c r="A1506">
        <v>4149</v>
      </c>
      <c r="B1506">
        <v>100</v>
      </c>
      <c r="C1506">
        <v>300</v>
      </c>
      <c r="D1506">
        <v>10</v>
      </c>
      <c r="E1506">
        <v>40</v>
      </c>
      <c r="F1506">
        <v>0</v>
      </c>
      <c r="G1506" s="41" t="str">
        <f t="shared" si="23"/>
        <v>4149.100.300.10.40.0</v>
      </c>
      <c r="H1506" s="23" t="s">
        <v>1391</v>
      </c>
    </row>
    <row r="1507" spans="1:8" hidden="1" x14ac:dyDescent="0.25">
      <c r="A1507">
        <v>4149</v>
      </c>
      <c r="B1507">
        <v>100</v>
      </c>
      <c r="C1507">
        <v>300</v>
      </c>
      <c r="D1507">
        <v>20</v>
      </c>
      <c r="E1507">
        <v>0</v>
      </c>
      <c r="F1507">
        <v>0</v>
      </c>
      <c r="G1507" s="41" t="str">
        <f t="shared" si="23"/>
        <v>4149.100.300.20.0.0</v>
      </c>
      <c r="H1507" s="23" t="s">
        <v>1392</v>
      </c>
    </row>
    <row r="1508" spans="1:8" hidden="1" x14ac:dyDescent="0.25">
      <c r="A1508">
        <v>4149</v>
      </c>
      <c r="B1508">
        <v>100</v>
      </c>
      <c r="C1508">
        <v>300</v>
      </c>
      <c r="D1508">
        <v>20</v>
      </c>
      <c r="E1508">
        <v>10</v>
      </c>
      <c r="F1508">
        <v>0</v>
      </c>
      <c r="G1508" s="41" t="str">
        <f t="shared" si="23"/>
        <v>4149.100.300.20.10.0</v>
      </c>
      <c r="H1508" s="23" t="s">
        <v>1393</v>
      </c>
    </row>
    <row r="1509" spans="1:8" hidden="1" x14ac:dyDescent="0.25">
      <c r="A1509">
        <v>4149</v>
      </c>
      <c r="B1509">
        <v>100</v>
      </c>
      <c r="C1509">
        <v>300</v>
      </c>
      <c r="D1509">
        <v>30</v>
      </c>
      <c r="E1509">
        <v>0</v>
      </c>
      <c r="F1509">
        <v>0</v>
      </c>
      <c r="G1509" s="41" t="str">
        <f t="shared" si="23"/>
        <v>4149.100.300.30.0.0</v>
      </c>
      <c r="H1509" s="23" t="s">
        <v>1394</v>
      </c>
    </row>
    <row r="1510" spans="1:8" hidden="1" x14ac:dyDescent="0.25">
      <c r="A1510">
        <v>4149</v>
      </c>
      <c r="B1510">
        <v>100</v>
      </c>
      <c r="C1510">
        <v>300</v>
      </c>
      <c r="D1510">
        <v>30</v>
      </c>
      <c r="E1510">
        <v>10</v>
      </c>
      <c r="F1510">
        <v>0</v>
      </c>
      <c r="G1510" s="41" t="str">
        <f t="shared" si="23"/>
        <v>4149.100.300.30.10.0</v>
      </c>
      <c r="H1510" s="23" t="s">
        <v>1395</v>
      </c>
    </row>
    <row r="1511" spans="1:8" hidden="1" x14ac:dyDescent="0.25">
      <c r="A1511" s="41">
        <v>4149</v>
      </c>
      <c r="B1511" s="41">
        <v>100</v>
      </c>
      <c r="C1511" s="41">
        <v>310</v>
      </c>
      <c r="D1511" s="41">
        <v>0</v>
      </c>
      <c r="E1511" s="41">
        <v>0</v>
      </c>
      <c r="F1511" s="41">
        <v>0</v>
      </c>
      <c r="G1511" s="41" t="str">
        <f t="shared" si="23"/>
        <v>4149.100.310.0.0.0</v>
      </c>
      <c r="H1511" s="46" t="s">
        <v>1396</v>
      </c>
    </row>
    <row r="1512" spans="1:8" hidden="1" x14ac:dyDescent="0.25">
      <c r="A1512">
        <v>4149</v>
      </c>
      <c r="B1512">
        <v>100</v>
      </c>
      <c r="C1512">
        <v>310</v>
      </c>
      <c r="D1512">
        <v>10</v>
      </c>
      <c r="E1512">
        <v>0</v>
      </c>
      <c r="F1512">
        <v>0</v>
      </c>
      <c r="G1512" s="41" t="str">
        <f t="shared" si="23"/>
        <v>4149.100.310.10.0.0</v>
      </c>
      <c r="H1512" s="23" t="s">
        <v>1397</v>
      </c>
    </row>
    <row r="1513" spans="1:8" hidden="1" x14ac:dyDescent="0.25">
      <c r="A1513">
        <v>4149</v>
      </c>
      <c r="B1513">
        <v>100</v>
      </c>
      <c r="C1513">
        <v>310</v>
      </c>
      <c r="D1513">
        <v>20</v>
      </c>
      <c r="E1513">
        <v>0</v>
      </c>
      <c r="F1513">
        <v>0</v>
      </c>
      <c r="G1513" s="41" t="str">
        <f t="shared" si="23"/>
        <v>4149.100.310.20.0.0</v>
      </c>
      <c r="H1513" s="23" t="s">
        <v>1398</v>
      </c>
    </row>
    <row r="1514" spans="1:8" hidden="1" x14ac:dyDescent="0.25">
      <c r="A1514">
        <v>4149</v>
      </c>
      <c r="B1514">
        <v>100</v>
      </c>
      <c r="C1514">
        <v>310</v>
      </c>
      <c r="D1514">
        <v>30</v>
      </c>
      <c r="E1514">
        <v>0</v>
      </c>
      <c r="F1514">
        <v>0</v>
      </c>
      <c r="G1514" s="41" t="str">
        <f t="shared" si="23"/>
        <v>4149.100.310.30.0.0</v>
      </c>
      <c r="H1514" s="23" t="s">
        <v>1399</v>
      </c>
    </row>
    <row r="1515" spans="1:8" hidden="1" x14ac:dyDescent="0.25">
      <c r="A1515">
        <v>4149</v>
      </c>
      <c r="B1515">
        <v>100</v>
      </c>
      <c r="C1515">
        <v>310</v>
      </c>
      <c r="D1515">
        <v>40</v>
      </c>
      <c r="E1515">
        <v>0</v>
      </c>
      <c r="F1515">
        <v>0</v>
      </c>
      <c r="G1515" s="41" t="str">
        <f t="shared" si="23"/>
        <v>4149.100.310.40.0.0</v>
      </c>
      <c r="H1515" s="23" t="s">
        <v>1400</v>
      </c>
    </row>
    <row r="1516" spans="1:8" hidden="1" x14ac:dyDescent="0.25">
      <c r="A1516">
        <v>4149</v>
      </c>
      <c r="B1516">
        <v>100</v>
      </c>
      <c r="C1516">
        <v>310</v>
      </c>
      <c r="D1516">
        <v>50</v>
      </c>
      <c r="E1516">
        <v>0</v>
      </c>
      <c r="F1516">
        <v>0</v>
      </c>
      <c r="G1516" s="41" t="str">
        <f t="shared" si="23"/>
        <v>4149.100.310.50.0.0</v>
      </c>
      <c r="H1516" s="23" t="s">
        <v>1401</v>
      </c>
    </row>
    <row r="1517" spans="1:8" hidden="1" x14ac:dyDescent="0.25">
      <c r="A1517">
        <v>4149</v>
      </c>
      <c r="B1517">
        <v>100</v>
      </c>
      <c r="C1517">
        <v>310</v>
      </c>
      <c r="D1517">
        <v>60</v>
      </c>
      <c r="E1517">
        <v>0</v>
      </c>
      <c r="F1517">
        <v>0</v>
      </c>
      <c r="G1517" s="41" t="str">
        <f t="shared" si="23"/>
        <v>4149.100.310.60.0.0</v>
      </c>
      <c r="H1517" s="23" t="s">
        <v>1402</v>
      </c>
    </row>
    <row r="1518" spans="1:8" hidden="1" x14ac:dyDescent="0.25">
      <c r="A1518">
        <v>4149</v>
      </c>
      <c r="B1518">
        <v>100</v>
      </c>
      <c r="C1518">
        <v>310</v>
      </c>
      <c r="D1518">
        <v>70</v>
      </c>
      <c r="E1518">
        <v>0</v>
      </c>
      <c r="F1518">
        <v>0</v>
      </c>
      <c r="G1518" s="41" t="str">
        <f t="shared" si="23"/>
        <v>4149.100.310.70.0.0</v>
      </c>
      <c r="H1518" s="23" t="s">
        <v>1403</v>
      </c>
    </row>
    <row r="1519" spans="1:8" hidden="1" x14ac:dyDescent="0.25">
      <c r="A1519">
        <v>4149</v>
      </c>
      <c r="B1519">
        <v>100</v>
      </c>
      <c r="C1519">
        <v>310</v>
      </c>
      <c r="D1519">
        <v>80</v>
      </c>
      <c r="E1519">
        <v>0</v>
      </c>
      <c r="F1519">
        <v>0</v>
      </c>
      <c r="G1519" s="41" t="str">
        <f t="shared" si="23"/>
        <v>4149.100.310.80.0.0</v>
      </c>
      <c r="H1519" s="23" t="s">
        <v>1404</v>
      </c>
    </row>
    <row r="1520" spans="1:8" hidden="1" x14ac:dyDescent="0.25">
      <c r="A1520">
        <v>4149</v>
      </c>
      <c r="B1520">
        <v>100</v>
      </c>
      <c r="C1520">
        <v>310</v>
      </c>
      <c r="D1520">
        <v>90</v>
      </c>
      <c r="E1520">
        <v>0</v>
      </c>
      <c r="F1520">
        <v>0</v>
      </c>
      <c r="G1520" s="41" t="str">
        <f t="shared" si="23"/>
        <v>4149.100.310.90.0.0</v>
      </c>
      <c r="H1520" s="23" t="s">
        <v>1405</v>
      </c>
    </row>
    <row r="1521" spans="1:8" hidden="1" x14ac:dyDescent="0.25">
      <c r="A1521">
        <v>4149</v>
      </c>
      <c r="B1521">
        <v>100</v>
      </c>
      <c r="C1521">
        <v>310</v>
      </c>
      <c r="D1521">
        <v>100</v>
      </c>
      <c r="E1521">
        <v>0</v>
      </c>
      <c r="F1521">
        <v>0</v>
      </c>
      <c r="G1521" s="41" t="str">
        <f t="shared" si="23"/>
        <v>4149.100.310.100.0.0</v>
      </c>
      <c r="H1521" s="23" t="s">
        <v>1406</v>
      </c>
    </row>
    <row r="1522" spans="1:8" hidden="1" x14ac:dyDescent="0.25">
      <c r="A1522" s="41">
        <v>4149</v>
      </c>
      <c r="B1522" s="41">
        <v>100</v>
      </c>
      <c r="C1522" s="41">
        <v>400</v>
      </c>
      <c r="D1522" s="41">
        <v>0</v>
      </c>
      <c r="E1522" s="41">
        <v>0</v>
      </c>
      <c r="F1522" s="41">
        <v>0</v>
      </c>
      <c r="G1522" s="41" t="str">
        <f t="shared" si="23"/>
        <v>4149.100.400.0.0.0</v>
      </c>
      <c r="H1522" s="46" t="s">
        <v>1407</v>
      </c>
    </row>
    <row r="1523" spans="1:8" hidden="1" x14ac:dyDescent="0.25">
      <c r="A1523">
        <v>4149</v>
      </c>
      <c r="B1523">
        <v>100</v>
      </c>
      <c r="C1523">
        <v>400</v>
      </c>
      <c r="D1523">
        <v>10</v>
      </c>
      <c r="E1523">
        <v>0</v>
      </c>
      <c r="F1523">
        <v>0</v>
      </c>
      <c r="G1523" s="41" t="str">
        <f t="shared" si="23"/>
        <v>4149.100.400.10.0.0</v>
      </c>
      <c r="H1523" s="23" t="s">
        <v>1408</v>
      </c>
    </row>
    <row r="1524" spans="1:8" hidden="1" x14ac:dyDescent="0.25">
      <c r="A1524">
        <v>4149</v>
      </c>
      <c r="B1524">
        <v>100</v>
      </c>
      <c r="C1524">
        <v>400</v>
      </c>
      <c r="D1524">
        <v>10</v>
      </c>
      <c r="E1524">
        <v>10</v>
      </c>
      <c r="F1524">
        <v>0</v>
      </c>
      <c r="G1524" s="41" t="str">
        <f t="shared" si="23"/>
        <v>4149.100.400.10.10.0</v>
      </c>
      <c r="H1524" s="23" t="s">
        <v>1409</v>
      </c>
    </row>
    <row r="1525" spans="1:8" hidden="1" x14ac:dyDescent="0.25">
      <c r="A1525">
        <v>4149</v>
      </c>
      <c r="B1525">
        <v>100</v>
      </c>
      <c r="C1525">
        <v>400</v>
      </c>
      <c r="D1525">
        <v>10</v>
      </c>
      <c r="E1525">
        <v>20</v>
      </c>
      <c r="F1525">
        <v>0</v>
      </c>
      <c r="G1525" s="41" t="str">
        <f t="shared" si="23"/>
        <v>4149.100.400.10.20.0</v>
      </c>
      <c r="H1525" s="23" t="s">
        <v>1410</v>
      </c>
    </row>
    <row r="1526" spans="1:8" hidden="1" x14ac:dyDescent="0.25">
      <c r="A1526">
        <v>4149</v>
      </c>
      <c r="B1526">
        <v>100</v>
      </c>
      <c r="C1526">
        <v>400</v>
      </c>
      <c r="D1526">
        <v>10</v>
      </c>
      <c r="E1526">
        <v>30</v>
      </c>
      <c r="F1526">
        <v>0</v>
      </c>
      <c r="G1526" s="41" t="str">
        <f t="shared" si="23"/>
        <v>4149.100.400.10.30.0</v>
      </c>
      <c r="H1526" s="23" t="s">
        <v>1104</v>
      </c>
    </row>
    <row r="1527" spans="1:8" hidden="1" x14ac:dyDescent="0.25">
      <c r="A1527">
        <v>4149</v>
      </c>
      <c r="B1527">
        <v>100</v>
      </c>
      <c r="C1527">
        <v>400</v>
      </c>
      <c r="D1527">
        <v>10</v>
      </c>
      <c r="E1527">
        <v>40</v>
      </c>
      <c r="F1527">
        <v>0</v>
      </c>
      <c r="G1527" s="41" t="str">
        <f t="shared" si="23"/>
        <v>4149.100.400.10.40.0</v>
      </c>
      <c r="H1527" s="23" t="s">
        <v>1411</v>
      </c>
    </row>
    <row r="1528" spans="1:8" hidden="1" x14ac:dyDescent="0.25">
      <c r="A1528">
        <v>4149</v>
      </c>
      <c r="B1528">
        <v>100</v>
      </c>
      <c r="C1528">
        <v>400</v>
      </c>
      <c r="D1528">
        <v>10</v>
      </c>
      <c r="E1528">
        <v>50</v>
      </c>
      <c r="F1528">
        <v>0</v>
      </c>
      <c r="G1528" s="41" t="str">
        <f t="shared" si="23"/>
        <v>4149.100.400.10.50.0</v>
      </c>
      <c r="H1528" s="23" t="s">
        <v>1412</v>
      </c>
    </row>
    <row r="1529" spans="1:8" hidden="1" x14ac:dyDescent="0.25">
      <c r="A1529">
        <v>4149</v>
      </c>
      <c r="B1529">
        <v>100</v>
      </c>
      <c r="C1529">
        <v>400</v>
      </c>
      <c r="D1529">
        <v>10</v>
      </c>
      <c r="E1529">
        <v>60</v>
      </c>
      <c r="F1529">
        <v>0</v>
      </c>
      <c r="G1529" s="41" t="str">
        <f t="shared" si="23"/>
        <v>4149.100.400.10.60.0</v>
      </c>
      <c r="H1529" s="23" t="s">
        <v>1413</v>
      </c>
    </row>
    <row r="1530" spans="1:8" hidden="1" x14ac:dyDescent="0.25">
      <c r="A1530">
        <v>4149</v>
      </c>
      <c r="B1530">
        <v>100</v>
      </c>
      <c r="C1530">
        <v>400</v>
      </c>
      <c r="D1530">
        <v>10</v>
      </c>
      <c r="E1530">
        <v>70</v>
      </c>
      <c r="F1530">
        <v>0</v>
      </c>
      <c r="G1530" s="41" t="str">
        <f t="shared" si="23"/>
        <v>4149.100.400.10.70.0</v>
      </c>
      <c r="H1530" s="23" t="s">
        <v>1414</v>
      </c>
    </row>
    <row r="1531" spans="1:8" hidden="1" x14ac:dyDescent="0.25">
      <c r="A1531">
        <v>4149</v>
      </c>
      <c r="B1531">
        <v>100</v>
      </c>
      <c r="C1531">
        <v>400</v>
      </c>
      <c r="D1531">
        <v>10</v>
      </c>
      <c r="E1531">
        <v>100</v>
      </c>
      <c r="F1531">
        <v>0</v>
      </c>
      <c r="G1531" s="41" t="str">
        <f t="shared" si="23"/>
        <v>4149.100.400.10.100.0</v>
      </c>
      <c r="H1531" s="23" t="s">
        <v>1415</v>
      </c>
    </row>
    <row r="1532" spans="1:8" hidden="1" x14ac:dyDescent="0.25">
      <c r="A1532">
        <v>4149</v>
      </c>
      <c r="B1532">
        <v>100</v>
      </c>
      <c r="C1532">
        <v>400</v>
      </c>
      <c r="D1532">
        <v>10</v>
      </c>
      <c r="E1532">
        <v>100</v>
      </c>
      <c r="F1532">
        <v>10</v>
      </c>
      <c r="G1532" s="41" t="str">
        <f t="shared" si="23"/>
        <v>4149.100.400.10.100.10</v>
      </c>
      <c r="H1532" s="23" t="s">
        <v>1416</v>
      </c>
    </row>
    <row r="1533" spans="1:8" hidden="1" x14ac:dyDescent="0.25">
      <c r="A1533">
        <v>4149</v>
      </c>
      <c r="B1533">
        <v>100</v>
      </c>
      <c r="C1533">
        <v>400</v>
      </c>
      <c r="D1533">
        <v>10</v>
      </c>
      <c r="E1533">
        <v>100</v>
      </c>
      <c r="F1533">
        <v>20</v>
      </c>
      <c r="G1533" s="41" t="str">
        <f t="shared" si="23"/>
        <v>4149.100.400.10.100.20</v>
      </c>
      <c r="H1533" s="23" t="s">
        <v>1417</v>
      </c>
    </row>
    <row r="1534" spans="1:8" hidden="1" x14ac:dyDescent="0.25">
      <c r="A1534">
        <v>4149</v>
      </c>
      <c r="B1534">
        <v>100</v>
      </c>
      <c r="C1534">
        <v>400</v>
      </c>
      <c r="D1534">
        <v>10</v>
      </c>
      <c r="E1534">
        <v>100</v>
      </c>
      <c r="F1534">
        <v>30</v>
      </c>
      <c r="G1534" s="41" t="str">
        <f t="shared" si="23"/>
        <v>4149.100.400.10.100.30</v>
      </c>
      <c r="H1534" s="23" t="s">
        <v>1418</v>
      </c>
    </row>
    <row r="1535" spans="1:8" hidden="1" x14ac:dyDescent="0.25">
      <c r="A1535">
        <v>4149</v>
      </c>
      <c r="B1535">
        <v>100</v>
      </c>
      <c r="C1535">
        <v>400</v>
      </c>
      <c r="D1535">
        <v>10</v>
      </c>
      <c r="E1535">
        <v>100</v>
      </c>
      <c r="F1535">
        <v>40</v>
      </c>
      <c r="G1535" s="41" t="str">
        <f t="shared" si="23"/>
        <v>4149.100.400.10.100.40</v>
      </c>
      <c r="H1535" s="23" t="s">
        <v>1419</v>
      </c>
    </row>
    <row r="1536" spans="1:8" hidden="1" x14ac:dyDescent="0.25">
      <c r="A1536" s="41">
        <v>4149</v>
      </c>
      <c r="B1536" s="41">
        <v>100</v>
      </c>
      <c r="C1536" s="41">
        <v>500</v>
      </c>
      <c r="D1536" s="41">
        <v>0</v>
      </c>
      <c r="E1536" s="41">
        <v>0</v>
      </c>
      <c r="F1536" s="41">
        <v>0</v>
      </c>
      <c r="G1536" s="41" t="str">
        <f t="shared" si="23"/>
        <v>4149.100.500.0.0.0</v>
      </c>
      <c r="H1536" s="46" t="s">
        <v>1420</v>
      </c>
    </row>
    <row r="1537" spans="1:8" hidden="1" x14ac:dyDescent="0.25">
      <c r="A1537">
        <v>4149</v>
      </c>
      <c r="B1537">
        <v>100</v>
      </c>
      <c r="C1537">
        <v>500</v>
      </c>
      <c r="D1537">
        <v>100</v>
      </c>
      <c r="E1537">
        <v>0</v>
      </c>
      <c r="F1537">
        <v>0</v>
      </c>
      <c r="G1537" s="41" t="str">
        <f t="shared" si="23"/>
        <v>4149.100.500.100.0.0</v>
      </c>
      <c r="H1537" s="23" t="s">
        <v>1421</v>
      </c>
    </row>
    <row r="1538" spans="1:8" hidden="1" x14ac:dyDescent="0.25">
      <c r="A1538">
        <v>4149</v>
      </c>
      <c r="B1538">
        <v>100</v>
      </c>
      <c r="C1538">
        <v>500</v>
      </c>
      <c r="D1538">
        <v>100</v>
      </c>
      <c r="E1538">
        <v>10</v>
      </c>
      <c r="F1538">
        <v>0</v>
      </c>
      <c r="G1538" s="41" t="str">
        <f t="shared" si="23"/>
        <v>4149.100.500.100.10.0</v>
      </c>
      <c r="H1538" s="23" t="s">
        <v>1422</v>
      </c>
    </row>
    <row r="1539" spans="1:8" hidden="1" x14ac:dyDescent="0.25">
      <c r="A1539">
        <v>4149</v>
      </c>
      <c r="B1539">
        <v>100</v>
      </c>
      <c r="C1539">
        <v>500</v>
      </c>
      <c r="D1539">
        <v>100</v>
      </c>
      <c r="E1539">
        <v>20</v>
      </c>
      <c r="F1539">
        <v>0</v>
      </c>
      <c r="G1539" s="41" t="str">
        <f t="shared" si="23"/>
        <v>4149.100.500.100.20.0</v>
      </c>
      <c r="H1539" s="23" t="s">
        <v>1423</v>
      </c>
    </row>
    <row r="1540" spans="1:8" hidden="1" x14ac:dyDescent="0.25">
      <c r="A1540">
        <v>4149</v>
      </c>
      <c r="B1540">
        <v>100</v>
      </c>
      <c r="C1540">
        <v>500</v>
      </c>
      <c r="D1540">
        <v>100</v>
      </c>
      <c r="E1540">
        <v>20</v>
      </c>
      <c r="F1540">
        <v>10</v>
      </c>
      <c r="G1540" s="41" t="str">
        <f t="shared" si="23"/>
        <v>4149.100.500.100.20.10</v>
      </c>
      <c r="H1540" s="23" t="s">
        <v>1424</v>
      </c>
    </row>
    <row r="1541" spans="1:8" hidden="1" x14ac:dyDescent="0.25">
      <c r="A1541">
        <v>4149</v>
      </c>
      <c r="B1541">
        <v>100</v>
      </c>
      <c r="C1541">
        <v>500</v>
      </c>
      <c r="D1541">
        <v>100</v>
      </c>
      <c r="E1541">
        <v>30</v>
      </c>
      <c r="F1541">
        <v>0</v>
      </c>
      <c r="G1541" s="41" t="str">
        <f t="shared" si="23"/>
        <v>4149.100.500.100.30.0</v>
      </c>
      <c r="H1541" s="23" t="s">
        <v>1425</v>
      </c>
    </row>
    <row r="1542" spans="1:8" hidden="1" x14ac:dyDescent="0.25">
      <c r="A1542">
        <v>4149</v>
      </c>
      <c r="B1542">
        <v>100</v>
      </c>
      <c r="C1542">
        <v>500</v>
      </c>
      <c r="D1542">
        <v>100</v>
      </c>
      <c r="E1542">
        <v>30</v>
      </c>
      <c r="F1542">
        <v>10</v>
      </c>
      <c r="G1542" s="41" t="str">
        <f t="shared" si="23"/>
        <v>4149.100.500.100.30.10</v>
      </c>
      <c r="H1542" s="23" t="s">
        <v>1426</v>
      </c>
    </row>
    <row r="1543" spans="1:8" hidden="1" x14ac:dyDescent="0.25">
      <c r="A1543">
        <v>4149</v>
      </c>
      <c r="B1543">
        <v>100</v>
      </c>
      <c r="C1543">
        <v>500</v>
      </c>
      <c r="D1543">
        <v>100</v>
      </c>
      <c r="E1543">
        <v>40</v>
      </c>
      <c r="F1543">
        <v>0</v>
      </c>
      <c r="G1543" s="41" t="str">
        <f t="shared" si="23"/>
        <v>4149.100.500.100.40.0</v>
      </c>
      <c r="H1543" s="23" t="s">
        <v>1427</v>
      </c>
    </row>
    <row r="1544" spans="1:8" hidden="1" x14ac:dyDescent="0.25">
      <c r="A1544">
        <v>4149</v>
      </c>
      <c r="B1544">
        <v>100</v>
      </c>
      <c r="C1544">
        <v>500</v>
      </c>
      <c r="D1544">
        <v>100</v>
      </c>
      <c r="E1544">
        <v>40</v>
      </c>
      <c r="F1544">
        <v>10</v>
      </c>
      <c r="G1544" s="41" t="str">
        <f t="shared" si="23"/>
        <v>4149.100.500.100.40.10</v>
      </c>
      <c r="H1544" s="23" t="s">
        <v>1428</v>
      </c>
    </row>
    <row r="1545" spans="1:8" hidden="1" x14ac:dyDescent="0.25">
      <c r="A1545">
        <v>4149</v>
      </c>
      <c r="B1545">
        <v>100</v>
      </c>
      <c r="C1545">
        <v>500</v>
      </c>
      <c r="D1545">
        <v>100</v>
      </c>
      <c r="E1545">
        <v>50</v>
      </c>
      <c r="F1545">
        <v>0</v>
      </c>
      <c r="G1545" s="41" t="str">
        <f t="shared" ref="G1545:G1608" si="24">_xlfn.CONCAT(A1545,".",B1545,".",C1545,".",D1545,".",E1545,".",F1545)</f>
        <v>4149.100.500.100.50.0</v>
      </c>
      <c r="H1545" s="23" t="s">
        <v>1429</v>
      </c>
    </row>
    <row r="1546" spans="1:8" hidden="1" x14ac:dyDescent="0.25">
      <c r="A1546">
        <v>4149</v>
      </c>
      <c r="B1546">
        <v>100</v>
      </c>
      <c r="C1546">
        <v>500</v>
      </c>
      <c r="D1546">
        <v>100</v>
      </c>
      <c r="E1546">
        <v>50</v>
      </c>
      <c r="F1546">
        <v>10</v>
      </c>
      <c r="G1546" s="41" t="str">
        <f t="shared" si="24"/>
        <v>4149.100.500.100.50.10</v>
      </c>
      <c r="H1546" s="23" t="s">
        <v>1430</v>
      </c>
    </row>
    <row r="1547" spans="1:8" hidden="1" x14ac:dyDescent="0.25">
      <c r="A1547" s="41">
        <v>4149</v>
      </c>
      <c r="B1547" s="41">
        <v>200</v>
      </c>
      <c r="C1547" s="41">
        <v>0</v>
      </c>
      <c r="D1547" s="41">
        <v>0</v>
      </c>
      <c r="E1547" s="41">
        <v>0</v>
      </c>
      <c r="F1547" s="41">
        <v>0</v>
      </c>
      <c r="G1547" s="41" t="str">
        <f t="shared" si="24"/>
        <v>4149.200.0.0.0.0</v>
      </c>
      <c r="H1547" s="46" t="s">
        <v>1431</v>
      </c>
    </row>
    <row r="1548" spans="1:8" hidden="1" x14ac:dyDescent="0.25">
      <c r="A1548" s="41">
        <v>4149</v>
      </c>
      <c r="B1548" s="41">
        <v>200</v>
      </c>
      <c r="C1548" s="41">
        <v>100</v>
      </c>
      <c r="D1548" s="41">
        <v>0</v>
      </c>
      <c r="E1548" s="41">
        <v>0</v>
      </c>
      <c r="F1548" s="41">
        <v>0</v>
      </c>
      <c r="G1548" s="41" t="str">
        <f t="shared" si="24"/>
        <v>4149.200.100.0.0.0</v>
      </c>
      <c r="H1548" s="46" t="s">
        <v>1431</v>
      </c>
    </row>
    <row r="1549" spans="1:8" hidden="1" x14ac:dyDescent="0.25">
      <c r="A1549" s="41">
        <v>4149</v>
      </c>
      <c r="B1549" s="41">
        <v>300</v>
      </c>
      <c r="C1549" s="41">
        <v>0</v>
      </c>
      <c r="D1549" s="41">
        <v>0</v>
      </c>
      <c r="E1549" s="41">
        <v>0</v>
      </c>
      <c r="F1549" s="41">
        <v>0</v>
      </c>
      <c r="G1549" s="41" t="str">
        <f t="shared" si="24"/>
        <v>4149.300.0.0.0.0</v>
      </c>
      <c r="H1549" s="46" t="s">
        <v>1432</v>
      </c>
    </row>
    <row r="1550" spans="1:8" hidden="1" x14ac:dyDescent="0.25">
      <c r="A1550" s="41">
        <v>4149</v>
      </c>
      <c r="B1550" s="41">
        <v>300</v>
      </c>
      <c r="C1550" s="41">
        <v>100</v>
      </c>
      <c r="D1550" s="41">
        <v>0</v>
      </c>
      <c r="E1550" s="41">
        <v>0</v>
      </c>
      <c r="F1550" s="41">
        <v>0</v>
      </c>
      <c r="G1550" s="41" t="str">
        <f t="shared" si="24"/>
        <v>4149.300.100.0.0.0</v>
      </c>
      <c r="H1550" s="46" t="s">
        <v>1433</v>
      </c>
    </row>
    <row r="1551" spans="1:8" hidden="1" x14ac:dyDescent="0.25">
      <c r="A1551" s="41">
        <v>4149</v>
      </c>
      <c r="B1551" s="41">
        <v>300</v>
      </c>
      <c r="C1551" s="41">
        <v>200</v>
      </c>
      <c r="D1551" s="41">
        <v>0</v>
      </c>
      <c r="E1551" s="41">
        <v>0</v>
      </c>
      <c r="F1551" s="41">
        <v>0</v>
      </c>
      <c r="G1551" s="41" t="str">
        <f t="shared" si="24"/>
        <v>4149.300.200.0.0.0</v>
      </c>
      <c r="H1551" s="46" t="s">
        <v>1434</v>
      </c>
    </row>
    <row r="1552" spans="1:8" hidden="1" x14ac:dyDescent="0.25">
      <c r="A1552" s="41">
        <v>4149</v>
      </c>
      <c r="B1552" s="41">
        <v>400</v>
      </c>
      <c r="C1552" s="41">
        <v>0</v>
      </c>
      <c r="D1552" s="41">
        <v>0</v>
      </c>
      <c r="E1552" s="41">
        <v>0</v>
      </c>
      <c r="F1552" s="41">
        <v>0</v>
      </c>
      <c r="G1552" s="41" t="str">
        <f t="shared" si="24"/>
        <v>4149.400.0.0.0.0</v>
      </c>
      <c r="H1552" s="46" t="s">
        <v>1435</v>
      </c>
    </row>
    <row r="1553" spans="1:8" hidden="1" x14ac:dyDescent="0.25">
      <c r="A1553" s="41">
        <v>4149</v>
      </c>
      <c r="B1553" s="41">
        <v>400</v>
      </c>
      <c r="C1553" s="41">
        <v>100</v>
      </c>
      <c r="D1553" s="41">
        <v>0</v>
      </c>
      <c r="E1553" s="41">
        <v>0</v>
      </c>
      <c r="F1553" s="41">
        <v>0</v>
      </c>
      <c r="G1553" s="41" t="str">
        <f t="shared" si="24"/>
        <v>4149.400.100.0.0.0</v>
      </c>
      <c r="H1553" s="46" t="s">
        <v>1436</v>
      </c>
    </row>
    <row r="1554" spans="1:8" hidden="1" x14ac:dyDescent="0.25">
      <c r="A1554" s="41">
        <v>4149</v>
      </c>
      <c r="B1554" s="41">
        <v>500</v>
      </c>
      <c r="C1554" s="41">
        <v>0</v>
      </c>
      <c r="D1554" s="41">
        <v>0</v>
      </c>
      <c r="E1554" s="41">
        <v>0</v>
      </c>
      <c r="F1554" s="41">
        <v>0</v>
      </c>
      <c r="G1554" s="41" t="str">
        <f t="shared" si="24"/>
        <v>4149.500.0.0.0.0</v>
      </c>
      <c r="H1554" s="46" t="s">
        <v>1437</v>
      </c>
    </row>
    <row r="1555" spans="1:8" hidden="1" x14ac:dyDescent="0.25">
      <c r="A1555" s="41">
        <v>4149</v>
      </c>
      <c r="B1555" s="41">
        <v>500</v>
      </c>
      <c r="C1555" s="41">
        <v>100</v>
      </c>
      <c r="D1555" s="41">
        <v>0</v>
      </c>
      <c r="E1555" s="41">
        <v>0</v>
      </c>
      <c r="F1555" s="41">
        <v>0</v>
      </c>
      <c r="G1555" s="41" t="str">
        <f t="shared" si="24"/>
        <v>4149.500.100.0.0.0</v>
      </c>
      <c r="H1555" s="46" t="s">
        <v>1438</v>
      </c>
    </row>
    <row r="1556" spans="1:8" hidden="1" x14ac:dyDescent="0.25">
      <c r="A1556" s="41">
        <v>4150</v>
      </c>
      <c r="B1556" s="41">
        <v>0</v>
      </c>
      <c r="C1556" s="41">
        <v>0</v>
      </c>
      <c r="D1556" s="41">
        <v>0</v>
      </c>
      <c r="E1556" s="41">
        <v>0</v>
      </c>
      <c r="F1556" s="41">
        <v>0</v>
      </c>
      <c r="G1556" s="41" t="str">
        <f t="shared" si="24"/>
        <v>4150.0.0.0.0.0</v>
      </c>
      <c r="H1556" s="46" t="s">
        <v>108</v>
      </c>
    </row>
    <row r="1557" spans="1:8" hidden="1" x14ac:dyDescent="0.25">
      <c r="A1557" s="41">
        <v>4151</v>
      </c>
      <c r="B1557" s="41">
        <v>0</v>
      </c>
      <c r="C1557" s="41">
        <v>0</v>
      </c>
      <c r="D1557" s="41">
        <v>0</v>
      </c>
      <c r="E1557" s="41">
        <v>0</v>
      </c>
      <c r="F1557" s="41">
        <v>0</v>
      </c>
      <c r="G1557" s="41" t="str">
        <f t="shared" si="24"/>
        <v>4151.0.0.0.0.0</v>
      </c>
      <c r="H1557" s="46" t="s">
        <v>1439</v>
      </c>
    </row>
    <row r="1558" spans="1:8" hidden="1" x14ac:dyDescent="0.25">
      <c r="A1558" s="41">
        <v>4151</v>
      </c>
      <c r="B1558" s="41">
        <v>100</v>
      </c>
      <c r="C1558" s="41">
        <v>0</v>
      </c>
      <c r="D1558" s="41">
        <v>0</v>
      </c>
      <c r="E1558" s="41">
        <v>0</v>
      </c>
      <c r="F1558" s="41">
        <v>0</v>
      </c>
      <c r="G1558" s="41" t="str">
        <f t="shared" si="24"/>
        <v>4151.100.0.0.0.0</v>
      </c>
      <c r="H1558" s="46" t="s">
        <v>1440</v>
      </c>
    </row>
    <row r="1559" spans="1:8" hidden="1" x14ac:dyDescent="0.25">
      <c r="A1559" s="41">
        <v>4151</v>
      </c>
      <c r="B1559" s="41">
        <v>100</v>
      </c>
      <c r="C1559" s="41">
        <v>100</v>
      </c>
      <c r="D1559" s="41">
        <v>0</v>
      </c>
      <c r="E1559" s="41">
        <v>0</v>
      </c>
      <c r="F1559" s="41">
        <v>0</v>
      </c>
      <c r="G1559" s="41" t="str">
        <f t="shared" si="24"/>
        <v>4151.100.100.0.0.0</v>
      </c>
      <c r="H1559" s="46" t="s">
        <v>1441</v>
      </c>
    </row>
    <row r="1560" spans="1:8" hidden="1" x14ac:dyDescent="0.25">
      <c r="A1560">
        <v>4151</v>
      </c>
      <c r="B1560">
        <v>100</v>
      </c>
      <c r="C1560">
        <v>100</v>
      </c>
      <c r="D1560">
        <v>10</v>
      </c>
      <c r="E1560">
        <v>0</v>
      </c>
      <c r="F1560">
        <v>0</v>
      </c>
      <c r="G1560" s="41" t="str">
        <f t="shared" si="24"/>
        <v>4151.100.100.10.0.0</v>
      </c>
      <c r="H1560" s="23" t="s">
        <v>1442</v>
      </c>
    </row>
    <row r="1561" spans="1:8" hidden="1" x14ac:dyDescent="0.25">
      <c r="A1561">
        <v>4151</v>
      </c>
      <c r="B1561">
        <v>100</v>
      </c>
      <c r="C1561">
        <v>100</v>
      </c>
      <c r="D1561">
        <v>20</v>
      </c>
      <c r="E1561">
        <v>0</v>
      </c>
      <c r="F1561">
        <v>0</v>
      </c>
      <c r="G1561" s="41" t="str">
        <f t="shared" si="24"/>
        <v>4151.100.100.20.0.0</v>
      </c>
      <c r="H1561" s="23" t="s">
        <v>1443</v>
      </c>
    </row>
    <row r="1562" spans="1:8" hidden="1" x14ac:dyDescent="0.25">
      <c r="A1562">
        <v>4151</v>
      </c>
      <c r="B1562">
        <v>100</v>
      </c>
      <c r="C1562">
        <v>100</v>
      </c>
      <c r="D1562">
        <v>30</v>
      </c>
      <c r="E1562">
        <v>0</v>
      </c>
      <c r="F1562">
        <v>0</v>
      </c>
      <c r="G1562" s="41" t="str">
        <f t="shared" si="24"/>
        <v>4151.100.100.30.0.0</v>
      </c>
      <c r="H1562" s="23" t="s">
        <v>1444</v>
      </c>
    </row>
    <row r="1563" spans="1:8" hidden="1" x14ac:dyDescent="0.25">
      <c r="A1563">
        <v>4151</v>
      </c>
      <c r="B1563">
        <v>100</v>
      </c>
      <c r="C1563">
        <v>100</v>
      </c>
      <c r="D1563">
        <v>50</v>
      </c>
      <c r="E1563">
        <v>0</v>
      </c>
      <c r="F1563">
        <v>0</v>
      </c>
      <c r="G1563" s="41" t="str">
        <f t="shared" si="24"/>
        <v>4151.100.100.50.0.0</v>
      </c>
      <c r="H1563" s="23" t="s">
        <v>1445</v>
      </c>
    </row>
    <row r="1564" spans="1:8" hidden="1" x14ac:dyDescent="0.25">
      <c r="A1564">
        <v>4151</v>
      </c>
      <c r="B1564">
        <v>100</v>
      </c>
      <c r="C1564">
        <v>100</v>
      </c>
      <c r="D1564">
        <v>60</v>
      </c>
      <c r="E1564">
        <v>0</v>
      </c>
      <c r="F1564">
        <v>0</v>
      </c>
      <c r="G1564" s="41" t="str">
        <f t="shared" si="24"/>
        <v>4151.100.100.60.0.0</v>
      </c>
      <c r="H1564" s="23" t="s">
        <v>1446</v>
      </c>
    </row>
    <row r="1565" spans="1:8" hidden="1" x14ac:dyDescent="0.25">
      <c r="A1565">
        <v>4151</v>
      </c>
      <c r="B1565">
        <v>100</v>
      </c>
      <c r="C1565">
        <v>100</v>
      </c>
      <c r="D1565">
        <v>70</v>
      </c>
      <c r="E1565">
        <v>0</v>
      </c>
      <c r="F1565">
        <v>0</v>
      </c>
      <c r="G1565" s="41" t="str">
        <f t="shared" si="24"/>
        <v>4151.100.100.70.0.0</v>
      </c>
      <c r="H1565" s="23" t="s">
        <v>1447</v>
      </c>
    </row>
    <row r="1566" spans="1:8" hidden="1" x14ac:dyDescent="0.25">
      <c r="A1566">
        <v>4151</v>
      </c>
      <c r="B1566">
        <v>100</v>
      </c>
      <c r="C1566">
        <v>100</v>
      </c>
      <c r="D1566">
        <v>90</v>
      </c>
      <c r="E1566">
        <v>0</v>
      </c>
      <c r="F1566">
        <v>0</v>
      </c>
      <c r="G1566" s="41" t="str">
        <f t="shared" si="24"/>
        <v>4151.100.100.90.0.0</v>
      </c>
      <c r="H1566" s="23" t="s">
        <v>1448</v>
      </c>
    </row>
    <row r="1567" spans="1:8" hidden="1" x14ac:dyDescent="0.25">
      <c r="A1567">
        <v>4151</v>
      </c>
      <c r="B1567">
        <v>100</v>
      </c>
      <c r="C1567">
        <v>100</v>
      </c>
      <c r="D1567">
        <v>100</v>
      </c>
      <c r="E1567">
        <v>0</v>
      </c>
      <c r="F1567">
        <v>0</v>
      </c>
      <c r="G1567" s="41" t="str">
        <f t="shared" si="24"/>
        <v>4151.100.100.100.0.0</v>
      </c>
      <c r="H1567" s="23" t="s">
        <v>1449</v>
      </c>
    </row>
    <row r="1568" spans="1:8" hidden="1" x14ac:dyDescent="0.25">
      <c r="A1568">
        <v>4151</v>
      </c>
      <c r="B1568">
        <v>100</v>
      </c>
      <c r="C1568">
        <v>100</v>
      </c>
      <c r="D1568">
        <v>120</v>
      </c>
      <c r="E1568">
        <v>0</v>
      </c>
      <c r="F1568">
        <v>0</v>
      </c>
      <c r="G1568" s="41" t="str">
        <f t="shared" si="24"/>
        <v>4151.100.100.120.0.0</v>
      </c>
      <c r="H1568" s="23" t="s">
        <v>1450</v>
      </c>
    </row>
    <row r="1569" spans="1:8" hidden="1" x14ac:dyDescent="0.25">
      <c r="A1569">
        <v>4151</v>
      </c>
      <c r="B1569">
        <v>100</v>
      </c>
      <c r="C1569">
        <v>100</v>
      </c>
      <c r="D1569">
        <v>130</v>
      </c>
      <c r="E1569">
        <v>0</v>
      </c>
      <c r="F1569">
        <v>0</v>
      </c>
      <c r="G1569" s="41" t="str">
        <f t="shared" si="24"/>
        <v>4151.100.100.130.0.0</v>
      </c>
      <c r="H1569" s="23" t="s">
        <v>1451</v>
      </c>
    </row>
    <row r="1570" spans="1:8" hidden="1" x14ac:dyDescent="0.25">
      <c r="A1570">
        <v>4151</v>
      </c>
      <c r="B1570">
        <v>100</v>
      </c>
      <c r="C1570">
        <v>100</v>
      </c>
      <c r="D1570">
        <v>140</v>
      </c>
      <c r="E1570">
        <v>0</v>
      </c>
      <c r="F1570">
        <v>0</v>
      </c>
      <c r="G1570" s="41" t="str">
        <f t="shared" si="24"/>
        <v>4151.100.100.140.0.0</v>
      </c>
      <c r="H1570" s="23" t="s">
        <v>1452</v>
      </c>
    </row>
    <row r="1571" spans="1:8" hidden="1" x14ac:dyDescent="0.25">
      <c r="A1571">
        <v>4151</v>
      </c>
      <c r="B1571">
        <v>100</v>
      </c>
      <c r="C1571">
        <v>100</v>
      </c>
      <c r="D1571">
        <v>150</v>
      </c>
      <c r="E1571">
        <v>0</v>
      </c>
      <c r="F1571">
        <v>0</v>
      </c>
      <c r="G1571" s="41" t="str">
        <f t="shared" si="24"/>
        <v>4151.100.100.150.0.0</v>
      </c>
      <c r="H1571" s="23" t="s">
        <v>1453</v>
      </c>
    </row>
    <row r="1572" spans="1:8" hidden="1" x14ac:dyDescent="0.25">
      <c r="A1572">
        <v>4151</v>
      </c>
      <c r="B1572">
        <v>100</v>
      </c>
      <c r="C1572">
        <v>100</v>
      </c>
      <c r="D1572">
        <v>160</v>
      </c>
      <c r="E1572">
        <v>0</v>
      </c>
      <c r="F1572">
        <v>0</v>
      </c>
      <c r="G1572" s="41" t="str">
        <f t="shared" si="24"/>
        <v>4151.100.100.160.0.0</v>
      </c>
      <c r="H1572" s="23" t="s">
        <v>1454</v>
      </c>
    </row>
    <row r="1573" spans="1:8" hidden="1" x14ac:dyDescent="0.25">
      <c r="A1573">
        <v>4151</v>
      </c>
      <c r="B1573">
        <v>100</v>
      </c>
      <c r="C1573">
        <v>100</v>
      </c>
      <c r="D1573">
        <v>160</v>
      </c>
      <c r="E1573">
        <v>10</v>
      </c>
      <c r="F1573">
        <v>0</v>
      </c>
      <c r="G1573" s="41" t="str">
        <f t="shared" si="24"/>
        <v>4151.100.100.160.10.0</v>
      </c>
      <c r="H1573" s="23" t="s">
        <v>1455</v>
      </c>
    </row>
    <row r="1574" spans="1:8" hidden="1" x14ac:dyDescent="0.25">
      <c r="A1574">
        <v>4151</v>
      </c>
      <c r="B1574">
        <v>100</v>
      </c>
      <c r="C1574">
        <v>100</v>
      </c>
      <c r="D1574">
        <v>160</v>
      </c>
      <c r="E1574">
        <v>20</v>
      </c>
      <c r="F1574">
        <v>0</v>
      </c>
      <c r="G1574" s="41" t="str">
        <f t="shared" si="24"/>
        <v>4151.100.100.160.20.0</v>
      </c>
      <c r="H1574" s="23" t="s">
        <v>1456</v>
      </c>
    </row>
    <row r="1575" spans="1:8" hidden="1" x14ac:dyDescent="0.25">
      <c r="A1575">
        <v>4151</v>
      </c>
      <c r="B1575">
        <v>100</v>
      </c>
      <c r="C1575">
        <v>100</v>
      </c>
      <c r="D1575">
        <v>170</v>
      </c>
      <c r="E1575">
        <v>0</v>
      </c>
      <c r="F1575">
        <v>0</v>
      </c>
      <c r="G1575" s="41" t="str">
        <f t="shared" si="24"/>
        <v>4151.100.100.170.0.0</v>
      </c>
      <c r="H1575" s="23" t="s">
        <v>1457</v>
      </c>
    </row>
    <row r="1576" spans="1:8" hidden="1" x14ac:dyDescent="0.25">
      <c r="A1576">
        <v>4151</v>
      </c>
      <c r="B1576">
        <v>100</v>
      </c>
      <c r="C1576">
        <v>100</v>
      </c>
      <c r="D1576">
        <v>170</v>
      </c>
      <c r="E1576">
        <v>10</v>
      </c>
      <c r="F1576">
        <v>0</v>
      </c>
      <c r="G1576" s="41" t="str">
        <f t="shared" si="24"/>
        <v>4151.100.100.170.10.0</v>
      </c>
      <c r="H1576" s="23" t="s">
        <v>1457</v>
      </c>
    </row>
    <row r="1577" spans="1:8" hidden="1" x14ac:dyDescent="0.25">
      <c r="A1577">
        <v>4151</v>
      </c>
      <c r="B1577">
        <v>100</v>
      </c>
      <c r="C1577">
        <v>100</v>
      </c>
      <c r="D1577">
        <v>170</v>
      </c>
      <c r="E1577">
        <v>20</v>
      </c>
      <c r="F1577">
        <v>0</v>
      </c>
      <c r="G1577" s="41" t="str">
        <f t="shared" si="24"/>
        <v>4151.100.100.170.20.0</v>
      </c>
      <c r="H1577" s="23" t="s">
        <v>1458</v>
      </c>
    </row>
    <row r="1578" spans="1:8" hidden="1" x14ac:dyDescent="0.25">
      <c r="A1578">
        <v>4151</v>
      </c>
      <c r="B1578">
        <v>100</v>
      </c>
      <c r="C1578">
        <v>100</v>
      </c>
      <c r="D1578">
        <v>170</v>
      </c>
      <c r="E1578">
        <v>30</v>
      </c>
      <c r="F1578">
        <v>0</v>
      </c>
      <c r="G1578" s="41" t="str">
        <f t="shared" si="24"/>
        <v>4151.100.100.170.30.0</v>
      </c>
      <c r="H1578" s="23" t="s">
        <v>1459</v>
      </c>
    </row>
    <row r="1579" spans="1:8" hidden="1" x14ac:dyDescent="0.25">
      <c r="A1579">
        <v>4151</v>
      </c>
      <c r="B1579">
        <v>100</v>
      </c>
      <c r="C1579">
        <v>100</v>
      </c>
      <c r="D1579">
        <v>180</v>
      </c>
      <c r="E1579">
        <v>0</v>
      </c>
      <c r="F1579">
        <v>0</v>
      </c>
      <c r="G1579" s="41" t="str">
        <f t="shared" si="24"/>
        <v>4151.100.100.180.0.0</v>
      </c>
      <c r="H1579" s="23" t="s">
        <v>1460</v>
      </c>
    </row>
    <row r="1580" spans="1:8" hidden="1" x14ac:dyDescent="0.25">
      <c r="A1580" s="41">
        <v>4151</v>
      </c>
      <c r="B1580" s="41">
        <v>100</v>
      </c>
      <c r="C1580" s="41">
        <v>200</v>
      </c>
      <c r="D1580" s="41">
        <v>0</v>
      </c>
      <c r="E1580" s="41">
        <v>0</v>
      </c>
      <c r="F1580" s="41">
        <v>0</v>
      </c>
      <c r="G1580" s="41" t="str">
        <f t="shared" si="24"/>
        <v>4151.100.200.0.0.0</v>
      </c>
      <c r="H1580" s="46" t="s">
        <v>1461</v>
      </c>
    </row>
    <row r="1581" spans="1:8" hidden="1" x14ac:dyDescent="0.25">
      <c r="A1581">
        <v>4151</v>
      </c>
      <c r="B1581">
        <v>100</v>
      </c>
      <c r="C1581">
        <v>200</v>
      </c>
      <c r="D1581">
        <v>10</v>
      </c>
      <c r="E1581">
        <v>0</v>
      </c>
      <c r="F1581">
        <v>0</v>
      </c>
      <c r="G1581" s="41" t="str">
        <f t="shared" si="24"/>
        <v>4151.100.200.10.0.0</v>
      </c>
      <c r="H1581" s="23" t="s">
        <v>1462</v>
      </c>
    </row>
    <row r="1582" spans="1:8" hidden="1" x14ac:dyDescent="0.25">
      <c r="A1582">
        <v>4151</v>
      </c>
      <c r="B1582">
        <v>100</v>
      </c>
      <c r="C1582">
        <v>200</v>
      </c>
      <c r="D1582">
        <v>20</v>
      </c>
      <c r="E1582">
        <v>0</v>
      </c>
      <c r="F1582">
        <v>0</v>
      </c>
      <c r="G1582" s="41" t="str">
        <f t="shared" si="24"/>
        <v>4151.100.200.20.0.0</v>
      </c>
      <c r="H1582" s="23" t="s">
        <v>1463</v>
      </c>
    </row>
    <row r="1583" spans="1:8" hidden="1" x14ac:dyDescent="0.25">
      <c r="A1583">
        <v>4151</v>
      </c>
      <c r="B1583">
        <v>100</v>
      </c>
      <c r="C1583">
        <v>200</v>
      </c>
      <c r="D1583">
        <v>30</v>
      </c>
      <c r="E1583">
        <v>0</v>
      </c>
      <c r="F1583">
        <v>0</v>
      </c>
      <c r="G1583" s="41" t="str">
        <f t="shared" si="24"/>
        <v>4151.100.200.30.0.0</v>
      </c>
      <c r="H1583" s="23" t="s">
        <v>1464</v>
      </c>
    </row>
    <row r="1584" spans="1:8" hidden="1" x14ac:dyDescent="0.25">
      <c r="A1584" s="41">
        <v>4151</v>
      </c>
      <c r="B1584" s="41">
        <v>200</v>
      </c>
      <c r="C1584" s="41">
        <v>0</v>
      </c>
      <c r="D1584" s="41">
        <v>0</v>
      </c>
      <c r="E1584" s="41">
        <v>0</v>
      </c>
      <c r="F1584" s="41">
        <v>0</v>
      </c>
      <c r="G1584" s="41" t="str">
        <f t="shared" si="24"/>
        <v>4151.200.0.0.0.0</v>
      </c>
      <c r="H1584" s="46" t="s">
        <v>1465</v>
      </c>
    </row>
    <row r="1585" spans="1:8" hidden="1" x14ac:dyDescent="0.25">
      <c r="A1585" s="41">
        <v>4151</v>
      </c>
      <c r="B1585" s="41">
        <v>200</v>
      </c>
      <c r="C1585" s="41">
        <v>100</v>
      </c>
      <c r="D1585" s="41">
        <v>0</v>
      </c>
      <c r="E1585" s="41">
        <v>0</v>
      </c>
      <c r="F1585" s="41">
        <v>0</v>
      </c>
      <c r="G1585" s="41" t="str">
        <f t="shared" si="24"/>
        <v>4151.200.100.0.0.0</v>
      </c>
      <c r="H1585" s="46" t="s">
        <v>1466</v>
      </c>
    </row>
    <row r="1586" spans="1:8" hidden="1" x14ac:dyDescent="0.25">
      <c r="A1586" s="41">
        <v>4151</v>
      </c>
      <c r="B1586" s="41">
        <v>200</v>
      </c>
      <c r="C1586" s="41">
        <v>200</v>
      </c>
      <c r="D1586" s="41">
        <v>0</v>
      </c>
      <c r="E1586" s="41">
        <v>0</v>
      </c>
      <c r="F1586" s="41">
        <v>0</v>
      </c>
      <c r="G1586" s="41" t="str">
        <f t="shared" si="24"/>
        <v>4151.200.200.0.0.0</v>
      </c>
      <c r="H1586" s="46" t="s">
        <v>1467</v>
      </c>
    </row>
    <row r="1587" spans="1:8" hidden="1" x14ac:dyDescent="0.25">
      <c r="A1587">
        <v>4151</v>
      </c>
      <c r="B1587">
        <v>200</v>
      </c>
      <c r="C1587">
        <v>200</v>
      </c>
      <c r="D1587">
        <v>10</v>
      </c>
      <c r="E1587">
        <v>0</v>
      </c>
      <c r="F1587">
        <v>0</v>
      </c>
      <c r="G1587" s="41" t="str">
        <f t="shared" si="24"/>
        <v>4151.200.200.10.0.0</v>
      </c>
      <c r="H1587" s="23" t="s">
        <v>1468</v>
      </c>
    </row>
    <row r="1588" spans="1:8" hidden="1" x14ac:dyDescent="0.25">
      <c r="A1588">
        <v>4151</v>
      </c>
      <c r="B1588">
        <v>200</v>
      </c>
      <c r="C1588">
        <v>200</v>
      </c>
      <c r="D1588">
        <v>20</v>
      </c>
      <c r="E1588">
        <v>0</v>
      </c>
      <c r="F1588">
        <v>0</v>
      </c>
      <c r="G1588" s="41" t="str">
        <f t="shared" si="24"/>
        <v>4151.200.200.20.0.0</v>
      </c>
      <c r="H1588" s="23" t="s">
        <v>1469</v>
      </c>
    </row>
    <row r="1589" spans="1:8" hidden="1" x14ac:dyDescent="0.25">
      <c r="A1589">
        <v>4151</v>
      </c>
      <c r="B1589">
        <v>200</v>
      </c>
      <c r="C1589">
        <v>200</v>
      </c>
      <c r="D1589">
        <v>30</v>
      </c>
      <c r="E1589">
        <v>0</v>
      </c>
      <c r="F1589">
        <v>0</v>
      </c>
      <c r="G1589" s="41" t="str">
        <f t="shared" si="24"/>
        <v>4151.200.200.30.0.0</v>
      </c>
      <c r="H1589" s="23" t="s">
        <v>1470</v>
      </c>
    </row>
    <row r="1590" spans="1:8" hidden="1" x14ac:dyDescent="0.25">
      <c r="A1590">
        <v>4151</v>
      </c>
      <c r="B1590">
        <v>200</v>
      </c>
      <c r="C1590">
        <v>200</v>
      </c>
      <c r="D1590">
        <v>40</v>
      </c>
      <c r="E1590">
        <v>0</v>
      </c>
      <c r="F1590">
        <v>0</v>
      </c>
      <c r="G1590" s="41" t="str">
        <f t="shared" si="24"/>
        <v>4151.200.200.40.0.0</v>
      </c>
      <c r="H1590" s="23" t="s">
        <v>1471</v>
      </c>
    </row>
    <row r="1591" spans="1:8" hidden="1" x14ac:dyDescent="0.25">
      <c r="A1591" s="41">
        <v>4151</v>
      </c>
      <c r="B1591" s="41">
        <v>200</v>
      </c>
      <c r="C1591" s="41">
        <v>300</v>
      </c>
      <c r="D1591" s="41">
        <v>0</v>
      </c>
      <c r="E1591" s="41">
        <v>0</v>
      </c>
      <c r="F1591" s="41">
        <v>0</v>
      </c>
      <c r="G1591" s="41" t="str">
        <f t="shared" si="24"/>
        <v>4151.200.300.0.0.0</v>
      </c>
      <c r="H1591" s="46" t="s">
        <v>1472</v>
      </c>
    </row>
    <row r="1592" spans="1:8" hidden="1" x14ac:dyDescent="0.25">
      <c r="A1592">
        <v>4151</v>
      </c>
      <c r="B1592">
        <v>200</v>
      </c>
      <c r="C1592">
        <v>300</v>
      </c>
      <c r="D1592">
        <v>10</v>
      </c>
      <c r="E1592">
        <v>0</v>
      </c>
      <c r="F1592">
        <v>0</v>
      </c>
      <c r="G1592" s="41" t="str">
        <f t="shared" si="24"/>
        <v>4151.200.300.10.0.0</v>
      </c>
      <c r="H1592" s="23" t="s">
        <v>1473</v>
      </c>
    </row>
    <row r="1593" spans="1:8" hidden="1" x14ac:dyDescent="0.25">
      <c r="A1593" s="41">
        <v>4151</v>
      </c>
      <c r="B1593" s="41">
        <v>300</v>
      </c>
      <c r="C1593" s="41">
        <v>0</v>
      </c>
      <c r="D1593" s="41">
        <v>0</v>
      </c>
      <c r="E1593" s="41">
        <v>0</v>
      </c>
      <c r="F1593" s="41">
        <v>0</v>
      </c>
      <c r="G1593" s="41" t="str">
        <f t="shared" si="24"/>
        <v>4151.300.0.0.0.0</v>
      </c>
      <c r="H1593" s="46" t="s">
        <v>1474</v>
      </c>
    </row>
    <row r="1594" spans="1:8" hidden="1" x14ac:dyDescent="0.25">
      <c r="A1594" s="41">
        <v>4151</v>
      </c>
      <c r="B1594" s="41">
        <v>300</v>
      </c>
      <c r="C1594" s="41">
        <v>100</v>
      </c>
      <c r="D1594" s="41">
        <v>0</v>
      </c>
      <c r="E1594" s="41">
        <v>0</v>
      </c>
      <c r="F1594" s="41">
        <v>0</v>
      </c>
      <c r="G1594" s="41" t="str">
        <f t="shared" si="24"/>
        <v>4151.300.100.0.0.0</v>
      </c>
      <c r="H1594" s="46" t="s">
        <v>1475</v>
      </c>
    </row>
    <row r="1595" spans="1:8" hidden="1" x14ac:dyDescent="0.25">
      <c r="A1595">
        <v>4151</v>
      </c>
      <c r="B1595">
        <v>300</v>
      </c>
      <c r="C1595">
        <v>100</v>
      </c>
      <c r="D1595">
        <v>10</v>
      </c>
      <c r="E1595">
        <v>0</v>
      </c>
      <c r="F1595">
        <v>0</v>
      </c>
      <c r="G1595" s="41" t="str">
        <f t="shared" si="24"/>
        <v>4151.300.100.10.0.0</v>
      </c>
      <c r="H1595" s="23" t="s">
        <v>1476</v>
      </c>
    </row>
    <row r="1596" spans="1:8" hidden="1" x14ac:dyDescent="0.25">
      <c r="A1596">
        <v>4151</v>
      </c>
      <c r="B1596">
        <v>300</v>
      </c>
      <c r="C1596">
        <v>100</v>
      </c>
      <c r="D1596">
        <v>20</v>
      </c>
      <c r="E1596">
        <v>0</v>
      </c>
      <c r="F1596">
        <v>0</v>
      </c>
      <c r="G1596" s="41" t="str">
        <f t="shared" si="24"/>
        <v>4151.300.100.20.0.0</v>
      </c>
      <c r="H1596" s="23" t="s">
        <v>1477</v>
      </c>
    </row>
    <row r="1597" spans="1:8" hidden="1" x14ac:dyDescent="0.25">
      <c r="A1597">
        <v>4151</v>
      </c>
      <c r="B1597">
        <v>300</v>
      </c>
      <c r="C1597">
        <v>100</v>
      </c>
      <c r="D1597">
        <v>20</v>
      </c>
      <c r="E1597">
        <v>10</v>
      </c>
      <c r="F1597">
        <v>0</v>
      </c>
      <c r="G1597" s="41" t="str">
        <f t="shared" si="24"/>
        <v>4151.300.100.20.10.0</v>
      </c>
      <c r="H1597" s="23" t="s">
        <v>1478</v>
      </c>
    </row>
    <row r="1598" spans="1:8" hidden="1" x14ac:dyDescent="0.25">
      <c r="A1598">
        <v>4151</v>
      </c>
      <c r="B1598">
        <v>300</v>
      </c>
      <c r="C1598">
        <v>100</v>
      </c>
      <c r="D1598">
        <v>20</v>
      </c>
      <c r="E1598">
        <v>20</v>
      </c>
      <c r="F1598">
        <v>0</v>
      </c>
      <c r="G1598" s="41" t="str">
        <f t="shared" si="24"/>
        <v>4151.300.100.20.20.0</v>
      </c>
      <c r="H1598" s="23" t="s">
        <v>1479</v>
      </c>
    </row>
    <row r="1599" spans="1:8" hidden="1" x14ac:dyDescent="0.25">
      <c r="A1599" s="41">
        <v>4151</v>
      </c>
      <c r="B1599" s="41">
        <v>300</v>
      </c>
      <c r="C1599" s="41">
        <v>200</v>
      </c>
      <c r="D1599" s="41">
        <v>0</v>
      </c>
      <c r="E1599" s="41">
        <v>0</v>
      </c>
      <c r="F1599" s="41">
        <v>0</v>
      </c>
      <c r="G1599" s="41" t="str">
        <f t="shared" si="24"/>
        <v>4151.300.200.0.0.0</v>
      </c>
      <c r="H1599" s="46" t="s">
        <v>1480</v>
      </c>
    </row>
    <row r="1600" spans="1:8" hidden="1" x14ac:dyDescent="0.25">
      <c r="A1600">
        <v>4151</v>
      </c>
      <c r="B1600">
        <v>300</v>
      </c>
      <c r="C1600">
        <v>200</v>
      </c>
      <c r="D1600">
        <v>10</v>
      </c>
      <c r="E1600">
        <v>0</v>
      </c>
      <c r="F1600">
        <v>0</v>
      </c>
      <c r="G1600" s="41" t="str">
        <f t="shared" si="24"/>
        <v>4151.300.200.10.0.0</v>
      </c>
      <c r="H1600" s="23" t="s">
        <v>1481</v>
      </c>
    </row>
    <row r="1601" spans="1:8" hidden="1" x14ac:dyDescent="0.25">
      <c r="A1601" s="41">
        <v>4151</v>
      </c>
      <c r="B1601" s="41">
        <v>1000</v>
      </c>
      <c r="C1601" s="41">
        <v>0</v>
      </c>
      <c r="D1601" s="41">
        <v>0</v>
      </c>
      <c r="E1601" s="41">
        <v>0</v>
      </c>
      <c r="F1601" s="41">
        <v>0</v>
      </c>
      <c r="G1601" s="41" t="str">
        <f t="shared" si="24"/>
        <v>4151.1000.0.0.0.0</v>
      </c>
      <c r="H1601" s="46" t="s">
        <v>1482</v>
      </c>
    </row>
    <row r="1602" spans="1:8" hidden="1" x14ac:dyDescent="0.25">
      <c r="A1602" s="41">
        <v>4151</v>
      </c>
      <c r="B1602" s="41">
        <v>1000</v>
      </c>
      <c r="C1602" s="41">
        <v>10</v>
      </c>
      <c r="D1602" s="41">
        <v>0</v>
      </c>
      <c r="E1602" s="41">
        <v>0</v>
      </c>
      <c r="F1602" s="41">
        <v>0</v>
      </c>
      <c r="G1602" s="41" t="str">
        <f t="shared" si="24"/>
        <v>4151.1000.10.0.0.0</v>
      </c>
      <c r="H1602" s="46" t="s">
        <v>1483</v>
      </c>
    </row>
    <row r="1603" spans="1:8" hidden="1" x14ac:dyDescent="0.25">
      <c r="A1603">
        <v>4151</v>
      </c>
      <c r="B1603">
        <v>1000</v>
      </c>
      <c r="C1603">
        <v>10</v>
      </c>
      <c r="D1603">
        <v>2009</v>
      </c>
      <c r="E1603">
        <v>0</v>
      </c>
      <c r="F1603">
        <v>0</v>
      </c>
      <c r="G1603" s="41" t="str">
        <f t="shared" si="24"/>
        <v>4151.1000.10.2009.0.0</v>
      </c>
      <c r="H1603" s="23" t="s">
        <v>413</v>
      </c>
    </row>
    <row r="1604" spans="1:8" hidden="1" x14ac:dyDescent="0.25">
      <c r="A1604">
        <v>4151</v>
      </c>
      <c r="B1604">
        <v>1000</v>
      </c>
      <c r="C1604">
        <v>10</v>
      </c>
      <c r="D1604">
        <v>2009</v>
      </c>
      <c r="E1604">
        <v>3</v>
      </c>
      <c r="F1604">
        <v>0</v>
      </c>
      <c r="G1604" s="41" t="str">
        <f t="shared" si="24"/>
        <v>4151.1000.10.2009.3.0</v>
      </c>
      <c r="H1604" s="23" t="s">
        <v>1484</v>
      </c>
    </row>
    <row r="1605" spans="1:8" hidden="1" x14ac:dyDescent="0.25">
      <c r="A1605">
        <v>4151</v>
      </c>
      <c r="B1605">
        <v>1000</v>
      </c>
      <c r="C1605">
        <v>10</v>
      </c>
      <c r="D1605">
        <v>2009</v>
      </c>
      <c r="E1605">
        <v>3</v>
      </c>
      <c r="F1605">
        <v>2607</v>
      </c>
      <c r="G1605" s="41" t="str">
        <f t="shared" si="24"/>
        <v>4151.1000.10.2009.3.2607</v>
      </c>
      <c r="H1605" s="23" t="s">
        <v>1485</v>
      </c>
    </row>
    <row r="1606" spans="1:8" hidden="1" x14ac:dyDescent="0.25">
      <c r="A1606">
        <v>4151</v>
      </c>
      <c r="B1606">
        <v>1000</v>
      </c>
      <c r="C1606">
        <v>10</v>
      </c>
      <c r="D1606">
        <v>2010</v>
      </c>
      <c r="E1606">
        <v>0</v>
      </c>
      <c r="F1606">
        <v>0</v>
      </c>
      <c r="G1606" s="41" t="str">
        <f t="shared" si="24"/>
        <v>4151.1000.10.2010.0.0</v>
      </c>
      <c r="H1606" s="23" t="s">
        <v>413</v>
      </c>
    </row>
    <row r="1607" spans="1:8" hidden="1" x14ac:dyDescent="0.25">
      <c r="A1607">
        <v>4151</v>
      </c>
      <c r="B1607">
        <v>1000</v>
      </c>
      <c r="C1607">
        <v>10</v>
      </c>
      <c r="D1607">
        <v>2010</v>
      </c>
      <c r="E1607">
        <v>1</v>
      </c>
      <c r="F1607">
        <v>0</v>
      </c>
      <c r="G1607" s="41" t="str">
        <f t="shared" si="24"/>
        <v>4151.1000.10.2010.1.0</v>
      </c>
      <c r="H1607" s="23" t="s">
        <v>1486</v>
      </c>
    </row>
    <row r="1608" spans="1:8" hidden="1" x14ac:dyDescent="0.25">
      <c r="A1608">
        <v>4151</v>
      </c>
      <c r="B1608">
        <v>1000</v>
      </c>
      <c r="C1608">
        <v>10</v>
      </c>
      <c r="D1608">
        <v>2010</v>
      </c>
      <c r="E1608">
        <v>1</v>
      </c>
      <c r="F1608">
        <v>2779</v>
      </c>
      <c r="G1608" s="41" t="str">
        <f t="shared" si="24"/>
        <v>4151.1000.10.2010.1.2779</v>
      </c>
      <c r="H1608" s="23" t="s">
        <v>1487</v>
      </c>
    </row>
    <row r="1609" spans="1:8" hidden="1" x14ac:dyDescent="0.25">
      <c r="A1609">
        <v>4151</v>
      </c>
      <c r="B1609">
        <v>1000</v>
      </c>
      <c r="C1609">
        <v>10</v>
      </c>
      <c r="D1609">
        <v>2017</v>
      </c>
      <c r="E1609">
        <v>0</v>
      </c>
      <c r="F1609">
        <v>0</v>
      </c>
      <c r="G1609" s="41" t="str">
        <f t="shared" ref="G1609:G1672" si="25">_xlfn.CONCAT(A1609,".",B1609,".",C1609,".",D1609,".",E1609,".",F1609)</f>
        <v>4151.1000.10.2017.0.0</v>
      </c>
      <c r="H1609" s="23" t="s">
        <v>413</v>
      </c>
    </row>
    <row r="1610" spans="1:8" hidden="1" x14ac:dyDescent="0.25">
      <c r="A1610">
        <v>4151</v>
      </c>
      <c r="B1610">
        <v>1000</v>
      </c>
      <c r="C1610">
        <v>10</v>
      </c>
      <c r="D1610">
        <v>2017</v>
      </c>
      <c r="E1610">
        <v>1</v>
      </c>
      <c r="F1610">
        <v>0</v>
      </c>
      <c r="G1610" s="41" t="str">
        <f t="shared" si="25"/>
        <v>4151.1000.10.2017.1.0</v>
      </c>
      <c r="H1610" s="23" t="s">
        <v>1486</v>
      </c>
    </row>
    <row r="1611" spans="1:8" hidden="1" x14ac:dyDescent="0.25">
      <c r="A1611">
        <v>4151</v>
      </c>
      <c r="B1611">
        <v>1000</v>
      </c>
      <c r="C1611">
        <v>10</v>
      </c>
      <c r="D1611">
        <v>2017</v>
      </c>
      <c r="E1611">
        <v>1</v>
      </c>
      <c r="F1611">
        <v>7209</v>
      </c>
      <c r="G1611" s="41" t="str">
        <f t="shared" si="25"/>
        <v>4151.1000.10.2017.1.7209</v>
      </c>
      <c r="H1611" s="23" t="s">
        <v>1488</v>
      </c>
    </row>
    <row r="1612" spans="1:8" hidden="1" x14ac:dyDescent="0.25">
      <c r="A1612">
        <v>4151</v>
      </c>
      <c r="B1612">
        <v>1000</v>
      </c>
      <c r="C1612">
        <v>10</v>
      </c>
      <c r="D1612">
        <v>2017</v>
      </c>
      <c r="E1612">
        <v>2</v>
      </c>
      <c r="F1612">
        <v>0</v>
      </c>
      <c r="G1612" s="41" t="str">
        <f t="shared" si="25"/>
        <v>4151.1000.10.2017.2.0</v>
      </c>
      <c r="H1612" s="23" t="s">
        <v>1489</v>
      </c>
    </row>
    <row r="1613" spans="1:8" hidden="1" x14ac:dyDescent="0.25">
      <c r="A1613">
        <v>4151</v>
      </c>
      <c r="B1613">
        <v>1000</v>
      </c>
      <c r="C1613">
        <v>10</v>
      </c>
      <c r="D1613">
        <v>2017</v>
      </c>
      <c r="E1613">
        <v>2</v>
      </c>
      <c r="F1613">
        <v>7261</v>
      </c>
      <c r="G1613" s="41" t="str">
        <f t="shared" si="25"/>
        <v>4151.1000.10.2017.2.7261</v>
      </c>
      <c r="H1613" s="23" t="s">
        <v>1490</v>
      </c>
    </row>
    <row r="1614" spans="1:8" hidden="1" x14ac:dyDescent="0.25">
      <c r="A1614">
        <v>4151</v>
      </c>
      <c r="B1614">
        <v>1000</v>
      </c>
      <c r="C1614">
        <v>10</v>
      </c>
      <c r="D1614">
        <v>2017</v>
      </c>
      <c r="E1614">
        <v>4</v>
      </c>
      <c r="F1614">
        <v>0</v>
      </c>
      <c r="G1614" s="41" t="str">
        <f t="shared" si="25"/>
        <v>4151.1000.10.2017.4.0</v>
      </c>
      <c r="H1614" s="23" t="s">
        <v>1491</v>
      </c>
    </row>
    <row r="1615" spans="1:8" hidden="1" x14ac:dyDescent="0.25">
      <c r="A1615">
        <v>4151</v>
      </c>
      <c r="B1615">
        <v>1000</v>
      </c>
      <c r="C1615">
        <v>10</v>
      </c>
      <c r="D1615">
        <v>2017</v>
      </c>
      <c r="E1615">
        <v>4</v>
      </c>
      <c r="F1615">
        <v>6410</v>
      </c>
      <c r="G1615" s="41" t="str">
        <f t="shared" si="25"/>
        <v>4151.1000.10.2017.4.6410</v>
      </c>
      <c r="H1615" s="23" t="s">
        <v>1492</v>
      </c>
    </row>
    <row r="1616" spans="1:8" hidden="1" x14ac:dyDescent="0.25">
      <c r="A1616">
        <v>4151</v>
      </c>
      <c r="B1616">
        <v>1000</v>
      </c>
      <c r="C1616">
        <v>10</v>
      </c>
      <c r="D1616">
        <v>2018</v>
      </c>
      <c r="E1616">
        <v>0</v>
      </c>
      <c r="F1616">
        <v>0</v>
      </c>
      <c r="G1616" s="41" t="str">
        <f t="shared" si="25"/>
        <v>4151.1000.10.2018.0.0</v>
      </c>
      <c r="H1616" s="23" t="s">
        <v>1493</v>
      </c>
    </row>
    <row r="1617" spans="1:8" hidden="1" x14ac:dyDescent="0.25">
      <c r="A1617">
        <v>4151</v>
      </c>
      <c r="B1617">
        <v>1000</v>
      </c>
      <c r="C1617">
        <v>10</v>
      </c>
      <c r="D1617">
        <v>2018</v>
      </c>
      <c r="E1617">
        <v>6</v>
      </c>
      <c r="F1617">
        <v>0</v>
      </c>
      <c r="G1617" s="41" t="str">
        <f t="shared" si="25"/>
        <v>4151.1000.10.2018.6.0</v>
      </c>
      <c r="H1617" s="23" t="s">
        <v>1494</v>
      </c>
    </row>
    <row r="1618" spans="1:8" hidden="1" x14ac:dyDescent="0.25">
      <c r="A1618">
        <v>4151</v>
      </c>
      <c r="B1618">
        <v>1000</v>
      </c>
      <c r="C1618">
        <v>10</v>
      </c>
      <c r="D1618">
        <v>2018</v>
      </c>
      <c r="E1618">
        <v>6</v>
      </c>
      <c r="F1618">
        <v>2065</v>
      </c>
      <c r="G1618" s="41" t="str">
        <f t="shared" si="25"/>
        <v>4151.1000.10.2018.6.2065</v>
      </c>
      <c r="H1618" s="23" t="s">
        <v>1495</v>
      </c>
    </row>
    <row r="1619" spans="1:8" hidden="1" x14ac:dyDescent="0.25">
      <c r="A1619">
        <v>4151</v>
      </c>
      <c r="B1619">
        <v>1000</v>
      </c>
      <c r="C1619">
        <v>10</v>
      </c>
      <c r="D1619">
        <v>2018</v>
      </c>
      <c r="E1619">
        <v>6</v>
      </c>
      <c r="F1619">
        <v>4636</v>
      </c>
      <c r="G1619" s="41" t="str">
        <f t="shared" si="25"/>
        <v>4151.1000.10.2018.6.4636</v>
      </c>
      <c r="H1619" s="23" t="s">
        <v>1496</v>
      </c>
    </row>
    <row r="1620" spans="1:8" hidden="1" x14ac:dyDescent="0.25">
      <c r="A1620">
        <v>4151</v>
      </c>
      <c r="B1620">
        <v>1000</v>
      </c>
      <c r="C1620">
        <v>10</v>
      </c>
      <c r="D1620">
        <v>2019</v>
      </c>
      <c r="E1620">
        <v>0</v>
      </c>
      <c r="F1620">
        <v>0</v>
      </c>
      <c r="G1620" s="41" t="str">
        <f t="shared" si="25"/>
        <v>4151.1000.10.2019.0.0</v>
      </c>
      <c r="H1620" s="23" t="s">
        <v>413</v>
      </c>
    </row>
    <row r="1621" spans="1:8" hidden="1" x14ac:dyDescent="0.25">
      <c r="A1621">
        <v>4151</v>
      </c>
      <c r="B1621">
        <v>1000</v>
      </c>
      <c r="C1621">
        <v>10</v>
      </c>
      <c r="D1621">
        <v>2019</v>
      </c>
      <c r="E1621">
        <v>2</v>
      </c>
      <c r="F1621">
        <v>0</v>
      </c>
      <c r="G1621" s="41" t="str">
        <f t="shared" si="25"/>
        <v>4151.1000.10.2019.2.0</v>
      </c>
      <c r="H1621" s="23" t="s">
        <v>1489</v>
      </c>
    </row>
    <row r="1622" spans="1:8" hidden="1" x14ac:dyDescent="0.25">
      <c r="A1622">
        <v>4151</v>
      </c>
      <c r="B1622">
        <v>1000</v>
      </c>
      <c r="C1622">
        <v>10</v>
      </c>
      <c r="D1622">
        <v>2019</v>
      </c>
      <c r="E1622">
        <v>2</v>
      </c>
      <c r="F1622">
        <v>5917</v>
      </c>
      <c r="G1622" s="41" t="str">
        <f t="shared" si="25"/>
        <v>4151.1000.10.2019.2.5917</v>
      </c>
      <c r="H1622" s="23" t="s">
        <v>1497</v>
      </c>
    </row>
    <row r="1623" spans="1:8" hidden="1" x14ac:dyDescent="0.25">
      <c r="A1623">
        <v>4151</v>
      </c>
      <c r="B1623">
        <v>1000</v>
      </c>
      <c r="C1623">
        <v>10</v>
      </c>
      <c r="D1623">
        <v>2019</v>
      </c>
      <c r="E1623">
        <v>27</v>
      </c>
      <c r="F1623">
        <v>0</v>
      </c>
      <c r="G1623" s="41" t="str">
        <f t="shared" si="25"/>
        <v>4151.1000.10.2019.27.0</v>
      </c>
      <c r="H1623" s="23" t="s">
        <v>1498</v>
      </c>
    </row>
    <row r="1624" spans="1:8" hidden="1" x14ac:dyDescent="0.25">
      <c r="A1624">
        <v>4151</v>
      </c>
      <c r="B1624">
        <v>1000</v>
      </c>
      <c r="C1624">
        <v>10</v>
      </c>
      <c r="D1624">
        <v>2019</v>
      </c>
      <c r="E1624">
        <v>27</v>
      </c>
      <c r="F1624">
        <v>6200</v>
      </c>
      <c r="G1624" s="41" t="str">
        <f t="shared" si="25"/>
        <v>4151.1000.10.2019.27.6200</v>
      </c>
      <c r="H1624" s="23" t="s">
        <v>1499</v>
      </c>
    </row>
    <row r="1625" spans="1:8" hidden="1" x14ac:dyDescent="0.25">
      <c r="A1625">
        <v>4151</v>
      </c>
      <c r="B1625">
        <v>1000</v>
      </c>
      <c r="C1625">
        <v>10</v>
      </c>
      <c r="D1625">
        <v>2020</v>
      </c>
      <c r="E1625">
        <v>0</v>
      </c>
      <c r="F1625">
        <v>0</v>
      </c>
      <c r="G1625" s="41" t="str">
        <f t="shared" si="25"/>
        <v>4151.1000.10.2020.0.0</v>
      </c>
      <c r="H1625" s="23" t="s">
        <v>413</v>
      </c>
    </row>
    <row r="1626" spans="1:8" hidden="1" x14ac:dyDescent="0.25">
      <c r="A1626">
        <v>4151</v>
      </c>
      <c r="B1626">
        <v>1000</v>
      </c>
      <c r="C1626">
        <v>10</v>
      </c>
      <c r="D1626">
        <v>2020</v>
      </c>
      <c r="E1626">
        <v>2</v>
      </c>
      <c r="F1626">
        <v>0</v>
      </c>
      <c r="G1626" s="41" t="str">
        <f t="shared" si="25"/>
        <v>4151.1000.10.2020.2.0</v>
      </c>
      <c r="H1626" s="23" t="s">
        <v>1489</v>
      </c>
    </row>
    <row r="1627" spans="1:8" hidden="1" x14ac:dyDescent="0.25">
      <c r="A1627">
        <v>4151</v>
      </c>
      <c r="B1627">
        <v>1000</v>
      </c>
      <c r="C1627">
        <v>10</v>
      </c>
      <c r="D1627">
        <v>2020</v>
      </c>
      <c r="E1627">
        <v>2</v>
      </c>
      <c r="F1627">
        <v>2086</v>
      </c>
      <c r="G1627" s="41" t="str">
        <f t="shared" si="25"/>
        <v>4151.1000.10.2020.2.2086</v>
      </c>
      <c r="H1627" s="23" t="s">
        <v>1500</v>
      </c>
    </row>
    <row r="1628" spans="1:8" hidden="1" x14ac:dyDescent="0.25">
      <c r="A1628">
        <v>4151</v>
      </c>
      <c r="B1628">
        <v>1000</v>
      </c>
      <c r="C1628">
        <v>10</v>
      </c>
      <c r="D1628">
        <v>2021</v>
      </c>
      <c r="E1628">
        <v>0</v>
      </c>
      <c r="F1628">
        <v>0</v>
      </c>
      <c r="G1628" s="41" t="str">
        <f t="shared" si="25"/>
        <v>4151.1000.10.2021.0.0</v>
      </c>
      <c r="H1628" s="23" t="s">
        <v>413</v>
      </c>
    </row>
    <row r="1629" spans="1:8" hidden="1" x14ac:dyDescent="0.25">
      <c r="A1629">
        <v>4151</v>
      </c>
      <c r="B1629">
        <v>1000</v>
      </c>
      <c r="C1629">
        <v>10</v>
      </c>
      <c r="D1629">
        <v>2021</v>
      </c>
      <c r="E1629">
        <v>1</v>
      </c>
      <c r="F1629">
        <v>0</v>
      </c>
      <c r="G1629" s="41" t="str">
        <f t="shared" si="25"/>
        <v>4151.1000.10.2021.1.0</v>
      </c>
      <c r="H1629" s="23" t="s">
        <v>1501</v>
      </c>
    </row>
    <row r="1630" spans="1:8" hidden="1" x14ac:dyDescent="0.25">
      <c r="A1630">
        <v>4151</v>
      </c>
      <c r="B1630">
        <v>1000</v>
      </c>
      <c r="C1630">
        <v>10</v>
      </c>
      <c r="D1630">
        <v>2021</v>
      </c>
      <c r="E1630">
        <v>1</v>
      </c>
      <c r="F1630">
        <v>2126</v>
      </c>
      <c r="G1630" s="41" t="str">
        <f t="shared" si="25"/>
        <v>4151.1000.10.2021.1.2126</v>
      </c>
      <c r="H1630" s="23" t="s">
        <v>1502</v>
      </c>
    </row>
    <row r="1631" spans="1:8" hidden="1" x14ac:dyDescent="0.25">
      <c r="A1631">
        <v>4151</v>
      </c>
      <c r="B1631">
        <v>1000</v>
      </c>
      <c r="C1631">
        <v>10</v>
      </c>
      <c r="D1631">
        <v>2021</v>
      </c>
      <c r="E1631">
        <v>2</v>
      </c>
      <c r="F1631">
        <v>0</v>
      </c>
      <c r="G1631" s="41" t="str">
        <f t="shared" si="25"/>
        <v>4151.1000.10.2021.2.0</v>
      </c>
      <c r="H1631" s="23" t="s">
        <v>1489</v>
      </c>
    </row>
    <row r="1632" spans="1:8" hidden="1" x14ac:dyDescent="0.25">
      <c r="A1632">
        <v>4151</v>
      </c>
      <c r="B1632">
        <v>1000</v>
      </c>
      <c r="C1632">
        <v>10</v>
      </c>
      <c r="D1632">
        <v>2021</v>
      </c>
      <c r="E1632">
        <v>2</v>
      </c>
      <c r="F1632">
        <v>9309</v>
      </c>
      <c r="G1632" s="41" t="str">
        <f t="shared" si="25"/>
        <v>4151.1000.10.2021.2.9309</v>
      </c>
      <c r="H1632" s="23" t="s">
        <v>1503</v>
      </c>
    </row>
    <row r="1633" spans="1:8" hidden="1" x14ac:dyDescent="0.25">
      <c r="A1633">
        <v>4151</v>
      </c>
      <c r="B1633">
        <v>1000</v>
      </c>
      <c r="C1633">
        <v>10</v>
      </c>
      <c r="D1633">
        <v>2022</v>
      </c>
      <c r="E1633">
        <v>0</v>
      </c>
      <c r="F1633">
        <v>0</v>
      </c>
      <c r="G1633" s="41" t="str">
        <f t="shared" si="25"/>
        <v>4151.1000.10.2022.0.0</v>
      </c>
      <c r="H1633" s="23" t="s">
        <v>413</v>
      </c>
    </row>
    <row r="1634" spans="1:8" hidden="1" x14ac:dyDescent="0.25">
      <c r="A1634">
        <v>4151</v>
      </c>
      <c r="B1634">
        <v>1000</v>
      </c>
      <c r="C1634">
        <v>10</v>
      </c>
      <c r="D1634">
        <v>2022</v>
      </c>
      <c r="E1634">
        <v>1</v>
      </c>
      <c r="F1634">
        <v>0</v>
      </c>
      <c r="G1634" s="41" t="str">
        <f t="shared" si="25"/>
        <v>4151.1000.10.2022.1.0</v>
      </c>
      <c r="H1634" s="23" t="s">
        <v>1501</v>
      </c>
    </row>
    <row r="1635" spans="1:8" hidden="1" x14ac:dyDescent="0.25">
      <c r="A1635">
        <v>4151</v>
      </c>
      <c r="B1635">
        <v>1000</v>
      </c>
      <c r="C1635">
        <v>10</v>
      </c>
      <c r="D1635">
        <v>2022</v>
      </c>
      <c r="E1635">
        <v>1</v>
      </c>
      <c r="F1635">
        <v>6019</v>
      </c>
      <c r="G1635" s="41" t="str">
        <f t="shared" si="25"/>
        <v>4151.1000.10.2022.1.6019</v>
      </c>
      <c r="H1635" s="23" t="s">
        <v>1504</v>
      </c>
    </row>
    <row r="1636" spans="1:8" hidden="1" x14ac:dyDescent="0.25">
      <c r="A1636">
        <v>4151</v>
      </c>
      <c r="B1636">
        <v>1000</v>
      </c>
      <c r="C1636">
        <v>10</v>
      </c>
      <c r="D1636">
        <v>2022</v>
      </c>
      <c r="E1636">
        <v>1</v>
      </c>
      <c r="F1636">
        <v>6441</v>
      </c>
      <c r="G1636" s="41" t="str">
        <f t="shared" si="25"/>
        <v>4151.1000.10.2022.1.6441</v>
      </c>
      <c r="H1636" s="23" t="s">
        <v>1505</v>
      </c>
    </row>
    <row r="1637" spans="1:8" hidden="1" x14ac:dyDescent="0.25">
      <c r="A1637">
        <v>4151</v>
      </c>
      <c r="B1637">
        <v>1000</v>
      </c>
      <c r="C1637">
        <v>10</v>
      </c>
      <c r="D1637">
        <v>2022</v>
      </c>
      <c r="E1637">
        <v>5</v>
      </c>
      <c r="F1637">
        <v>0</v>
      </c>
      <c r="G1637" s="41" t="str">
        <f t="shared" si="25"/>
        <v>4151.1000.10.2022.5.0</v>
      </c>
      <c r="H1637" s="23" t="s">
        <v>1506</v>
      </c>
    </row>
    <row r="1638" spans="1:8" hidden="1" x14ac:dyDescent="0.25">
      <c r="A1638">
        <v>4151</v>
      </c>
      <c r="B1638">
        <v>1000</v>
      </c>
      <c r="C1638">
        <v>10</v>
      </c>
      <c r="D1638">
        <v>2022</v>
      </c>
      <c r="E1638">
        <v>5</v>
      </c>
      <c r="F1638">
        <v>9609</v>
      </c>
      <c r="G1638" s="41" t="str">
        <f t="shared" si="25"/>
        <v>4151.1000.10.2022.5.9609</v>
      </c>
      <c r="H1638" s="23" t="s">
        <v>1507</v>
      </c>
    </row>
    <row r="1639" spans="1:8" hidden="1" x14ac:dyDescent="0.25">
      <c r="A1639">
        <v>4151</v>
      </c>
      <c r="B1639">
        <v>1000</v>
      </c>
      <c r="C1639">
        <v>10</v>
      </c>
      <c r="D1639">
        <v>2022</v>
      </c>
      <c r="E1639">
        <v>38</v>
      </c>
      <c r="F1639">
        <v>0</v>
      </c>
      <c r="G1639" s="41" t="str">
        <f t="shared" si="25"/>
        <v>4151.1000.10.2022.38.0</v>
      </c>
      <c r="H1639" s="23" t="s">
        <v>1508</v>
      </c>
    </row>
    <row r="1640" spans="1:8" hidden="1" x14ac:dyDescent="0.25">
      <c r="A1640">
        <v>4151</v>
      </c>
      <c r="B1640">
        <v>1000</v>
      </c>
      <c r="C1640">
        <v>10</v>
      </c>
      <c r="D1640">
        <v>2022</v>
      </c>
      <c r="E1640">
        <v>38</v>
      </c>
      <c r="F1640">
        <v>7247</v>
      </c>
      <c r="G1640" s="41" t="str">
        <f t="shared" si="25"/>
        <v>4151.1000.10.2022.38.7247</v>
      </c>
      <c r="H1640" s="23" t="s">
        <v>1509</v>
      </c>
    </row>
    <row r="1641" spans="1:8" hidden="1" x14ac:dyDescent="0.25">
      <c r="A1641">
        <v>4151</v>
      </c>
      <c r="B1641">
        <v>1000</v>
      </c>
      <c r="C1641">
        <v>10</v>
      </c>
      <c r="D1641">
        <v>2023</v>
      </c>
      <c r="E1641">
        <v>0</v>
      </c>
      <c r="F1641">
        <v>0</v>
      </c>
      <c r="G1641" s="41" t="str">
        <f t="shared" si="25"/>
        <v>4151.1000.10.2023.0.0</v>
      </c>
      <c r="H1641" s="23" t="s">
        <v>413</v>
      </c>
    </row>
    <row r="1642" spans="1:8" hidden="1" x14ac:dyDescent="0.25">
      <c r="A1642">
        <v>4151</v>
      </c>
      <c r="B1642">
        <v>1000</v>
      </c>
      <c r="C1642">
        <v>10</v>
      </c>
      <c r="D1642">
        <v>2023</v>
      </c>
      <c r="E1642">
        <v>1</v>
      </c>
      <c r="F1642">
        <v>0</v>
      </c>
      <c r="G1642" s="41" t="str">
        <f t="shared" si="25"/>
        <v>4151.1000.10.2023.1.0</v>
      </c>
      <c r="H1642" s="23" t="s">
        <v>1501</v>
      </c>
    </row>
    <row r="1643" spans="1:8" hidden="1" x14ac:dyDescent="0.25">
      <c r="A1643">
        <v>4151</v>
      </c>
      <c r="B1643">
        <v>1000</v>
      </c>
      <c r="C1643">
        <v>10</v>
      </c>
      <c r="D1643">
        <v>2023</v>
      </c>
      <c r="E1643">
        <v>1</v>
      </c>
      <c r="F1643">
        <v>9082</v>
      </c>
      <c r="G1643" s="41" t="str">
        <f t="shared" si="25"/>
        <v>4151.1000.10.2023.1.9082</v>
      </c>
      <c r="H1643" s="23" t="s">
        <v>1510</v>
      </c>
    </row>
    <row r="1644" spans="1:8" hidden="1" x14ac:dyDescent="0.25">
      <c r="A1644">
        <v>4151</v>
      </c>
      <c r="B1644">
        <v>1000</v>
      </c>
      <c r="C1644">
        <v>10</v>
      </c>
      <c r="D1644">
        <v>2023</v>
      </c>
      <c r="E1644">
        <v>38</v>
      </c>
      <c r="F1644">
        <v>0</v>
      </c>
      <c r="G1644" s="41" t="str">
        <f t="shared" si="25"/>
        <v>4151.1000.10.2023.38.0</v>
      </c>
      <c r="H1644" s="23" t="s">
        <v>1508</v>
      </c>
    </row>
    <row r="1645" spans="1:8" hidden="1" x14ac:dyDescent="0.25">
      <c r="A1645">
        <v>4151</v>
      </c>
      <c r="B1645">
        <v>1000</v>
      </c>
      <c r="C1645">
        <v>10</v>
      </c>
      <c r="D1645">
        <v>2023</v>
      </c>
      <c r="E1645">
        <v>38</v>
      </c>
      <c r="F1645">
        <v>1751</v>
      </c>
      <c r="G1645" s="41" t="str">
        <f t="shared" si="25"/>
        <v>4151.1000.10.2023.38.1751</v>
      </c>
      <c r="H1645" s="23" t="s">
        <v>1511</v>
      </c>
    </row>
    <row r="1646" spans="1:8" hidden="1" x14ac:dyDescent="0.25">
      <c r="A1646">
        <v>4151</v>
      </c>
      <c r="B1646">
        <v>1000</v>
      </c>
      <c r="C1646">
        <v>10</v>
      </c>
      <c r="D1646">
        <v>2024</v>
      </c>
      <c r="E1646">
        <v>0</v>
      </c>
      <c r="F1646">
        <v>0</v>
      </c>
      <c r="G1646" s="41" t="str">
        <f t="shared" si="25"/>
        <v>4151.1000.10.2024.0.0</v>
      </c>
      <c r="H1646" s="23" t="s">
        <v>413</v>
      </c>
    </row>
    <row r="1647" spans="1:8" hidden="1" x14ac:dyDescent="0.25">
      <c r="A1647">
        <v>4151</v>
      </c>
      <c r="B1647">
        <v>1000</v>
      </c>
      <c r="C1647">
        <v>10</v>
      </c>
      <c r="D1647">
        <v>2024</v>
      </c>
      <c r="E1647">
        <v>1</v>
      </c>
      <c r="F1647">
        <v>0</v>
      </c>
      <c r="G1647" s="41" t="str">
        <f t="shared" si="25"/>
        <v>4151.1000.10.2024.1.0</v>
      </c>
      <c r="H1647" s="23" t="s">
        <v>1501</v>
      </c>
    </row>
    <row r="1648" spans="1:8" hidden="1" x14ac:dyDescent="0.25">
      <c r="A1648">
        <v>4151</v>
      </c>
      <c r="B1648">
        <v>1000</v>
      </c>
      <c r="C1648">
        <v>10</v>
      </c>
      <c r="D1648">
        <v>2024</v>
      </c>
      <c r="E1648">
        <v>1</v>
      </c>
      <c r="F1648">
        <v>4763</v>
      </c>
      <c r="G1648" s="41" t="str">
        <f t="shared" si="25"/>
        <v>4151.1000.10.2024.1.4763</v>
      </c>
      <c r="H1648" s="23" t="s">
        <v>1512</v>
      </c>
    </row>
    <row r="1649" spans="1:8" hidden="1" x14ac:dyDescent="0.25">
      <c r="A1649" s="41">
        <v>4151</v>
      </c>
      <c r="B1649" s="41">
        <v>1000</v>
      </c>
      <c r="C1649" s="41">
        <v>40</v>
      </c>
      <c r="D1649" s="41">
        <v>0</v>
      </c>
      <c r="E1649" s="41">
        <v>0</v>
      </c>
      <c r="F1649" s="41">
        <v>0</v>
      </c>
      <c r="G1649" s="41" t="str">
        <f t="shared" si="25"/>
        <v>4151.1000.40.0.0.0</v>
      </c>
      <c r="H1649" s="46" t="s">
        <v>1513</v>
      </c>
    </row>
    <row r="1650" spans="1:8" hidden="1" x14ac:dyDescent="0.25">
      <c r="A1650">
        <v>4151</v>
      </c>
      <c r="B1650">
        <v>1000</v>
      </c>
      <c r="C1650">
        <v>40</v>
      </c>
      <c r="D1650">
        <v>2009</v>
      </c>
      <c r="E1650">
        <v>0</v>
      </c>
      <c r="F1650">
        <v>0</v>
      </c>
      <c r="G1650" s="41" t="str">
        <f t="shared" si="25"/>
        <v>4151.1000.40.2009.0.0</v>
      </c>
      <c r="H1650" s="23" t="s">
        <v>413</v>
      </c>
    </row>
    <row r="1651" spans="1:8" hidden="1" x14ac:dyDescent="0.25">
      <c r="A1651">
        <v>4151</v>
      </c>
      <c r="B1651">
        <v>1000</v>
      </c>
      <c r="C1651">
        <v>40</v>
      </c>
      <c r="D1651">
        <v>2009</v>
      </c>
      <c r="E1651">
        <v>1</v>
      </c>
      <c r="F1651">
        <v>0</v>
      </c>
      <c r="G1651" s="41" t="str">
        <f t="shared" si="25"/>
        <v>4151.1000.40.2009.1.0</v>
      </c>
      <c r="H1651" s="23" t="s">
        <v>1486</v>
      </c>
    </row>
    <row r="1652" spans="1:8" hidden="1" x14ac:dyDescent="0.25">
      <c r="A1652">
        <v>4151</v>
      </c>
      <c r="B1652">
        <v>1000</v>
      </c>
      <c r="C1652">
        <v>40</v>
      </c>
      <c r="D1652">
        <v>2009</v>
      </c>
      <c r="E1652">
        <v>1</v>
      </c>
      <c r="F1652">
        <v>7974</v>
      </c>
      <c r="G1652" s="41" t="str">
        <f t="shared" si="25"/>
        <v>4151.1000.40.2009.1.7974</v>
      </c>
      <c r="H1652" s="23" t="s">
        <v>1514</v>
      </c>
    </row>
    <row r="1653" spans="1:8" hidden="1" x14ac:dyDescent="0.25">
      <c r="A1653">
        <v>4151</v>
      </c>
      <c r="B1653">
        <v>1000</v>
      </c>
      <c r="C1653">
        <v>40</v>
      </c>
      <c r="D1653">
        <v>2012</v>
      </c>
      <c r="E1653">
        <v>0</v>
      </c>
      <c r="F1653">
        <v>0</v>
      </c>
      <c r="G1653" s="41" t="str">
        <f t="shared" si="25"/>
        <v>4151.1000.40.2012.0.0</v>
      </c>
      <c r="H1653" s="23" t="s">
        <v>413</v>
      </c>
    </row>
    <row r="1654" spans="1:8" hidden="1" x14ac:dyDescent="0.25">
      <c r="A1654">
        <v>4151</v>
      </c>
      <c r="B1654">
        <v>1000</v>
      </c>
      <c r="C1654">
        <v>40</v>
      </c>
      <c r="D1654">
        <v>2012</v>
      </c>
      <c r="E1654">
        <v>1</v>
      </c>
      <c r="F1654">
        <v>0</v>
      </c>
      <c r="G1654" s="41" t="str">
        <f t="shared" si="25"/>
        <v>4151.1000.40.2012.1.0</v>
      </c>
      <c r="H1654" s="23" t="s">
        <v>1486</v>
      </c>
    </row>
    <row r="1655" spans="1:8" hidden="1" x14ac:dyDescent="0.25">
      <c r="A1655">
        <v>4151</v>
      </c>
      <c r="B1655">
        <v>1000</v>
      </c>
      <c r="C1655">
        <v>40</v>
      </c>
      <c r="D1655">
        <v>2012</v>
      </c>
      <c r="E1655">
        <v>1</v>
      </c>
      <c r="F1655">
        <v>5245</v>
      </c>
      <c r="G1655" s="41" t="str">
        <f t="shared" si="25"/>
        <v>4151.1000.40.2012.1.5245</v>
      </c>
      <c r="H1655" s="23" t="s">
        <v>1515</v>
      </c>
    </row>
    <row r="1656" spans="1:8" hidden="1" x14ac:dyDescent="0.25">
      <c r="A1656">
        <v>4151</v>
      </c>
      <c r="B1656">
        <v>1000</v>
      </c>
      <c r="C1656">
        <v>40</v>
      </c>
      <c r="D1656">
        <v>2013</v>
      </c>
      <c r="E1656">
        <v>0</v>
      </c>
      <c r="F1656">
        <v>0</v>
      </c>
      <c r="G1656" s="41" t="str">
        <f t="shared" si="25"/>
        <v>4151.1000.40.2013.0.0</v>
      </c>
      <c r="H1656" s="23" t="s">
        <v>413</v>
      </c>
    </row>
    <row r="1657" spans="1:8" hidden="1" x14ac:dyDescent="0.25">
      <c r="A1657">
        <v>4151</v>
      </c>
      <c r="B1657">
        <v>1000</v>
      </c>
      <c r="C1657">
        <v>40</v>
      </c>
      <c r="D1657">
        <v>2013</v>
      </c>
      <c r="E1657">
        <v>3</v>
      </c>
      <c r="F1657">
        <v>0</v>
      </c>
      <c r="G1657" s="41" t="str">
        <f t="shared" si="25"/>
        <v>4151.1000.40.2013.3.0</v>
      </c>
      <c r="H1657" s="23" t="s">
        <v>1484</v>
      </c>
    </row>
    <row r="1658" spans="1:8" hidden="1" x14ac:dyDescent="0.25">
      <c r="A1658">
        <v>4151</v>
      </c>
      <c r="B1658">
        <v>1000</v>
      </c>
      <c r="C1658">
        <v>40</v>
      </c>
      <c r="D1658">
        <v>2013</v>
      </c>
      <c r="E1658">
        <v>3</v>
      </c>
      <c r="F1658">
        <v>9289</v>
      </c>
      <c r="G1658" s="41" t="str">
        <f t="shared" si="25"/>
        <v>4151.1000.40.2013.3.9289</v>
      </c>
      <c r="H1658" s="23" t="s">
        <v>1516</v>
      </c>
    </row>
    <row r="1659" spans="1:8" hidden="1" x14ac:dyDescent="0.25">
      <c r="A1659">
        <v>4151</v>
      </c>
      <c r="B1659">
        <v>1000</v>
      </c>
      <c r="C1659">
        <v>40</v>
      </c>
      <c r="D1659">
        <v>2018</v>
      </c>
      <c r="E1659">
        <v>0</v>
      </c>
      <c r="F1659">
        <v>0</v>
      </c>
      <c r="G1659" s="41" t="str">
        <f t="shared" si="25"/>
        <v>4151.1000.40.2018.0.0</v>
      </c>
      <c r="H1659" s="23" t="s">
        <v>413</v>
      </c>
    </row>
    <row r="1660" spans="1:8" hidden="1" x14ac:dyDescent="0.25">
      <c r="A1660">
        <v>4151</v>
      </c>
      <c r="B1660">
        <v>1000</v>
      </c>
      <c r="C1660">
        <v>40</v>
      </c>
      <c r="D1660">
        <v>2018</v>
      </c>
      <c r="E1660">
        <v>3</v>
      </c>
      <c r="F1660">
        <v>0</v>
      </c>
      <c r="G1660" s="41" t="str">
        <f t="shared" si="25"/>
        <v>4151.1000.40.2018.3.0</v>
      </c>
      <c r="H1660" s="23" t="s">
        <v>1484</v>
      </c>
    </row>
    <row r="1661" spans="1:8" hidden="1" x14ac:dyDescent="0.25">
      <c r="A1661">
        <v>4151</v>
      </c>
      <c r="B1661">
        <v>1000</v>
      </c>
      <c r="C1661">
        <v>40</v>
      </c>
      <c r="D1661">
        <v>2018</v>
      </c>
      <c r="E1661">
        <v>3</v>
      </c>
      <c r="F1661">
        <v>2635</v>
      </c>
      <c r="G1661" s="41" t="str">
        <f t="shared" si="25"/>
        <v>4151.1000.40.2018.3.2635</v>
      </c>
      <c r="H1661" s="23" t="s">
        <v>1517</v>
      </c>
    </row>
    <row r="1662" spans="1:8" hidden="1" x14ac:dyDescent="0.25">
      <c r="A1662" s="41">
        <v>4151</v>
      </c>
      <c r="B1662" s="41">
        <v>1000</v>
      </c>
      <c r="C1662" s="41">
        <v>140</v>
      </c>
      <c r="D1662" s="41">
        <v>0</v>
      </c>
      <c r="E1662" s="41">
        <v>0</v>
      </c>
      <c r="F1662" s="41">
        <v>0</v>
      </c>
      <c r="G1662" s="41" t="str">
        <f t="shared" si="25"/>
        <v>4151.1000.140.0.0.0</v>
      </c>
      <c r="H1662" s="46" t="s">
        <v>1518</v>
      </c>
    </row>
    <row r="1663" spans="1:8" hidden="1" x14ac:dyDescent="0.25">
      <c r="A1663">
        <v>4151</v>
      </c>
      <c r="B1663">
        <v>1000</v>
      </c>
      <c r="C1663">
        <v>140</v>
      </c>
      <c r="D1663">
        <v>2016</v>
      </c>
      <c r="E1663">
        <v>0</v>
      </c>
      <c r="F1663">
        <v>0</v>
      </c>
      <c r="G1663" s="41" t="str">
        <f t="shared" si="25"/>
        <v>4151.1000.140.2016.0.0</v>
      </c>
      <c r="H1663" s="23" t="s">
        <v>413</v>
      </c>
    </row>
    <row r="1664" spans="1:8" hidden="1" x14ac:dyDescent="0.25">
      <c r="A1664">
        <v>4151</v>
      </c>
      <c r="B1664">
        <v>1000</v>
      </c>
      <c r="C1664">
        <v>140</v>
      </c>
      <c r="D1664">
        <v>2016</v>
      </c>
      <c r="E1664">
        <v>18</v>
      </c>
      <c r="F1664">
        <v>0</v>
      </c>
      <c r="G1664" s="41" t="str">
        <f t="shared" si="25"/>
        <v>4151.1000.140.2016.18.0</v>
      </c>
      <c r="H1664" s="23" t="s">
        <v>1519</v>
      </c>
    </row>
    <row r="1665" spans="1:8" hidden="1" x14ac:dyDescent="0.25">
      <c r="A1665">
        <v>4151</v>
      </c>
      <c r="B1665">
        <v>1000</v>
      </c>
      <c r="C1665">
        <v>140</v>
      </c>
      <c r="D1665">
        <v>2016</v>
      </c>
      <c r="E1665">
        <v>18</v>
      </c>
      <c r="F1665">
        <v>2567</v>
      </c>
      <c r="G1665" s="41" t="str">
        <f t="shared" si="25"/>
        <v>4151.1000.140.2016.18.2567</v>
      </c>
      <c r="H1665" s="23" t="s">
        <v>1520</v>
      </c>
    </row>
    <row r="1666" spans="1:8" hidden="1" x14ac:dyDescent="0.25">
      <c r="A1666" s="41">
        <v>4151</v>
      </c>
      <c r="B1666" s="41">
        <v>1000</v>
      </c>
      <c r="C1666" s="41">
        <v>150</v>
      </c>
      <c r="D1666" s="41">
        <v>0</v>
      </c>
      <c r="E1666" s="41">
        <v>0</v>
      </c>
      <c r="F1666" s="41">
        <v>0</v>
      </c>
      <c r="G1666" s="41" t="str">
        <f t="shared" si="25"/>
        <v>4151.1000.150.0.0.0</v>
      </c>
      <c r="H1666" s="46" t="s">
        <v>1521</v>
      </c>
    </row>
    <row r="1667" spans="1:8" hidden="1" x14ac:dyDescent="0.25">
      <c r="A1667">
        <v>4151</v>
      </c>
      <c r="B1667">
        <v>1000</v>
      </c>
      <c r="C1667">
        <v>150</v>
      </c>
      <c r="D1667">
        <v>2006</v>
      </c>
      <c r="E1667">
        <v>0</v>
      </c>
      <c r="F1667">
        <v>0</v>
      </c>
      <c r="G1667" s="41" t="str">
        <f t="shared" si="25"/>
        <v>4151.1000.150.2006.0.0</v>
      </c>
      <c r="H1667" s="23" t="s">
        <v>413</v>
      </c>
    </row>
    <row r="1668" spans="1:8" hidden="1" x14ac:dyDescent="0.25">
      <c r="A1668">
        <v>4151</v>
      </c>
      <c r="B1668">
        <v>1000</v>
      </c>
      <c r="C1668">
        <v>150</v>
      </c>
      <c r="D1668">
        <v>2006</v>
      </c>
      <c r="E1668">
        <v>2</v>
      </c>
      <c r="F1668">
        <v>0</v>
      </c>
      <c r="G1668" s="41" t="str">
        <f t="shared" si="25"/>
        <v>4151.1000.150.2006.2.0</v>
      </c>
      <c r="H1668" s="23" t="s">
        <v>1489</v>
      </c>
    </row>
    <row r="1669" spans="1:8" hidden="1" x14ac:dyDescent="0.25">
      <c r="A1669">
        <v>4151</v>
      </c>
      <c r="B1669">
        <v>1000</v>
      </c>
      <c r="C1669">
        <v>150</v>
      </c>
      <c r="D1669">
        <v>2006</v>
      </c>
      <c r="E1669">
        <v>2</v>
      </c>
      <c r="F1669">
        <v>1053</v>
      </c>
      <c r="G1669" s="41" t="str">
        <f t="shared" si="25"/>
        <v>4151.1000.150.2006.2.1053</v>
      </c>
      <c r="H1669" s="23" t="s">
        <v>1522</v>
      </c>
    </row>
    <row r="1670" spans="1:8" hidden="1" x14ac:dyDescent="0.25">
      <c r="A1670" s="41">
        <v>4151</v>
      </c>
      <c r="B1670" s="41">
        <v>1000</v>
      </c>
      <c r="C1670" s="41">
        <v>240</v>
      </c>
      <c r="D1670" s="41">
        <v>0</v>
      </c>
      <c r="E1670" s="41">
        <v>0</v>
      </c>
      <c r="F1670" s="41">
        <v>0</v>
      </c>
      <c r="G1670" s="41" t="str">
        <f t="shared" si="25"/>
        <v>4151.1000.240.0.0.0</v>
      </c>
      <c r="H1670" s="46" t="s">
        <v>1523</v>
      </c>
    </row>
    <row r="1671" spans="1:8" hidden="1" x14ac:dyDescent="0.25">
      <c r="A1671">
        <v>4151</v>
      </c>
      <c r="B1671">
        <v>1000</v>
      </c>
      <c r="C1671">
        <v>240</v>
      </c>
      <c r="D1671">
        <v>2021</v>
      </c>
      <c r="E1671">
        <v>0</v>
      </c>
      <c r="F1671">
        <v>0</v>
      </c>
      <c r="G1671" s="41" t="str">
        <f t="shared" si="25"/>
        <v>4151.1000.240.2021.0.0</v>
      </c>
      <c r="H1671" s="23" t="s">
        <v>413</v>
      </c>
    </row>
    <row r="1672" spans="1:8" hidden="1" x14ac:dyDescent="0.25">
      <c r="A1672">
        <v>4151</v>
      </c>
      <c r="B1672">
        <v>1000</v>
      </c>
      <c r="C1672">
        <v>240</v>
      </c>
      <c r="D1672">
        <v>2021</v>
      </c>
      <c r="E1672">
        <v>1</v>
      </c>
      <c r="F1672">
        <v>0</v>
      </c>
      <c r="G1672" s="41" t="str">
        <f t="shared" si="25"/>
        <v>4151.1000.240.2021.1.0</v>
      </c>
      <c r="H1672" s="23" t="s">
        <v>1501</v>
      </c>
    </row>
    <row r="1673" spans="1:8" hidden="1" x14ac:dyDescent="0.25">
      <c r="A1673">
        <v>4151</v>
      </c>
      <c r="B1673">
        <v>1000</v>
      </c>
      <c r="C1673">
        <v>240</v>
      </c>
      <c r="D1673">
        <v>2021</v>
      </c>
      <c r="E1673">
        <v>1</v>
      </c>
      <c r="F1673">
        <v>1075</v>
      </c>
      <c r="G1673" s="41" t="str">
        <f t="shared" ref="G1673:G1736" si="26">_xlfn.CONCAT(A1673,".",B1673,".",C1673,".",D1673,".",E1673,".",F1673)</f>
        <v>4151.1000.240.2021.1.1075</v>
      </c>
      <c r="H1673" s="23" t="s">
        <v>1524</v>
      </c>
    </row>
    <row r="1674" spans="1:8" hidden="1" x14ac:dyDescent="0.25">
      <c r="A1674" s="41">
        <v>4151</v>
      </c>
      <c r="B1674" s="41">
        <v>1000</v>
      </c>
      <c r="C1674" s="41">
        <v>270</v>
      </c>
      <c r="D1674" s="41">
        <v>0</v>
      </c>
      <c r="E1674" s="41">
        <v>0</v>
      </c>
      <c r="F1674" s="41">
        <v>0</v>
      </c>
      <c r="G1674" s="41" t="str">
        <f t="shared" si="26"/>
        <v>4151.1000.270.0.0.0</v>
      </c>
      <c r="H1674" s="46" t="s">
        <v>1525</v>
      </c>
    </row>
    <row r="1675" spans="1:8" hidden="1" x14ac:dyDescent="0.25">
      <c r="A1675">
        <v>4151</v>
      </c>
      <c r="B1675">
        <v>1000</v>
      </c>
      <c r="C1675">
        <v>270</v>
      </c>
      <c r="D1675">
        <v>2020</v>
      </c>
      <c r="E1675">
        <v>0</v>
      </c>
      <c r="F1675">
        <v>0</v>
      </c>
      <c r="G1675" s="41" t="str">
        <f t="shared" si="26"/>
        <v>4151.1000.270.2020.0.0</v>
      </c>
      <c r="H1675" s="23" t="s">
        <v>413</v>
      </c>
    </row>
    <row r="1676" spans="1:8" hidden="1" x14ac:dyDescent="0.25">
      <c r="A1676">
        <v>4151</v>
      </c>
      <c r="B1676">
        <v>1000</v>
      </c>
      <c r="C1676">
        <v>270</v>
      </c>
      <c r="D1676">
        <v>2020</v>
      </c>
      <c r="E1676">
        <v>2</v>
      </c>
      <c r="F1676">
        <v>0</v>
      </c>
      <c r="G1676" s="41" t="str">
        <f t="shared" si="26"/>
        <v>4151.1000.270.2020.2.0</v>
      </c>
      <c r="H1676" s="23" t="s">
        <v>1489</v>
      </c>
    </row>
    <row r="1677" spans="1:8" hidden="1" x14ac:dyDescent="0.25">
      <c r="A1677">
        <v>4151</v>
      </c>
      <c r="B1677">
        <v>1000</v>
      </c>
      <c r="C1677">
        <v>270</v>
      </c>
      <c r="D1677">
        <v>2020</v>
      </c>
      <c r="E1677">
        <v>2</v>
      </c>
      <c r="F1677">
        <v>8888</v>
      </c>
      <c r="G1677" s="41" t="str">
        <f t="shared" si="26"/>
        <v>4151.1000.270.2020.2.8888</v>
      </c>
      <c r="H1677" s="23" t="s">
        <v>1526</v>
      </c>
    </row>
    <row r="1678" spans="1:8" hidden="1" x14ac:dyDescent="0.25">
      <c r="A1678">
        <v>4151</v>
      </c>
      <c r="B1678">
        <v>1000</v>
      </c>
      <c r="C1678">
        <v>270</v>
      </c>
      <c r="D1678">
        <v>2021</v>
      </c>
      <c r="E1678">
        <v>0</v>
      </c>
      <c r="F1678">
        <v>0</v>
      </c>
      <c r="G1678" s="41" t="str">
        <f t="shared" si="26"/>
        <v>4151.1000.270.2021.0.0</v>
      </c>
      <c r="H1678" s="23" t="s">
        <v>413</v>
      </c>
    </row>
    <row r="1679" spans="1:8" hidden="1" x14ac:dyDescent="0.25">
      <c r="A1679">
        <v>4151</v>
      </c>
      <c r="B1679">
        <v>1000</v>
      </c>
      <c r="C1679">
        <v>270</v>
      </c>
      <c r="D1679">
        <v>2021</v>
      </c>
      <c r="E1679">
        <v>1</v>
      </c>
      <c r="F1679">
        <v>0</v>
      </c>
      <c r="G1679" s="41" t="str">
        <f t="shared" si="26"/>
        <v>4151.1000.270.2021.1.0</v>
      </c>
      <c r="H1679" s="23" t="s">
        <v>1501</v>
      </c>
    </row>
    <row r="1680" spans="1:8" hidden="1" x14ac:dyDescent="0.25">
      <c r="A1680">
        <v>4151</v>
      </c>
      <c r="B1680">
        <v>1000</v>
      </c>
      <c r="C1680">
        <v>270</v>
      </c>
      <c r="D1680">
        <v>2021</v>
      </c>
      <c r="E1680">
        <v>1</v>
      </c>
      <c r="F1680">
        <v>3007</v>
      </c>
      <c r="G1680" s="41" t="str">
        <f t="shared" si="26"/>
        <v>4151.1000.270.2021.1.3007</v>
      </c>
      <c r="H1680" s="23" t="s">
        <v>1527</v>
      </c>
    </row>
    <row r="1681" spans="1:8" hidden="1" x14ac:dyDescent="0.25">
      <c r="A1681" s="41">
        <v>4151</v>
      </c>
      <c r="B1681" s="41">
        <v>1000</v>
      </c>
      <c r="C1681" s="41">
        <v>280</v>
      </c>
      <c r="D1681" s="41">
        <v>0</v>
      </c>
      <c r="E1681" s="41">
        <v>0</v>
      </c>
      <c r="F1681" s="41">
        <v>0</v>
      </c>
      <c r="G1681" s="41" t="str">
        <f t="shared" si="26"/>
        <v>4151.1000.280.0.0.0</v>
      </c>
      <c r="H1681" s="46" t="s">
        <v>1528</v>
      </c>
    </row>
    <row r="1682" spans="1:8" hidden="1" x14ac:dyDescent="0.25">
      <c r="A1682">
        <v>4151</v>
      </c>
      <c r="B1682">
        <v>1000</v>
      </c>
      <c r="C1682">
        <v>280</v>
      </c>
      <c r="D1682">
        <v>2023</v>
      </c>
      <c r="E1682">
        <v>0</v>
      </c>
      <c r="F1682">
        <v>0</v>
      </c>
      <c r="G1682" s="41" t="str">
        <f t="shared" si="26"/>
        <v>4151.1000.280.2023.0.0</v>
      </c>
      <c r="H1682" s="23" t="s">
        <v>413</v>
      </c>
    </row>
    <row r="1683" spans="1:8" hidden="1" x14ac:dyDescent="0.25">
      <c r="A1683">
        <v>4151</v>
      </c>
      <c r="B1683">
        <v>1000</v>
      </c>
      <c r="C1683">
        <v>280</v>
      </c>
      <c r="D1683">
        <v>2023</v>
      </c>
      <c r="E1683">
        <v>2</v>
      </c>
      <c r="F1683">
        <v>0</v>
      </c>
      <c r="G1683" s="41" t="str">
        <f t="shared" si="26"/>
        <v>4151.1000.280.2023.2.0</v>
      </c>
      <c r="H1683" s="23" t="s">
        <v>1489</v>
      </c>
    </row>
    <row r="1684" spans="1:8" hidden="1" x14ac:dyDescent="0.25">
      <c r="A1684">
        <v>4151</v>
      </c>
      <c r="B1684">
        <v>1000</v>
      </c>
      <c r="C1684">
        <v>280</v>
      </c>
      <c r="D1684">
        <v>2023</v>
      </c>
      <c r="E1684">
        <v>2</v>
      </c>
      <c r="F1684">
        <v>6386</v>
      </c>
      <c r="G1684" s="41" t="str">
        <f t="shared" si="26"/>
        <v>4151.1000.280.2023.2.6386</v>
      </c>
      <c r="H1684" s="23" t="s">
        <v>1529</v>
      </c>
    </row>
    <row r="1685" spans="1:8" hidden="1" x14ac:dyDescent="0.25">
      <c r="A1685" s="41">
        <v>4151</v>
      </c>
      <c r="B1685" s="41">
        <v>5000</v>
      </c>
      <c r="C1685" s="41">
        <v>0</v>
      </c>
      <c r="D1685" s="41">
        <v>0</v>
      </c>
      <c r="E1685" s="41">
        <v>0</v>
      </c>
      <c r="F1685" s="41">
        <v>0</v>
      </c>
      <c r="G1685" s="41" t="str">
        <f t="shared" si="26"/>
        <v>4151.5000.0.0.0.0</v>
      </c>
      <c r="H1685" s="46" t="s">
        <v>1530</v>
      </c>
    </row>
    <row r="1686" spans="1:8" hidden="1" x14ac:dyDescent="0.25">
      <c r="A1686" s="41">
        <v>4151</v>
      </c>
      <c r="B1686" s="41">
        <v>5000</v>
      </c>
      <c r="C1686" s="41">
        <v>4</v>
      </c>
      <c r="D1686" s="41">
        <v>0</v>
      </c>
      <c r="E1686" s="41">
        <v>0</v>
      </c>
      <c r="F1686" s="41">
        <v>0</v>
      </c>
      <c r="G1686" s="41" t="str">
        <f t="shared" si="26"/>
        <v>4151.5000.4.0.0.0</v>
      </c>
      <c r="H1686" s="46" t="s">
        <v>1531</v>
      </c>
    </row>
    <row r="1687" spans="1:8" hidden="1" x14ac:dyDescent="0.25">
      <c r="A1687">
        <v>4151</v>
      </c>
      <c r="B1687">
        <v>5000</v>
      </c>
      <c r="C1687">
        <v>4</v>
      </c>
      <c r="D1687">
        <v>2017</v>
      </c>
      <c r="E1687">
        <v>0</v>
      </c>
      <c r="F1687">
        <v>0</v>
      </c>
      <c r="G1687" s="41" t="str">
        <f t="shared" si="26"/>
        <v>4151.5000.4.2017.0.0</v>
      </c>
      <c r="H1687" s="23" t="s">
        <v>413</v>
      </c>
    </row>
    <row r="1688" spans="1:8" hidden="1" x14ac:dyDescent="0.25">
      <c r="A1688">
        <v>4151</v>
      </c>
      <c r="B1688">
        <v>5000</v>
      </c>
      <c r="C1688">
        <v>4</v>
      </c>
      <c r="D1688">
        <v>2017</v>
      </c>
      <c r="E1688">
        <v>8</v>
      </c>
      <c r="F1688">
        <v>0</v>
      </c>
      <c r="G1688" s="41" t="str">
        <f t="shared" si="26"/>
        <v>4151.5000.4.2017.8.0</v>
      </c>
      <c r="H1688" s="23" t="s">
        <v>1532</v>
      </c>
    </row>
    <row r="1689" spans="1:8" hidden="1" x14ac:dyDescent="0.25">
      <c r="A1689">
        <v>4151</v>
      </c>
      <c r="B1689">
        <v>5000</v>
      </c>
      <c r="C1689">
        <v>4</v>
      </c>
      <c r="D1689">
        <v>2017</v>
      </c>
      <c r="E1689">
        <v>8</v>
      </c>
      <c r="F1689">
        <v>9301</v>
      </c>
      <c r="G1689" s="41" t="str">
        <f t="shared" si="26"/>
        <v>4151.5000.4.2017.8.9301</v>
      </c>
      <c r="H1689" s="23" t="s">
        <v>1533</v>
      </c>
    </row>
    <row r="1690" spans="1:8" hidden="1" x14ac:dyDescent="0.25">
      <c r="A1690" s="41">
        <v>4151</v>
      </c>
      <c r="B1690" s="41">
        <v>5000</v>
      </c>
      <c r="C1690" s="41">
        <v>6</v>
      </c>
      <c r="D1690" s="41">
        <v>0</v>
      </c>
      <c r="E1690" s="41">
        <v>0</v>
      </c>
      <c r="F1690" s="41">
        <v>0</v>
      </c>
      <c r="G1690" s="41" t="str">
        <f t="shared" si="26"/>
        <v>4151.5000.6.0.0.0</v>
      </c>
      <c r="H1690" s="46" t="s">
        <v>1534</v>
      </c>
    </row>
    <row r="1691" spans="1:8" hidden="1" x14ac:dyDescent="0.25">
      <c r="A1691">
        <v>4151</v>
      </c>
      <c r="B1691">
        <v>5000</v>
      </c>
      <c r="C1691">
        <v>6</v>
      </c>
      <c r="D1691">
        <v>2018</v>
      </c>
      <c r="E1691">
        <v>0</v>
      </c>
      <c r="F1691">
        <v>0</v>
      </c>
      <c r="G1691" s="41" t="str">
        <f t="shared" si="26"/>
        <v>4151.5000.6.2018.0.0</v>
      </c>
      <c r="H1691" s="23" t="s">
        <v>413</v>
      </c>
    </row>
    <row r="1692" spans="1:8" hidden="1" x14ac:dyDescent="0.25">
      <c r="A1692">
        <v>4151</v>
      </c>
      <c r="B1692">
        <v>5000</v>
      </c>
      <c r="C1692">
        <v>6</v>
      </c>
      <c r="D1692">
        <v>2018</v>
      </c>
      <c r="E1692">
        <v>1</v>
      </c>
      <c r="F1692">
        <v>0</v>
      </c>
      <c r="G1692" s="41" t="str">
        <f t="shared" si="26"/>
        <v>4151.5000.6.2018.1.0</v>
      </c>
      <c r="H1692" s="23" t="s">
        <v>1501</v>
      </c>
    </row>
    <row r="1693" spans="1:8" hidden="1" x14ac:dyDescent="0.25">
      <c r="A1693">
        <v>4151</v>
      </c>
      <c r="B1693">
        <v>5000</v>
      </c>
      <c r="C1693">
        <v>6</v>
      </c>
      <c r="D1693">
        <v>2018</v>
      </c>
      <c r="E1693">
        <v>1</v>
      </c>
      <c r="F1693">
        <v>1360</v>
      </c>
      <c r="G1693" s="41" t="str">
        <f t="shared" si="26"/>
        <v>4151.5000.6.2018.1.1360</v>
      </c>
      <c r="H1693" s="23" t="s">
        <v>1535</v>
      </c>
    </row>
    <row r="1694" spans="1:8" hidden="1" x14ac:dyDescent="0.25">
      <c r="A1694" s="41">
        <v>4151</v>
      </c>
      <c r="B1694" s="41">
        <v>5000</v>
      </c>
      <c r="C1694" s="41">
        <v>8</v>
      </c>
      <c r="D1694" s="41">
        <v>0</v>
      </c>
      <c r="E1694" s="41">
        <v>0</v>
      </c>
      <c r="F1694" s="41">
        <v>0</v>
      </c>
      <c r="G1694" s="41" t="str">
        <f t="shared" si="26"/>
        <v>4151.5000.8.0.0.0</v>
      </c>
      <c r="H1694" s="46" t="s">
        <v>1536</v>
      </c>
    </row>
    <row r="1695" spans="1:8" hidden="1" x14ac:dyDescent="0.25">
      <c r="A1695">
        <v>4151</v>
      </c>
      <c r="B1695">
        <v>5000</v>
      </c>
      <c r="C1695">
        <v>8</v>
      </c>
      <c r="D1695">
        <v>2017</v>
      </c>
      <c r="E1695">
        <v>0</v>
      </c>
      <c r="F1695">
        <v>0</v>
      </c>
      <c r="G1695" s="41" t="str">
        <f t="shared" si="26"/>
        <v>4151.5000.8.2017.0.0</v>
      </c>
      <c r="H1695" s="23" t="s">
        <v>413</v>
      </c>
    </row>
    <row r="1696" spans="1:8" hidden="1" x14ac:dyDescent="0.25">
      <c r="A1696">
        <v>4151</v>
      </c>
      <c r="B1696">
        <v>5000</v>
      </c>
      <c r="C1696">
        <v>8</v>
      </c>
      <c r="D1696">
        <v>2017</v>
      </c>
      <c r="E1696">
        <v>1</v>
      </c>
      <c r="F1696">
        <v>0</v>
      </c>
      <c r="G1696" s="41" t="str">
        <f t="shared" si="26"/>
        <v>4151.5000.8.2017.1.0</v>
      </c>
      <c r="H1696" s="23" t="s">
        <v>1501</v>
      </c>
    </row>
    <row r="1697" spans="1:8" hidden="1" x14ac:dyDescent="0.25">
      <c r="A1697">
        <v>4151</v>
      </c>
      <c r="B1697">
        <v>5000</v>
      </c>
      <c r="C1697">
        <v>8</v>
      </c>
      <c r="D1697">
        <v>2017</v>
      </c>
      <c r="E1697">
        <v>1</v>
      </c>
      <c r="F1697">
        <v>2794</v>
      </c>
      <c r="G1697" s="41" t="str">
        <f t="shared" si="26"/>
        <v>4151.5000.8.2017.1.2794</v>
      </c>
      <c r="H1697" s="23" t="s">
        <v>1537</v>
      </c>
    </row>
    <row r="1698" spans="1:8" hidden="1" x14ac:dyDescent="0.25">
      <c r="A1698">
        <v>4151</v>
      </c>
      <c r="B1698">
        <v>5000</v>
      </c>
      <c r="C1698">
        <v>8</v>
      </c>
      <c r="D1698">
        <v>2017</v>
      </c>
      <c r="E1698">
        <v>2</v>
      </c>
      <c r="F1698">
        <v>0</v>
      </c>
      <c r="G1698" s="41" t="str">
        <f t="shared" si="26"/>
        <v>4151.5000.8.2017.2.0</v>
      </c>
      <c r="H1698" s="23" t="s">
        <v>1489</v>
      </c>
    </row>
    <row r="1699" spans="1:8" hidden="1" x14ac:dyDescent="0.25">
      <c r="A1699">
        <v>4151</v>
      </c>
      <c r="B1699">
        <v>5000</v>
      </c>
      <c r="C1699">
        <v>8</v>
      </c>
      <c r="D1699">
        <v>2017</v>
      </c>
      <c r="E1699">
        <v>2</v>
      </c>
      <c r="F1699">
        <v>9972</v>
      </c>
      <c r="G1699" s="41" t="str">
        <f t="shared" si="26"/>
        <v>4151.5000.8.2017.2.9972</v>
      </c>
      <c r="H1699" s="23" t="s">
        <v>1538</v>
      </c>
    </row>
    <row r="1700" spans="1:8" hidden="1" x14ac:dyDescent="0.25">
      <c r="A1700" s="41">
        <v>4151</v>
      </c>
      <c r="B1700" s="41">
        <v>5000</v>
      </c>
      <c r="C1700" s="41">
        <v>10</v>
      </c>
      <c r="D1700" s="41">
        <v>0</v>
      </c>
      <c r="E1700" s="41">
        <v>0</v>
      </c>
      <c r="F1700" s="41">
        <v>0</v>
      </c>
      <c r="G1700" s="41" t="str">
        <f t="shared" si="26"/>
        <v>4151.5000.10.0.0.0</v>
      </c>
      <c r="H1700" s="46" t="s">
        <v>1539</v>
      </c>
    </row>
    <row r="1701" spans="1:8" hidden="1" x14ac:dyDescent="0.25">
      <c r="A1701">
        <v>4151</v>
      </c>
      <c r="B1701">
        <v>5000</v>
      </c>
      <c r="C1701">
        <v>10</v>
      </c>
      <c r="D1701">
        <v>2018</v>
      </c>
      <c r="E1701">
        <v>0</v>
      </c>
      <c r="F1701">
        <v>0</v>
      </c>
      <c r="G1701" s="41" t="str">
        <f t="shared" si="26"/>
        <v>4151.5000.10.2018.0.0</v>
      </c>
      <c r="H1701" s="23" t="s">
        <v>413</v>
      </c>
    </row>
    <row r="1702" spans="1:8" hidden="1" x14ac:dyDescent="0.25">
      <c r="A1702">
        <v>4151</v>
      </c>
      <c r="B1702">
        <v>5000</v>
      </c>
      <c r="C1702">
        <v>10</v>
      </c>
      <c r="D1702">
        <v>2018</v>
      </c>
      <c r="E1702">
        <v>2</v>
      </c>
      <c r="F1702">
        <v>0</v>
      </c>
      <c r="G1702" s="41" t="str">
        <f t="shared" si="26"/>
        <v>4151.5000.10.2018.2.0</v>
      </c>
      <c r="H1702" s="23" t="s">
        <v>1489</v>
      </c>
    </row>
    <row r="1703" spans="1:8" hidden="1" x14ac:dyDescent="0.25">
      <c r="A1703">
        <v>4151</v>
      </c>
      <c r="B1703">
        <v>5000</v>
      </c>
      <c r="C1703">
        <v>10</v>
      </c>
      <c r="D1703">
        <v>2018</v>
      </c>
      <c r="E1703">
        <v>2</v>
      </c>
      <c r="F1703">
        <v>1013</v>
      </c>
      <c r="G1703" s="41" t="str">
        <f t="shared" si="26"/>
        <v>4151.5000.10.2018.2.1013</v>
      </c>
      <c r="H1703" s="23" t="s">
        <v>1540</v>
      </c>
    </row>
    <row r="1704" spans="1:8" hidden="1" x14ac:dyDescent="0.25">
      <c r="A1704" s="41">
        <v>4151</v>
      </c>
      <c r="B1704" s="41">
        <v>5000</v>
      </c>
      <c r="C1704" s="41">
        <v>11</v>
      </c>
      <c r="D1704" s="41">
        <v>0</v>
      </c>
      <c r="E1704" s="41">
        <v>0</v>
      </c>
      <c r="F1704" s="41">
        <v>0</v>
      </c>
      <c r="G1704" s="41" t="str">
        <f t="shared" si="26"/>
        <v>4151.5000.11.0.0.0</v>
      </c>
      <c r="H1704" s="46" t="s">
        <v>1541</v>
      </c>
    </row>
    <row r="1705" spans="1:8" hidden="1" x14ac:dyDescent="0.25">
      <c r="A1705">
        <v>4151</v>
      </c>
      <c r="B1705">
        <v>5000</v>
      </c>
      <c r="C1705">
        <v>11</v>
      </c>
      <c r="D1705">
        <v>2012</v>
      </c>
      <c r="E1705">
        <v>0</v>
      </c>
      <c r="F1705">
        <v>0</v>
      </c>
      <c r="G1705" s="41" t="str">
        <f t="shared" si="26"/>
        <v>4151.5000.11.2012.0.0</v>
      </c>
      <c r="H1705" s="23" t="s">
        <v>413</v>
      </c>
    </row>
    <row r="1706" spans="1:8" hidden="1" x14ac:dyDescent="0.25">
      <c r="A1706">
        <v>4151</v>
      </c>
      <c r="B1706">
        <v>5000</v>
      </c>
      <c r="C1706">
        <v>11</v>
      </c>
      <c r="D1706">
        <v>2012</v>
      </c>
      <c r="E1706">
        <v>2</v>
      </c>
      <c r="F1706">
        <v>0</v>
      </c>
      <c r="G1706" s="41" t="str">
        <f t="shared" si="26"/>
        <v>4151.5000.11.2012.2.0</v>
      </c>
      <c r="H1706" s="23" t="s">
        <v>1489</v>
      </c>
    </row>
    <row r="1707" spans="1:8" hidden="1" x14ac:dyDescent="0.25">
      <c r="A1707">
        <v>4151</v>
      </c>
      <c r="B1707">
        <v>5000</v>
      </c>
      <c r="C1707">
        <v>11</v>
      </c>
      <c r="D1707">
        <v>2012</v>
      </c>
      <c r="E1707">
        <v>2</v>
      </c>
      <c r="F1707">
        <v>1319</v>
      </c>
      <c r="G1707" s="41" t="str">
        <f t="shared" si="26"/>
        <v>4151.5000.11.2012.2.1319</v>
      </c>
      <c r="H1707" s="23" t="s">
        <v>1542</v>
      </c>
    </row>
    <row r="1708" spans="1:8" hidden="1" x14ac:dyDescent="0.25">
      <c r="A1708">
        <v>4151</v>
      </c>
      <c r="B1708">
        <v>5000</v>
      </c>
      <c r="C1708">
        <v>11</v>
      </c>
      <c r="D1708">
        <v>2015</v>
      </c>
      <c r="E1708">
        <v>0</v>
      </c>
      <c r="F1708">
        <v>0</v>
      </c>
      <c r="G1708" s="41" t="str">
        <f t="shared" si="26"/>
        <v>4151.5000.11.2015.0.0</v>
      </c>
      <c r="H1708" s="23" t="s">
        <v>413</v>
      </c>
    </row>
    <row r="1709" spans="1:8" hidden="1" x14ac:dyDescent="0.25">
      <c r="A1709">
        <v>4151</v>
      </c>
      <c r="B1709">
        <v>5000</v>
      </c>
      <c r="C1709">
        <v>11</v>
      </c>
      <c r="D1709">
        <v>2015</v>
      </c>
      <c r="E1709">
        <v>2</v>
      </c>
      <c r="F1709">
        <v>0</v>
      </c>
      <c r="G1709" s="41" t="str">
        <f t="shared" si="26"/>
        <v>4151.5000.11.2015.2.0</v>
      </c>
      <c r="H1709" s="23" t="s">
        <v>1489</v>
      </c>
    </row>
    <row r="1710" spans="1:8" hidden="1" x14ac:dyDescent="0.25">
      <c r="A1710">
        <v>4151</v>
      </c>
      <c r="B1710">
        <v>5000</v>
      </c>
      <c r="C1710">
        <v>11</v>
      </c>
      <c r="D1710">
        <v>2015</v>
      </c>
      <c r="E1710">
        <v>2</v>
      </c>
      <c r="F1710">
        <v>2617</v>
      </c>
      <c r="G1710" s="41" t="str">
        <f t="shared" si="26"/>
        <v>4151.5000.11.2015.2.2617</v>
      </c>
      <c r="H1710" s="23" t="s">
        <v>1543</v>
      </c>
    </row>
    <row r="1711" spans="1:8" hidden="1" x14ac:dyDescent="0.25">
      <c r="A1711">
        <v>4151</v>
      </c>
      <c r="B1711">
        <v>5000</v>
      </c>
      <c r="C1711">
        <v>11</v>
      </c>
      <c r="D1711">
        <v>2016</v>
      </c>
      <c r="E1711">
        <v>0</v>
      </c>
      <c r="F1711">
        <v>0</v>
      </c>
      <c r="G1711" s="41" t="str">
        <f t="shared" si="26"/>
        <v>4151.5000.11.2016.0.0</v>
      </c>
      <c r="H1711" s="23" t="s">
        <v>413</v>
      </c>
    </row>
    <row r="1712" spans="1:8" hidden="1" x14ac:dyDescent="0.25">
      <c r="A1712">
        <v>4151</v>
      </c>
      <c r="B1712">
        <v>5000</v>
      </c>
      <c r="C1712">
        <v>11</v>
      </c>
      <c r="D1712">
        <v>2016</v>
      </c>
      <c r="E1712">
        <v>3</v>
      </c>
      <c r="F1712">
        <v>0</v>
      </c>
      <c r="G1712" s="41" t="str">
        <f t="shared" si="26"/>
        <v>4151.5000.11.2016.3.0</v>
      </c>
      <c r="H1712" s="23" t="s">
        <v>1484</v>
      </c>
    </row>
    <row r="1713" spans="1:8" hidden="1" x14ac:dyDescent="0.25">
      <c r="A1713">
        <v>4151</v>
      </c>
      <c r="B1713">
        <v>5000</v>
      </c>
      <c r="C1713">
        <v>11</v>
      </c>
      <c r="D1713">
        <v>2016</v>
      </c>
      <c r="E1713">
        <v>3</v>
      </c>
      <c r="F1713">
        <v>7728</v>
      </c>
      <c r="G1713" s="41" t="str">
        <f t="shared" si="26"/>
        <v>4151.5000.11.2016.3.7728</v>
      </c>
      <c r="H1713" s="23" t="s">
        <v>1544</v>
      </c>
    </row>
    <row r="1714" spans="1:8" hidden="1" x14ac:dyDescent="0.25">
      <c r="A1714">
        <v>4151</v>
      </c>
      <c r="B1714">
        <v>5000</v>
      </c>
      <c r="C1714">
        <v>11</v>
      </c>
      <c r="D1714">
        <v>2021</v>
      </c>
      <c r="E1714">
        <v>0</v>
      </c>
      <c r="F1714">
        <v>0</v>
      </c>
      <c r="G1714" s="41" t="str">
        <f t="shared" si="26"/>
        <v>4151.5000.11.2021.0.0</v>
      </c>
      <c r="H1714" s="23" t="s">
        <v>413</v>
      </c>
    </row>
    <row r="1715" spans="1:8" hidden="1" x14ac:dyDescent="0.25">
      <c r="A1715">
        <v>4151</v>
      </c>
      <c r="B1715">
        <v>5000</v>
      </c>
      <c r="C1715">
        <v>11</v>
      </c>
      <c r="D1715">
        <v>2021</v>
      </c>
      <c r="E1715">
        <v>1</v>
      </c>
      <c r="F1715">
        <v>0</v>
      </c>
      <c r="G1715" s="41" t="str">
        <f t="shared" si="26"/>
        <v>4151.5000.11.2021.1.0</v>
      </c>
      <c r="H1715" s="23" t="s">
        <v>1501</v>
      </c>
    </row>
    <row r="1716" spans="1:8" hidden="1" x14ac:dyDescent="0.25">
      <c r="A1716">
        <v>4151</v>
      </c>
      <c r="B1716">
        <v>5000</v>
      </c>
      <c r="C1716">
        <v>11</v>
      </c>
      <c r="D1716">
        <v>2021</v>
      </c>
      <c r="E1716">
        <v>1</v>
      </c>
      <c r="F1716">
        <v>8237</v>
      </c>
      <c r="G1716" s="41" t="str">
        <f t="shared" si="26"/>
        <v>4151.5000.11.2021.1.8237</v>
      </c>
      <c r="H1716" s="23" t="s">
        <v>1545</v>
      </c>
    </row>
    <row r="1717" spans="1:8" hidden="1" x14ac:dyDescent="0.25">
      <c r="A1717" s="41">
        <v>4151</v>
      </c>
      <c r="B1717" s="41">
        <v>5000</v>
      </c>
      <c r="C1717" s="41">
        <v>15</v>
      </c>
      <c r="D1717" s="41">
        <v>0</v>
      </c>
      <c r="E1717" s="41">
        <v>0</v>
      </c>
      <c r="F1717" s="41">
        <v>0</v>
      </c>
      <c r="G1717" s="41" t="str">
        <f t="shared" si="26"/>
        <v>4151.5000.15.0.0.0</v>
      </c>
      <c r="H1717" s="46" t="s">
        <v>1546</v>
      </c>
    </row>
    <row r="1718" spans="1:8" hidden="1" x14ac:dyDescent="0.25">
      <c r="A1718">
        <v>4151</v>
      </c>
      <c r="B1718">
        <v>5000</v>
      </c>
      <c r="C1718">
        <v>15</v>
      </c>
      <c r="D1718">
        <v>2020</v>
      </c>
      <c r="E1718">
        <v>0</v>
      </c>
      <c r="F1718">
        <v>0</v>
      </c>
      <c r="G1718" s="41" t="str">
        <f t="shared" si="26"/>
        <v>4151.5000.15.2020.0.0</v>
      </c>
      <c r="H1718" s="23" t="s">
        <v>413</v>
      </c>
    </row>
    <row r="1719" spans="1:8" hidden="1" x14ac:dyDescent="0.25">
      <c r="A1719">
        <v>4151</v>
      </c>
      <c r="B1719">
        <v>5000</v>
      </c>
      <c r="C1719">
        <v>15</v>
      </c>
      <c r="D1719">
        <v>2020</v>
      </c>
      <c r="E1719">
        <v>2</v>
      </c>
      <c r="F1719">
        <v>0</v>
      </c>
      <c r="G1719" s="41" t="str">
        <f t="shared" si="26"/>
        <v>4151.5000.15.2020.2.0</v>
      </c>
      <c r="H1719" s="23" t="s">
        <v>1489</v>
      </c>
    </row>
    <row r="1720" spans="1:8" hidden="1" x14ac:dyDescent="0.25">
      <c r="A1720">
        <v>4151</v>
      </c>
      <c r="B1720">
        <v>5000</v>
      </c>
      <c r="C1720">
        <v>15</v>
      </c>
      <c r="D1720">
        <v>2020</v>
      </c>
      <c r="E1720">
        <v>2</v>
      </c>
      <c r="F1720">
        <v>5859</v>
      </c>
      <c r="G1720" s="41" t="str">
        <f t="shared" si="26"/>
        <v>4151.5000.15.2020.2.5859</v>
      </c>
      <c r="H1720" s="23" t="s">
        <v>1547</v>
      </c>
    </row>
    <row r="1721" spans="1:8" hidden="1" x14ac:dyDescent="0.25">
      <c r="A1721" s="41">
        <v>4151</v>
      </c>
      <c r="B1721" s="41">
        <v>5000</v>
      </c>
      <c r="C1721" s="41">
        <v>23</v>
      </c>
      <c r="D1721" s="41">
        <v>0</v>
      </c>
      <c r="E1721" s="41">
        <v>0</v>
      </c>
      <c r="F1721" s="41">
        <v>0</v>
      </c>
      <c r="G1721" s="41" t="str">
        <f t="shared" si="26"/>
        <v>4151.5000.23.0.0.0</v>
      </c>
      <c r="H1721" s="46" t="s">
        <v>1548</v>
      </c>
    </row>
    <row r="1722" spans="1:8" hidden="1" x14ac:dyDescent="0.25">
      <c r="A1722">
        <v>4151</v>
      </c>
      <c r="B1722">
        <v>5000</v>
      </c>
      <c r="C1722">
        <v>23</v>
      </c>
      <c r="D1722">
        <v>2018</v>
      </c>
      <c r="E1722">
        <v>0</v>
      </c>
      <c r="F1722">
        <v>0</v>
      </c>
      <c r="G1722" s="41" t="str">
        <f t="shared" si="26"/>
        <v>4151.5000.23.2018.0.0</v>
      </c>
      <c r="H1722" s="23" t="s">
        <v>413</v>
      </c>
    </row>
    <row r="1723" spans="1:8" hidden="1" x14ac:dyDescent="0.25">
      <c r="A1723">
        <v>4151</v>
      </c>
      <c r="B1723">
        <v>5000</v>
      </c>
      <c r="C1723">
        <v>23</v>
      </c>
      <c r="D1723">
        <v>2018</v>
      </c>
      <c r="E1723">
        <v>1</v>
      </c>
      <c r="F1723">
        <v>0</v>
      </c>
      <c r="G1723" s="41" t="str">
        <f t="shared" si="26"/>
        <v>4151.5000.23.2018.1.0</v>
      </c>
      <c r="H1723" s="23" t="s">
        <v>1501</v>
      </c>
    </row>
    <row r="1724" spans="1:8" hidden="1" x14ac:dyDescent="0.25">
      <c r="A1724">
        <v>4151</v>
      </c>
      <c r="B1724">
        <v>5000</v>
      </c>
      <c r="C1724">
        <v>23</v>
      </c>
      <c r="D1724">
        <v>2018</v>
      </c>
      <c r="E1724">
        <v>1</v>
      </c>
      <c r="F1724">
        <v>6367</v>
      </c>
      <c r="G1724" s="41" t="str">
        <f t="shared" si="26"/>
        <v>4151.5000.23.2018.1.6367</v>
      </c>
      <c r="H1724" s="23" t="s">
        <v>1549</v>
      </c>
    </row>
    <row r="1725" spans="1:8" hidden="1" x14ac:dyDescent="0.25">
      <c r="A1725">
        <v>4151</v>
      </c>
      <c r="B1725">
        <v>5000</v>
      </c>
      <c r="C1725">
        <v>23</v>
      </c>
      <c r="D1725">
        <v>2021</v>
      </c>
      <c r="E1725">
        <v>0</v>
      </c>
      <c r="F1725">
        <v>0</v>
      </c>
      <c r="G1725" s="41" t="str">
        <f t="shared" si="26"/>
        <v>4151.5000.23.2021.0.0</v>
      </c>
      <c r="H1725" s="23" t="s">
        <v>413</v>
      </c>
    </row>
    <row r="1726" spans="1:8" hidden="1" x14ac:dyDescent="0.25">
      <c r="A1726">
        <v>4151</v>
      </c>
      <c r="B1726">
        <v>5000</v>
      </c>
      <c r="C1726">
        <v>23</v>
      </c>
      <c r="D1726">
        <v>2021</v>
      </c>
      <c r="E1726">
        <v>1</v>
      </c>
      <c r="F1726">
        <v>0</v>
      </c>
      <c r="G1726" s="41" t="str">
        <f t="shared" si="26"/>
        <v>4151.5000.23.2021.1.0</v>
      </c>
      <c r="H1726" s="23" t="s">
        <v>1501</v>
      </c>
    </row>
    <row r="1727" spans="1:8" hidden="1" x14ac:dyDescent="0.25">
      <c r="A1727">
        <v>4151</v>
      </c>
      <c r="B1727">
        <v>5000</v>
      </c>
      <c r="C1727">
        <v>23</v>
      </c>
      <c r="D1727">
        <v>2021</v>
      </c>
      <c r="E1727">
        <v>1</v>
      </c>
      <c r="F1727">
        <v>9417</v>
      </c>
      <c r="G1727" s="41" t="str">
        <f t="shared" si="26"/>
        <v>4151.5000.23.2021.1.9417</v>
      </c>
      <c r="H1727" s="23" t="s">
        <v>1550</v>
      </c>
    </row>
    <row r="1728" spans="1:8" hidden="1" x14ac:dyDescent="0.25">
      <c r="A1728">
        <v>4151</v>
      </c>
      <c r="B1728">
        <v>5000</v>
      </c>
      <c r="C1728">
        <v>23</v>
      </c>
      <c r="D1728">
        <v>2021</v>
      </c>
      <c r="E1728">
        <v>2</v>
      </c>
      <c r="F1728">
        <v>0</v>
      </c>
      <c r="G1728" s="41" t="str">
        <f t="shared" si="26"/>
        <v>4151.5000.23.2021.2.0</v>
      </c>
      <c r="H1728" s="23" t="s">
        <v>1489</v>
      </c>
    </row>
    <row r="1729" spans="1:8" hidden="1" x14ac:dyDescent="0.25">
      <c r="A1729">
        <v>4151</v>
      </c>
      <c r="B1729">
        <v>5000</v>
      </c>
      <c r="C1729">
        <v>23</v>
      </c>
      <c r="D1729">
        <v>2021</v>
      </c>
      <c r="E1729">
        <v>2</v>
      </c>
      <c r="F1729">
        <v>8750</v>
      </c>
      <c r="G1729" s="41" t="str">
        <f t="shared" si="26"/>
        <v>4151.5000.23.2021.2.8750</v>
      </c>
      <c r="H1729" s="23" t="s">
        <v>1551</v>
      </c>
    </row>
    <row r="1730" spans="1:8" hidden="1" x14ac:dyDescent="0.25">
      <c r="A1730" s="41">
        <v>4151</v>
      </c>
      <c r="B1730" s="41">
        <v>5000</v>
      </c>
      <c r="C1730" s="41">
        <v>28</v>
      </c>
      <c r="D1730" s="41">
        <v>0</v>
      </c>
      <c r="E1730" s="41">
        <v>0</v>
      </c>
      <c r="F1730" s="41">
        <v>0</v>
      </c>
      <c r="G1730" s="41" t="str">
        <f t="shared" si="26"/>
        <v>4151.5000.28.0.0.0</v>
      </c>
      <c r="H1730" s="46" t="s">
        <v>1552</v>
      </c>
    </row>
    <row r="1731" spans="1:8" hidden="1" x14ac:dyDescent="0.25">
      <c r="A1731">
        <v>4151</v>
      </c>
      <c r="B1731">
        <v>5000</v>
      </c>
      <c r="C1731">
        <v>28</v>
      </c>
      <c r="D1731">
        <v>1998</v>
      </c>
      <c r="E1731">
        <v>0</v>
      </c>
      <c r="F1731">
        <v>0</v>
      </c>
      <c r="G1731" s="41" t="str">
        <f t="shared" si="26"/>
        <v>4151.5000.28.1998.0.0</v>
      </c>
      <c r="H1731" s="23" t="s">
        <v>413</v>
      </c>
    </row>
    <row r="1732" spans="1:8" hidden="1" x14ac:dyDescent="0.25">
      <c r="A1732">
        <v>4151</v>
      </c>
      <c r="B1732">
        <v>5000</v>
      </c>
      <c r="C1732">
        <v>28</v>
      </c>
      <c r="D1732">
        <v>1998</v>
      </c>
      <c r="E1732">
        <v>1</v>
      </c>
      <c r="F1732">
        <v>0</v>
      </c>
      <c r="G1732" s="41" t="str">
        <f t="shared" si="26"/>
        <v>4151.5000.28.1998.1.0</v>
      </c>
      <c r="H1732" s="23" t="s">
        <v>1501</v>
      </c>
    </row>
    <row r="1733" spans="1:8" hidden="1" x14ac:dyDescent="0.25">
      <c r="A1733">
        <v>4151</v>
      </c>
      <c r="B1733">
        <v>5000</v>
      </c>
      <c r="C1733">
        <v>28</v>
      </c>
      <c r="D1733">
        <v>1998</v>
      </c>
      <c r="E1733">
        <v>1</v>
      </c>
      <c r="F1733">
        <v>7267</v>
      </c>
      <c r="G1733" s="41" t="str">
        <f t="shared" si="26"/>
        <v>4151.5000.28.1998.1.7267</v>
      </c>
      <c r="H1733" s="23" t="s">
        <v>1553</v>
      </c>
    </row>
    <row r="1734" spans="1:8" hidden="1" x14ac:dyDescent="0.25">
      <c r="A1734">
        <v>4151</v>
      </c>
      <c r="B1734">
        <v>5000</v>
      </c>
      <c r="C1734">
        <v>28</v>
      </c>
      <c r="D1734">
        <v>2021</v>
      </c>
      <c r="E1734">
        <v>0</v>
      </c>
      <c r="F1734">
        <v>0</v>
      </c>
      <c r="G1734" s="41" t="str">
        <f t="shared" si="26"/>
        <v>4151.5000.28.2021.0.0</v>
      </c>
      <c r="H1734" s="23" t="s">
        <v>413</v>
      </c>
    </row>
    <row r="1735" spans="1:8" hidden="1" x14ac:dyDescent="0.25">
      <c r="A1735">
        <v>4151</v>
      </c>
      <c r="B1735">
        <v>5000</v>
      </c>
      <c r="C1735">
        <v>28</v>
      </c>
      <c r="D1735">
        <v>2021</v>
      </c>
      <c r="E1735">
        <v>1</v>
      </c>
      <c r="F1735">
        <v>0</v>
      </c>
      <c r="G1735" s="41" t="str">
        <f t="shared" si="26"/>
        <v>4151.5000.28.2021.1.0</v>
      </c>
      <c r="H1735" s="23" t="s">
        <v>1501</v>
      </c>
    </row>
    <row r="1736" spans="1:8" hidden="1" x14ac:dyDescent="0.25">
      <c r="A1736">
        <v>4151</v>
      </c>
      <c r="B1736">
        <v>5000</v>
      </c>
      <c r="C1736">
        <v>28</v>
      </c>
      <c r="D1736">
        <v>2021</v>
      </c>
      <c r="E1736">
        <v>1</v>
      </c>
      <c r="F1736">
        <v>2932</v>
      </c>
      <c r="G1736" s="41" t="str">
        <f t="shared" si="26"/>
        <v>4151.5000.28.2021.1.2932</v>
      </c>
      <c r="H1736" s="23" t="s">
        <v>1554</v>
      </c>
    </row>
    <row r="1737" spans="1:8" hidden="1" x14ac:dyDescent="0.25">
      <c r="A1737">
        <v>4151</v>
      </c>
      <c r="B1737">
        <v>5000</v>
      </c>
      <c r="C1737">
        <v>28</v>
      </c>
      <c r="D1737">
        <v>2022</v>
      </c>
      <c r="E1737">
        <v>0</v>
      </c>
      <c r="F1737">
        <v>0</v>
      </c>
      <c r="G1737" s="41" t="str">
        <f t="shared" ref="G1737:G1800" si="27">_xlfn.CONCAT(A1737,".",B1737,".",C1737,".",D1737,".",E1737,".",F1737)</f>
        <v>4151.5000.28.2022.0.0</v>
      </c>
      <c r="H1737" s="23" t="s">
        <v>413</v>
      </c>
    </row>
    <row r="1738" spans="1:8" hidden="1" x14ac:dyDescent="0.25">
      <c r="A1738">
        <v>4151</v>
      </c>
      <c r="B1738">
        <v>5000</v>
      </c>
      <c r="C1738">
        <v>28</v>
      </c>
      <c r="D1738">
        <v>2022</v>
      </c>
      <c r="E1738">
        <v>1</v>
      </c>
      <c r="F1738">
        <v>0</v>
      </c>
      <c r="G1738" s="41" t="str">
        <f t="shared" si="27"/>
        <v>4151.5000.28.2022.1.0</v>
      </c>
      <c r="H1738" s="23" t="s">
        <v>1501</v>
      </c>
    </row>
    <row r="1739" spans="1:8" hidden="1" x14ac:dyDescent="0.25">
      <c r="A1739">
        <v>4151</v>
      </c>
      <c r="B1739">
        <v>5000</v>
      </c>
      <c r="C1739">
        <v>28</v>
      </c>
      <c r="D1739">
        <v>2022</v>
      </c>
      <c r="E1739">
        <v>1</v>
      </c>
      <c r="F1739">
        <v>6700</v>
      </c>
      <c r="G1739" s="41" t="str">
        <f t="shared" si="27"/>
        <v>4151.5000.28.2022.1.6700</v>
      </c>
      <c r="H1739" s="23" t="s">
        <v>1555</v>
      </c>
    </row>
    <row r="1740" spans="1:8" hidden="1" x14ac:dyDescent="0.25">
      <c r="A1740">
        <v>4151</v>
      </c>
      <c r="B1740">
        <v>5000</v>
      </c>
      <c r="C1740">
        <v>28</v>
      </c>
      <c r="D1740">
        <v>2023</v>
      </c>
      <c r="E1740">
        <v>0</v>
      </c>
      <c r="F1740">
        <v>0</v>
      </c>
      <c r="G1740" s="41" t="str">
        <f t="shared" si="27"/>
        <v>4151.5000.28.2023.0.0</v>
      </c>
      <c r="H1740" s="23" t="s">
        <v>413</v>
      </c>
    </row>
    <row r="1741" spans="1:8" hidden="1" x14ac:dyDescent="0.25">
      <c r="A1741">
        <v>4151</v>
      </c>
      <c r="B1741">
        <v>5000</v>
      </c>
      <c r="C1741">
        <v>28</v>
      </c>
      <c r="D1741">
        <v>2023</v>
      </c>
      <c r="E1741">
        <v>1</v>
      </c>
      <c r="F1741">
        <v>0</v>
      </c>
      <c r="G1741" s="41" t="str">
        <f t="shared" si="27"/>
        <v>4151.5000.28.2023.1.0</v>
      </c>
      <c r="H1741" s="23" t="s">
        <v>1501</v>
      </c>
    </row>
    <row r="1742" spans="1:8" hidden="1" x14ac:dyDescent="0.25">
      <c r="A1742">
        <v>4151</v>
      </c>
      <c r="B1742">
        <v>5000</v>
      </c>
      <c r="C1742">
        <v>28</v>
      </c>
      <c r="D1742">
        <v>2023</v>
      </c>
      <c r="E1742">
        <v>1</v>
      </c>
      <c r="F1742">
        <v>9171</v>
      </c>
      <c r="G1742" s="41" t="str">
        <f t="shared" si="27"/>
        <v>4151.5000.28.2023.1.9171</v>
      </c>
      <c r="H1742" s="23" t="s">
        <v>1556</v>
      </c>
    </row>
    <row r="1743" spans="1:8" hidden="1" x14ac:dyDescent="0.25">
      <c r="A1743">
        <v>4151</v>
      </c>
      <c r="B1743">
        <v>5000</v>
      </c>
      <c r="C1743">
        <v>28</v>
      </c>
      <c r="D1743">
        <v>2024</v>
      </c>
      <c r="E1743">
        <v>0</v>
      </c>
      <c r="F1743">
        <v>0</v>
      </c>
      <c r="G1743" s="41" t="str">
        <f t="shared" si="27"/>
        <v>4151.5000.28.2024.0.0</v>
      </c>
      <c r="H1743" s="23" t="s">
        <v>413</v>
      </c>
    </row>
    <row r="1744" spans="1:8" hidden="1" x14ac:dyDescent="0.25">
      <c r="A1744">
        <v>4151</v>
      </c>
      <c r="B1744">
        <v>5000</v>
      </c>
      <c r="C1744">
        <v>28</v>
      </c>
      <c r="D1744">
        <v>2024</v>
      </c>
      <c r="E1744">
        <v>1</v>
      </c>
      <c r="F1744">
        <v>0</v>
      </c>
      <c r="G1744" s="41" t="str">
        <f t="shared" si="27"/>
        <v>4151.5000.28.2024.1.0</v>
      </c>
      <c r="H1744" s="23" t="s">
        <v>1501</v>
      </c>
    </row>
    <row r="1745" spans="1:8" hidden="1" x14ac:dyDescent="0.25">
      <c r="A1745">
        <v>4151</v>
      </c>
      <c r="B1745">
        <v>5000</v>
      </c>
      <c r="C1745">
        <v>28</v>
      </c>
      <c r="D1745">
        <v>2024</v>
      </c>
      <c r="E1745">
        <v>1</v>
      </c>
      <c r="F1745">
        <v>4828</v>
      </c>
      <c r="G1745" s="41" t="str">
        <f t="shared" si="27"/>
        <v>4151.5000.28.2024.1.4828</v>
      </c>
      <c r="H1745" s="23" t="s">
        <v>1557</v>
      </c>
    </row>
    <row r="1746" spans="1:8" hidden="1" x14ac:dyDescent="0.25">
      <c r="A1746" s="41">
        <v>4151</v>
      </c>
      <c r="B1746" s="41">
        <v>5000</v>
      </c>
      <c r="C1746" s="41">
        <v>33</v>
      </c>
      <c r="D1746" s="41">
        <v>0</v>
      </c>
      <c r="E1746" s="41">
        <v>0</v>
      </c>
      <c r="F1746" s="41">
        <v>0</v>
      </c>
      <c r="G1746" s="41" t="str">
        <f t="shared" si="27"/>
        <v>4151.5000.33.0.0.0</v>
      </c>
      <c r="H1746" s="46" t="s">
        <v>1558</v>
      </c>
    </row>
    <row r="1747" spans="1:8" hidden="1" x14ac:dyDescent="0.25">
      <c r="A1747">
        <v>4151</v>
      </c>
      <c r="B1747">
        <v>5000</v>
      </c>
      <c r="C1747">
        <v>33</v>
      </c>
      <c r="D1747">
        <v>2015</v>
      </c>
      <c r="E1747">
        <v>0</v>
      </c>
      <c r="F1747">
        <v>0</v>
      </c>
      <c r="G1747" s="41" t="str">
        <f t="shared" si="27"/>
        <v>4151.5000.33.2015.0.0</v>
      </c>
      <c r="H1747" s="23" t="s">
        <v>413</v>
      </c>
    </row>
    <row r="1748" spans="1:8" hidden="1" x14ac:dyDescent="0.25">
      <c r="A1748">
        <v>4151</v>
      </c>
      <c r="B1748">
        <v>5000</v>
      </c>
      <c r="C1748">
        <v>33</v>
      </c>
      <c r="D1748">
        <v>2015</v>
      </c>
      <c r="E1748">
        <v>1</v>
      </c>
      <c r="F1748">
        <v>0</v>
      </c>
      <c r="G1748" s="41" t="str">
        <f t="shared" si="27"/>
        <v>4151.5000.33.2015.1.0</v>
      </c>
      <c r="H1748" s="23" t="s">
        <v>1501</v>
      </c>
    </row>
    <row r="1749" spans="1:8" hidden="1" x14ac:dyDescent="0.25">
      <c r="A1749">
        <v>4151</v>
      </c>
      <c r="B1749">
        <v>5000</v>
      </c>
      <c r="C1749">
        <v>33</v>
      </c>
      <c r="D1749">
        <v>2015</v>
      </c>
      <c r="E1749">
        <v>1</v>
      </c>
      <c r="F1749">
        <v>8036</v>
      </c>
      <c r="G1749" s="41" t="str">
        <f t="shared" si="27"/>
        <v>4151.5000.33.2015.1.8036</v>
      </c>
      <c r="H1749" s="23" t="s">
        <v>1559</v>
      </c>
    </row>
    <row r="1750" spans="1:8" hidden="1" x14ac:dyDescent="0.25">
      <c r="A1750">
        <v>4151</v>
      </c>
      <c r="B1750">
        <v>5000</v>
      </c>
      <c r="C1750">
        <v>33</v>
      </c>
      <c r="D1750">
        <v>2015</v>
      </c>
      <c r="E1750">
        <v>1</v>
      </c>
      <c r="F1750">
        <v>8950</v>
      </c>
      <c r="G1750" s="41" t="str">
        <f t="shared" si="27"/>
        <v>4151.5000.33.2015.1.8950</v>
      </c>
      <c r="H1750" s="23" t="s">
        <v>1560</v>
      </c>
    </row>
    <row r="1751" spans="1:8" hidden="1" x14ac:dyDescent="0.25">
      <c r="A1751">
        <v>4151</v>
      </c>
      <c r="B1751">
        <v>5000</v>
      </c>
      <c r="C1751">
        <v>33</v>
      </c>
      <c r="D1751">
        <v>2021</v>
      </c>
      <c r="E1751">
        <v>0</v>
      </c>
      <c r="F1751">
        <v>0</v>
      </c>
      <c r="G1751" s="41" t="str">
        <f t="shared" si="27"/>
        <v>4151.5000.33.2021.0.0</v>
      </c>
      <c r="H1751" s="23" t="s">
        <v>413</v>
      </c>
    </row>
    <row r="1752" spans="1:8" hidden="1" x14ac:dyDescent="0.25">
      <c r="A1752">
        <v>4151</v>
      </c>
      <c r="B1752">
        <v>5000</v>
      </c>
      <c r="C1752">
        <v>33</v>
      </c>
      <c r="D1752">
        <v>2021</v>
      </c>
      <c r="E1752">
        <v>1</v>
      </c>
      <c r="F1752">
        <v>0</v>
      </c>
      <c r="G1752" s="41" t="str">
        <f t="shared" si="27"/>
        <v>4151.5000.33.2021.1.0</v>
      </c>
      <c r="H1752" s="23" t="s">
        <v>1501</v>
      </c>
    </row>
    <row r="1753" spans="1:8" hidden="1" x14ac:dyDescent="0.25">
      <c r="A1753">
        <v>4151</v>
      </c>
      <c r="B1753">
        <v>5000</v>
      </c>
      <c r="C1753">
        <v>33</v>
      </c>
      <c r="D1753">
        <v>2021</v>
      </c>
      <c r="E1753">
        <v>1</v>
      </c>
      <c r="F1753">
        <v>3014</v>
      </c>
      <c r="G1753" s="41" t="str">
        <f t="shared" si="27"/>
        <v>4151.5000.33.2021.1.3014</v>
      </c>
      <c r="H1753" s="23" t="s">
        <v>1561</v>
      </c>
    </row>
    <row r="1754" spans="1:8" hidden="1" x14ac:dyDescent="0.25">
      <c r="A1754" s="41">
        <v>4151</v>
      </c>
      <c r="B1754" s="41">
        <v>6000</v>
      </c>
      <c r="C1754" s="41">
        <v>0</v>
      </c>
      <c r="D1754" s="41">
        <v>0</v>
      </c>
      <c r="E1754" s="41">
        <v>0</v>
      </c>
      <c r="F1754" s="41">
        <v>0</v>
      </c>
      <c r="G1754" s="41" t="str">
        <f t="shared" si="27"/>
        <v>4151.6000.0.0.0.0</v>
      </c>
      <c r="H1754" s="46" t="s">
        <v>1562</v>
      </c>
    </row>
    <row r="1755" spans="1:8" hidden="1" x14ac:dyDescent="0.25">
      <c r="A1755" s="41">
        <v>4151</v>
      </c>
      <c r="B1755" s="41">
        <v>6000</v>
      </c>
      <c r="C1755" s="41">
        <v>10</v>
      </c>
      <c r="D1755" s="41">
        <v>0</v>
      </c>
      <c r="E1755" s="41">
        <v>0</v>
      </c>
      <c r="F1755" s="41">
        <v>0</v>
      </c>
      <c r="G1755" s="41" t="str">
        <f t="shared" si="27"/>
        <v>4151.6000.10.0.0.0</v>
      </c>
      <c r="H1755" s="46" t="s">
        <v>1563</v>
      </c>
    </row>
    <row r="1756" spans="1:8" hidden="1" x14ac:dyDescent="0.25">
      <c r="A1756">
        <v>4151</v>
      </c>
      <c r="B1756">
        <v>6000</v>
      </c>
      <c r="C1756">
        <v>10</v>
      </c>
      <c r="D1756">
        <v>2003</v>
      </c>
      <c r="E1756">
        <v>0</v>
      </c>
      <c r="F1756">
        <v>0</v>
      </c>
      <c r="G1756" s="41" t="str">
        <f t="shared" si="27"/>
        <v>4151.6000.10.2003.0.0</v>
      </c>
      <c r="H1756" s="23" t="s">
        <v>413</v>
      </c>
    </row>
    <row r="1757" spans="1:8" hidden="1" x14ac:dyDescent="0.25">
      <c r="A1757">
        <v>4151</v>
      </c>
      <c r="B1757">
        <v>6000</v>
      </c>
      <c r="C1757">
        <v>10</v>
      </c>
      <c r="D1757">
        <v>2003</v>
      </c>
      <c r="E1757">
        <v>6</v>
      </c>
      <c r="F1757">
        <v>0</v>
      </c>
      <c r="G1757" s="41" t="str">
        <f t="shared" si="27"/>
        <v>4151.6000.10.2003.6.0</v>
      </c>
      <c r="H1757" s="23" t="s">
        <v>1564</v>
      </c>
    </row>
    <row r="1758" spans="1:8" hidden="1" x14ac:dyDescent="0.25">
      <c r="A1758">
        <v>4151</v>
      </c>
      <c r="B1758">
        <v>6000</v>
      </c>
      <c r="C1758">
        <v>10</v>
      </c>
      <c r="D1758">
        <v>2003</v>
      </c>
      <c r="E1758">
        <v>6</v>
      </c>
      <c r="F1758">
        <v>1611</v>
      </c>
      <c r="G1758" s="41" t="str">
        <f t="shared" si="27"/>
        <v>4151.6000.10.2003.6.1611</v>
      </c>
      <c r="H1758" s="23" t="s">
        <v>1565</v>
      </c>
    </row>
    <row r="1759" spans="1:8" hidden="1" x14ac:dyDescent="0.25">
      <c r="A1759">
        <v>4151</v>
      </c>
      <c r="B1759">
        <v>6000</v>
      </c>
      <c r="C1759">
        <v>10</v>
      </c>
      <c r="D1759">
        <v>2011</v>
      </c>
      <c r="E1759">
        <v>0</v>
      </c>
      <c r="F1759">
        <v>0</v>
      </c>
      <c r="G1759" s="41" t="str">
        <f t="shared" si="27"/>
        <v>4151.6000.10.2011.0.0</v>
      </c>
      <c r="H1759" s="23" t="s">
        <v>413</v>
      </c>
    </row>
    <row r="1760" spans="1:8" hidden="1" x14ac:dyDescent="0.25">
      <c r="A1760">
        <v>4151</v>
      </c>
      <c r="B1760">
        <v>6000</v>
      </c>
      <c r="C1760">
        <v>10</v>
      </c>
      <c r="D1760">
        <v>2011</v>
      </c>
      <c r="E1760">
        <v>1</v>
      </c>
      <c r="F1760">
        <v>0</v>
      </c>
      <c r="G1760" s="41" t="str">
        <f t="shared" si="27"/>
        <v>4151.6000.10.2011.1.0</v>
      </c>
      <c r="H1760" s="23" t="s">
        <v>1486</v>
      </c>
    </row>
    <row r="1761" spans="1:8" hidden="1" x14ac:dyDescent="0.25">
      <c r="A1761">
        <v>4151</v>
      </c>
      <c r="B1761">
        <v>6000</v>
      </c>
      <c r="C1761">
        <v>10</v>
      </c>
      <c r="D1761">
        <v>2011</v>
      </c>
      <c r="E1761">
        <v>1</v>
      </c>
      <c r="F1761">
        <v>8491</v>
      </c>
      <c r="G1761" s="41" t="str">
        <f t="shared" si="27"/>
        <v>4151.6000.10.2011.1.8491</v>
      </c>
      <c r="H1761" s="23" t="s">
        <v>1566</v>
      </c>
    </row>
    <row r="1762" spans="1:8" hidden="1" x14ac:dyDescent="0.25">
      <c r="A1762">
        <v>4151</v>
      </c>
      <c r="B1762">
        <v>6000</v>
      </c>
      <c r="C1762">
        <v>10</v>
      </c>
      <c r="D1762">
        <v>2013</v>
      </c>
      <c r="E1762">
        <v>0</v>
      </c>
      <c r="F1762">
        <v>0</v>
      </c>
      <c r="G1762" s="41" t="str">
        <f t="shared" si="27"/>
        <v>4151.6000.10.2013.0.0</v>
      </c>
      <c r="H1762" s="23" t="s">
        <v>413</v>
      </c>
    </row>
    <row r="1763" spans="1:8" hidden="1" x14ac:dyDescent="0.25">
      <c r="A1763">
        <v>4151</v>
      </c>
      <c r="B1763">
        <v>6000</v>
      </c>
      <c r="C1763">
        <v>10</v>
      </c>
      <c r="D1763">
        <v>2013</v>
      </c>
      <c r="E1763">
        <v>3</v>
      </c>
      <c r="F1763">
        <v>0</v>
      </c>
      <c r="G1763" s="41" t="str">
        <f t="shared" si="27"/>
        <v>4151.6000.10.2013.3.0</v>
      </c>
      <c r="H1763" s="23" t="s">
        <v>1484</v>
      </c>
    </row>
    <row r="1764" spans="1:8" hidden="1" x14ac:dyDescent="0.25">
      <c r="A1764">
        <v>4151</v>
      </c>
      <c r="B1764">
        <v>6000</v>
      </c>
      <c r="C1764">
        <v>10</v>
      </c>
      <c r="D1764">
        <v>2013</v>
      </c>
      <c r="E1764">
        <v>3</v>
      </c>
      <c r="F1764">
        <v>1859</v>
      </c>
      <c r="G1764" s="41" t="str">
        <f t="shared" si="27"/>
        <v>4151.6000.10.2013.3.1859</v>
      </c>
      <c r="H1764" s="23" t="s">
        <v>1567</v>
      </c>
    </row>
    <row r="1765" spans="1:8" hidden="1" x14ac:dyDescent="0.25">
      <c r="A1765">
        <v>4151</v>
      </c>
      <c r="B1765">
        <v>6000</v>
      </c>
      <c r="C1765">
        <v>10</v>
      </c>
      <c r="D1765">
        <v>2017</v>
      </c>
      <c r="E1765">
        <v>0</v>
      </c>
      <c r="F1765">
        <v>0</v>
      </c>
      <c r="G1765" s="41" t="str">
        <f t="shared" si="27"/>
        <v>4151.6000.10.2017.0.0</v>
      </c>
      <c r="H1765" s="23" t="s">
        <v>413</v>
      </c>
    </row>
    <row r="1766" spans="1:8" hidden="1" x14ac:dyDescent="0.25">
      <c r="A1766">
        <v>4151</v>
      </c>
      <c r="B1766">
        <v>6000</v>
      </c>
      <c r="C1766">
        <v>10</v>
      </c>
      <c r="D1766">
        <v>2017</v>
      </c>
      <c r="E1766">
        <v>1</v>
      </c>
      <c r="F1766">
        <v>0</v>
      </c>
      <c r="G1766" s="41" t="str">
        <f t="shared" si="27"/>
        <v>4151.6000.10.2017.1.0</v>
      </c>
      <c r="H1766" s="23" t="s">
        <v>1486</v>
      </c>
    </row>
    <row r="1767" spans="1:8" hidden="1" x14ac:dyDescent="0.25">
      <c r="A1767">
        <v>4151</v>
      </c>
      <c r="B1767">
        <v>6000</v>
      </c>
      <c r="C1767">
        <v>10</v>
      </c>
      <c r="D1767">
        <v>2017</v>
      </c>
      <c r="E1767">
        <v>1</v>
      </c>
      <c r="F1767">
        <v>1200</v>
      </c>
      <c r="G1767" s="41" t="str">
        <f t="shared" si="27"/>
        <v>4151.6000.10.2017.1.1200</v>
      </c>
      <c r="H1767" s="23" t="s">
        <v>1568</v>
      </c>
    </row>
    <row r="1768" spans="1:8" hidden="1" x14ac:dyDescent="0.25">
      <c r="A1768">
        <v>4151</v>
      </c>
      <c r="B1768">
        <v>6000</v>
      </c>
      <c r="C1768">
        <v>10</v>
      </c>
      <c r="D1768">
        <v>2017</v>
      </c>
      <c r="E1768">
        <v>1</v>
      </c>
      <c r="F1768">
        <v>6564</v>
      </c>
      <c r="G1768" s="41" t="str">
        <f t="shared" si="27"/>
        <v>4151.6000.10.2017.1.6564</v>
      </c>
      <c r="H1768" s="23" t="s">
        <v>1569</v>
      </c>
    </row>
    <row r="1769" spans="1:8" hidden="1" x14ac:dyDescent="0.25">
      <c r="A1769">
        <v>4151</v>
      </c>
      <c r="B1769">
        <v>6000</v>
      </c>
      <c r="C1769">
        <v>10</v>
      </c>
      <c r="D1769">
        <v>2019</v>
      </c>
      <c r="E1769">
        <v>0</v>
      </c>
      <c r="F1769">
        <v>0</v>
      </c>
      <c r="G1769" s="41" t="str">
        <f t="shared" si="27"/>
        <v>4151.6000.10.2019.0.0</v>
      </c>
      <c r="H1769" s="23" t="s">
        <v>413</v>
      </c>
    </row>
    <row r="1770" spans="1:8" hidden="1" x14ac:dyDescent="0.25">
      <c r="A1770">
        <v>4151</v>
      </c>
      <c r="B1770">
        <v>6000</v>
      </c>
      <c r="C1770">
        <v>10</v>
      </c>
      <c r="D1770">
        <v>2019</v>
      </c>
      <c r="E1770">
        <v>2</v>
      </c>
      <c r="F1770">
        <v>0</v>
      </c>
      <c r="G1770" s="41" t="str">
        <f t="shared" si="27"/>
        <v>4151.6000.10.2019.2.0</v>
      </c>
      <c r="H1770" s="23" t="s">
        <v>1489</v>
      </c>
    </row>
    <row r="1771" spans="1:8" hidden="1" x14ac:dyDescent="0.25">
      <c r="A1771">
        <v>4151</v>
      </c>
      <c r="B1771">
        <v>6000</v>
      </c>
      <c r="C1771">
        <v>10</v>
      </c>
      <c r="D1771">
        <v>2019</v>
      </c>
      <c r="E1771">
        <v>2</v>
      </c>
      <c r="F1771">
        <v>9317</v>
      </c>
      <c r="G1771" s="41" t="str">
        <f t="shared" si="27"/>
        <v>4151.6000.10.2019.2.9317</v>
      </c>
      <c r="H1771" s="23" t="s">
        <v>1570</v>
      </c>
    </row>
    <row r="1772" spans="1:8" hidden="1" x14ac:dyDescent="0.25">
      <c r="A1772">
        <v>4151</v>
      </c>
      <c r="B1772">
        <v>6000</v>
      </c>
      <c r="C1772">
        <v>10</v>
      </c>
      <c r="D1772">
        <v>2021</v>
      </c>
      <c r="E1772">
        <v>0</v>
      </c>
      <c r="F1772">
        <v>0</v>
      </c>
      <c r="G1772" s="41" t="str">
        <f t="shared" si="27"/>
        <v>4151.6000.10.2021.0.0</v>
      </c>
      <c r="H1772" s="23" t="s">
        <v>1571</v>
      </c>
    </row>
    <row r="1773" spans="1:8" hidden="1" x14ac:dyDescent="0.25">
      <c r="A1773">
        <v>4151</v>
      </c>
      <c r="B1773">
        <v>6000</v>
      </c>
      <c r="C1773">
        <v>10</v>
      </c>
      <c r="D1773">
        <v>2021</v>
      </c>
      <c r="E1773">
        <v>1</v>
      </c>
      <c r="F1773">
        <v>0</v>
      </c>
      <c r="G1773" s="41" t="str">
        <f t="shared" si="27"/>
        <v>4151.6000.10.2021.1.0</v>
      </c>
      <c r="H1773" s="23" t="s">
        <v>1501</v>
      </c>
    </row>
    <row r="1774" spans="1:8" hidden="1" x14ac:dyDescent="0.25">
      <c r="A1774">
        <v>4151</v>
      </c>
      <c r="B1774">
        <v>6000</v>
      </c>
      <c r="C1774">
        <v>10</v>
      </c>
      <c r="D1774">
        <v>2021</v>
      </c>
      <c r="E1774">
        <v>1</v>
      </c>
      <c r="F1774">
        <v>3122</v>
      </c>
      <c r="G1774" s="41" t="str">
        <f t="shared" si="27"/>
        <v>4151.6000.10.2021.1.3122</v>
      </c>
      <c r="H1774" s="23" t="s">
        <v>1572</v>
      </c>
    </row>
    <row r="1775" spans="1:8" hidden="1" x14ac:dyDescent="0.25">
      <c r="A1775">
        <v>4151</v>
      </c>
      <c r="B1775">
        <v>6000</v>
      </c>
      <c r="C1775">
        <v>10</v>
      </c>
      <c r="D1775">
        <v>2021</v>
      </c>
      <c r="E1775">
        <v>2</v>
      </c>
      <c r="F1775">
        <v>0</v>
      </c>
      <c r="G1775" s="41" t="str">
        <f t="shared" si="27"/>
        <v>4151.6000.10.2021.2.0</v>
      </c>
      <c r="H1775" s="23" t="s">
        <v>1489</v>
      </c>
    </row>
    <row r="1776" spans="1:8" hidden="1" x14ac:dyDescent="0.25">
      <c r="A1776">
        <v>4151</v>
      </c>
      <c r="B1776">
        <v>6000</v>
      </c>
      <c r="C1776">
        <v>10</v>
      </c>
      <c r="D1776">
        <v>2021</v>
      </c>
      <c r="E1776">
        <v>2</v>
      </c>
      <c r="F1776">
        <v>3102</v>
      </c>
      <c r="G1776" s="41" t="str">
        <f t="shared" si="27"/>
        <v>4151.6000.10.2021.2.3102</v>
      </c>
      <c r="H1776" s="23" t="s">
        <v>1573</v>
      </c>
    </row>
    <row r="1777" spans="1:8" hidden="1" x14ac:dyDescent="0.25">
      <c r="A1777">
        <v>4151</v>
      </c>
      <c r="B1777">
        <v>6000</v>
      </c>
      <c r="C1777">
        <v>10</v>
      </c>
      <c r="D1777">
        <v>2021</v>
      </c>
      <c r="E1777">
        <v>2</v>
      </c>
      <c r="F1777">
        <v>9421</v>
      </c>
      <c r="G1777" s="41" t="str">
        <f t="shared" si="27"/>
        <v>4151.6000.10.2021.2.9421</v>
      </c>
      <c r="H1777" s="23" t="s">
        <v>1574</v>
      </c>
    </row>
    <row r="1778" spans="1:8" hidden="1" x14ac:dyDescent="0.25">
      <c r="A1778">
        <v>4151</v>
      </c>
      <c r="B1778">
        <v>6000</v>
      </c>
      <c r="C1778">
        <v>10</v>
      </c>
      <c r="D1778">
        <v>2022</v>
      </c>
      <c r="E1778">
        <v>0</v>
      </c>
      <c r="F1778">
        <v>0</v>
      </c>
      <c r="G1778" s="41" t="str">
        <f t="shared" si="27"/>
        <v>4151.6000.10.2022.0.0</v>
      </c>
      <c r="H1778" s="23" t="s">
        <v>413</v>
      </c>
    </row>
    <row r="1779" spans="1:8" hidden="1" x14ac:dyDescent="0.25">
      <c r="A1779">
        <v>4151</v>
      </c>
      <c r="B1779">
        <v>6000</v>
      </c>
      <c r="C1779">
        <v>10</v>
      </c>
      <c r="D1779">
        <v>2022</v>
      </c>
      <c r="E1779">
        <v>1</v>
      </c>
      <c r="F1779">
        <v>0</v>
      </c>
      <c r="G1779" s="41" t="str">
        <f t="shared" si="27"/>
        <v>4151.6000.10.2022.1.0</v>
      </c>
      <c r="H1779" s="23" t="s">
        <v>1501</v>
      </c>
    </row>
    <row r="1780" spans="1:8" hidden="1" x14ac:dyDescent="0.25">
      <c r="A1780">
        <v>4151</v>
      </c>
      <c r="B1780">
        <v>6000</v>
      </c>
      <c r="C1780">
        <v>10</v>
      </c>
      <c r="D1780">
        <v>2022</v>
      </c>
      <c r="E1780">
        <v>1</v>
      </c>
      <c r="F1780">
        <v>4537</v>
      </c>
      <c r="G1780" s="41" t="str">
        <f t="shared" si="27"/>
        <v>4151.6000.10.2022.1.4537</v>
      </c>
      <c r="H1780" s="23" t="s">
        <v>1575</v>
      </c>
    </row>
    <row r="1781" spans="1:8" hidden="1" x14ac:dyDescent="0.25">
      <c r="A1781">
        <v>4151</v>
      </c>
      <c r="B1781">
        <v>6000</v>
      </c>
      <c r="C1781">
        <v>10</v>
      </c>
      <c r="D1781">
        <v>2022</v>
      </c>
      <c r="E1781">
        <v>2</v>
      </c>
      <c r="F1781">
        <v>0</v>
      </c>
      <c r="G1781" s="41" t="str">
        <f t="shared" si="27"/>
        <v>4151.6000.10.2022.2.0</v>
      </c>
      <c r="H1781" s="23" t="s">
        <v>1489</v>
      </c>
    </row>
    <row r="1782" spans="1:8" hidden="1" x14ac:dyDescent="0.25">
      <c r="A1782">
        <v>4151</v>
      </c>
      <c r="B1782">
        <v>6000</v>
      </c>
      <c r="C1782">
        <v>10</v>
      </c>
      <c r="D1782">
        <v>2022</v>
      </c>
      <c r="E1782">
        <v>2</v>
      </c>
      <c r="F1782">
        <v>6054</v>
      </c>
      <c r="G1782" s="41" t="str">
        <f t="shared" si="27"/>
        <v>4151.6000.10.2022.2.6054</v>
      </c>
      <c r="H1782" s="23" t="s">
        <v>1576</v>
      </c>
    </row>
    <row r="1783" spans="1:8" hidden="1" x14ac:dyDescent="0.25">
      <c r="A1783">
        <v>4151</v>
      </c>
      <c r="B1783">
        <v>6000</v>
      </c>
      <c r="C1783">
        <v>10</v>
      </c>
      <c r="D1783">
        <v>2022</v>
      </c>
      <c r="E1783">
        <v>2</v>
      </c>
      <c r="F1783">
        <v>8553</v>
      </c>
      <c r="G1783" s="41" t="str">
        <f t="shared" si="27"/>
        <v>4151.6000.10.2022.2.8553</v>
      </c>
      <c r="H1783" s="23" t="s">
        <v>1577</v>
      </c>
    </row>
    <row r="1784" spans="1:8" hidden="1" x14ac:dyDescent="0.25">
      <c r="A1784">
        <v>4151</v>
      </c>
      <c r="B1784">
        <v>6000</v>
      </c>
      <c r="C1784">
        <v>10</v>
      </c>
      <c r="D1784">
        <v>2022</v>
      </c>
      <c r="E1784">
        <v>2</v>
      </c>
      <c r="F1784">
        <v>9493</v>
      </c>
      <c r="G1784" s="41" t="str">
        <f t="shared" si="27"/>
        <v>4151.6000.10.2022.2.9493</v>
      </c>
      <c r="H1784" s="23" t="s">
        <v>1578</v>
      </c>
    </row>
    <row r="1785" spans="1:8" hidden="1" x14ac:dyDescent="0.25">
      <c r="A1785">
        <v>4151</v>
      </c>
      <c r="B1785">
        <v>6000</v>
      </c>
      <c r="C1785">
        <v>10</v>
      </c>
      <c r="D1785">
        <v>2023</v>
      </c>
      <c r="E1785">
        <v>0</v>
      </c>
      <c r="F1785">
        <v>0</v>
      </c>
      <c r="G1785" s="41" t="str">
        <f t="shared" si="27"/>
        <v>4151.6000.10.2023.0.0</v>
      </c>
      <c r="H1785" s="23" t="s">
        <v>413</v>
      </c>
    </row>
    <row r="1786" spans="1:8" hidden="1" x14ac:dyDescent="0.25">
      <c r="A1786">
        <v>4151</v>
      </c>
      <c r="B1786">
        <v>6000</v>
      </c>
      <c r="C1786">
        <v>10</v>
      </c>
      <c r="D1786">
        <v>2023</v>
      </c>
      <c r="E1786">
        <v>1</v>
      </c>
      <c r="F1786">
        <v>0</v>
      </c>
      <c r="G1786" s="41" t="str">
        <f t="shared" si="27"/>
        <v>4151.6000.10.2023.1.0</v>
      </c>
      <c r="H1786" s="23" t="s">
        <v>1501</v>
      </c>
    </row>
    <row r="1787" spans="1:8" hidden="1" x14ac:dyDescent="0.25">
      <c r="A1787">
        <v>4151</v>
      </c>
      <c r="B1787">
        <v>6000</v>
      </c>
      <c r="C1787">
        <v>10</v>
      </c>
      <c r="D1787">
        <v>2023</v>
      </c>
      <c r="E1787">
        <v>1</v>
      </c>
      <c r="F1787">
        <v>2155</v>
      </c>
      <c r="G1787" s="41" t="str">
        <f t="shared" si="27"/>
        <v>4151.6000.10.2023.1.2155</v>
      </c>
      <c r="H1787" s="23" t="s">
        <v>1579</v>
      </c>
    </row>
    <row r="1788" spans="1:8" hidden="1" x14ac:dyDescent="0.25">
      <c r="A1788">
        <v>4151</v>
      </c>
      <c r="B1788">
        <v>6000</v>
      </c>
      <c r="C1788">
        <v>10</v>
      </c>
      <c r="D1788">
        <v>2023</v>
      </c>
      <c r="E1788">
        <v>1</v>
      </c>
      <c r="F1788">
        <v>3865</v>
      </c>
      <c r="G1788" s="41" t="str">
        <f t="shared" si="27"/>
        <v>4151.6000.10.2023.1.3865</v>
      </c>
      <c r="H1788" s="23" t="s">
        <v>1580</v>
      </c>
    </row>
    <row r="1789" spans="1:8" hidden="1" x14ac:dyDescent="0.25">
      <c r="A1789">
        <v>4151</v>
      </c>
      <c r="B1789">
        <v>6000</v>
      </c>
      <c r="C1789">
        <v>10</v>
      </c>
      <c r="D1789">
        <v>2023</v>
      </c>
      <c r="E1789">
        <v>1</v>
      </c>
      <c r="F1789">
        <v>8225</v>
      </c>
      <c r="G1789" s="41" t="str">
        <f t="shared" si="27"/>
        <v>4151.6000.10.2023.1.8225</v>
      </c>
      <c r="H1789" s="23" t="s">
        <v>1581</v>
      </c>
    </row>
    <row r="1790" spans="1:8" hidden="1" x14ac:dyDescent="0.25">
      <c r="A1790">
        <v>4151</v>
      </c>
      <c r="B1790">
        <v>6000</v>
      </c>
      <c r="C1790">
        <v>10</v>
      </c>
      <c r="D1790">
        <v>2023</v>
      </c>
      <c r="E1790">
        <v>1</v>
      </c>
      <c r="F1790">
        <v>9287</v>
      </c>
      <c r="G1790" s="41" t="str">
        <f t="shared" si="27"/>
        <v>4151.6000.10.2023.1.9287</v>
      </c>
      <c r="H1790" s="23" t="s">
        <v>1582</v>
      </c>
    </row>
    <row r="1791" spans="1:8" hidden="1" x14ac:dyDescent="0.25">
      <c r="A1791">
        <v>4151</v>
      </c>
      <c r="B1791">
        <v>6000</v>
      </c>
      <c r="C1791">
        <v>10</v>
      </c>
      <c r="D1791">
        <v>2023</v>
      </c>
      <c r="E1791">
        <v>2</v>
      </c>
      <c r="F1791">
        <v>0</v>
      </c>
      <c r="G1791" s="41" t="str">
        <f t="shared" si="27"/>
        <v>4151.6000.10.2023.2.0</v>
      </c>
      <c r="H1791" s="23" t="s">
        <v>1489</v>
      </c>
    </row>
    <row r="1792" spans="1:8" hidden="1" x14ac:dyDescent="0.25">
      <c r="A1792">
        <v>4151</v>
      </c>
      <c r="B1792">
        <v>6000</v>
      </c>
      <c r="C1792">
        <v>10</v>
      </c>
      <c r="D1792">
        <v>2023</v>
      </c>
      <c r="E1792">
        <v>2</v>
      </c>
      <c r="F1792">
        <v>4886</v>
      </c>
      <c r="G1792" s="41" t="str">
        <f t="shared" si="27"/>
        <v>4151.6000.10.2023.2.4886</v>
      </c>
      <c r="H1792" s="23" t="s">
        <v>1583</v>
      </c>
    </row>
    <row r="1793" spans="1:8" hidden="1" x14ac:dyDescent="0.25">
      <c r="A1793">
        <v>4151</v>
      </c>
      <c r="B1793">
        <v>6000</v>
      </c>
      <c r="C1793">
        <v>10</v>
      </c>
      <c r="D1793">
        <v>2023</v>
      </c>
      <c r="E1793">
        <v>2</v>
      </c>
      <c r="F1793">
        <v>5614</v>
      </c>
      <c r="G1793" s="41" t="str">
        <f t="shared" si="27"/>
        <v>4151.6000.10.2023.2.5614</v>
      </c>
      <c r="H1793" s="23" t="s">
        <v>1584</v>
      </c>
    </row>
    <row r="1794" spans="1:8" hidden="1" x14ac:dyDescent="0.25">
      <c r="A1794">
        <v>4151</v>
      </c>
      <c r="B1794">
        <v>6000</v>
      </c>
      <c r="C1794">
        <v>10</v>
      </c>
      <c r="D1794">
        <v>2023</v>
      </c>
      <c r="E1794">
        <v>2</v>
      </c>
      <c r="F1794">
        <v>6321</v>
      </c>
      <c r="G1794" s="41" t="str">
        <f t="shared" si="27"/>
        <v>4151.6000.10.2023.2.6321</v>
      </c>
      <c r="H1794" s="23" t="s">
        <v>1585</v>
      </c>
    </row>
    <row r="1795" spans="1:8" hidden="1" x14ac:dyDescent="0.25">
      <c r="A1795">
        <v>4151</v>
      </c>
      <c r="B1795">
        <v>6000</v>
      </c>
      <c r="C1795">
        <v>10</v>
      </c>
      <c r="D1795">
        <v>2023</v>
      </c>
      <c r="E1795">
        <v>2</v>
      </c>
      <c r="F1795">
        <v>9702</v>
      </c>
      <c r="G1795" s="41" t="str">
        <f t="shared" si="27"/>
        <v>4151.6000.10.2023.2.9702</v>
      </c>
      <c r="H1795" s="23" t="s">
        <v>1586</v>
      </c>
    </row>
    <row r="1796" spans="1:8" hidden="1" x14ac:dyDescent="0.25">
      <c r="A1796">
        <v>4151</v>
      </c>
      <c r="B1796">
        <v>6000</v>
      </c>
      <c r="C1796">
        <v>10</v>
      </c>
      <c r="D1796">
        <v>2023</v>
      </c>
      <c r="E1796">
        <v>5</v>
      </c>
      <c r="F1796">
        <v>0</v>
      </c>
      <c r="G1796" s="41" t="str">
        <f t="shared" si="27"/>
        <v>4151.6000.10.2023.5.0</v>
      </c>
      <c r="H1796" s="23" t="s">
        <v>1506</v>
      </c>
    </row>
    <row r="1797" spans="1:8" hidden="1" x14ac:dyDescent="0.25">
      <c r="A1797">
        <v>4151</v>
      </c>
      <c r="B1797">
        <v>6000</v>
      </c>
      <c r="C1797">
        <v>10</v>
      </c>
      <c r="D1797">
        <v>2023</v>
      </c>
      <c r="E1797">
        <v>5</v>
      </c>
      <c r="F1797">
        <v>2969</v>
      </c>
      <c r="G1797" s="41" t="str">
        <f t="shared" si="27"/>
        <v>4151.6000.10.2023.5.2969</v>
      </c>
      <c r="H1797" s="23" t="s">
        <v>1587</v>
      </c>
    </row>
    <row r="1798" spans="1:8" hidden="1" x14ac:dyDescent="0.25">
      <c r="A1798">
        <v>4151</v>
      </c>
      <c r="B1798">
        <v>6000</v>
      </c>
      <c r="C1798">
        <v>10</v>
      </c>
      <c r="D1798">
        <v>2024</v>
      </c>
      <c r="E1798">
        <v>0</v>
      </c>
      <c r="F1798">
        <v>0</v>
      </c>
      <c r="G1798" s="41" t="str">
        <f t="shared" si="27"/>
        <v>4151.6000.10.2024.0.0</v>
      </c>
      <c r="H1798" s="23" t="s">
        <v>413</v>
      </c>
    </row>
    <row r="1799" spans="1:8" hidden="1" x14ac:dyDescent="0.25">
      <c r="A1799">
        <v>4151</v>
      </c>
      <c r="B1799">
        <v>6000</v>
      </c>
      <c r="C1799">
        <v>10</v>
      </c>
      <c r="D1799">
        <v>2024</v>
      </c>
      <c r="E1799">
        <v>1</v>
      </c>
      <c r="F1799">
        <v>0</v>
      </c>
      <c r="G1799" s="41" t="str">
        <f t="shared" si="27"/>
        <v>4151.6000.10.2024.1.0</v>
      </c>
      <c r="H1799" s="23" t="s">
        <v>1501</v>
      </c>
    </row>
    <row r="1800" spans="1:8" hidden="1" x14ac:dyDescent="0.25">
      <c r="A1800">
        <v>4151</v>
      </c>
      <c r="B1800">
        <v>6000</v>
      </c>
      <c r="C1800">
        <v>10</v>
      </c>
      <c r="D1800">
        <v>2024</v>
      </c>
      <c r="E1800">
        <v>1</v>
      </c>
      <c r="F1800">
        <v>4879</v>
      </c>
      <c r="G1800" s="41" t="str">
        <f t="shared" si="27"/>
        <v>4151.6000.10.2024.1.4879</v>
      </c>
      <c r="H1800" s="23" t="s">
        <v>1588</v>
      </c>
    </row>
    <row r="1801" spans="1:8" hidden="1" x14ac:dyDescent="0.25">
      <c r="A1801">
        <v>4151</v>
      </c>
      <c r="B1801">
        <v>6000</v>
      </c>
      <c r="C1801">
        <v>10</v>
      </c>
      <c r="D1801">
        <v>2024</v>
      </c>
      <c r="E1801">
        <v>2</v>
      </c>
      <c r="F1801">
        <v>0</v>
      </c>
      <c r="G1801" s="41" t="str">
        <f t="shared" ref="G1801:G1864" si="28">_xlfn.CONCAT(A1801,".",B1801,".",C1801,".",D1801,".",E1801,".",F1801)</f>
        <v>4151.6000.10.2024.2.0</v>
      </c>
      <c r="H1801" s="23" t="s">
        <v>1489</v>
      </c>
    </row>
    <row r="1802" spans="1:8" hidden="1" x14ac:dyDescent="0.25">
      <c r="A1802">
        <v>4151</v>
      </c>
      <c r="B1802">
        <v>6000</v>
      </c>
      <c r="C1802">
        <v>10</v>
      </c>
      <c r="D1802">
        <v>2024</v>
      </c>
      <c r="E1802">
        <v>2</v>
      </c>
      <c r="F1802">
        <v>4187</v>
      </c>
      <c r="G1802" s="41" t="str">
        <f t="shared" si="28"/>
        <v>4151.6000.10.2024.2.4187</v>
      </c>
      <c r="H1802" s="23" t="s">
        <v>1589</v>
      </c>
    </row>
    <row r="1803" spans="1:8" hidden="1" x14ac:dyDescent="0.25">
      <c r="A1803">
        <v>4151</v>
      </c>
      <c r="B1803">
        <v>6000</v>
      </c>
      <c r="C1803">
        <v>10</v>
      </c>
      <c r="D1803">
        <v>2024</v>
      </c>
      <c r="E1803">
        <v>2</v>
      </c>
      <c r="F1803">
        <v>5429</v>
      </c>
      <c r="G1803" s="41" t="str">
        <f t="shared" si="28"/>
        <v>4151.6000.10.2024.2.5429</v>
      </c>
      <c r="H1803" s="23" t="s">
        <v>1590</v>
      </c>
    </row>
    <row r="1804" spans="1:8" hidden="1" x14ac:dyDescent="0.25">
      <c r="A1804">
        <v>4151</v>
      </c>
      <c r="B1804">
        <v>6000</v>
      </c>
      <c r="C1804">
        <v>10</v>
      </c>
      <c r="D1804">
        <v>2024</v>
      </c>
      <c r="E1804">
        <v>2</v>
      </c>
      <c r="F1804">
        <v>5933</v>
      </c>
      <c r="G1804" s="41" t="str">
        <f t="shared" si="28"/>
        <v>4151.6000.10.2024.2.5933</v>
      </c>
      <c r="H1804" s="23" t="s">
        <v>1591</v>
      </c>
    </row>
    <row r="1805" spans="1:8" hidden="1" x14ac:dyDescent="0.25">
      <c r="A1805" s="41">
        <v>4151</v>
      </c>
      <c r="B1805" s="41">
        <v>6000</v>
      </c>
      <c r="C1805" s="41">
        <v>30</v>
      </c>
      <c r="D1805" s="41">
        <v>0</v>
      </c>
      <c r="E1805" s="41">
        <v>0</v>
      </c>
      <c r="F1805" s="41">
        <v>0</v>
      </c>
      <c r="G1805" s="41" t="str">
        <f t="shared" si="28"/>
        <v>4151.6000.30.0.0.0</v>
      </c>
      <c r="H1805" s="46" t="s">
        <v>1523</v>
      </c>
    </row>
    <row r="1806" spans="1:8" hidden="1" x14ac:dyDescent="0.25">
      <c r="A1806">
        <v>4151</v>
      </c>
      <c r="B1806">
        <v>6000</v>
      </c>
      <c r="C1806">
        <v>30</v>
      </c>
      <c r="D1806">
        <v>2020</v>
      </c>
      <c r="E1806">
        <v>0</v>
      </c>
      <c r="F1806">
        <v>0</v>
      </c>
      <c r="G1806" s="41" t="str">
        <f t="shared" si="28"/>
        <v>4151.6000.30.2020.0.0</v>
      </c>
      <c r="H1806" s="23" t="s">
        <v>413</v>
      </c>
    </row>
    <row r="1807" spans="1:8" hidden="1" x14ac:dyDescent="0.25">
      <c r="A1807">
        <v>4151</v>
      </c>
      <c r="B1807">
        <v>6000</v>
      </c>
      <c r="C1807">
        <v>30</v>
      </c>
      <c r="D1807">
        <v>2020</v>
      </c>
      <c r="E1807">
        <v>1</v>
      </c>
      <c r="F1807">
        <v>0</v>
      </c>
      <c r="G1807" s="41" t="str">
        <f t="shared" si="28"/>
        <v>4151.6000.30.2020.1.0</v>
      </c>
      <c r="H1807" s="23" t="s">
        <v>1501</v>
      </c>
    </row>
    <row r="1808" spans="1:8" hidden="1" x14ac:dyDescent="0.25">
      <c r="A1808">
        <v>4151</v>
      </c>
      <c r="B1808">
        <v>6000</v>
      </c>
      <c r="C1808">
        <v>30</v>
      </c>
      <c r="D1808">
        <v>2020</v>
      </c>
      <c r="E1808">
        <v>1</v>
      </c>
      <c r="F1808">
        <v>1393</v>
      </c>
      <c r="G1808" s="41" t="str">
        <f t="shared" si="28"/>
        <v>4151.6000.30.2020.1.1393</v>
      </c>
      <c r="H1808" s="23" t="s">
        <v>1592</v>
      </c>
    </row>
    <row r="1809" spans="1:8" hidden="1" x14ac:dyDescent="0.25">
      <c r="A1809">
        <v>4151</v>
      </c>
      <c r="B1809">
        <v>6000</v>
      </c>
      <c r="C1809">
        <v>30</v>
      </c>
      <c r="D1809">
        <v>2020</v>
      </c>
      <c r="E1809">
        <v>2</v>
      </c>
      <c r="F1809">
        <v>0</v>
      </c>
      <c r="G1809" s="41" t="str">
        <f t="shared" si="28"/>
        <v>4151.6000.30.2020.2.0</v>
      </c>
      <c r="H1809" s="23" t="s">
        <v>1489</v>
      </c>
    </row>
    <row r="1810" spans="1:8" hidden="1" x14ac:dyDescent="0.25">
      <c r="A1810">
        <v>4151</v>
      </c>
      <c r="B1810">
        <v>6000</v>
      </c>
      <c r="C1810">
        <v>30</v>
      </c>
      <c r="D1810">
        <v>2020</v>
      </c>
      <c r="E1810">
        <v>2</v>
      </c>
      <c r="F1810">
        <v>8172</v>
      </c>
      <c r="G1810" s="41" t="str">
        <f t="shared" si="28"/>
        <v>4151.6000.30.2020.2.8172</v>
      </c>
      <c r="H1810" s="23" t="s">
        <v>1593</v>
      </c>
    </row>
    <row r="1811" spans="1:8" hidden="1" x14ac:dyDescent="0.25">
      <c r="A1811">
        <v>4151</v>
      </c>
      <c r="B1811">
        <v>6000</v>
      </c>
      <c r="C1811">
        <v>30</v>
      </c>
      <c r="D1811">
        <v>2021</v>
      </c>
      <c r="E1811">
        <v>0</v>
      </c>
      <c r="F1811">
        <v>0</v>
      </c>
      <c r="G1811" s="41" t="str">
        <f t="shared" si="28"/>
        <v>4151.6000.30.2021.0.0</v>
      </c>
      <c r="H1811" s="23" t="s">
        <v>413</v>
      </c>
    </row>
    <row r="1812" spans="1:8" hidden="1" x14ac:dyDescent="0.25">
      <c r="A1812">
        <v>4151</v>
      </c>
      <c r="B1812">
        <v>6000</v>
      </c>
      <c r="C1812">
        <v>30</v>
      </c>
      <c r="D1812">
        <v>2021</v>
      </c>
      <c r="E1812">
        <v>1</v>
      </c>
      <c r="F1812">
        <v>0</v>
      </c>
      <c r="G1812" s="41" t="str">
        <f t="shared" si="28"/>
        <v>4151.6000.30.2021.1.0</v>
      </c>
      <c r="H1812" s="23" t="s">
        <v>1501</v>
      </c>
    </row>
    <row r="1813" spans="1:8" hidden="1" x14ac:dyDescent="0.25">
      <c r="A1813">
        <v>4151</v>
      </c>
      <c r="B1813">
        <v>6000</v>
      </c>
      <c r="C1813">
        <v>30</v>
      </c>
      <c r="D1813">
        <v>2021</v>
      </c>
      <c r="E1813">
        <v>1</v>
      </c>
      <c r="F1813">
        <v>1081</v>
      </c>
      <c r="G1813" s="41" t="str">
        <f t="shared" si="28"/>
        <v>4151.6000.30.2021.1.1081</v>
      </c>
      <c r="H1813" s="23" t="s">
        <v>1594</v>
      </c>
    </row>
    <row r="1814" spans="1:8" hidden="1" x14ac:dyDescent="0.25">
      <c r="A1814">
        <v>4151</v>
      </c>
      <c r="B1814">
        <v>6000</v>
      </c>
      <c r="C1814">
        <v>30</v>
      </c>
      <c r="D1814">
        <v>2021</v>
      </c>
      <c r="E1814">
        <v>1</v>
      </c>
      <c r="F1814">
        <v>4887</v>
      </c>
      <c r="G1814" s="41" t="str">
        <f t="shared" si="28"/>
        <v>4151.6000.30.2021.1.4887</v>
      </c>
      <c r="H1814" s="23" t="s">
        <v>1595</v>
      </c>
    </row>
    <row r="1815" spans="1:8" hidden="1" x14ac:dyDescent="0.25">
      <c r="A1815">
        <v>4151</v>
      </c>
      <c r="B1815">
        <v>6000</v>
      </c>
      <c r="C1815">
        <v>30</v>
      </c>
      <c r="D1815">
        <v>2021</v>
      </c>
      <c r="E1815">
        <v>1</v>
      </c>
      <c r="F1815">
        <v>7586</v>
      </c>
      <c r="G1815" s="41" t="str">
        <f t="shared" si="28"/>
        <v>4151.6000.30.2021.1.7586</v>
      </c>
      <c r="H1815" s="23" t="s">
        <v>1596</v>
      </c>
    </row>
    <row r="1816" spans="1:8" hidden="1" x14ac:dyDescent="0.25">
      <c r="A1816">
        <v>4151</v>
      </c>
      <c r="B1816">
        <v>6000</v>
      </c>
      <c r="C1816">
        <v>30</v>
      </c>
      <c r="D1816">
        <v>2022</v>
      </c>
      <c r="E1816">
        <v>0</v>
      </c>
      <c r="F1816">
        <v>0</v>
      </c>
      <c r="G1816" s="41" t="str">
        <f t="shared" si="28"/>
        <v>4151.6000.30.2022.0.0</v>
      </c>
      <c r="H1816" s="23" t="s">
        <v>413</v>
      </c>
    </row>
    <row r="1817" spans="1:8" hidden="1" x14ac:dyDescent="0.25">
      <c r="A1817">
        <v>4151</v>
      </c>
      <c r="B1817">
        <v>6000</v>
      </c>
      <c r="C1817">
        <v>30</v>
      </c>
      <c r="D1817">
        <v>2022</v>
      </c>
      <c r="E1817">
        <v>1</v>
      </c>
      <c r="F1817">
        <v>0</v>
      </c>
      <c r="G1817" s="41" t="str">
        <f t="shared" si="28"/>
        <v>4151.6000.30.2022.1.0</v>
      </c>
      <c r="H1817" s="23" t="s">
        <v>1501</v>
      </c>
    </row>
    <row r="1818" spans="1:8" hidden="1" x14ac:dyDescent="0.25">
      <c r="A1818">
        <v>4151</v>
      </c>
      <c r="B1818">
        <v>6000</v>
      </c>
      <c r="C1818">
        <v>30</v>
      </c>
      <c r="D1818">
        <v>2022</v>
      </c>
      <c r="E1818">
        <v>1</v>
      </c>
      <c r="F1818">
        <v>1068</v>
      </c>
      <c r="G1818" s="41" t="str">
        <f t="shared" si="28"/>
        <v>4151.6000.30.2022.1.1068</v>
      </c>
      <c r="H1818" s="23" t="s">
        <v>1597</v>
      </c>
    </row>
    <row r="1819" spans="1:8" hidden="1" x14ac:dyDescent="0.25">
      <c r="A1819">
        <v>4151</v>
      </c>
      <c r="B1819">
        <v>6000</v>
      </c>
      <c r="C1819">
        <v>30</v>
      </c>
      <c r="D1819">
        <v>2022</v>
      </c>
      <c r="E1819">
        <v>1</v>
      </c>
      <c r="F1819">
        <v>1088</v>
      </c>
      <c r="G1819" s="41" t="str">
        <f t="shared" si="28"/>
        <v>4151.6000.30.2022.1.1088</v>
      </c>
      <c r="H1819" s="23" t="s">
        <v>1598</v>
      </c>
    </row>
    <row r="1820" spans="1:8" hidden="1" x14ac:dyDescent="0.25">
      <c r="A1820">
        <v>4151</v>
      </c>
      <c r="B1820">
        <v>6000</v>
      </c>
      <c r="C1820">
        <v>30</v>
      </c>
      <c r="D1820">
        <v>2022</v>
      </c>
      <c r="E1820">
        <v>1</v>
      </c>
      <c r="F1820">
        <v>1092</v>
      </c>
      <c r="G1820" s="41" t="str">
        <f t="shared" si="28"/>
        <v>4151.6000.30.2022.1.1092</v>
      </c>
      <c r="H1820" s="23" t="s">
        <v>1599</v>
      </c>
    </row>
    <row r="1821" spans="1:8" hidden="1" x14ac:dyDescent="0.25">
      <c r="A1821">
        <v>4151</v>
      </c>
      <c r="B1821">
        <v>6000</v>
      </c>
      <c r="C1821">
        <v>30</v>
      </c>
      <c r="D1821">
        <v>2022</v>
      </c>
      <c r="E1821">
        <v>1</v>
      </c>
      <c r="F1821">
        <v>1243</v>
      </c>
      <c r="G1821" s="41" t="str">
        <f t="shared" si="28"/>
        <v>4151.6000.30.2022.1.1243</v>
      </c>
      <c r="H1821" s="23" t="s">
        <v>1600</v>
      </c>
    </row>
    <row r="1822" spans="1:8" hidden="1" x14ac:dyDescent="0.25">
      <c r="A1822">
        <v>4151</v>
      </c>
      <c r="B1822">
        <v>6000</v>
      </c>
      <c r="C1822">
        <v>30</v>
      </c>
      <c r="D1822">
        <v>2022</v>
      </c>
      <c r="E1822">
        <v>1</v>
      </c>
      <c r="F1822">
        <v>1434</v>
      </c>
      <c r="G1822" s="41" t="str">
        <f t="shared" si="28"/>
        <v>4151.6000.30.2022.1.1434</v>
      </c>
      <c r="H1822" s="23" t="s">
        <v>1601</v>
      </c>
    </row>
    <row r="1823" spans="1:8" hidden="1" x14ac:dyDescent="0.25">
      <c r="A1823">
        <v>4151</v>
      </c>
      <c r="B1823">
        <v>6000</v>
      </c>
      <c r="C1823">
        <v>30</v>
      </c>
      <c r="D1823">
        <v>2022</v>
      </c>
      <c r="E1823">
        <v>1</v>
      </c>
      <c r="F1823">
        <v>1742</v>
      </c>
      <c r="G1823" s="41" t="str">
        <f t="shared" si="28"/>
        <v>4151.6000.30.2022.1.1742</v>
      </c>
      <c r="H1823" s="23" t="s">
        <v>1602</v>
      </c>
    </row>
    <row r="1824" spans="1:8" hidden="1" x14ac:dyDescent="0.25">
      <c r="A1824">
        <v>4151</v>
      </c>
      <c r="B1824">
        <v>6000</v>
      </c>
      <c r="C1824">
        <v>30</v>
      </c>
      <c r="D1824">
        <v>2022</v>
      </c>
      <c r="E1824">
        <v>1</v>
      </c>
      <c r="F1824">
        <v>1871</v>
      </c>
      <c r="G1824" s="41" t="str">
        <f t="shared" si="28"/>
        <v>4151.6000.30.2022.1.1871</v>
      </c>
      <c r="H1824" s="23" t="s">
        <v>1603</v>
      </c>
    </row>
    <row r="1825" spans="1:8" hidden="1" x14ac:dyDescent="0.25">
      <c r="A1825">
        <v>4151</v>
      </c>
      <c r="B1825">
        <v>6000</v>
      </c>
      <c r="C1825">
        <v>30</v>
      </c>
      <c r="D1825">
        <v>2022</v>
      </c>
      <c r="E1825">
        <v>1</v>
      </c>
      <c r="F1825">
        <v>1901</v>
      </c>
      <c r="G1825" s="41" t="str">
        <f t="shared" si="28"/>
        <v>4151.6000.30.2022.1.1901</v>
      </c>
      <c r="H1825" s="23" t="s">
        <v>1604</v>
      </c>
    </row>
    <row r="1826" spans="1:8" hidden="1" x14ac:dyDescent="0.25">
      <c r="A1826">
        <v>4151</v>
      </c>
      <c r="B1826">
        <v>6000</v>
      </c>
      <c r="C1826">
        <v>30</v>
      </c>
      <c r="D1826">
        <v>2022</v>
      </c>
      <c r="E1826">
        <v>1</v>
      </c>
      <c r="F1826">
        <v>2000</v>
      </c>
      <c r="G1826" s="41" t="str">
        <f t="shared" si="28"/>
        <v>4151.6000.30.2022.1.2000</v>
      </c>
      <c r="H1826" s="23" t="s">
        <v>1605</v>
      </c>
    </row>
    <row r="1827" spans="1:8" hidden="1" x14ac:dyDescent="0.25">
      <c r="A1827">
        <v>4151</v>
      </c>
      <c r="B1827">
        <v>6000</v>
      </c>
      <c r="C1827">
        <v>30</v>
      </c>
      <c r="D1827">
        <v>2022</v>
      </c>
      <c r="E1827">
        <v>1</v>
      </c>
      <c r="F1827">
        <v>2048</v>
      </c>
      <c r="G1827" s="41" t="str">
        <f t="shared" si="28"/>
        <v>4151.6000.30.2022.1.2048</v>
      </c>
      <c r="H1827" s="23" t="s">
        <v>1606</v>
      </c>
    </row>
    <row r="1828" spans="1:8" hidden="1" x14ac:dyDescent="0.25">
      <c r="A1828">
        <v>4151</v>
      </c>
      <c r="B1828">
        <v>6000</v>
      </c>
      <c r="C1828">
        <v>30</v>
      </c>
      <c r="D1828">
        <v>2022</v>
      </c>
      <c r="E1828">
        <v>1</v>
      </c>
      <c r="F1828">
        <v>2200</v>
      </c>
      <c r="G1828" s="41" t="str">
        <f t="shared" si="28"/>
        <v>4151.6000.30.2022.1.2200</v>
      </c>
      <c r="H1828" s="23" t="s">
        <v>1607</v>
      </c>
    </row>
    <row r="1829" spans="1:8" hidden="1" x14ac:dyDescent="0.25">
      <c r="A1829">
        <v>4151</v>
      </c>
      <c r="B1829">
        <v>6000</v>
      </c>
      <c r="C1829">
        <v>30</v>
      </c>
      <c r="D1829">
        <v>2022</v>
      </c>
      <c r="E1829">
        <v>1</v>
      </c>
      <c r="F1829">
        <v>2521</v>
      </c>
      <c r="G1829" s="41" t="str">
        <f t="shared" si="28"/>
        <v>4151.6000.30.2022.1.2521</v>
      </c>
      <c r="H1829" s="23" t="s">
        <v>1608</v>
      </c>
    </row>
    <row r="1830" spans="1:8" hidden="1" x14ac:dyDescent="0.25">
      <c r="A1830">
        <v>4151</v>
      </c>
      <c r="B1830">
        <v>6000</v>
      </c>
      <c r="C1830">
        <v>30</v>
      </c>
      <c r="D1830">
        <v>2022</v>
      </c>
      <c r="E1830">
        <v>1</v>
      </c>
      <c r="F1830">
        <v>3066</v>
      </c>
      <c r="G1830" s="41" t="str">
        <f t="shared" si="28"/>
        <v>4151.6000.30.2022.1.3066</v>
      </c>
      <c r="H1830" s="23" t="s">
        <v>1609</v>
      </c>
    </row>
    <row r="1831" spans="1:8" hidden="1" x14ac:dyDescent="0.25">
      <c r="A1831">
        <v>4151</v>
      </c>
      <c r="B1831">
        <v>6000</v>
      </c>
      <c r="C1831">
        <v>30</v>
      </c>
      <c r="D1831">
        <v>2022</v>
      </c>
      <c r="E1831">
        <v>1</v>
      </c>
      <c r="F1831">
        <v>3201</v>
      </c>
      <c r="G1831" s="41" t="str">
        <f t="shared" si="28"/>
        <v>4151.6000.30.2022.1.3201</v>
      </c>
      <c r="H1831" s="23" t="s">
        <v>1610</v>
      </c>
    </row>
    <row r="1832" spans="1:8" hidden="1" x14ac:dyDescent="0.25">
      <c r="A1832">
        <v>4151</v>
      </c>
      <c r="B1832">
        <v>6000</v>
      </c>
      <c r="C1832">
        <v>30</v>
      </c>
      <c r="D1832">
        <v>2022</v>
      </c>
      <c r="E1832">
        <v>1</v>
      </c>
      <c r="F1832">
        <v>3363</v>
      </c>
      <c r="G1832" s="41" t="str">
        <f t="shared" si="28"/>
        <v>4151.6000.30.2022.1.3363</v>
      </c>
      <c r="H1832" s="23" t="s">
        <v>1611</v>
      </c>
    </row>
    <row r="1833" spans="1:8" hidden="1" x14ac:dyDescent="0.25">
      <c r="A1833">
        <v>4151</v>
      </c>
      <c r="B1833">
        <v>6000</v>
      </c>
      <c r="C1833">
        <v>30</v>
      </c>
      <c r="D1833">
        <v>2022</v>
      </c>
      <c r="E1833">
        <v>1</v>
      </c>
      <c r="F1833">
        <v>3398</v>
      </c>
      <c r="G1833" s="41" t="str">
        <f t="shared" si="28"/>
        <v>4151.6000.30.2022.1.3398</v>
      </c>
      <c r="H1833" s="23" t="s">
        <v>1612</v>
      </c>
    </row>
    <row r="1834" spans="1:8" hidden="1" x14ac:dyDescent="0.25">
      <c r="A1834">
        <v>4151</v>
      </c>
      <c r="B1834">
        <v>6000</v>
      </c>
      <c r="C1834">
        <v>30</v>
      </c>
      <c r="D1834">
        <v>2022</v>
      </c>
      <c r="E1834">
        <v>1</v>
      </c>
      <c r="F1834">
        <v>3517</v>
      </c>
      <c r="G1834" s="41" t="str">
        <f t="shared" si="28"/>
        <v>4151.6000.30.2022.1.3517</v>
      </c>
      <c r="H1834" s="23" t="s">
        <v>1613</v>
      </c>
    </row>
    <row r="1835" spans="1:8" hidden="1" x14ac:dyDescent="0.25">
      <c r="A1835">
        <v>4151</v>
      </c>
      <c r="B1835">
        <v>6000</v>
      </c>
      <c r="C1835">
        <v>30</v>
      </c>
      <c r="D1835">
        <v>2022</v>
      </c>
      <c r="E1835">
        <v>1</v>
      </c>
      <c r="F1835">
        <v>3584</v>
      </c>
      <c r="G1835" s="41" t="str">
        <f t="shared" si="28"/>
        <v>4151.6000.30.2022.1.3584</v>
      </c>
      <c r="H1835" s="23" t="s">
        <v>1614</v>
      </c>
    </row>
    <row r="1836" spans="1:8" hidden="1" x14ac:dyDescent="0.25">
      <c r="A1836">
        <v>4151</v>
      </c>
      <c r="B1836">
        <v>6000</v>
      </c>
      <c r="C1836">
        <v>30</v>
      </c>
      <c r="D1836">
        <v>2022</v>
      </c>
      <c r="E1836">
        <v>1</v>
      </c>
      <c r="F1836">
        <v>4323</v>
      </c>
      <c r="G1836" s="41" t="str">
        <f t="shared" si="28"/>
        <v>4151.6000.30.2022.1.4323</v>
      </c>
      <c r="H1836" s="23" t="s">
        <v>1615</v>
      </c>
    </row>
    <row r="1837" spans="1:8" hidden="1" x14ac:dyDescent="0.25">
      <c r="A1837">
        <v>4151</v>
      </c>
      <c r="B1837">
        <v>6000</v>
      </c>
      <c r="C1837">
        <v>30</v>
      </c>
      <c r="D1837">
        <v>2022</v>
      </c>
      <c r="E1837">
        <v>1</v>
      </c>
      <c r="F1837">
        <v>4653</v>
      </c>
      <c r="G1837" s="41" t="str">
        <f t="shared" si="28"/>
        <v>4151.6000.30.2022.1.4653</v>
      </c>
      <c r="H1837" s="23" t="s">
        <v>1616</v>
      </c>
    </row>
    <row r="1838" spans="1:8" hidden="1" x14ac:dyDescent="0.25">
      <c r="A1838">
        <v>4151</v>
      </c>
      <c r="B1838">
        <v>6000</v>
      </c>
      <c r="C1838">
        <v>30</v>
      </c>
      <c r="D1838">
        <v>2022</v>
      </c>
      <c r="E1838">
        <v>1</v>
      </c>
      <c r="F1838">
        <v>5601</v>
      </c>
      <c r="G1838" s="41" t="str">
        <f t="shared" si="28"/>
        <v>4151.6000.30.2022.1.5601</v>
      </c>
      <c r="H1838" s="23" t="s">
        <v>1617</v>
      </c>
    </row>
    <row r="1839" spans="1:8" hidden="1" x14ac:dyDescent="0.25">
      <c r="A1839">
        <v>4151</v>
      </c>
      <c r="B1839">
        <v>6000</v>
      </c>
      <c r="C1839">
        <v>30</v>
      </c>
      <c r="D1839">
        <v>2022</v>
      </c>
      <c r="E1839">
        <v>1</v>
      </c>
      <c r="F1839">
        <v>5677</v>
      </c>
      <c r="G1839" s="41" t="str">
        <f t="shared" si="28"/>
        <v>4151.6000.30.2022.1.5677</v>
      </c>
      <c r="H1839" s="23" t="s">
        <v>1618</v>
      </c>
    </row>
    <row r="1840" spans="1:8" hidden="1" x14ac:dyDescent="0.25">
      <c r="A1840">
        <v>4151</v>
      </c>
      <c r="B1840">
        <v>6000</v>
      </c>
      <c r="C1840">
        <v>30</v>
      </c>
      <c r="D1840">
        <v>2022</v>
      </c>
      <c r="E1840">
        <v>1</v>
      </c>
      <c r="F1840">
        <v>5709</v>
      </c>
      <c r="G1840" s="41" t="str">
        <f t="shared" si="28"/>
        <v>4151.6000.30.2022.1.5709</v>
      </c>
      <c r="H1840" s="23" t="s">
        <v>1619</v>
      </c>
    </row>
    <row r="1841" spans="1:8" hidden="1" x14ac:dyDescent="0.25">
      <c r="A1841">
        <v>4151</v>
      </c>
      <c r="B1841">
        <v>6000</v>
      </c>
      <c r="C1841">
        <v>30</v>
      </c>
      <c r="D1841">
        <v>2022</v>
      </c>
      <c r="E1841">
        <v>1</v>
      </c>
      <c r="F1841">
        <v>5734</v>
      </c>
      <c r="G1841" s="41" t="str">
        <f t="shared" si="28"/>
        <v>4151.6000.30.2022.1.5734</v>
      </c>
      <c r="H1841" s="23" t="s">
        <v>1620</v>
      </c>
    </row>
    <row r="1842" spans="1:8" hidden="1" x14ac:dyDescent="0.25">
      <c r="A1842">
        <v>4151</v>
      </c>
      <c r="B1842">
        <v>6000</v>
      </c>
      <c r="C1842">
        <v>30</v>
      </c>
      <c r="D1842">
        <v>2022</v>
      </c>
      <c r="E1842">
        <v>1</v>
      </c>
      <c r="F1842">
        <v>5890</v>
      </c>
      <c r="G1842" s="41" t="str">
        <f t="shared" si="28"/>
        <v>4151.6000.30.2022.1.5890</v>
      </c>
      <c r="H1842" s="23" t="s">
        <v>1621</v>
      </c>
    </row>
    <row r="1843" spans="1:8" hidden="1" x14ac:dyDescent="0.25">
      <c r="A1843">
        <v>4151</v>
      </c>
      <c r="B1843">
        <v>6000</v>
      </c>
      <c r="C1843">
        <v>30</v>
      </c>
      <c r="D1843">
        <v>2022</v>
      </c>
      <c r="E1843">
        <v>1</v>
      </c>
      <c r="F1843">
        <v>6506</v>
      </c>
      <c r="G1843" s="41" t="str">
        <f t="shared" si="28"/>
        <v>4151.6000.30.2022.1.6506</v>
      </c>
      <c r="H1843" s="23" t="s">
        <v>1622</v>
      </c>
    </row>
    <row r="1844" spans="1:8" hidden="1" x14ac:dyDescent="0.25">
      <c r="A1844">
        <v>4151</v>
      </c>
      <c r="B1844">
        <v>6000</v>
      </c>
      <c r="C1844">
        <v>30</v>
      </c>
      <c r="D1844">
        <v>2022</v>
      </c>
      <c r="E1844">
        <v>1</v>
      </c>
      <c r="F1844">
        <v>6991</v>
      </c>
      <c r="G1844" s="41" t="str">
        <f t="shared" si="28"/>
        <v>4151.6000.30.2022.1.6991</v>
      </c>
      <c r="H1844" s="23" t="s">
        <v>1623</v>
      </c>
    </row>
    <row r="1845" spans="1:8" hidden="1" x14ac:dyDescent="0.25">
      <c r="A1845">
        <v>4151</v>
      </c>
      <c r="B1845">
        <v>6000</v>
      </c>
      <c r="C1845">
        <v>30</v>
      </c>
      <c r="D1845">
        <v>2022</v>
      </c>
      <c r="E1845">
        <v>1</v>
      </c>
      <c r="F1845">
        <v>7068</v>
      </c>
      <c r="G1845" s="41" t="str">
        <f t="shared" si="28"/>
        <v>4151.6000.30.2022.1.7068</v>
      </c>
      <c r="H1845" s="23" t="s">
        <v>1624</v>
      </c>
    </row>
    <row r="1846" spans="1:8" hidden="1" x14ac:dyDescent="0.25">
      <c r="A1846">
        <v>4151</v>
      </c>
      <c r="B1846">
        <v>6000</v>
      </c>
      <c r="C1846">
        <v>30</v>
      </c>
      <c r="D1846">
        <v>2022</v>
      </c>
      <c r="E1846">
        <v>1</v>
      </c>
      <c r="F1846">
        <v>7377</v>
      </c>
      <c r="G1846" s="41" t="str">
        <f t="shared" si="28"/>
        <v>4151.6000.30.2022.1.7377</v>
      </c>
      <c r="H1846" s="23" t="s">
        <v>1625</v>
      </c>
    </row>
    <row r="1847" spans="1:8" hidden="1" x14ac:dyDescent="0.25">
      <c r="A1847">
        <v>4151</v>
      </c>
      <c r="B1847">
        <v>6000</v>
      </c>
      <c r="C1847">
        <v>30</v>
      </c>
      <c r="D1847">
        <v>2022</v>
      </c>
      <c r="E1847">
        <v>1</v>
      </c>
      <c r="F1847">
        <v>7394</v>
      </c>
      <c r="G1847" s="41" t="str">
        <f t="shared" si="28"/>
        <v>4151.6000.30.2022.1.7394</v>
      </c>
      <c r="H1847" s="23" t="s">
        <v>1626</v>
      </c>
    </row>
    <row r="1848" spans="1:8" hidden="1" x14ac:dyDescent="0.25">
      <c r="A1848">
        <v>4151</v>
      </c>
      <c r="B1848">
        <v>6000</v>
      </c>
      <c r="C1848">
        <v>30</v>
      </c>
      <c r="D1848">
        <v>2022</v>
      </c>
      <c r="E1848">
        <v>1</v>
      </c>
      <c r="F1848">
        <v>7632</v>
      </c>
      <c r="G1848" s="41" t="str">
        <f t="shared" si="28"/>
        <v>4151.6000.30.2022.1.7632</v>
      </c>
      <c r="H1848" s="23" t="s">
        <v>1627</v>
      </c>
    </row>
    <row r="1849" spans="1:8" hidden="1" x14ac:dyDescent="0.25">
      <c r="A1849">
        <v>4151</v>
      </c>
      <c r="B1849">
        <v>6000</v>
      </c>
      <c r="C1849">
        <v>30</v>
      </c>
      <c r="D1849">
        <v>2022</v>
      </c>
      <c r="E1849">
        <v>1</v>
      </c>
      <c r="F1849">
        <v>7683</v>
      </c>
      <c r="G1849" s="41" t="str">
        <f t="shared" si="28"/>
        <v>4151.6000.30.2022.1.7683</v>
      </c>
      <c r="H1849" s="23" t="s">
        <v>1628</v>
      </c>
    </row>
    <row r="1850" spans="1:8" hidden="1" x14ac:dyDescent="0.25">
      <c r="A1850">
        <v>4151</v>
      </c>
      <c r="B1850">
        <v>6000</v>
      </c>
      <c r="C1850">
        <v>30</v>
      </c>
      <c r="D1850">
        <v>2022</v>
      </c>
      <c r="E1850">
        <v>2</v>
      </c>
      <c r="F1850">
        <v>0</v>
      </c>
      <c r="G1850" s="41" t="str">
        <f t="shared" si="28"/>
        <v>4151.6000.30.2022.2.0</v>
      </c>
      <c r="H1850" s="23" t="s">
        <v>1489</v>
      </c>
    </row>
    <row r="1851" spans="1:8" hidden="1" x14ac:dyDescent="0.25">
      <c r="A1851">
        <v>4151</v>
      </c>
      <c r="B1851">
        <v>6000</v>
      </c>
      <c r="C1851">
        <v>30</v>
      </c>
      <c r="D1851">
        <v>2022</v>
      </c>
      <c r="E1851">
        <v>2</v>
      </c>
      <c r="F1851">
        <v>1900</v>
      </c>
      <c r="G1851" s="41" t="str">
        <f t="shared" si="28"/>
        <v>4151.6000.30.2022.2.1900</v>
      </c>
      <c r="H1851" s="23" t="s">
        <v>1629</v>
      </c>
    </row>
    <row r="1852" spans="1:8" hidden="1" x14ac:dyDescent="0.25">
      <c r="A1852">
        <v>4151</v>
      </c>
      <c r="B1852">
        <v>6000</v>
      </c>
      <c r="C1852">
        <v>30</v>
      </c>
      <c r="D1852">
        <v>2022</v>
      </c>
      <c r="E1852">
        <v>2</v>
      </c>
      <c r="F1852">
        <v>2836</v>
      </c>
      <c r="G1852" s="41" t="str">
        <f t="shared" si="28"/>
        <v>4151.6000.30.2022.2.2836</v>
      </c>
      <c r="H1852" s="23" t="s">
        <v>1630</v>
      </c>
    </row>
    <row r="1853" spans="1:8" hidden="1" x14ac:dyDescent="0.25">
      <c r="A1853">
        <v>4151</v>
      </c>
      <c r="B1853">
        <v>6000</v>
      </c>
      <c r="C1853">
        <v>30</v>
      </c>
      <c r="D1853">
        <v>2022</v>
      </c>
      <c r="E1853">
        <v>2</v>
      </c>
      <c r="F1853">
        <v>3576</v>
      </c>
      <c r="G1853" s="41" t="str">
        <f t="shared" si="28"/>
        <v>4151.6000.30.2022.2.3576</v>
      </c>
      <c r="H1853" s="23" t="s">
        <v>1631</v>
      </c>
    </row>
    <row r="1854" spans="1:8" hidden="1" x14ac:dyDescent="0.25">
      <c r="A1854">
        <v>4151</v>
      </c>
      <c r="B1854">
        <v>6000</v>
      </c>
      <c r="C1854">
        <v>30</v>
      </c>
      <c r="D1854">
        <v>2022</v>
      </c>
      <c r="E1854">
        <v>2</v>
      </c>
      <c r="F1854">
        <v>5023</v>
      </c>
      <c r="G1854" s="41" t="str">
        <f t="shared" si="28"/>
        <v>4151.6000.30.2022.2.5023</v>
      </c>
      <c r="H1854" s="23" t="s">
        <v>1632</v>
      </c>
    </row>
    <row r="1855" spans="1:8" hidden="1" x14ac:dyDescent="0.25">
      <c r="A1855">
        <v>4151</v>
      </c>
      <c r="B1855">
        <v>6000</v>
      </c>
      <c r="C1855">
        <v>30</v>
      </c>
      <c r="D1855">
        <v>2022</v>
      </c>
      <c r="E1855">
        <v>2</v>
      </c>
      <c r="F1855">
        <v>5739</v>
      </c>
      <c r="G1855" s="41" t="str">
        <f t="shared" si="28"/>
        <v>4151.6000.30.2022.2.5739</v>
      </c>
      <c r="H1855" s="23" t="s">
        <v>1633</v>
      </c>
    </row>
    <row r="1856" spans="1:8" hidden="1" x14ac:dyDescent="0.25">
      <c r="A1856">
        <v>4151</v>
      </c>
      <c r="B1856">
        <v>6000</v>
      </c>
      <c r="C1856">
        <v>30</v>
      </c>
      <c r="D1856">
        <v>2022</v>
      </c>
      <c r="E1856">
        <v>2</v>
      </c>
      <c r="F1856">
        <v>7711</v>
      </c>
      <c r="G1856" s="41" t="str">
        <f t="shared" si="28"/>
        <v>4151.6000.30.2022.2.7711</v>
      </c>
      <c r="H1856" s="23" t="s">
        <v>1634</v>
      </c>
    </row>
    <row r="1857" spans="1:8" hidden="1" x14ac:dyDescent="0.25">
      <c r="A1857">
        <v>4151</v>
      </c>
      <c r="B1857">
        <v>6000</v>
      </c>
      <c r="C1857">
        <v>30</v>
      </c>
      <c r="D1857">
        <v>2022</v>
      </c>
      <c r="E1857">
        <v>2</v>
      </c>
      <c r="F1857">
        <v>8633</v>
      </c>
      <c r="G1857" s="41" t="str">
        <f t="shared" si="28"/>
        <v>4151.6000.30.2022.2.8633</v>
      </c>
      <c r="H1857" s="23" t="s">
        <v>1635</v>
      </c>
    </row>
    <row r="1858" spans="1:8" hidden="1" x14ac:dyDescent="0.25">
      <c r="A1858">
        <v>4151</v>
      </c>
      <c r="B1858">
        <v>6000</v>
      </c>
      <c r="C1858">
        <v>30</v>
      </c>
      <c r="D1858">
        <v>2022</v>
      </c>
      <c r="E1858">
        <v>2</v>
      </c>
      <c r="F1858">
        <v>9031</v>
      </c>
      <c r="G1858" s="41" t="str">
        <f t="shared" si="28"/>
        <v>4151.6000.30.2022.2.9031</v>
      </c>
      <c r="H1858" s="23" t="s">
        <v>1636</v>
      </c>
    </row>
    <row r="1859" spans="1:8" hidden="1" x14ac:dyDescent="0.25">
      <c r="A1859">
        <v>4151</v>
      </c>
      <c r="B1859">
        <v>6000</v>
      </c>
      <c r="C1859">
        <v>30</v>
      </c>
      <c r="D1859">
        <v>2022</v>
      </c>
      <c r="E1859">
        <v>2</v>
      </c>
      <c r="F1859">
        <v>9052</v>
      </c>
      <c r="G1859" s="41" t="str">
        <f t="shared" si="28"/>
        <v>4151.6000.30.2022.2.9052</v>
      </c>
      <c r="H1859" s="23" t="s">
        <v>1637</v>
      </c>
    </row>
    <row r="1860" spans="1:8" hidden="1" x14ac:dyDescent="0.25">
      <c r="A1860">
        <v>4151</v>
      </c>
      <c r="B1860">
        <v>6000</v>
      </c>
      <c r="C1860">
        <v>30</v>
      </c>
      <c r="D1860">
        <v>2022</v>
      </c>
      <c r="E1860">
        <v>2</v>
      </c>
      <c r="F1860">
        <v>9057</v>
      </c>
      <c r="G1860" s="41" t="str">
        <f t="shared" si="28"/>
        <v>4151.6000.30.2022.2.9057</v>
      </c>
      <c r="H1860" s="23" t="s">
        <v>1638</v>
      </c>
    </row>
    <row r="1861" spans="1:8" hidden="1" x14ac:dyDescent="0.25">
      <c r="A1861">
        <v>4151</v>
      </c>
      <c r="B1861">
        <v>6000</v>
      </c>
      <c r="C1861">
        <v>30</v>
      </c>
      <c r="D1861">
        <v>2022</v>
      </c>
      <c r="E1861">
        <v>2</v>
      </c>
      <c r="F1861">
        <v>9162</v>
      </c>
      <c r="G1861" s="41" t="str">
        <f t="shared" si="28"/>
        <v>4151.6000.30.2022.2.9162</v>
      </c>
      <c r="H1861" s="23" t="s">
        <v>1639</v>
      </c>
    </row>
    <row r="1862" spans="1:8" hidden="1" x14ac:dyDescent="0.25">
      <c r="A1862">
        <v>4151</v>
      </c>
      <c r="B1862">
        <v>6000</v>
      </c>
      <c r="C1862">
        <v>30</v>
      </c>
      <c r="D1862">
        <v>2022</v>
      </c>
      <c r="E1862">
        <v>2</v>
      </c>
      <c r="F1862">
        <v>9881</v>
      </c>
      <c r="G1862" s="41" t="str">
        <f t="shared" si="28"/>
        <v>4151.6000.30.2022.2.9881</v>
      </c>
      <c r="H1862" s="23" t="s">
        <v>1640</v>
      </c>
    </row>
    <row r="1863" spans="1:8" hidden="1" x14ac:dyDescent="0.25">
      <c r="A1863">
        <v>4151</v>
      </c>
      <c r="B1863">
        <v>6000</v>
      </c>
      <c r="C1863">
        <v>30</v>
      </c>
      <c r="D1863">
        <v>2023</v>
      </c>
      <c r="E1863">
        <v>0</v>
      </c>
      <c r="F1863">
        <v>0</v>
      </c>
      <c r="G1863" s="41" t="str">
        <f t="shared" si="28"/>
        <v>4151.6000.30.2023.0.0</v>
      </c>
      <c r="H1863" s="23" t="s">
        <v>413</v>
      </c>
    </row>
    <row r="1864" spans="1:8" hidden="1" x14ac:dyDescent="0.25">
      <c r="A1864">
        <v>4151</v>
      </c>
      <c r="B1864">
        <v>6000</v>
      </c>
      <c r="C1864">
        <v>30</v>
      </c>
      <c r="D1864">
        <v>2023</v>
      </c>
      <c r="E1864">
        <v>1</v>
      </c>
      <c r="F1864">
        <v>0</v>
      </c>
      <c r="G1864" s="41" t="str">
        <f t="shared" si="28"/>
        <v>4151.6000.30.2023.1.0</v>
      </c>
      <c r="H1864" s="23" t="s">
        <v>1501</v>
      </c>
    </row>
    <row r="1865" spans="1:8" hidden="1" x14ac:dyDescent="0.25">
      <c r="A1865">
        <v>4151</v>
      </c>
      <c r="B1865">
        <v>6000</v>
      </c>
      <c r="C1865">
        <v>30</v>
      </c>
      <c r="D1865">
        <v>2023</v>
      </c>
      <c r="E1865">
        <v>1</v>
      </c>
      <c r="F1865">
        <v>2960</v>
      </c>
      <c r="G1865" s="41" t="str">
        <f t="shared" ref="G1865:G1928" si="29">_xlfn.CONCAT(A1865,".",B1865,".",C1865,".",D1865,".",E1865,".",F1865)</f>
        <v>4151.6000.30.2023.1.2960</v>
      </c>
      <c r="H1865" s="23" t="s">
        <v>1641</v>
      </c>
    </row>
    <row r="1866" spans="1:8" hidden="1" x14ac:dyDescent="0.25">
      <c r="A1866">
        <v>4151</v>
      </c>
      <c r="B1866">
        <v>6000</v>
      </c>
      <c r="C1866">
        <v>30</v>
      </c>
      <c r="D1866">
        <v>2023</v>
      </c>
      <c r="E1866">
        <v>1</v>
      </c>
      <c r="F1866">
        <v>4024</v>
      </c>
      <c r="G1866" s="41" t="str">
        <f t="shared" si="29"/>
        <v>4151.6000.30.2023.1.4024</v>
      </c>
      <c r="H1866" s="23" t="s">
        <v>1642</v>
      </c>
    </row>
    <row r="1867" spans="1:8" hidden="1" x14ac:dyDescent="0.25">
      <c r="A1867">
        <v>4151</v>
      </c>
      <c r="B1867">
        <v>6000</v>
      </c>
      <c r="C1867">
        <v>30</v>
      </c>
      <c r="D1867">
        <v>2023</v>
      </c>
      <c r="E1867">
        <v>1</v>
      </c>
      <c r="F1867">
        <v>4097</v>
      </c>
      <c r="G1867" s="41" t="str">
        <f t="shared" si="29"/>
        <v>4151.6000.30.2023.1.4097</v>
      </c>
      <c r="H1867" s="23" t="s">
        <v>1643</v>
      </c>
    </row>
    <row r="1868" spans="1:8" hidden="1" x14ac:dyDescent="0.25">
      <c r="A1868">
        <v>4151</v>
      </c>
      <c r="B1868">
        <v>6000</v>
      </c>
      <c r="C1868">
        <v>30</v>
      </c>
      <c r="D1868">
        <v>2023</v>
      </c>
      <c r="E1868">
        <v>1</v>
      </c>
      <c r="F1868">
        <v>4267</v>
      </c>
      <c r="G1868" s="41" t="str">
        <f t="shared" si="29"/>
        <v>4151.6000.30.2023.1.4267</v>
      </c>
      <c r="H1868" s="23" t="s">
        <v>1644</v>
      </c>
    </row>
    <row r="1869" spans="1:8" hidden="1" x14ac:dyDescent="0.25">
      <c r="A1869">
        <v>4151</v>
      </c>
      <c r="B1869">
        <v>6000</v>
      </c>
      <c r="C1869">
        <v>30</v>
      </c>
      <c r="D1869">
        <v>2023</v>
      </c>
      <c r="E1869">
        <v>1</v>
      </c>
      <c r="F1869">
        <v>4281</v>
      </c>
      <c r="G1869" s="41" t="str">
        <f t="shared" si="29"/>
        <v>4151.6000.30.2023.1.4281</v>
      </c>
      <c r="H1869" s="23" t="s">
        <v>1645</v>
      </c>
    </row>
    <row r="1870" spans="1:8" hidden="1" x14ac:dyDescent="0.25">
      <c r="A1870">
        <v>4151</v>
      </c>
      <c r="B1870">
        <v>6000</v>
      </c>
      <c r="C1870">
        <v>30</v>
      </c>
      <c r="D1870">
        <v>2023</v>
      </c>
      <c r="E1870">
        <v>1</v>
      </c>
      <c r="F1870">
        <v>4313</v>
      </c>
      <c r="G1870" s="41" t="str">
        <f t="shared" si="29"/>
        <v>4151.6000.30.2023.1.4313</v>
      </c>
      <c r="H1870" s="23" t="s">
        <v>1646</v>
      </c>
    </row>
    <row r="1871" spans="1:8" hidden="1" x14ac:dyDescent="0.25">
      <c r="A1871">
        <v>4151</v>
      </c>
      <c r="B1871">
        <v>6000</v>
      </c>
      <c r="C1871">
        <v>30</v>
      </c>
      <c r="D1871">
        <v>2023</v>
      </c>
      <c r="E1871">
        <v>1</v>
      </c>
      <c r="F1871">
        <v>4356</v>
      </c>
      <c r="G1871" s="41" t="str">
        <f t="shared" si="29"/>
        <v>4151.6000.30.2023.1.4356</v>
      </c>
      <c r="H1871" s="23" t="s">
        <v>1647</v>
      </c>
    </row>
    <row r="1872" spans="1:8" hidden="1" x14ac:dyDescent="0.25">
      <c r="A1872">
        <v>4151</v>
      </c>
      <c r="B1872">
        <v>6000</v>
      </c>
      <c r="C1872">
        <v>30</v>
      </c>
      <c r="D1872">
        <v>2023</v>
      </c>
      <c r="E1872">
        <v>1</v>
      </c>
      <c r="F1872">
        <v>4380</v>
      </c>
      <c r="G1872" s="41" t="str">
        <f t="shared" si="29"/>
        <v>4151.6000.30.2023.1.4380</v>
      </c>
      <c r="H1872" s="23" t="s">
        <v>1648</v>
      </c>
    </row>
    <row r="1873" spans="1:8" hidden="1" x14ac:dyDescent="0.25">
      <c r="A1873">
        <v>4151</v>
      </c>
      <c r="B1873">
        <v>6000</v>
      </c>
      <c r="C1873">
        <v>30</v>
      </c>
      <c r="D1873">
        <v>2023</v>
      </c>
      <c r="E1873">
        <v>1</v>
      </c>
      <c r="F1873">
        <v>4410</v>
      </c>
      <c r="G1873" s="41" t="str">
        <f t="shared" si="29"/>
        <v>4151.6000.30.2023.1.4410</v>
      </c>
      <c r="H1873" s="23" t="s">
        <v>1649</v>
      </c>
    </row>
    <row r="1874" spans="1:8" hidden="1" x14ac:dyDescent="0.25">
      <c r="A1874">
        <v>4151</v>
      </c>
      <c r="B1874">
        <v>6000</v>
      </c>
      <c r="C1874">
        <v>30</v>
      </c>
      <c r="D1874">
        <v>2023</v>
      </c>
      <c r="E1874">
        <v>1</v>
      </c>
      <c r="F1874">
        <v>4526</v>
      </c>
      <c r="G1874" s="41" t="str">
        <f t="shared" si="29"/>
        <v>4151.6000.30.2023.1.4526</v>
      </c>
      <c r="H1874" s="23" t="s">
        <v>1650</v>
      </c>
    </row>
    <row r="1875" spans="1:8" hidden="1" x14ac:dyDescent="0.25">
      <c r="A1875">
        <v>4151</v>
      </c>
      <c r="B1875">
        <v>6000</v>
      </c>
      <c r="C1875">
        <v>30</v>
      </c>
      <c r="D1875">
        <v>2023</v>
      </c>
      <c r="E1875">
        <v>1</v>
      </c>
      <c r="F1875">
        <v>9020</v>
      </c>
      <c r="G1875" s="41" t="str">
        <f t="shared" si="29"/>
        <v>4151.6000.30.2023.1.9020</v>
      </c>
      <c r="H1875" s="23" t="s">
        <v>1651</v>
      </c>
    </row>
    <row r="1876" spans="1:8" hidden="1" x14ac:dyDescent="0.25">
      <c r="A1876">
        <v>4151</v>
      </c>
      <c r="B1876">
        <v>6000</v>
      </c>
      <c r="C1876">
        <v>30</v>
      </c>
      <c r="D1876">
        <v>2023</v>
      </c>
      <c r="E1876">
        <v>1</v>
      </c>
      <c r="F1876">
        <v>9230</v>
      </c>
      <c r="G1876" s="41" t="str">
        <f t="shared" si="29"/>
        <v>4151.6000.30.2023.1.9230</v>
      </c>
      <c r="H1876" s="23" t="s">
        <v>1652</v>
      </c>
    </row>
    <row r="1877" spans="1:8" hidden="1" x14ac:dyDescent="0.25">
      <c r="A1877">
        <v>4151</v>
      </c>
      <c r="B1877">
        <v>6000</v>
      </c>
      <c r="C1877">
        <v>30</v>
      </c>
      <c r="D1877">
        <v>2023</v>
      </c>
      <c r="E1877">
        <v>2</v>
      </c>
      <c r="F1877">
        <v>0</v>
      </c>
      <c r="G1877" s="41" t="str">
        <f t="shared" si="29"/>
        <v>4151.6000.30.2023.2.0</v>
      </c>
      <c r="H1877" s="23" t="s">
        <v>1489</v>
      </c>
    </row>
    <row r="1878" spans="1:8" hidden="1" x14ac:dyDescent="0.25">
      <c r="A1878">
        <v>4151</v>
      </c>
      <c r="B1878">
        <v>6000</v>
      </c>
      <c r="C1878">
        <v>30</v>
      </c>
      <c r="D1878">
        <v>2023</v>
      </c>
      <c r="E1878">
        <v>2</v>
      </c>
      <c r="F1878">
        <v>2274</v>
      </c>
      <c r="G1878" s="41" t="str">
        <f t="shared" si="29"/>
        <v>4151.6000.30.2023.2.2274</v>
      </c>
      <c r="H1878" s="23" t="s">
        <v>1653</v>
      </c>
    </row>
    <row r="1879" spans="1:8" hidden="1" x14ac:dyDescent="0.25">
      <c r="A1879">
        <v>4151</v>
      </c>
      <c r="B1879">
        <v>6000</v>
      </c>
      <c r="C1879">
        <v>30</v>
      </c>
      <c r="D1879">
        <v>2023</v>
      </c>
      <c r="E1879">
        <v>2</v>
      </c>
      <c r="F1879">
        <v>2586</v>
      </c>
      <c r="G1879" s="41" t="str">
        <f t="shared" si="29"/>
        <v>4151.6000.30.2023.2.2586</v>
      </c>
      <c r="H1879" s="23" t="s">
        <v>1654</v>
      </c>
    </row>
    <row r="1880" spans="1:8" hidden="1" x14ac:dyDescent="0.25">
      <c r="A1880">
        <v>4151</v>
      </c>
      <c r="B1880">
        <v>6000</v>
      </c>
      <c r="C1880">
        <v>30</v>
      </c>
      <c r="D1880">
        <v>2023</v>
      </c>
      <c r="E1880">
        <v>2</v>
      </c>
      <c r="F1880">
        <v>3046</v>
      </c>
      <c r="G1880" s="41" t="str">
        <f t="shared" si="29"/>
        <v>4151.6000.30.2023.2.3046</v>
      </c>
      <c r="H1880" s="23" t="s">
        <v>1655</v>
      </c>
    </row>
    <row r="1881" spans="1:8" hidden="1" x14ac:dyDescent="0.25">
      <c r="A1881">
        <v>4151</v>
      </c>
      <c r="B1881">
        <v>6000</v>
      </c>
      <c r="C1881">
        <v>30</v>
      </c>
      <c r="D1881">
        <v>2023</v>
      </c>
      <c r="E1881">
        <v>2</v>
      </c>
      <c r="F1881">
        <v>3096</v>
      </c>
      <c r="G1881" s="41" t="str">
        <f t="shared" si="29"/>
        <v>4151.6000.30.2023.2.3096</v>
      </c>
      <c r="H1881" s="23" t="s">
        <v>1656</v>
      </c>
    </row>
    <row r="1882" spans="1:8" hidden="1" x14ac:dyDescent="0.25">
      <c r="A1882">
        <v>4151</v>
      </c>
      <c r="B1882">
        <v>6000</v>
      </c>
      <c r="C1882">
        <v>30</v>
      </c>
      <c r="D1882">
        <v>2023</v>
      </c>
      <c r="E1882">
        <v>2</v>
      </c>
      <c r="F1882">
        <v>3510</v>
      </c>
      <c r="G1882" s="41" t="str">
        <f t="shared" si="29"/>
        <v>4151.6000.30.2023.2.3510</v>
      </c>
      <c r="H1882" s="23" t="s">
        <v>1657</v>
      </c>
    </row>
    <row r="1883" spans="1:8" hidden="1" x14ac:dyDescent="0.25">
      <c r="A1883">
        <v>4151</v>
      </c>
      <c r="B1883">
        <v>6000</v>
      </c>
      <c r="C1883">
        <v>30</v>
      </c>
      <c r="D1883">
        <v>2023</v>
      </c>
      <c r="E1883">
        <v>2</v>
      </c>
      <c r="F1883">
        <v>4392</v>
      </c>
      <c r="G1883" s="41" t="str">
        <f t="shared" si="29"/>
        <v>4151.6000.30.2023.2.4392</v>
      </c>
      <c r="H1883" s="23" t="s">
        <v>1658</v>
      </c>
    </row>
    <row r="1884" spans="1:8" hidden="1" x14ac:dyDescent="0.25">
      <c r="A1884">
        <v>4151</v>
      </c>
      <c r="B1884">
        <v>6000</v>
      </c>
      <c r="C1884">
        <v>30</v>
      </c>
      <c r="D1884">
        <v>2023</v>
      </c>
      <c r="E1884">
        <v>2</v>
      </c>
      <c r="F1884">
        <v>4495</v>
      </c>
      <c r="G1884" s="41" t="str">
        <f t="shared" si="29"/>
        <v>4151.6000.30.2023.2.4495</v>
      </c>
      <c r="H1884" s="23" t="s">
        <v>1659</v>
      </c>
    </row>
    <row r="1885" spans="1:8" hidden="1" x14ac:dyDescent="0.25">
      <c r="A1885">
        <v>4151</v>
      </c>
      <c r="B1885">
        <v>6000</v>
      </c>
      <c r="C1885">
        <v>30</v>
      </c>
      <c r="D1885">
        <v>2023</v>
      </c>
      <c r="E1885">
        <v>2</v>
      </c>
      <c r="F1885">
        <v>4731</v>
      </c>
      <c r="G1885" s="41" t="str">
        <f t="shared" si="29"/>
        <v>4151.6000.30.2023.2.4731</v>
      </c>
      <c r="H1885" s="23" t="s">
        <v>1660</v>
      </c>
    </row>
    <row r="1886" spans="1:8" hidden="1" x14ac:dyDescent="0.25">
      <c r="A1886">
        <v>4151</v>
      </c>
      <c r="B1886">
        <v>6000</v>
      </c>
      <c r="C1886">
        <v>30</v>
      </c>
      <c r="D1886">
        <v>2023</v>
      </c>
      <c r="E1886">
        <v>2</v>
      </c>
      <c r="F1886">
        <v>4732</v>
      </c>
      <c r="G1886" s="41" t="str">
        <f t="shared" si="29"/>
        <v>4151.6000.30.2023.2.4732</v>
      </c>
      <c r="H1886" s="23" t="s">
        <v>1661</v>
      </c>
    </row>
    <row r="1887" spans="1:8" hidden="1" x14ac:dyDescent="0.25">
      <c r="A1887">
        <v>4151</v>
      </c>
      <c r="B1887">
        <v>6000</v>
      </c>
      <c r="C1887">
        <v>30</v>
      </c>
      <c r="D1887">
        <v>2023</v>
      </c>
      <c r="E1887">
        <v>2</v>
      </c>
      <c r="F1887">
        <v>4933</v>
      </c>
      <c r="G1887" s="41" t="str">
        <f t="shared" si="29"/>
        <v>4151.6000.30.2023.2.4933</v>
      </c>
      <c r="H1887" s="23" t="s">
        <v>1662</v>
      </c>
    </row>
    <row r="1888" spans="1:8" hidden="1" x14ac:dyDescent="0.25">
      <c r="A1888">
        <v>4151</v>
      </c>
      <c r="B1888">
        <v>6000</v>
      </c>
      <c r="C1888">
        <v>30</v>
      </c>
      <c r="D1888">
        <v>2023</v>
      </c>
      <c r="E1888">
        <v>2</v>
      </c>
      <c r="F1888">
        <v>5020</v>
      </c>
      <c r="G1888" s="41" t="str">
        <f t="shared" si="29"/>
        <v>4151.6000.30.2023.2.5020</v>
      </c>
      <c r="H1888" s="23" t="s">
        <v>1663</v>
      </c>
    </row>
    <row r="1889" spans="1:8" hidden="1" x14ac:dyDescent="0.25">
      <c r="A1889">
        <v>4151</v>
      </c>
      <c r="B1889">
        <v>6000</v>
      </c>
      <c r="C1889">
        <v>30</v>
      </c>
      <c r="D1889">
        <v>2023</v>
      </c>
      <c r="E1889">
        <v>2</v>
      </c>
      <c r="F1889">
        <v>5604</v>
      </c>
      <c r="G1889" s="41" t="str">
        <f t="shared" si="29"/>
        <v>4151.6000.30.2023.2.5604</v>
      </c>
      <c r="H1889" s="23" t="s">
        <v>1664</v>
      </c>
    </row>
    <row r="1890" spans="1:8" hidden="1" x14ac:dyDescent="0.25">
      <c r="A1890">
        <v>4151</v>
      </c>
      <c r="B1890">
        <v>6000</v>
      </c>
      <c r="C1890">
        <v>30</v>
      </c>
      <c r="D1890">
        <v>2023</v>
      </c>
      <c r="E1890">
        <v>2</v>
      </c>
      <c r="F1890">
        <v>6531</v>
      </c>
      <c r="G1890" s="41" t="str">
        <f t="shared" si="29"/>
        <v>4151.6000.30.2023.2.6531</v>
      </c>
      <c r="H1890" s="23" t="s">
        <v>1665</v>
      </c>
    </row>
    <row r="1891" spans="1:8" hidden="1" x14ac:dyDescent="0.25">
      <c r="A1891">
        <v>4151</v>
      </c>
      <c r="B1891">
        <v>6000</v>
      </c>
      <c r="C1891">
        <v>30</v>
      </c>
      <c r="D1891">
        <v>2023</v>
      </c>
      <c r="E1891">
        <v>2</v>
      </c>
      <c r="F1891">
        <v>7037</v>
      </c>
      <c r="G1891" s="41" t="str">
        <f t="shared" si="29"/>
        <v>4151.6000.30.2023.2.7037</v>
      </c>
      <c r="H1891" s="23" t="s">
        <v>1666</v>
      </c>
    </row>
    <row r="1892" spans="1:8" hidden="1" x14ac:dyDescent="0.25">
      <c r="A1892">
        <v>4151</v>
      </c>
      <c r="B1892">
        <v>6000</v>
      </c>
      <c r="C1892">
        <v>30</v>
      </c>
      <c r="D1892">
        <v>2023</v>
      </c>
      <c r="E1892">
        <v>2</v>
      </c>
      <c r="F1892">
        <v>7126</v>
      </c>
      <c r="G1892" s="41" t="str">
        <f t="shared" si="29"/>
        <v>4151.6000.30.2023.2.7126</v>
      </c>
      <c r="H1892" s="23" t="s">
        <v>1667</v>
      </c>
    </row>
    <row r="1893" spans="1:8" hidden="1" x14ac:dyDescent="0.25">
      <c r="A1893">
        <v>4151</v>
      </c>
      <c r="B1893">
        <v>6000</v>
      </c>
      <c r="C1893">
        <v>30</v>
      </c>
      <c r="D1893">
        <v>2023</v>
      </c>
      <c r="E1893">
        <v>2</v>
      </c>
      <c r="F1893">
        <v>7399</v>
      </c>
      <c r="G1893" s="41" t="str">
        <f t="shared" si="29"/>
        <v>4151.6000.30.2023.2.7399</v>
      </c>
      <c r="H1893" s="23" t="s">
        <v>1668</v>
      </c>
    </row>
    <row r="1894" spans="1:8" hidden="1" x14ac:dyDescent="0.25">
      <c r="A1894">
        <v>4151</v>
      </c>
      <c r="B1894">
        <v>6000</v>
      </c>
      <c r="C1894">
        <v>30</v>
      </c>
      <c r="D1894">
        <v>2023</v>
      </c>
      <c r="E1894">
        <v>2</v>
      </c>
      <c r="F1894">
        <v>7791</v>
      </c>
      <c r="G1894" s="41" t="str">
        <f t="shared" si="29"/>
        <v>4151.6000.30.2023.2.7791</v>
      </c>
      <c r="H1894" s="23" t="s">
        <v>1669</v>
      </c>
    </row>
    <row r="1895" spans="1:8" hidden="1" x14ac:dyDescent="0.25">
      <c r="A1895">
        <v>4151</v>
      </c>
      <c r="B1895">
        <v>6000</v>
      </c>
      <c r="C1895">
        <v>30</v>
      </c>
      <c r="D1895">
        <v>2023</v>
      </c>
      <c r="E1895">
        <v>2</v>
      </c>
      <c r="F1895">
        <v>8043</v>
      </c>
      <c r="G1895" s="41" t="str">
        <f t="shared" si="29"/>
        <v>4151.6000.30.2023.2.8043</v>
      </c>
      <c r="H1895" s="23" t="s">
        <v>1670</v>
      </c>
    </row>
    <row r="1896" spans="1:8" hidden="1" x14ac:dyDescent="0.25">
      <c r="A1896">
        <v>4151</v>
      </c>
      <c r="B1896">
        <v>6000</v>
      </c>
      <c r="C1896">
        <v>30</v>
      </c>
      <c r="D1896">
        <v>2023</v>
      </c>
      <c r="E1896">
        <v>2</v>
      </c>
      <c r="F1896">
        <v>8444</v>
      </c>
      <c r="G1896" s="41" t="str">
        <f t="shared" si="29"/>
        <v>4151.6000.30.2023.2.8444</v>
      </c>
      <c r="H1896" s="23" t="s">
        <v>1671</v>
      </c>
    </row>
    <row r="1897" spans="1:8" hidden="1" x14ac:dyDescent="0.25">
      <c r="A1897">
        <v>4151</v>
      </c>
      <c r="B1897">
        <v>6000</v>
      </c>
      <c r="C1897">
        <v>30</v>
      </c>
      <c r="D1897">
        <v>2023</v>
      </c>
      <c r="E1897">
        <v>2</v>
      </c>
      <c r="F1897">
        <v>9003</v>
      </c>
      <c r="G1897" s="41" t="str">
        <f t="shared" si="29"/>
        <v>4151.6000.30.2023.2.9003</v>
      </c>
      <c r="H1897" s="23" t="s">
        <v>1672</v>
      </c>
    </row>
    <row r="1898" spans="1:8" hidden="1" x14ac:dyDescent="0.25">
      <c r="A1898">
        <v>4151</v>
      </c>
      <c r="B1898">
        <v>6000</v>
      </c>
      <c r="C1898">
        <v>30</v>
      </c>
      <c r="D1898">
        <v>2023</v>
      </c>
      <c r="E1898">
        <v>2</v>
      </c>
      <c r="F1898">
        <v>9134</v>
      </c>
      <c r="G1898" s="41" t="str">
        <f t="shared" si="29"/>
        <v>4151.6000.30.2023.2.9134</v>
      </c>
      <c r="H1898" s="23" t="s">
        <v>1673</v>
      </c>
    </row>
    <row r="1899" spans="1:8" hidden="1" x14ac:dyDescent="0.25">
      <c r="A1899">
        <v>4151</v>
      </c>
      <c r="B1899">
        <v>6000</v>
      </c>
      <c r="C1899">
        <v>30</v>
      </c>
      <c r="D1899">
        <v>2023</v>
      </c>
      <c r="E1899">
        <v>2</v>
      </c>
      <c r="F1899">
        <v>9217</v>
      </c>
      <c r="G1899" s="41" t="str">
        <f t="shared" si="29"/>
        <v>4151.6000.30.2023.2.9217</v>
      </c>
      <c r="H1899" s="23" t="s">
        <v>1674</v>
      </c>
    </row>
    <row r="1900" spans="1:8" hidden="1" x14ac:dyDescent="0.25">
      <c r="A1900">
        <v>4151</v>
      </c>
      <c r="B1900">
        <v>6000</v>
      </c>
      <c r="C1900">
        <v>30</v>
      </c>
      <c r="D1900">
        <v>2023</v>
      </c>
      <c r="E1900">
        <v>2</v>
      </c>
      <c r="F1900">
        <v>9666</v>
      </c>
      <c r="G1900" s="41" t="str">
        <f t="shared" si="29"/>
        <v>4151.6000.30.2023.2.9666</v>
      </c>
      <c r="H1900" s="23" t="s">
        <v>1675</v>
      </c>
    </row>
    <row r="1901" spans="1:8" hidden="1" x14ac:dyDescent="0.25">
      <c r="A1901">
        <v>4151</v>
      </c>
      <c r="B1901">
        <v>6000</v>
      </c>
      <c r="C1901">
        <v>30</v>
      </c>
      <c r="D1901">
        <v>2023</v>
      </c>
      <c r="E1901">
        <v>2</v>
      </c>
      <c r="F1901">
        <v>9690</v>
      </c>
      <c r="G1901" s="41" t="str">
        <f t="shared" si="29"/>
        <v>4151.6000.30.2023.2.9690</v>
      </c>
      <c r="H1901" s="23" t="s">
        <v>1676</v>
      </c>
    </row>
    <row r="1902" spans="1:8" hidden="1" x14ac:dyDescent="0.25">
      <c r="A1902">
        <v>4151</v>
      </c>
      <c r="B1902">
        <v>6000</v>
      </c>
      <c r="C1902">
        <v>30</v>
      </c>
      <c r="D1902">
        <v>2023</v>
      </c>
      <c r="E1902">
        <v>5</v>
      </c>
      <c r="F1902">
        <v>0</v>
      </c>
      <c r="G1902" s="41" t="str">
        <f t="shared" si="29"/>
        <v>4151.6000.30.2023.5.0</v>
      </c>
      <c r="H1902" s="23" t="s">
        <v>1506</v>
      </c>
    </row>
    <row r="1903" spans="1:8" hidden="1" x14ac:dyDescent="0.25">
      <c r="A1903">
        <v>4151</v>
      </c>
      <c r="B1903">
        <v>6000</v>
      </c>
      <c r="C1903">
        <v>30</v>
      </c>
      <c r="D1903">
        <v>2023</v>
      </c>
      <c r="E1903">
        <v>5</v>
      </c>
      <c r="F1903">
        <v>3849</v>
      </c>
      <c r="G1903" s="41" t="str">
        <f t="shared" si="29"/>
        <v>4151.6000.30.2023.5.3849</v>
      </c>
      <c r="H1903" s="23" t="s">
        <v>1677</v>
      </c>
    </row>
    <row r="1904" spans="1:8" hidden="1" x14ac:dyDescent="0.25">
      <c r="A1904">
        <v>4151</v>
      </c>
      <c r="B1904">
        <v>6000</v>
      </c>
      <c r="C1904">
        <v>30</v>
      </c>
      <c r="D1904">
        <v>2023</v>
      </c>
      <c r="E1904">
        <v>5</v>
      </c>
      <c r="F1904">
        <v>3852</v>
      </c>
      <c r="G1904" s="41" t="str">
        <f t="shared" si="29"/>
        <v>4151.6000.30.2023.5.3852</v>
      </c>
      <c r="H1904" s="23" t="s">
        <v>1678</v>
      </c>
    </row>
    <row r="1905" spans="1:8" hidden="1" x14ac:dyDescent="0.25">
      <c r="A1905">
        <v>4151</v>
      </c>
      <c r="B1905">
        <v>6000</v>
      </c>
      <c r="C1905">
        <v>30</v>
      </c>
      <c r="D1905">
        <v>2023</v>
      </c>
      <c r="E1905">
        <v>5</v>
      </c>
      <c r="F1905">
        <v>3853</v>
      </c>
      <c r="G1905" s="41" t="str">
        <f t="shared" si="29"/>
        <v>4151.6000.30.2023.5.3853</v>
      </c>
      <c r="H1905" s="23" t="s">
        <v>1679</v>
      </c>
    </row>
    <row r="1906" spans="1:8" hidden="1" x14ac:dyDescent="0.25">
      <c r="A1906">
        <v>4151</v>
      </c>
      <c r="B1906">
        <v>6000</v>
      </c>
      <c r="C1906">
        <v>30</v>
      </c>
      <c r="D1906">
        <v>2023</v>
      </c>
      <c r="E1906">
        <v>5</v>
      </c>
      <c r="F1906">
        <v>3854</v>
      </c>
      <c r="G1906" s="41" t="str">
        <f t="shared" si="29"/>
        <v>4151.6000.30.2023.5.3854</v>
      </c>
      <c r="H1906" s="23" t="s">
        <v>1680</v>
      </c>
    </row>
    <row r="1907" spans="1:8" hidden="1" x14ac:dyDescent="0.25">
      <c r="A1907">
        <v>4151</v>
      </c>
      <c r="B1907">
        <v>6000</v>
      </c>
      <c r="C1907">
        <v>30</v>
      </c>
      <c r="D1907">
        <v>2023</v>
      </c>
      <c r="E1907">
        <v>5</v>
      </c>
      <c r="F1907">
        <v>3855</v>
      </c>
      <c r="G1907" s="41" t="str">
        <f t="shared" si="29"/>
        <v>4151.6000.30.2023.5.3855</v>
      </c>
      <c r="H1907" s="23" t="s">
        <v>1681</v>
      </c>
    </row>
    <row r="1908" spans="1:8" hidden="1" x14ac:dyDescent="0.25">
      <c r="A1908">
        <v>4151</v>
      </c>
      <c r="B1908">
        <v>6000</v>
      </c>
      <c r="C1908">
        <v>30</v>
      </c>
      <c r="D1908">
        <v>2023</v>
      </c>
      <c r="E1908">
        <v>5</v>
      </c>
      <c r="F1908">
        <v>3860</v>
      </c>
      <c r="G1908" s="41" t="str">
        <f t="shared" si="29"/>
        <v>4151.6000.30.2023.5.3860</v>
      </c>
      <c r="H1908" s="23" t="s">
        <v>1682</v>
      </c>
    </row>
    <row r="1909" spans="1:8" hidden="1" x14ac:dyDescent="0.25">
      <c r="A1909">
        <v>4151</v>
      </c>
      <c r="B1909">
        <v>6000</v>
      </c>
      <c r="C1909">
        <v>30</v>
      </c>
      <c r="D1909">
        <v>2023</v>
      </c>
      <c r="E1909">
        <v>5</v>
      </c>
      <c r="F1909">
        <v>3861</v>
      </c>
      <c r="G1909" s="41" t="str">
        <f t="shared" si="29"/>
        <v>4151.6000.30.2023.5.3861</v>
      </c>
      <c r="H1909" s="23" t="s">
        <v>1683</v>
      </c>
    </row>
    <row r="1910" spans="1:8" hidden="1" x14ac:dyDescent="0.25">
      <c r="A1910">
        <v>4151</v>
      </c>
      <c r="B1910">
        <v>6000</v>
      </c>
      <c r="C1910">
        <v>30</v>
      </c>
      <c r="D1910">
        <v>2023</v>
      </c>
      <c r="E1910">
        <v>5</v>
      </c>
      <c r="F1910">
        <v>3862</v>
      </c>
      <c r="G1910" s="41" t="str">
        <f t="shared" si="29"/>
        <v>4151.6000.30.2023.5.3862</v>
      </c>
      <c r="H1910" s="23" t="s">
        <v>1684</v>
      </c>
    </row>
    <row r="1911" spans="1:8" hidden="1" x14ac:dyDescent="0.25">
      <c r="A1911">
        <v>4151</v>
      </c>
      <c r="B1911">
        <v>6000</v>
      </c>
      <c r="C1911">
        <v>30</v>
      </c>
      <c r="D1911">
        <v>2023</v>
      </c>
      <c r="E1911">
        <v>5</v>
      </c>
      <c r="F1911">
        <v>6385</v>
      </c>
      <c r="G1911" s="41" t="str">
        <f t="shared" si="29"/>
        <v>4151.6000.30.2023.5.6385</v>
      </c>
      <c r="H1911" s="23" t="s">
        <v>1685</v>
      </c>
    </row>
    <row r="1912" spans="1:8" hidden="1" x14ac:dyDescent="0.25">
      <c r="A1912">
        <v>4151</v>
      </c>
      <c r="B1912">
        <v>6000</v>
      </c>
      <c r="C1912">
        <v>30</v>
      </c>
      <c r="D1912">
        <v>2023</v>
      </c>
      <c r="E1912">
        <v>5</v>
      </c>
      <c r="F1912">
        <v>6652</v>
      </c>
      <c r="G1912" s="41" t="str">
        <f t="shared" si="29"/>
        <v>4151.6000.30.2023.5.6652</v>
      </c>
      <c r="H1912" s="23" t="s">
        <v>1686</v>
      </c>
    </row>
    <row r="1913" spans="1:8" hidden="1" x14ac:dyDescent="0.25">
      <c r="A1913">
        <v>4151</v>
      </c>
      <c r="B1913">
        <v>6000</v>
      </c>
      <c r="C1913">
        <v>30</v>
      </c>
      <c r="D1913">
        <v>2023</v>
      </c>
      <c r="E1913">
        <v>5</v>
      </c>
      <c r="F1913">
        <v>6725</v>
      </c>
      <c r="G1913" s="41" t="str">
        <f t="shared" si="29"/>
        <v>4151.6000.30.2023.5.6725</v>
      </c>
      <c r="H1913" s="23" t="s">
        <v>1687</v>
      </c>
    </row>
    <row r="1914" spans="1:8" hidden="1" x14ac:dyDescent="0.25">
      <c r="A1914">
        <v>4151</v>
      </c>
      <c r="B1914">
        <v>6000</v>
      </c>
      <c r="C1914">
        <v>30</v>
      </c>
      <c r="D1914">
        <v>2023</v>
      </c>
      <c r="E1914">
        <v>5</v>
      </c>
      <c r="F1914">
        <v>6789</v>
      </c>
      <c r="G1914" s="41" t="str">
        <f t="shared" si="29"/>
        <v>4151.6000.30.2023.5.6789</v>
      </c>
      <c r="H1914" s="23" t="s">
        <v>1688</v>
      </c>
    </row>
    <row r="1915" spans="1:8" hidden="1" x14ac:dyDescent="0.25">
      <c r="A1915">
        <v>4151</v>
      </c>
      <c r="B1915">
        <v>6000</v>
      </c>
      <c r="C1915">
        <v>30</v>
      </c>
      <c r="D1915">
        <v>2023</v>
      </c>
      <c r="E1915">
        <v>5</v>
      </c>
      <c r="F1915">
        <v>6921</v>
      </c>
      <c r="G1915" s="41" t="str">
        <f t="shared" si="29"/>
        <v>4151.6000.30.2023.5.6921</v>
      </c>
      <c r="H1915" s="23" t="s">
        <v>1689</v>
      </c>
    </row>
    <row r="1916" spans="1:8" hidden="1" x14ac:dyDescent="0.25">
      <c r="A1916">
        <v>4151</v>
      </c>
      <c r="B1916">
        <v>6000</v>
      </c>
      <c r="C1916">
        <v>30</v>
      </c>
      <c r="D1916">
        <v>2023</v>
      </c>
      <c r="E1916">
        <v>5</v>
      </c>
      <c r="F1916">
        <v>8058</v>
      </c>
      <c r="G1916" s="41" t="str">
        <f t="shared" si="29"/>
        <v>4151.6000.30.2023.5.8058</v>
      </c>
      <c r="H1916" s="23" t="s">
        <v>1690</v>
      </c>
    </row>
    <row r="1917" spans="1:8" hidden="1" x14ac:dyDescent="0.25">
      <c r="A1917">
        <v>4151</v>
      </c>
      <c r="B1917">
        <v>6000</v>
      </c>
      <c r="C1917">
        <v>30</v>
      </c>
      <c r="D1917">
        <v>2023</v>
      </c>
      <c r="E1917">
        <v>5</v>
      </c>
      <c r="F1917">
        <v>8467</v>
      </c>
      <c r="G1917" s="41" t="str">
        <f t="shared" si="29"/>
        <v>4151.6000.30.2023.5.8467</v>
      </c>
      <c r="H1917" s="23" t="s">
        <v>1691</v>
      </c>
    </row>
    <row r="1918" spans="1:8" hidden="1" x14ac:dyDescent="0.25">
      <c r="A1918">
        <v>4151</v>
      </c>
      <c r="B1918">
        <v>6000</v>
      </c>
      <c r="C1918">
        <v>30</v>
      </c>
      <c r="D1918">
        <v>2024</v>
      </c>
      <c r="E1918">
        <v>2</v>
      </c>
      <c r="F1918">
        <v>1554</v>
      </c>
      <c r="G1918" s="41" t="str">
        <f t="shared" si="29"/>
        <v>4151.6000.30.2024.2.1554</v>
      </c>
      <c r="H1918" s="23" t="s">
        <v>1692</v>
      </c>
    </row>
    <row r="1919" spans="1:8" hidden="1" x14ac:dyDescent="0.25">
      <c r="A1919" s="41">
        <v>4151</v>
      </c>
      <c r="B1919" s="41">
        <v>6000</v>
      </c>
      <c r="C1919" s="41">
        <v>40</v>
      </c>
      <c r="D1919" s="41">
        <v>0</v>
      </c>
      <c r="E1919" s="41">
        <v>0</v>
      </c>
      <c r="F1919" s="41">
        <v>0</v>
      </c>
      <c r="G1919" s="41" t="str">
        <f t="shared" si="29"/>
        <v>4151.6000.40.0.0.0</v>
      </c>
      <c r="H1919" s="46" t="s">
        <v>1693</v>
      </c>
    </row>
    <row r="1920" spans="1:8" hidden="1" x14ac:dyDescent="0.25">
      <c r="A1920">
        <v>4151</v>
      </c>
      <c r="B1920">
        <v>6000</v>
      </c>
      <c r="C1920">
        <v>40</v>
      </c>
      <c r="D1920">
        <v>2020</v>
      </c>
      <c r="E1920">
        <v>0</v>
      </c>
      <c r="F1920">
        <v>0</v>
      </c>
      <c r="G1920" s="41" t="str">
        <f t="shared" si="29"/>
        <v>4151.6000.40.2020.0.0</v>
      </c>
      <c r="H1920" s="23" t="s">
        <v>413</v>
      </c>
    </row>
    <row r="1921" spans="1:8" hidden="1" x14ac:dyDescent="0.25">
      <c r="A1921">
        <v>4151</v>
      </c>
      <c r="B1921">
        <v>6000</v>
      </c>
      <c r="C1921">
        <v>40</v>
      </c>
      <c r="D1921">
        <v>2020</v>
      </c>
      <c r="E1921">
        <v>4</v>
      </c>
      <c r="F1921">
        <v>0</v>
      </c>
      <c r="G1921" s="41" t="str">
        <f t="shared" si="29"/>
        <v>4151.6000.40.2020.4.0</v>
      </c>
      <c r="H1921" s="23" t="s">
        <v>1694</v>
      </c>
    </row>
    <row r="1922" spans="1:8" hidden="1" x14ac:dyDescent="0.25">
      <c r="A1922">
        <v>4151</v>
      </c>
      <c r="B1922">
        <v>6000</v>
      </c>
      <c r="C1922">
        <v>40</v>
      </c>
      <c r="D1922">
        <v>2020</v>
      </c>
      <c r="E1922">
        <v>4</v>
      </c>
      <c r="F1922">
        <v>4414</v>
      </c>
      <c r="G1922" s="41" t="str">
        <f t="shared" si="29"/>
        <v>4151.6000.40.2020.4.4414</v>
      </c>
      <c r="H1922" s="23" t="s">
        <v>1695</v>
      </c>
    </row>
    <row r="1923" spans="1:8" hidden="1" x14ac:dyDescent="0.25">
      <c r="A1923">
        <v>4151</v>
      </c>
      <c r="B1923">
        <v>6000</v>
      </c>
      <c r="C1923">
        <v>40</v>
      </c>
      <c r="D1923">
        <v>2022</v>
      </c>
      <c r="E1923">
        <v>0</v>
      </c>
      <c r="F1923">
        <v>0</v>
      </c>
      <c r="G1923" s="41" t="str">
        <f t="shared" si="29"/>
        <v>4151.6000.40.2022.0.0</v>
      </c>
      <c r="H1923" s="23" t="s">
        <v>413</v>
      </c>
    </row>
    <row r="1924" spans="1:8" hidden="1" x14ac:dyDescent="0.25">
      <c r="A1924">
        <v>4151</v>
      </c>
      <c r="B1924">
        <v>6000</v>
      </c>
      <c r="C1924">
        <v>40</v>
      </c>
      <c r="D1924">
        <v>2022</v>
      </c>
      <c r="E1924">
        <v>1</v>
      </c>
      <c r="F1924">
        <v>0</v>
      </c>
      <c r="G1924" s="41" t="str">
        <f t="shared" si="29"/>
        <v>4151.6000.40.2022.1.0</v>
      </c>
      <c r="H1924" s="23" t="s">
        <v>1501</v>
      </c>
    </row>
    <row r="1925" spans="1:8" hidden="1" x14ac:dyDescent="0.25">
      <c r="A1925">
        <v>4151</v>
      </c>
      <c r="B1925">
        <v>6000</v>
      </c>
      <c r="C1925">
        <v>40</v>
      </c>
      <c r="D1925">
        <v>2022</v>
      </c>
      <c r="E1925">
        <v>1</v>
      </c>
      <c r="F1925">
        <v>6719</v>
      </c>
      <c r="G1925" s="41" t="str">
        <f t="shared" si="29"/>
        <v>4151.6000.40.2022.1.6719</v>
      </c>
      <c r="H1925" s="23" t="s">
        <v>1696</v>
      </c>
    </row>
    <row r="1926" spans="1:8" hidden="1" x14ac:dyDescent="0.25">
      <c r="A1926">
        <v>4151</v>
      </c>
      <c r="B1926">
        <v>6000</v>
      </c>
      <c r="C1926">
        <v>40</v>
      </c>
      <c r="D1926">
        <v>2023</v>
      </c>
      <c r="E1926">
        <v>0</v>
      </c>
      <c r="F1926">
        <v>0</v>
      </c>
      <c r="G1926" s="41" t="str">
        <f t="shared" si="29"/>
        <v>4151.6000.40.2023.0.0</v>
      </c>
      <c r="H1926" s="23" t="s">
        <v>413</v>
      </c>
    </row>
    <row r="1927" spans="1:8" hidden="1" x14ac:dyDescent="0.25">
      <c r="A1927">
        <v>4151</v>
      </c>
      <c r="B1927">
        <v>6000</v>
      </c>
      <c r="C1927">
        <v>40</v>
      </c>
      <c r="D1927">
        <v>2023</v>
      </c>
      <c r="E1927">
        <v>1</v>
      </c>
      <c r="F1927">
        <v>0</v>
      </c>
      <c r="G1927" s="41" t="str">
        <f t="shared" si="29"/>
        <v>4151.6000.40.2023.1.0</v>
      </c>
      <c r="H1927" s="23" t="s">
        <v>1501</v>
      </c>
    </row>
    <row r="1928" spans="1:8" hidden="1" x14ac:dyDescent="0.25">
      <c r="A1928">
        <v>4151</v>
      </c>
      <c r="B1928">
        <v>6000</v>
      </c>
      <c r="C1928">
        <v>40</v>
      </c>
      <c r="D1928">
        <v>2023</v>
      </c>
      <c r="E1928">
        <v>1</v>
      </c>
      <c r="F1928">
        <v>8926</v>
      </c>
      <c r="G1928" s="41" t="str">
        <f t="shared" si="29"/>
        <v>4151.6000.40.2023.1.8926</v>
      </c>
      <c r="H1928" s="23" t="s">
        <v>1697</v>
      </c>
    </row>
    <row r="1929" spans="1:8" hidden="1" x14ac:dyDescent="0.25">
      <c r="A1929" s="41">
        <v>4151</v>
      </c>
      <c r="B1929" s="41">
        <v>6000</v>
      </c>
      <c r="C1929" s="41">
        <v>60</v>
      </c>
      <c r="D1929" s="41">
        <v>0</v>
      </c>
      <c r="E1929" s="41">
        <v>0</v>
      </c>
      <c r="F1929" s="41">
        <v>0</v>
      </c>
      <c r="G1929" s="41" t="str">
        <f t="shared" ref="G1929:G1992" si="30">_xlfn.CONCAT(A1929,".",B1929,".",C1929,".",D1929,".",E1929,".",F1929)</f>
        <v>4151.6000.60.0.0.0</v>
      </c>
      <c r="H1929" s="46" t="s">
        <v>1698</v>
      </c>
    </row>
    <row r="1930" spans="1:8" hidden="1" x14ac:dyDescent="0.25">
      <c r="A1930">
        <v>4151</v>
      </c>
      <c r="B1930">
        <v>6000</v>
      </c>
      <c r="C1930">
        <v>60</v>
      </c>
      <c r="D1930">
        <v>2021</v>
      </c>
      <c r="E1930">
        <v>0</v>
      </c>
      <c r="F1930">
        <v>0</v>
      </c>
      <c r="G1930" s="41" t="str">
        <f t="shared" si="30"/>
        <v>4151.6000.60.2021.0.0</v>
      </c>
      <c r="H1930" s="23" t="s">
        <v>413</v>
      </c>
    </row>
    <row r="1931" spans="1:8" hidden="1" x14ac:dyDescent="0.25">
      <c r="A1931">
        <v>4151</v>
      </c>
      <c r="B1931">
        <v>6000</v>
      </c>
      <c r="C1931">
        <v>60</v>
      </c>
      <c r="D1931">
        <v>2021</v>
      </c>
      <c r="E1931">
        <v>1</v>
      </c>
      <c r="F1931">
        <v>0</v>
      </c>
      <c r="G1931" s="41" t="str">
        <f t="shared" si="30"/>
        <v>4151.6000.60.2021.1.0</v>
      </c>
      <c r="H1931" s="23" t="s">
        <v>1501</v>
      </c>
    </row>
    <row r="1932" spans="1:8" hidden="1" x14ac:dyDescent="0.25">
      <c r="A1932">
        <v>4151</v>
      </c>
      <c r="B1932">
        <v>6000</v>
      </c>
      <c r="C1932">
        <v>60</v>
      </c>
      <c r="D1932">
        <v>2021</v>
      </c>
      <c r="E1932">
        <v>1</v>
      </c>
      <c r="F1932">
        <v>5289</v>
      </c>
      <c r="G1932" s="41" t="str">
        <f t="shared" si="30"/>
        <v>4151.6000.60.2021.1.5289</v>
      </c>
      <c r="H1932" s="23" t="s">
        <v>1699</v>
      </c>
    </row>
    <row r="1933" spans="1:8" hidden="1" x14ac:dyDescent="0.25">
      <c r="A1933">
        <v>4151</v>
      </c>
      <c r="B1933">
        <v>6000</v>
      </c>
      <c r="C1933">
        <v>60</v>
      </c>
      <c r="D1933">
        <v>2022</v>
      </c>
      <c r="E1933">
        <v>0</v>
      </c>
      <c r="F1933">
        <v>0</v>
      </c>
      <c r="G1933" s="41" t="str">
        <f t="shared" si="30"/>
        <v>4151.6000.60.2022.0.0</v>
      </c>
      <c r="H1933" s="23" t="s">
        <v>1571</v>
      </c>
    </row>
    <row r="1934" spans="1:8" hidden="1" x14ac:dyDescent="0.25">
      <c r="A1934">
        <v>4151</v>
      </c>
      <c r="B1934">
        <v>6000</v>
      </c>
      <c r="C1934">
        <v>60</v>
      </c>
      <c r="D1934">
        <v>2022</v>
      </c>
      <c r="E1934">
        <v>5</v>
      </c>
      <c r="F1934">
        <v>0</v>
      </c>
      <c r="G1934" s="41" t="str">
        <f t="shared" si="30"/>
        <v>4151.6000.60.2022.5.0</v>
      </c>
      <c r="H1934" s="23" t="s">
        <v>1506</v>
      </c>
    </row>
    <row r="1935" spans="1:8" hidden="1" x14ac:dyDescent="0.25">
      <c r="A1935">
        <v>4151</v>
      </c>
      <c r="B1935">
        <v>6000</v>
      </c>
      <c r="C1935">
        <v>60</v>
      </c>
      <c r="D1935">
        <v>2022</v>
      </c>
      <c r="E1935">
        <v>5</v>
      </c>
      <c r="F1935">
        <v>9868</v>
      </c>
      <c r="G1935" s="41" t="str">
        <f t="shared" si="30"/>
        <v>4151.6000.60.2022.5.9868</v>
      </c>
      <c r="H1935" s="23" t="s">
        <v>1700</v>
      </c>
    </row>
    <row r="1936" spans="1:8" hidden="1" x14ac:dyDescent="0.25">
      <c r="A1936">
        <v>4151</v>
      </c>
      <c r="B1936">
        <v>6000</v>
      </c>
      <c r="C1936">
        <v>60</v>
      </c>
      <c r="D1936">
        <v>2023</v>
      </c>
      <c r="E1936">
        <v>0</v>
      </c>
      <c r="F1936">
        <v>0</v>
      </c>
      <c r="G1936" s="41" t="str">
        <f t="shared" si="30"/>
        <v>4151.6000.60.2023.0.0</v>
      </c>
      <c r="H1936" s="23" t="s">
        <v>413</v>
      </c>
    </row>
    <row r="1937" spans="1:8" hidden="1" x14ac:dyDescent="0.25">
      <c r="A1937">
        <v>4151</v>
      </c>
      <c r="B1937">
        <v>6000</v>
      </c>
      <c r="C1937">
        <v>60</v>
      </c>
      <c r="D1937">
        <v>2023</v>
      </c>
      <c r="E1937">
        <v>1</v>
      </c>
      <c r="F1937">
        <v>0</v>
      </c>
      <c r="G1937" s="41" t="str">
        <f t="shared" si="30"/>
        <v>4151.6000.60.2023.1.0</v>
      </c>
      <c r="H1937" s="23" t="s">
        <v>1501</v>
      </c>
    </row>
    <row r="1938" spans="1:8" hidden="1" x14ac:dyDescent="0.25">
      <c r="A1938">
        <v>4151</v>
      </c>
      <c r="B1938">
        <v>6000</v>
      </c>
      <c r="C1938">
        <v>60</v>
      </c>
      <c r="D1938">
        <v>2023</v>
      </c>
      <c r="E1938">
        <v>1</v>
      </c>
      <c r="F1938">
        <v>6032</v>
      </c>
      <c r="G1938" s="41" t="str">
        <f t="shared" si="30"/>
        <v>4151.6000.60.2023.1.6032</v>
      </c>
      <c r="H1938" s="23" t="s">
        <v>1701</v>
      </c>
    </row>
    <row r="1939" spans="1:8" hidden="1" x14ac:dyDescent="0.25">
      <c r="A1939">
        <v>4151</v>
      </c>
      <c r="B1939">
        <v>6000</v>
      </c>
      <c r="C1939">
        <v>60</v>
      </c>
      <c r="D1939">
        <v>2023</v>
      </c>
      <c r="E1939">
        <v>1</v>
      </c>
      <c r="F1939">
        <v>9278</v>
      </c>
      <c r="G1939" s="41" t="str">
        <f t="shared" si="30"/>
        <v>4151.6000.60.2023.1.9278</v>
      </c>
      <c r="H1939" s="23" t="s">
        <v>1702</v>
      </c>
    </row>
    <row r="1940" spans="1:8" hidden="1" x14ac:dyDescent="0.25">
      <c r="A1940" s="41">
        <v>4151</v>
      </c>
      <c r="B1940" s="41">
        <v>6000</v>
      </c>
      <c r="C1940" s="41">
        <v>70</v>
      </c>
      <c r="D1940" s="41">
        <v>0</v>
      </c>
      <c r="E1940" s="41">
        <v>0</v>
      </c>
      <c r="F1940" s="41">
        <v>0</v>
      </c>
      <c r="G1940" s="41" t="str">
        <f t="shared" si="30"/>
        <v>4151.6000.70.0.0.0</v>
      </c>
      <c r="H1940" s="46" t="s">
        <v>1703</v>
      </c>
    </row>
    <row r="1941" spans="1:8" hidden="1" x14ac:dyDescent="0.25">
      <c r="A1941">
        <v>4151</v>
      </c>
      <c r="B1941">
        <v>6000</v>
      </c>
      <c r="C1941">
        <v>70</v>
      </c>
      <c r="D1941">
        <v>2018</v>
      </c>
      <c r="E1941">
        <v>0</v>
      </c>
      <c r="F1941">
        <v>0</v>
      </c>
      <c r="G1941" s="41" t="str">
        <f t="shared" si="30"/>
        <v>4151.6000.70.2018.0.0</v>
      </c>
      <c r="H1941" s="23" t="s">
        <v>413</v>
      </c>
    </row>
    <row r="1942" spans="1:8" hidden="1" x14ac:dyDescent="0.25">
      <c r="A1942">
        <v>4151</v>
      </c>
      <c r="B1942">
        <v>6000</v>
      </c>
      <c r="C1942">
        <v>70</v>
      </c>
      <c r="D1942">
        <v>2018</v>
      </c>
      <c r="E1942">
        <v>1</v>
      </c>
      <c r="F1942">
        <v>0</v>
      </c>
      <c r="G1942" s="41" t="str">
        <f t="shared" si="30"/>
        <v>4151.6000.70.2018.1.0</v>
      </c>
      <c r="H1942" s="23" t="s">
        <v>1486</v>
      </c>
    </row>
    <row r="1943" spans="1:8" hidden="1" x14ac:dyDescent="0.25">
      <c r="A1943">
        <v>4151</v>
      </c>
      <c r="B1943">
        <v>6000</v>
      </c>
      <c r="C1943">
        <v>70</v>
      </c>
      <c r="D1943">
        <v>2018</v>
      </c>
      <c r="E1943">
        <v>1</v>
      </c>
      <c r="F1943">
        <v>4151</v>
      </c>
      <c r="G1943" s="41" t="str">
        <f t="shared" si="30"/>
        <v>4151.6000.70.2018.1.4151</v>
      </c>
      <c r="H1943" s="23" t="s">
        <v>1704</v>
      </c>
    </row>
    <row r="1944" spans="1:8" hidden="1" x14ac:dyDescent="0.25">
      <c r="A1944">
        <v>4151</v>
      </c>
      <c r="B1944">
        <v>6000</v>
      </c>
      <c r="C1944">
        <v>70</v>
      </c>
      <c r="D1944">
        <v>2018</v>
      </c>
      <c r="E1944">
        <v>2</v>
      </c>
      <c r="F1944">
        <v>0</v>
      </c>
      <c r="G1944" s="41" t="str">
        <f t="shared" si="30"/>
        <v>4151.6000.70.2018.2.0</v>
      </c>
      <c r="H1944" s="23" t="s">
        <v>1489</v>
      </c>
    </row>
    <row r="1945" spans="1:8" hidden="1" x14ac:dyDescent="0.25">
      <c r="A1945">
        <v>4151</v>
      </c>
      <c r="B1945">
        <v>6000</v>
      </c>
      <c r="C1945">
        <v>70</v>
      </c>
      <c r="D1945">
        <v>2018</v>
      </c>
      <c r="E1945">
        <v>2</v>
      </c>
      <c r="F1945">
        <v>3319</v>
      </c>
      <c r="G1945" s="41" t="str">
        <f t="shared" si="30"/>
        <v>4151.6000.70.2018.2.3319</v>
      </c>
      <c r="H1945" s="23" t="s">
        <v>1705</v>
      </c>
    </row>
    <row r="1946" spans="1:8" hidden="1" x14ac:dyDescent="0.25">
      <c r="A1946" s="41">
        <v>4151</v>
      </c>
      <c r="B1946" s="41">
        <v>6000</v>
      </c>
      <c r="C1946" s="41">
        <v>80</v>
      </c>
      <c r="D1946" s="41">
        <v>0</v>
      </c>
      <c r="E1946" s="41">
        <v>0</v>
      </c>
      <c r="F1946" s="41">
        <v>0</v>
      </c>
      <c r="G1946" s="41" t="str">
        <f t="shared" si="30"/>
        <v>4151.6000.80.0.0.0</v>
      </c>
      <c r="H1946" s="46" t="s">
        <v>1706</v>
      </c>
    </row>
    <row r="1947" spans="1:8" hidden="1" x14ac:dyDescent="0.25">
      <c r="A1947">
        <v>4151</v>
      </c>
      <c r="B1947">
        <v>6000</v>
      </c>
      <c r="C1947">
        <v>80</v>
      </c>
      <c r="D1947">
        <v>2022</v>
      </c>
      <c r="E1947">
        <v>0</v>
      </c>
      <c r="F1947">
        <v>0</v>
      </c>
      <c r="G1947" s="41" t="str">
        <f t="shared" si="30"/>
        <v>4151.6000.80.2022.0.0</v>
      </c>
      <c r="H1947" s="23" t="s">
        <v>413</v>
      </c>
    </row>
    <row r="1948" spans="1:8" hidden="1" x14ac:dyDescent="0.25">
      <c r="A1948">
        <v>4151</v>
      </c>
      <c r="B1948">
        <v>6000</v>
      </c>
      <c r="C1948">
        <v>80</v>
      </c>
      <c r="D1948">
        <v>2022</v>
      </c>
      <c r="E1948">
        <v>2</v>
      </c>
      <c r="F1948">
        <v>0</v>
      </c>
      <c r="G1948" s="41" t="str">
        <f t="shared" si="30"/>
        <v>4151.6000.80.2022.2.0</v>
      </c>
      <c r="H1948" s="23" t="s">
        <v>1489</v>
      </c>
    </row>
    <row r="1949" spans="1:8" hidden="1" x14ac:dyDescent="0.25">
      <c r="A1949">
        <v>4151</v>
      </c>
      <c r="B1949">
        <v>6000</v>
      </c>
      <c r="C1949">
        <v>80</v>
      </c>
      <c r="D1949">
        <v>2022</v>
      </c>
      <c r="E1949">
        <v>2</v>
      </c>
      <c r="F1949">
        <v>5310</v>
      </c>
      <c r="G1949" s="41" t="str">
        <f t="shared" si="30"/>
        <v>4151.6000.80.2022.2.5310</v>
      </c>
      <c r="H1949" s="23" t="s">
        <v>1707</v>
      </c>
    </row>
    <row r="1950" spans="1:8" hidden="1" x14ac:dyDescent="0.25">
      <c r="A1950">
        <v>4151</v>
      </c>
      <c r="B1950">
        <v>6000</v>
      </c>
      <c r="C1950">
        <v>80</v>
      </c>
      <c r="D1950">
        <v>2023</v>
      </c>
      <c r="E1950">
        <v>0</v>
      </c>
      <c r="F1950">
        <v>0</v>
      </c>
      <c r="G1950" s="41" t="str">
        <f t="shared" si="30"/>
        <v>4151.6000.80.2023.0.0</v>
      </c>
      <c r="H1950" s="23" t="s">
        <v>413</v>
      </c>
    </row>
    <row r="1951" spans="1:8" hidden="1" x14ac:dyDescent="0.25">
      <c r="A1951">
        <v>4151</v>
      </c>
      <c r="B1951">
        <v>6000</v>
      </c>
      <c r="C1951">
        <v>80</v>
      </c>
      <c r="D1951">
        <v>2023</v>
      </c>
      <c r="E1951">
        <v>2</v>
      </c>
      <c r="F1951">
        <v>0</v>
      </c>
      <c r="G1951" s="41" t="str">
        <f t="shared" si="30"/>
        <v>4151.6000.80.2023.2.0</v>
      </c>
      <c r="H1951" s="23" t="s">
        <v>1489</v>
      </c>
    </row>
    <row r="1952" spans="1:8" hidden="1" x14ac:dyDescent="0.25">
      <c r="A1952">
        <v>4151</v>
      </c>
      <c r="B1952">
        <v>6000</v>
      </c>
      <c r="C1952">
        <v>80</v>
      </c>
      <c r="D1952">
        <v>2023</v>
      </c>
      <c r="E1952">
        <v>2</v>
      </c>
      <c r="F1952">
        <v>8395</v>
      </c>
      <c r="G1952" s="41" t="str">
        <f t="shared" si="30"/>
        <v>4151.6000.80.2023.2.8395</v>
      </c>
      <c r="H1952" s="23" t="s">
        <v>1708</v>
      </c>
    </row>
    <row r="1953" spans="1:8" hidden="1" x14ac:dyDescent="0.25">
      <c r="A1953">
        <v>4151</v>
      </c>
      <c r="B1953">
        <v>6000</v>
      </c>
      <c r="C1953">
        <v>80</v>
      </c>
      <c r="D1953">
        <v>2024</v>
      </c>
      <c r="E1953">
        <v>0</v>
      </c>
      <c r="F1953">
        <v>0</v>
      </c>
      <c r="G1953" s="41" t="str">
        <f t="shared" si="30"/>
        <v>4151.6000.80.2024.0.0</v>
      </c>
      <c r="H1953" s="23" t="s">
        <v>413</v>
      </c>
    </row>
    <row r="1954" spans="1:8" hidden="1" x14ac:dyDescent="0.25">
      <c r="A1954">
        <v>4151</v>
      </c>
      <c r="B1954">
        <v>6000</v>
      </c>
      <c r="C1954">
        <v>80</v>
      </c>
      <c r="D1954">
        <v>2024</v>
      </c>
      <c r="E1954">
        <v>2</v>
      </c>
      <c r="F1954">
        <v>0</v>
      </c>
      <c r="G1954" s="41" t="str">
        <f t="shared" si="30"/>
        <v>4151.6000.80.2024.2.0</v>
      </c>
      <c r="H1954" s="23" t="s">
        <v>1489</v>
      </c>
    </row>
    <row r="1955" spans="1:8" hidden="1" x14ac:dyDescent="0.25">
      <c r="A1955">
        <v>4151</v>
      </c>
      <c r="B1955">
        <v>6000</v>
      </c>
      <c r="C1955">
        <v>80</v>
      </c>
      <c r="D1955">
        <v>2024</v>
      </c>
      <c r="E1955">
        <v>2</v>
      </c>
      <c r="F1955">
        <v>3629</v>
      </c>
      <c r="G1955" s="41" t="str">
        <f t="shared" si="30"/>
        <v>4151.6000.80.2024.2.3629</v>
      </c>
      <c r="H1955" s="23" t="s">
        <v>1709</v>
      </c>
    </row>
    <row r="1956" spans="1:8" hidden="1" x14ac:dyDescent="0.25">
      <c r="A1956" s="41">
        <v>4151</v>
      </c>
      <c r="B1956" s="41">
        <v>6000</v>
      </c>
      <c r="C1956" s="41">
        <v>130</v>
      </c>
      <c r="D1956" s="41">
        <v>0</v>
      </c>
      <c r="E1956" s="41">
        <v>0</v>
      </c>
      <c r="F1956" s="41">
        <v>0</v>
      </c>
      <c r="G1956" s="41" t="str">
        <f t="shared" si="30"/>
        <v>4151.6000.130.0.0.0</v>
      </c>
      <c r="H1956" s="46" t="s">
        <v>1710</v>
      </c>
    </row>
    <row r="1957" spans="1:8" hidden="1" x14ac:dyDescent="0.25">
      <c r="A1957">
        <v>4151</v>
      </c>
      <c r="B1957">
        <v>6000</v>
      </c>
      <c r="C1957">
        <v>130</v>
      </c>
      <c r="D1957">
        <v>2017</v>
      </c>
      <c r="E1957">
        <v>0</v>
      </c>
      <c r="F1957">
        <v>0</v>
      </c>
      <c r="G1957" s="41" t="str">
        <f t="shared" si="30"/>
        <v>4151.6000.130.2017.0.0</v>
      </c>
      <c r="H1957" s="23" t="s">
        <v>1711</v>
      </c>
    </row>
    <row r="1958" spans="1:8" hidden="1" x14ac:dyDescent="0.25">
      <c r="A1958">
        <v>4151</v>
      </c>
      <c r="B1958">
        <v>6000</v>
      </c>
      <c r="C1958">
        <v>130</v>
      </c>
      <c r="D1958">
        <v>2017</v>
      </c>
      <c r="E1958">
        <v>1</v>
      </c>
      <c r="F1958">
        <v>0</v>
      </c>
      <c r="G1958" s="41" t="str">
        <f t="shared" si="30"/>
        <v>4151.6000.130.2017.1.0</v>
      </c>
      <c r="H1958" s="23" t="s">
        <v>1486</v>
      </c>
    </row>
    <row r="1959" spans="1:8" hidden="1" x14ac:dyDescent="0.25">
      <c r="A1959">
        <v>4151</v>
      </c>
      <c r="B1959">
        <v>6000</v>
      </c>
      <c r="C1959">
        <v>130</v>
      </c>
      <c r="D1959">
        <v>2017</v>
      </c>
      <c r="E1959">
        <v>1</v>
      </c>
      <c r="F1959">
        <v>6556</v>
      </c>
      <c r="G1959" s="41" t="str">
        <f t="shared" si="30"/>
        <v>4151.6000.130.2017.1.6556</v>
      </c>
      <c r="H1959" s="23" t="s">
        <v>1712</v>
      </c>
    </row>
    <row r="1960" spans="1:8" hidden="1" x14ac:dyDescent="0.25">
      <c r="A1960">
        <v>4151</v>
      </c>
      <c r="B1960">
        <v>6000</v>
      </c>
      <c r="C1960">
        <v>130</v>
      </c>
      <c r="D1960">
        <v>2018</v>
      </c>
      <c r="E1960">
        <v>0</v>
      </c>
      <c r="F1960">
        <v>0</v>
      </c>
      <c r="G1960" s="41" t="str">
        <f t="shared" si="30"/>
        <v>4151.6000.130.2018.0.0</v>
      </c>
      <c r="H1960" s="23" t="s">
        <v>413</v>
      </c>
    </row>
    <row r="1961" spans="1:8" hidden="1" x14ac:dyDescent="0.25">
      <c r="A1961">
        <v>4151</v>
      </c>
      <c r="B1961">
        <v>6000</v>
      </c>
      <c r="C1961">
        <v>130</v>
      </c>
      <c r="D1961">
        <v>2018</v>
      </c>
      <c r="E1961">
        <v>1</v>
      </c>
      <c r="F1961">
        <v>0</v>
      </c>
      <c r="G1961" s="41" t="str">
        <f t="shared" si="30"/>
        <v>4151.6000.130.2018.1.0</v>
      </c>
      <c r="H1961" s="23" t="s">
        <v>1486</v>
      </c>
    </row>
    <row r="1962" spans="1:8" hidden="1" x14ac:dyDescent="0.25">
      <c r="A1962">
        <v>4151</v>
      </c>
      <c r="B1962">
        <v>6000</v>
      </c>
      <c r="C1962">
        <v>130</v>
      </c>
      <c r="D1962">
        <v>2018</v>
      </c>
      <c r="E1962">
        <v>1</v>
      </c>
      <c r="F1962">
        <v>8009</v>
      </c>
      <c r="G1962" s="41" t="str">
        <f t="shared" si="30"/>
        <v>4151.6000.130.2018.1.8009</v>
      </c>
      <c r="H1962" s="23" t="s">
        <v>1713</v>
      </c>
    </row>
    <row r="1963" spans="1:8" hidden="1" x14ac:dyDescent="0.25">
      <c r="A1963" s="41">
        <v>4151</v>
      </c>
      <c r="B1963" s="41">
        <v>6000</v>
      </c>
      <c r="C1963" s="41">
        <v>150</v>
      </c>
      <c r="D1963" s="41">
        <v>0</v>
      </c>
      <c r="E1963" s="41">
        <v>0</v>
      </c>
      <c r="F1963" s="41">
        <v>0</v>
      </c>
      <c r="G1963" s="41" t="str">
        <f t="shared" si="30"/>
        <v>4151.6000.150.0.0.0</v>
      </c>
      <c r="H1963" s="46" t="s">
        <v>1714</v>
      </c>
    </row>
    <row r="1964" spans="1:8" hidden="1" x14ac:dyDescent="0.25">
      <c r="A1964">
        <v>4151</v>
      </c>
      <c r="B1964">
        <v>6000</v>
      </c>
      <c r="C1964">
        <v>150</v>
      </c>
      <c r="D1964">
        <v>2020</v>
      </c>
      <c r="E1964">
        <v>0</v>
      </c>
      <c r="F1964">
        <v>0</v>
      </c>
      <c r="G1964" s="41" t="str">
        <f t="shared" si="30"/>
        <v>4151.6000.150.2020.0.0</v>
      </c>
      <c r="H1964" s="23" t="s">
        <v>413</v>
      </c>
    </row>
    <row r="1965" spans="1:8" hidden="1" x14ac:dyDescent="0.25">
      <c r="A1965">
        <v>4151</v>
      </c>
      <c r="B1965">
        <v>6000</v>
      </c>
      <c r="C1965">
        <v>150</v>
      </c>
      <c r="D1965">
        <v>2020</v>
      </c>
      <c r="E1965">
        <v>2</v>
      </c>
      <c r="F1965">
        <v>0</v>
      </c>
      <c r="G1965" s="41" t="str">
        <f t="shared" si="30"/>
        <v>4151.6000.150.2020.2.0</v>
      </c>
      <c r="H1965" s="23" t="s">
        <v>1489</v>
      </c>
    </row>
    <row r="1966" spans="1:8" hidden="1" x14ac:dyDescent="0.25">
      <c r="A1966">
        <v>4151</v>
      </c>
      <c r="B1966">
        <v>6000</v>
      </c>
      <c r="C1966">
        <v>150</v>
      </c>
      <c r="D1966">
        <v>2020</v>
      </c>
      <c r="E1966">
        <v>2</v>
      </c>
      <c r="F1966">
        <v>2983</v>
      </c>
      <c r="G1966" s="41" t="str">
        <f t="shared" si="30"/>
        <v>4151.6000.150.2020.2.2983</v>
      </c>
      <c r="H1966" s="23" t="s">
        <v>1715</v>
      </c>
    </row>
    <row r="1967" spans="1:8" hidden="1" x14ac:dyDescent="0.25">
      <c r="A1967" s="41">
        <v>4151</v>
      </c>
      <c r="B1967" s="41">
        <v>6000</v>
      </c>
      <c r="C1967" s="41">
        <v>180</v>
      </c>
      <c r="D1967" s="41">
        <v>0</v>
      </c>
      <c r="E1967" s="41">
        <v>0</v>
      </c>
      <c r="F1967" s="41">
        <v>0</v>
      </c>
      <c r="G1967" s="41" t="str">
        <f t="shared" si="30"/>
        <v>4151.6000.180.0.0.0</v>
      </c>
      <c r="H1967" s="46" t="s">
        <v>1716</v>
      </c>
    </row>
    <row r="1968" spans="1:8" hidden="1" x14ac:dyDescent="0.25">
      <c r="A1968">
        <v>4151</v>
      </c>
      <c r="B1968">
        <v>6000</v>
      </c>
      <c r="C1968">
        <v>180</v>
      </c>
      <c r="D1968">
        <v>2015</v>
      </c>
      <c r="E1968">
        <v>0</v>
      </c>
      <c r="F1968">
        <v>0</v>
      </c>
      <c r="G1968" s="41" t="str">
        <f t="shared" si="30"/>
        <v>4151.6000.180.2015.0.0</v>
      </c>
      <c r="H1968" s="23" t="s">
        <v>1717</v>
      </c>
    </row>
    <row r="1969" spans="1:8" hidden="1" x14ac:dyDescent="0.25">
      <c r="A1969">
        <v>4151</v>
      </c>
      <c r="B1969">
        <v>6000</v>
      </c>
      <c r="C1969">
        <v>180</v>
      </c>
      <c r="D1969">
        <v>2015</v>
      </c>
      <c r="E1969">
        <v>3</v>
      </c>
      <c r="F1969">
        <v>0</v>
      </c>
      <c r="G1969" s="41" t="str">
        <f t="shared" si="30"/>
        <v>4151.6000.180.2015.3.0</v>
      </c>
      <c r="H1969" s="23" t="s">
        <v>1484</v>
      </c>
    </row>
    <row r="1970" spans="1:8" hidden="1" x14ac:dyDescent="0.25">
      <c r="A1970">
        <v>4151</v>
      </c>
      <c r="B1970">
        <v>6000</v>
      </c>
      <c r="C1970">
        <v>180</v>
      </c>
      <c r="D1970">
        <v>2015</v>
      </c>
      <c r="E1970">
        <v>3</v>
      </c>
      <c r="F1970">
        <v>8273</v>
      </c>
      <c r="G1970" s="41" t="str">
        <f t="shared" si="30"/>
        <v>4151.6000.180.2015.3.8273</v>
      </c>
      <c r="H1970" s="23" t="s">
        <v>1718</v>
      </c>
    </row>
    <row r="1971" spans="1:8" hidden="1" x14ac:dyDescent="0.25">
      <c r="A1971">
        <v>4151</v>
      </c>
      <c r="B1971">
        <v>6000</v>
      </c>
      <c r="C1971">
        <v>180</v>
      </c>
      <c r="D1971">
        <v>2015</v>
      </c>
      <c r="E1971">
        <v>6</v>
      </c>
      <c r="F1971">
        <v>0</v>
      </c>
      <c r="G1971" s="41" t="str">
        <f t="shared" si="30"/>
        <v>4151.6000.180.2015.6.0</v>
      </c>
      <c r="H1971" s="23" t="s">
        <v>1494</v>
      </c>
    </row>
    <row r="1972" spans="1:8" hidden="1" x14ac:dyDescent="0.25">
      <c r="A1972">
        <v>4151</v>
      </c>
      <c r="B1972">
        <v>6000</v>
      </c>
      <c r="C1972">
        <v>180</v>
      </c>
      <c r="D1972">
        <v>2015</v>
      </c>
      <c r="E1972">
        <v>6</v>
      </c>
      <c r="F1972">
        <v>8511</v>
      </c>
      <c r="G1972" s="41" t="str">
        <f t="shared" si="30"/>
        <v>4151.6000.180.2015.6.8511</v>
      </c>
      <c r="H1972" s="23" t="s">
        <v>1719</v>
      </c>
    </row>
    <row r="1973" spans="1:8" hidden="1" x14ac:dyDescent="0.25">
      <c r="A1973">
        <v>4151</v>
      </c>
      <c r="B1973">
        <v>6000</v>
      </c>
      <c r="C1973">
        <v>180</v>
      </c>
      <c r="D1973">
        <v>2017</v>
      </c>
      <c r="E1973">
        <v>0</v>
      </c>
      <c r="F1973">
        <v>0</v>
      </c>
      <c r="G1973" s="41" t="str">
        <f t="shared" si="30"/>
        <v>4151.6000.180.2017.0.0</v>
      </c>
      <c r="H1973" s="23" t="s">
        <v>413</v>
      </c>
    </row>
    <row r="1974" spans="1:8" hidden="1" x14ac:dyDescent="0.25">
      <c r="A1974">
        <v>4151</v>
      </c>
      <c r="B1974">
        <v>6000</v>
      </c>
      <c r="C1974">
        <v>180</v>
      </c>
      <c r="D1974">
        <v>2017</v>
      </c>
      <c r="E1974">
        <v>3</v>
      </c>
      <c r="F1974">
        <v>0</v>
      </c>
      <c r="G1974" s="41" t="str">
        <f t="shared" si="30"/>
        <v>4151.6000.180.2017.3.0</v>
      </c>
      <c r="H1974" s="23" t="s">
        <v>1484</v>
      </c>
    </row>
    <row r="1975" spans="1:8" hidden="1" x14ac:dyDescent="0.25">
      <c r="A1975">
        <v>4151</v>
      </c>
      <c r="B1975">
        <v>6000</v>
      </c>
      <c r="C1975">
        <v>180</v>
      </c>
      <c r="D1975">
        <v>2017</v>
      </c>
      <c r="E1975">
        <v>3</v>
      </c>
      <c r="F1975">
        <v>6573</v>
      </c>
      <c r="G1975" s="41" t="str">
        <f t="shared" si="30"/>
        <v>4151.6000.180.2017.3.6573</v>
      </c>
      <c r="H1975" s="23" t="s">
        <v>1720</v>
      </c>
    </row>
    <row r="1976" spans="1:8" hidden="1" x14ac:dyDescent="0.25">
      <c r="A1976">
        <v>4151</v>
      </c>
      <c r="B1976">
        <v>6000</v>
      </c>
      <c r="C1976">
        <v>180</v>
      </c>
      <c r="D1976">
        <v>2018</v>
      </c>
      <c r="E1976">
        <v>0</v>
      </c>
      <c r="F1976">
        <v>0</v>
      </c>
      <c r="G1976" s="41" t="str">
        <f t="shared" si="30"/>
        <v>4151.6000.180.2018.0.0</v>
      </c>
      <c r="H1976" s="23" t="s">
        <v>413</v>
      </c>
    </row>
    <row r="1977" spans="1:8" hidden="1" x14ac:dyDescent="0.25">
      <c r="A1977">
        <v>4151</v>
      </c>
      <c r="B1977">
        <v>6000</v>
      </c>
      <c r="C1977">
        <v>180</v>
      </c>
      <c r="D1977">
        <v>2018</v>
      </c>
      <c r="E1977">
        <v>3</v>
      </c>
      <c r="F1977">
        <v>0</v>
      </c>
      <c r="G1977" s="41" t="str">
        <f t="shared" si="30"/>
        <v>4151.6000.180.2018.3.0</v>
      </c>
      <c r="H1977" s="23" t="s">
        <v>1484</v>
      </c>
    </row>
    <row r="1978" spans="1:8" hidden="1" x14ac:dyDescent="0.25">
      <c r="A1978">
        <v>4151</v>
      </c>
      <c r="B1978">
        <v>6000</v>
      </c>
      <c r="C1978">
        <v>180</v>
      </c>
      <c r="D1978">
        <v>2018</v>
      </c>
      <c r="E1978">
        <v>3</v>
      </c>
      <c r="F1978">
        <v>8518</v>
      </c>
      <c r="G1978" s="41" t="str">
        <f t="shared" si="30"/>
        <v>4151.6000.180.2018.3.8518</v>
      </c>
      <c r="H1978" s="23" t="s">
        <v>1721</v>
      </c>
    </row>
    <row r="1979" spans="1:8" hidden="1" x14ac:dyDescent="0.25">
      <c r="A1979">
        <v>4151</v>
      </c>
      <c r="B1979">
        <v>6000</v>
      </c>
      <c r="C1979">
        <v>180</v>
      </c>
      <c r="D1979">
        <v>2018</v>
      </c>
      <c r="E1979">
        <v>3</v>
      </c>
      <c r="F1979">
        <v>9087</v>
      </c>
      <c r="G1979" s="41" t="str">
        <f t="shared" si="30"/>
        <v>4151.6000.180.2018.3.9087</v>
      </c>
      <c r="H1979" s="23" t="s">
        <v>1722</v>
      </c>
    </row>
    <row r="1980" spans="1:8" hidden="1" x14ac:dyDescent="0.25">
      <c r="A1980" s="41">
        <v>4151</v>
      </c>
      <c r="B1980" s="41">
        <v>6000</v>
      </c>
      <c r="C1980" s="41">
        <v>200</v>
      </c>
      <c r="D1980" s="41">
        <v>0</v>
      </c>
      <c r="E1980" s="41">
        <v>0</v>
      </c>
      <c r="F1980" s="41">
        <v>0</v>
      </c>
      <c r="G1980" s="41" t="str">
        <f t="shared" si="30"/>
        <v>4151.6000.200.0.0.0</v>
      </c>
      <c r="H1980" s="46" t="s">
        <v>1723</v>
      </c>
    </row>
    <row r="1981" spans="1:8" hidden="1" x14ac:dyDescent="0.25">
      <c r="A1981">
        <v>4151</v>
      </c>
      <c r="B1981">
        <v>6000</v>
      </c>
      <c r="C1981">
        <v>200</v>
      </c>
      <c r="D1981">
        <v>2015</v>
      </c>
      <c r="E1981">
        <v>0</v>
      </c>
      <c r="F1981">
        <v>0</v>
      </c>
      <c r="G1981" s="41" t="str">
        <f t="shared" si="30"/>
        <v>4151.6000.200.2015.0.0</v>
      </c>
      <c r="H1981" s="23" t="s">
        <v>413</v>
      </c>
    </row>
    <row r="1982" spans="1:8" hidden="1" x14ac:dyDescent="0.25">
      <c r="A1982">
        <v>4151</v>
      </c>
      <c r="B1982">
        <v>6000</v>
      </c>
      <c r="C1982">
        <v>200</v>
      </c>
      <c r="D1982">
        <v>2015</v>
      </c>
      <c r="E1982">
        <v>3</v>
      </c>
      <c r="F1982">
        <v>0</v>
      </c>
      <c r="G1982" s="41" t="str">
        <f t="shared" si="30"/>
        <v>4151.6000.200.2015.3.0</v>
      </c>
      <c r="H1982" s="23" t="s">
        <v>1484</v>
      </c>
    </row>
    <row r="1983" spans="1:8" hidden="1" x14ac:dyDescent="0.25">
      <c r="A1983">
        <v>4151</v>
      </c>
      <c r="B1983">
        <v>6000</v>
      </c>
      <c r="C1983">
        <v>200</v>
      </c>
      <c r="D1983">
        <v>2015</v>
      </c>
      <c r="E1983">
        <v>3</v>
      </c>
      <c r="F1983">
        <v>7085</v>
      </c>
      <c r="G1983" s="41" t="str">
        <f t="shared" si="30"/>
        <v>4151.6000.200.2015.3.7085</v>
      </c>
      <c r="H1983" s="23" t="s">
        <v>1724</v>
      </c>
    </row>
    <row r="1984" spans="1:8" hidden="1" x14ac:dyDescent="0.25">
      <c r="A1984">
        <v>4151</v>
      </c>
      <c r="B1984">
        <v>6000</v>
      </c>
      <c r="C1984">
        <v>200</v>
      </c>
      <c r="D1984">
        <v>2015</v>
      </c>
      <c r="E1984">
        <v>4</v>
      </c>
      <c r="F1984">
        <v>0</v>
      </c>
      <c r="G1984" s="41" t="str">
        <f t="shared" si="30"/>
        <v>4151.6000.200.2015.4.0</v>
      </c>
      <c r="H1984" s="23" t="s">
        <v>1491</v>
      </c>
    </row>
    <row r="1985" spans="1:8" hidden="1" x14ac:dyDescent="0.25">
      <c r="A1985">
        <v>4151</v>
      </c>
      <c r="B1985">
        <v>6000</v>
      </c>
      <c r="C1985">
        <v>200</v>
      </c>
      <c r="D1985">
        <v>2015</v>
      </c>
      <c r="E1985">
        <v>4</v>
      </c>
      <c r="F1985">
        <v>2382</v>
      </c>
      <c r="G1985" s="41" t="str">
        <f t="shared" si="30"/>
        <v>4151.6000.200.2015.4.2382</v>
      </c>
      <c r="H1985" s="23" t="s">
        <v>1725</v>
      </c>
    </row>
    <row r="1986" spans="1:8" hidden="1" x14ac:dyDescent="0.25">
      <c r="A1986">
        <v>4151</v>
      </c>
      <c r="B1986">
        <v>6000</v>
      </c>
      <c r="C1986">
        <v>200</v>
      </c>
      <c r="D1986">
        <v>2015</v>
      </c>
      <c r="E1986">
        <v>6</v>
      </c>
      <c r="F1986">
        <v>0</v>
      </c>
      <c r="G1986" s="41" t="str">
        <f t="shared" si="30"/>
        <v>4151.6000.200.2015.6.0</v>
      </c>
      <c r="H1986" s="23" t="s">
        <v>1564</v>
      </c>
    </row>
    <row r="1987" spans="1:8" hidden="1" x14ac:dyDescent="0.25">
      <c r="A1987">
        <v>4151</v>
      </c>
      <c r="B1987">
        <v>6000</v>
      </c>
      <c r="C1987">
        <v>200</v>
      </c>
      <c r="D1987">
        <v>2015</v>
      </c>
      <c r="E1987">
        <v>6</v>
      </c>
      <c r="F1987">
        <v>8503</v>
      </c>
      <c r="G1987" s="41" t="str">
        <f t="shared" si="30"/>
        <v>4151.6000.200.2015.6.8503</v>
      </c>
      <c r="H1987" s="23" t="s">
        <v>1726</v>
      </c>
    </row>
    <row r="1988" spans="1:8" hidden="1" x14ac:dyDescent="0.25">
      <c r="A1988">
        <v>4151</v>
      </c>
      <c r="B1988">
        <v>6000</v>
      </c>
      <c r="C1988">
        <v>200</v>
      </c>
      <c r="D1988">
        <v>2018</v>
      </c>
      <c r="E1988">
        <v>0</v>
      </c>
      <c r="F1988">
        <v>0</v>
      </c>
      <c r="G1988" s="41" t="str">
        <f t="shared" si="30"/>
        <v>4151.6000.200.2018.0.0</v>
      </c>
      <c r="H1988" s="23" t="s">
        <v>1727</v>
      </c>
    </row>
    <row r="1989" spans="1:8" hidden="1" x14ac:dyDescent="0.25">
      <c r="A1989">
        <v>4151</v>
      </c>
      <c r="B1989">
        <v>6000</v>
      </c>
      <c r="C1989">
        <v>200</v>
      </c>
      <c r="D1989">
        <v>2018</v>
      </c>
      <c r="E1989">
        <v>1</v>
      </c>
      <c r="F1989">
        <v>0</v>
      </c>
      <c r="G1989" s="41" t="str">
        <f t="shared" si="30"/>
        <v>4151.6000.200.2018.1.0</v>
      </c>
      <c r="H1989" s="23" t="s">
        <v>1486</v>
      </c>
    </row>
    <row r="1990" spans="1:8" hidden="1" x14ac:dyDescent="0.25">
      <c r="A1990">
        <v>4151</v>
      </c>
      <c r="B1990">
        <v>6000</v>
      </c>
      <c r="C1990">
        <v>200</v>
      </c>
      <c r="D1990">
        <v>2018</v>
      </c>
      <c r="E1990">
        <v>1</v>
      </c>
      <c r="F1990">
        <v>1499</v>
      </c>
      <c r="G1990" s="41" t="str">
        <f t="shared" si="30"/>
        <v>4151.6000.200.2018.1.1499</v>
      </c>
      <c r="H1990" s="23" t="s">
        <v>1728</v>
      </c>
    </row>
    <row r="1991" spans="1:8" hidden="1" x14ac:dyDescent="0.25">
      <c r="A1991">
        <v>4151</v>
      </c>
      <c r="B1991">
        <v>6000</v>
      </c>
      <c r="C1991">
        <v>200</v>
      </c>
      <c r="D1991">
        <v>2018</v>
      </c>
      <c r="E1991">
        <v>2</v>
      </c>
      <c r="F1991">
        <v>0</v>
      </c>
      <c r="G1991" s="41" t="str">
        <f t="shared" si="30"/>
        <v>4151.6000.200.2018.2.0</v>
      </c>
      <c r="H1991" s="23" t="s">
        <v>1489</v>
      </c>
    </row>
    <row r="1992" spans="1:8" hidden="1" x14ac:dyDescent="0.25">
      <c r="A1992">
        <v>4151</v>
      </c>
      <c r="B1992">
        <v>6000</v>
      </c>
      <c r="C1992">
        <v>200</v>
      </c>
      <c r="D1992">
        <v>2018</v>
      </c>
      <c r="E1992">
        <v>2</v>
      </c>
      <c r="F1992">
        <v>2269</v>
      </c>
      <c r="G1992" s="41" t="str">
        <f t="shared" si="30"/>
        <v>4151.6000.200.2018.2.2269</v>
      </c>
      <c r="H1992" s="23" t="s">
        <v>1729</v>
      </c>
    </row>
    <row r="1993" spans="1:8" hidden="1" x14ac:dyDescent="0.25">
      <c r="A1993">
        <v>4151</v>
      </c>
      <c r="B1993">
        <v>6000</v>
      </c>
      <c r="C1993">
        <v>200</v>
      </c>
      <c r="D1993">
        <v>2018</v>
      </c>
      <c r="E1993">
        <v>3</v>
      </c>
      <c r="F1993">
        <v>0</v>
      </c>
      <c r="G1993" s="41" t="str">
        <f t="shared" ref="G1993:G2056" si="31">_xlfn.CONCAT(A1993,".",B1993,".",C1993,".",D1993,".",E1993,".",F1993)</f>
        <v>4151.6000.200.2018.3.0</v>
      </c>
      <c r="H1993" s="23" t="s">
        <v>1484</v>
      </c>
    </row>
    <row r="1994" spans="1:8" hidden="1" x14ac:dyDescent="0.25">
      <c r="A1994">
        <v>4151</v>
      </c>
      <c r="B1994">
        <v>6000</v>
      </c>
      <c r="C1994">
        <v>200</v>
      </c>
      <c r="D1994">
        <v>2018</v>
      </c>
      <c r="E1994">
        <v>3</v>
      </c>
      <c r="F1994">
        <v>1623</v>
      </c>
      <c r="G1994" s="41" t="str">
        <f t="shared" si="31"/>
        <v>4151.6000.200.2018.3.1623</v>
      </c>
      <c r="H1994" s="23" t="s">
        <v>1730</v>
      </c>
    </row>
    <row r="1995" spans="1:8" hidden="1" x14ac:dyDescent="0.25">
      <c r="A1995">
        <v>4151</v>
      </c>
      <c r="B1995">
        <v>6000</v>
      </c>
      <c r="C1995">
        <v>200</v>
      </c>
      <c r="D1995">
        <v>2018</v>
      </c>
      <c r="E1995">
        <v>3</v>
      </c>
      <c r="F1995">
        <v>8526</v>
      </c>
      <c r="G1995" s="41" t="str">
        <f t="shared" si="31"/>
        <v>4151.6000.200.2018.3.8526</v>
      </c>
      <c r="H1995" s="23" t="s">
        <v>1731</v>
      </c>
    </row>
    <row r="1996" spans="1:8" hidden="1" x14ac:dyDescent="0.25">
      <c r="A1996">
        <v>4151</v>
      </c>
      <c r="B1996">
        <v>6000</v>
      </c>
      <c r="C1996">
        <v>200</v>
      </c>
      <c r="D1996">
        <v>2019</v>
      </c>
      <c r="E1996">
        <v>0</v>
      </c>
      <c r="F1996">
        <v>0</v>
      </c>
      <c r="G1996" s="41" t="str">
        <f t="shared" si="31"/>
        <v>4151.6000.200.2019.0.0</v>
      </c>
      <c r="H1996" s="23" t="s">
        <v>413</v>
      </c>
    </row>
    <row r="1997" spans="1:8" hidden="1" x14ac:dyDescent="0.25">
      <c r="A1997">
        <v>4151</v>
      </c>
      <c r="B1997">
        <v>6000</v>
      </c>
      <c r="C1997">
        <v>200</v>
      </c>
      <c r="D1997">
        <v>2019</v>
      </c>
      <c r="E1997">
        <v>1</v>
      </c>
      <c r="F1997">
        <v>0</v>
      </c>
      <c r="G1997" s="41" t="str">
        <f t="shared" si="31"/>
        <v>4151.6000.200.2019.1.0</v>
      </c>
      <c r="H1997" s="23" t="s">
        <v>1486</v>
      </c>
    </row>
    <row r="1998" spans="1:8" hidden="1" x14ac:dyDescent="0.25">
      <c r="A1998">
        <v>4151</v>
      </c>
      <c r="B1998">
        <v>6000</v>
      </c>
      <c r="C1998">
        <v>200</v>
      </c>
      <c r="D1998">
        <v>2019</v>
      </c>
      <c r="E1998">
        <v>1</v>
      </c>
      <c r="F1998">
        <v>4867</v>
      </c>
      <c r="G1998" s="41" t="str">
        <f t="shared" si="31"/>
        <v>4151.6000.200.2019.1.4867</v>
      </c>
      <c r="H1998" s="23" t="s">
        <v>1732</v>
      </c>
    </row>
    <row r="1999" spans="1:8" hidden="1" x14ac:dyDescent="0.25">
      <c r="A1999">
        <v>4151</v>
      </c>
      <c r="B1999">
        <v>6000</v>
      </c>
      <c r="C1999">
        <v>200</v>
      </c>
      <c r="D1999">
        <v>2019</v>
      </c>
      <c r="E1999">
        <v>2</v>
      </c>
      <c r="F1999">
        <v>0</v>
      </c>
      <c r="G1999" s="41" t="str">
        <f t="shared" si="31"/>
        <v>4151.6000.200.2019.2.0</v>
      </c>
      <c r="H1999" s="23" t="s">
        <v>1489</v>
      </c>
    </row>
    <row r="2000" spans="1:8" hidden="1" x14ac:dyDescent="0.25">
      <c r="A2000">
        <v>4151</v>
      </c>
      <c r="B2000">
        <v>6000</v>
      </c>
      <c r="C2000">
        <v>200</v>
      </c>
      <c r="D2000">
        <v>2019</v>
      </c>
      <c r="E2000">
        <v>2</v>
      </c>
      <c r="F2000">
        <v>2939</v>
      </c>
      <c r="G2000" s="41" t="str">
        <f t="shared" si="31"/>
        <v>4151.6000.200.2019.2.2939</v>
      </c>
      <c r="H2000" s="23" t="s">
        <v>1733</v>
      </c>
    </row>
    <row r="2001" spans="1:8" hidden="1" x14ac:dyDescent="0.25">
      <c r="A2001">
        <v>4151</v>
      </c>
      <c r="B2001">
        <v>6000</v>
      </c>
      <c r="C2001">
        <v>200</v>
      </c>
      <c r="D2001">
        <v>2019</v>
      </c>
      <c r="E2001">
        <v>3</v>
      </c>
      <c r="F2001">
        <v>0</v>
      </c>
      <c r="G2001" s="41" t="str">
        <f t="shared" si="31"/>
        <v>4151.6000.200.2019.3.0</v>
      </c>
      <c r="H2001" s="23" t="s">
        <v>1484</v>
      </c>
    </row>
    <row r="2002" spans="1:8" hidden="1" x14ac:dyDescent="0.25">
      <c r="A2002">
        <v>4151</v>
      </c>
      <c r="B2002">
        <v>6000</v>
      </c>
      <c r="C2002">
        <v>200</v>
      </c>
      <c r="D2002">
        <v>2019</v>
      </c>
      <c r="E2002">
        <v>3</v>
      </c>
      <c r="F2002">
        <v>3844</v>
      </c>
      <c r="G2002" s="41" t="str">
        <f t="shared" si="31"/>
        <v>4151.6000.200.2019.3.3844</v>
      </c>
      <c r="H2002" s="23" t="s">
        <v>1734</v>
      </c>
    </row>
    <row r="2003" spans="1:8" hidden="1" x14ac:dyDescent="0.25">
      <c r="A2003">
        <v>4151</v>
      </c>
      <c r="B2003">
        <v>6000</v>
      </c>
      <c r="C2003">
        <v>200</v>
      </c>
      <c r="D2003">
        <v>2020</v>
      </c>
      <c r="E2003">
        <v>0</v>
      </c>
      <c r="F2003">
        <v>0</v>
      </c>
      <c r="G2003" s="41" t="str">
        <f t="shared" si="31"/>
        <v>4151.6000.200.2020.0.0</v>
      </c>
      <c r="H2003" s="23" t="s">
        <v>413</v>
      </c>
    </row>
    <row r="2004" spans="1:8" hidden="1" x14ac:dyDescent="0.25">
      <c r="A2004">
        <v>4151</v>
      </c>
      <c r="B2004">
        <v>6000</v>
      </c>
      <c r="C2004">
        <v>200</v>
      </c>
      <c r="D2004">
        <v>2020</v>
      </c>
      <c r="E2004">
        <v>1</v>
      </c>
      <c r="F2004">
        <v>0</v>
      </c>
      <c r="G2004" s="41" t="str">
        <f t="shared" si="31"/>
        <v>4151.6000.200.2020.1.0</v>
      </c>
      <c r="H2004" s="23" t="s">
        <v>1486</v>
      </c>
    </row>
    <row r="2005" spans="1:8" hidden="1" x14ac:dyDescent="0.25">
      <c r="A2005">
        <v>4151</v>
      </c>
      <c r="B2005">
        <v>6000</v>
      </c>
      <c r="C2005">
        <v>200</v>
      </c>
      <c r="D2005">
        <v>2020</v>
      </c>
      <c r="E2005">
        <v>1</v>
      </c>
      <c r="F2005">
        <v>4576</v>
      </c>
      <c r="G2005" s="41" t="str">
        <f t="shared" si="31"/>
        <v>4151.6000.200.2020.1.4576</v>
      </c>
      <c r="H2005" s="23" t="s">
        <v>1735</v>
      </c>
    </row>
    <row r="2006" spans="1:8" hidden="1" x14ac:dyDescent="0.25">
      <c r="A2006">
        <v>4151</v>
      </c>
      <c r="B2006">
        <v>6000</v>
      </c>
      <c r="C2006">
        <v>200</v>
      </c>
      <c r="D2006">
        <v>2020</v>
      </c>
      <c r="E2006">
        <v>1</v>
      </c>
      <c r="F2006">
        <v>6445</v>
      </c>
      <c r="G2006" s="41" t="str">
        <f t="shared" si="31"/>
        <v>4151.6000.200.2020.1.6445</v>
      </c>
      <c r="H2006" s="23" t="s">
        <v>1736</v>
      </c>
    </row>
    <row r="2007" spans="1:8" hidden="1" x14ac:dyDescent="0.25">
      <c r="A2007">
        <v>4151</v>
      </c>
      <c r="B2007">
        <v>6000</v>
      </c>
      <c r="C2007">
        <v>200</v>
      </c>
      <c r="D2007">
        <v>2021</v>
      </c>
      <c r="E2007">
        <v>0</v>
      </c>
      <c r="F2007">
        <v>0</v>
      </c>
      <c r="G2007" s="41" t="str">
        <f t="shared" si="31"/>
        <v>4151.6000.200.2021.0.0</v>
      </c>
      <c r="H2007" s="23" t="s">
        <v>413</v>
      </c>
    </row>
    <row r="2008" spans="1:8" hidden="1" x14ac:dyDescent="0.25">
      <c r="A2008">
        <v>4151</v>
      </c>
      <c r="B2008">
        <v>6000</v>
      </c>
      <c r="C2008">
        <v>200</v>
      </c>
      <c r="D2008">
        <v>2021</v>
      </c>
      <c r="E2008">
        <v>1</v>
      </c>
      <c r="F2008">
        <v>0</v>
      </c>
      <c r="G2008" s="41" t="str">
        <f t="shared" si="31"/>
        <v>4151.6000.200.2021.1.0</v>
      </c>
      <c r="H2008" s="23" t="s">
        <v>1501</v>
      </c>
    </row>
    <row r="2009" spans="1:8" hidden="1" x14ac:dyDescent="0.25">
      <c r="A2009">
        <v>4151</v>
      </c>
      <c r="B2009">
        <v>6000</v>
      </c>
      <c r="C2009">
        <v>200</v>
      </c>
      <c r="D2009">
        <v>2021</v>
      </c>
      <c r="E2009">
        <v>1</v>
      </c>
      <c r="F2009">
        <v>1624</v>
      </c>
      <c r="G2009" s="41" t="str">
        <f t="shared" si="31"/>
        <v>4151.6000.200.2021.1.1624</v>
      </c>
      <c r="H2009" s="23" t="s">
        <v>1737</v>
      </c>
    </row>
    <row r="2010" spans="1:8" hidden="1" x14ac:dyDescent="0.25">
      <c r="A2010">
        <v>4151</v>
      </c>
      <c r="B2010">
        <v>6000</v>
      </c>
      <c r="C2010">
        <v>200</v>
      </c>
      <c r="D2010">
        <v>2021</v>
      </c>
      <c r="E2010">
        <v>1</v>
      </c>
      <c r="F2010">
        <v>6016</v>
      </c>
      <c r="G2010" s="41" t="str">
        <f t="shared" si="31"/>
        <v>4151.6000.200.2021.1.6016</v>
      </c>
      <c r="H2010" s="23" t="s">
        <v>1738</v>
      </c>
    </row>
    <row r="2011" spans="1:8" hidden="1" x14ac:dyDescent="0.25">
      <c r="A2011">
        <v>4151</v>
      </c>
      <c r="B2011">
        <v>6000</v>
      </c>
      <c r="C2011">
        <v>200</v>
      </c>
      <c r="D2011">
        <v>2021</v>
      </c>
      <c r="E2011">
        <v>1</v>
      </c>
      <c r="F2011">
        <v>6162</v>
      </c>
      <c r="G2011" s="41" t="str">
        <f t="shared" si="31"/>
        <v>4151.6000.200.2021.1.6162</v>
      </c>
      <c r="H2011" s="23" t="s">
        <v>1739</v>
      </c>
    </row>
    <row r="2012" spans="1:8" hidden="1" x14ac:dyDescent="0.25">
      <c r="A2012">
        <v>4151</v>
      </c>
      <c r="B2012">
        <v>6000</v>
      </c>
      <c r="C2012">
        <v>200</v>
      </c>
      <c r="D2012">
        <v>2021</v>
      </c>
      <c r="E2012">
        <v>2</v>
      </c>
      <c r="F2012">
        <v>0</v>
      </c>
      <c r="G2012" s="41" t="str">
        <f t="shared" si="31"/>
        <v>4151.6000.200.2021.2.0</v>
      </c>
      <c r="H2012" s="23" t="s">
        <v>1489</v>
      </c>
    </row>
    <row r="2013" spans="1:8" hidden="1" x14ac:dyDescent="0.25">
      <c r="A2013">
        <v>4151</v>
      </c>
      <c r="B2013">
        <v>6000</v>
      </c>
      <c r="C2013">
        <v>200</v>
      </c>
      <c r="D2013">
        <v>2021</v>
      </c>
      <c r="E2013">
        <v>2</v>
      </c>
      <c r="F2013">
        <v>3467</v>
      </c>
      <c r="G2013" s="41" t="str">
        <f t="shared" si="31"/>
        <v>4151.6000.200.2021.2.3467</v>
      </c>
      <c r="H2013" s="23" t="s">
        <v>1740</v>
      </c>
    </row>
    <row r="2014" spans="1:8" hidden="1" x14ac:dyDescent="0.25">
      <c r="A2014">
        <v>4151</v>
      </c>
      <c r="B2014">
        <v>6000</v>
      </c>
      <c r="C2014">
        <v>200</v>
      </c>
      <c r="D2014">
        <v>2021</v>
      </c>
      <c r="E2014">
        <v>2</v>
      </c>
      <c r="F2014">
        <v>5656</v>
      </c>
      <c r="G2014" s="41" t="str">
        <f t="shared" si="31"/>
        <v>4151.6000.200.2021.2.5656</v>
      </c>
      <c r="H2014" s="23" t="s">
        <v>1741</v>
      </c>
    </row>
    <row r="2015" spans="1:8" hidden="1" x14ac:dyDescent="0.25">
      <c r="A2015">
        <v>4151</v>
      </c>
      <c r="B2015">
        <v>6000</v>
      </c>
      <c r="C2015">
        <v>200</v>
      </c>
      <c r="D2015">
        <v>2024</v>
      </c>
      <c r="E2015">
        <v>0</v>
      </c>
      <c r="F2015">
        <v>0</v>
      </c>
      <c r="G2015" s="41" t="str">
        <f t="shared" si="31"/>
        <v>4151.6000.200.2024.0.0</v>
      </c>
      <c r="H2015" s="23" t="s">
        <v>413</v>
      </c>
    </row>
    <row r="2016" spans="1:8" hidden="1" x14ac:dyDescent="0.25">
      <c r="A2016">
        <v>4151</v>
      </c>
      <c r="B2016">
        <v>6000</v>
      </c>
      <c r="C2016">
        <v>200</v>
      </c>
      <c r="D2016">
        <v>2024</v>
      </c>
      <c r="E2016">
        <v>1</v>
      </c>
      <c r="F2016">
        <v>0</v>
      </c>
      <c r="G2016" s="41" t="str">
        <f t="shared" si="31"/>
        <v>4151.6000.200.2024.1.0</v>
      </c>
      <c r="H2016" s="23" t="s">
        <v>1501</v>
      </c>
    </row>
    <row r="2017" spans="1:8" hidden="1" x14ac:dyDescent="0.25">
      <c r="A2017">
        <v>4151</v>
      </c>
      <c r="B2017">
        <v>6000</v>
      </c>
      <c r="C2017">
        <v>200</v>
      </c>
      <c r="D2017">
        <v>2024</v>
      </c>
      <c r="E2017">
        <v>1</v>
      </c>
      <c r="F2017">
        <v>5317</v>
      </c>
      <c r="G2017" s="41" t="str">
        <f t="shared" si="31"/>
        <v>4151.6000.200.2024.1.5317</v>
      </c>
      <c r="H2017" s="23" t="s">
        <v>1742</v>
      </c>
    </row>
    <row r="2018" spans="1:8" hidden="1" x14ac:dyDescent="0.25">
      <c r="A2018">
        <v>4151</v>
      </c>
      <c r="B2018">
        <v>6000</v>
      </c>
      <c r="C2018">
        <v>200</v>
      </c>
      <c r="D2018">
        <v>2024</v>
      </c>
      <c r="E2018">
        <v>2</v>
      </c>
      <c r="F2018">
        <v>0</v>
      </c>
      <c r="G2018" s="41" t="str">
        <f t="shared" si="31"/>
        <v>4151.6000.200.2024.2.0</v>
      </c>
      <c r="H2018" s="23" t="s">
        <v>1489</v>
      </c>
    </row>
    <row r="2019" spans="1:8" hidden="1" x14ac:dyDescent="0.25">
      <c r="A2019">
        <v>4151</v>
      </c>
      <c r="B2019">
        <v>6000</v>
      </c>
      <c r="C2019">
        <v>200</v>
      </c>
      <c r="D2019">
        <v>2024</v>
      </c>
      <c r="E2019">
        <v>2</v>
      </c>
      <c r="F2019">
        <v>3206</v>
      </c>
      <c r="G2019" s="41" t="str">
        <f t="shared" si="31"/>
        <v>4151.6000.200.2024.2.3206</v>
      </c>
      <c r="H2019" s="23" t="s">
        <v>1743</v>
      </c>
    </row>
    <row r="2020" spans="1:8" hidden="1" x14ac:dyDescent="0.25">
      <c r="A2020" s="41">
        <v>4151</v>
      </c>
      <c r="B2020" s="41">
        <v>6000</v>
      </c>
      <c r="C2020" s="41">
        <v>210</v>
      </c>
      <c r="D2020" s="41">
        <v>0</v>
      </c>
      <c r="E2020" s="41">
        <v>0</v>
      </c>
      <c r="F2020" s="41">
        <v>0</v>
      </c>
      <c r="G2020" s="41" t="str">
        <f t="shared" si="31"/>
        <v>4151.6000.210.0.0.0</v>
      </c>
      <c r="H2020" s="46" t="s">
        <v>1518</v>
      </c>
    </row>
    <row r="2021" spans="1:8" hidden="1" x14ac:dyDescent="0.25">
      <c r="A2021">
        <v>4151</v>
      </c>
      <c r="B2021">
        <v>6000</v>
      </c>
      <c r="C2021">
        <v>210</v>
      </c>
      <c r="D2021">
        <v>2016</v>
      </c>
      <c r="E2021">
        <v>0</v>
      </c>
      <c r="F2021">
        <v>0</v>
      </c>
      <c r="G2021" s="41" t="str">
        <f t="shared" si="31"/>
        <v>4151.6000.210.2016.0.0</v>
      </c>
      <c r="H2021" s="23" t="s">
        <v>413</v>
      </c>
    </row>
    <row r="2022" spans="1:8" hidden="1" x14ac:dyDescent="0.25">
      <c r="A2022">
        <v>4151</v>
      </c>
      <c r="B2022">
        <v>6000</v>
      </c>
      <c r="C2022">
        <v>210</v>
      </c>
      <c r="D2022">
        <v>2016</v>
      </c>
      <c r="E2022">
        <v>5</v>
      </c>
      <c r="F2022">
        <v>0</v>
      </c>
      <c r="G2022" s="41" t="str">
        <f t="shared" si="31"/>
        <v>4151.6000.210.2016.5.0</v>
      </c>
      <c r="H2022" s="23" t="s">
        <v>1506</v>
      </c>
    </row>
    <row r="2023" spans="1:8" hidden="1" x14ac:dyDescent="0.25">
      <c r="A2023">
        <v>4151</v>
      </c>
      <c r="B2023">
        <v>6000</v>
      </c>
      <c r="C2023">
        <v>210</v>
      </c>
      <c r="D2023">
        <v>2016</v>
      </c>
      <c r="E2023">
        <v>5</v>
      </c>
      <c r="F2023">
        <v>4452</v>
      </c>
      <c r="G2023" s="41" t="str">
        <f t="shared" si="31"/>
        <v>4151.6000.210.2016.5.4452</v>
      </c>
      <c r="H2023" s="23" t="s">
        <v>1744</v>
      </c>
    </row>
    <row r="2024" spans="1:8" hidden="1" x14ac:dyDescent="0.25">
      <c r="A2024">
        <v>4151</v>
      </c>
      <c r="B2024">
        <v>6000</v>
      </c>
      <c r="C2024">
        <v>210</v>
      </c>
      <c r="D2024">
        <v>2019</v>
      </c>
      <c r="E2024">
        <v>0</v>
      </c>
      <c r="F2024">
        <v>0</v>
      </c>
      <c r="G2024" s="41" t="str">
        <f t="shared" si="31"/>
        <v>4151.6000.210.2019.0.0</v>
      </c>
      <c r="H2024" s="23" t="s">
        <v>413</v>
      </c>
    </row>
    <row r="2025" spans="1:8" hidden="1" x14ac:dyDescent="0.25">
      <c r="A2025">
        <v>4151</v>
      </c>
      <c r="B2025">
        <v>6000</v>
      </c>
      <c r="C2025">
        <v>210</v>
      </c>
      <c r="D2025">
        <v>2019</v>
      </c>
      <c r="E2025">
        <v>4</v>
      </c>
      <c r="F2025">
        <v>0</v>
      </c>
      <c r="G2025" s="41" t="str">
        <f t="shared" si="31"/>
        <v>4151.6000.210.2019.4.0</v>
      </c>
      <c r="H2025" s="23" t="s">
        <v>1694</v>
      </c>
    </row>
    <row r="2026" spans="1:8" hidden="1" x14ac:dyDescent="0.25">
      <c r="A2026">
        <v>4151</v>
      </c>
      <c r="B2026">
        <v>6000</v>
      </c>
      <c r="C2026">
        <v>210</v>
      </c>
      <c r="D2026">
        <v>2019</v>
      </c>
      <c r="E2026">
        <v>4</v>
      </c>
      <c r="F2026">
        <v>2515</v>
      </c>
      <c r="G2026" s="41" t="str">
        <f t="shared" si="31"/>
        <v>4151.6000.210.2019.4.2515</v>
      </c>
      <c r="H2026" s="23" t="s">
        <v>1745</v>
      </c>
    </row>
    <row r="2027" spans="1:8" hidden="1" x14ac:dyDescent="0.25">
      <c r="A2027">
        <v>4151</v>
      </c>
      <c r="B2027">
        <v>6000</v>
      </c>
      <c r="C2027">
        <v>210</v>
      </c>
      <c r="D2027">
        <v>2019</v>
      </c>
      <c r="E2027">
        <v>4</v>
      </c>
      <c r="F2027">
        <v>2529</v>
      </c>
      <c r="G2027" s="41" t="str">
        <f t="shared" si="31"/>
        <v>4151.6000.210.2019.4.2529</v>
      </c>
      <c r="H2027" s="23" t="s">
        <v>1746</v>
      </c>
    </row>
    <row r="2028" spans="1:8" hidden="1" x14ac:dyDescent="0.25">
      <c r="A2028">
        <v>4151</v>
      </c>
      <c r="B2028">
        <v>6000</v>
      </c>
      <c r="C2028">
        <v>210</v>
      </c>
      <c r="D2028">
        <v>2022</v>
      </c>
      <c r="E2028">
        <v>0</v>
      </c>
      <c r="F2028">
        <v>0</v>
      </c>
      <c r="G2028" s="41" t="str">
        <f t="shared" si="31"/>
        <v>4151.6000.210.2022.0.0</v>
      </c>
      <c r="H2028" s="23" t="s">
        <v>1747</v>
      </c>
    </row>
    <row r="2029" spans="1:8" hidden="1" x14ac:dyDescent="0.25">
      <c r="A2029">
        <v>4151</v>
      </c>
      <c r="B2029">
        <v>6000</v>
      </c>
      <c r="C2029">
        <v>210</v>
      </c>
      <c r="D2029">
        <v>2022</v>
      </c>
      <c r="E2029">
        <v>1</v>
      </c>
      <c r="F2029">
        <v>0</v>
      </c>
      <c r="G2029" s="41" t="str">
        <f t="shared" si="31"/>
        <v>4151.6000.210.2022.1.0</v>
      </c>
      <c r="H2029" s="23" t="s">
        <v>1501</v>
      </c>
    </row>
    <row r="2030" spans="1:8" hidden="1" x14ac:dyDescent="0.25">
      <c r="A2030">
        <v>4151</v>
      </c>
      <c r="B2030">
        <v>6000</v>
      </c>
      <c r="C2030">
        <v>210</v>
      </c>
      <c r="D2030">
        <v>2022</v>
      </c>
      <c r="E2030">
        <v>1</v>
      </c>
      <c r="F2030">
        <v>8041</v>
      </c>
      <c r="G2030" s="41" t="str">
        <f t="shared" si="31"/>
        <v>4151.6000.210.2022.1.8041</v>
      </c>
      <c r="H2030" s="23" t="s">
        <v>1748</v>
      </c>
    </row>
    <row r="2031" spans="1:8" hidden="1" x14ac:dyDescent="0.25">
      <c r="A2031">
        <v>4151</v>
      </c>
      <c r="B2031">
        <v>6000</v>
      </c>
      <c r="C2031">
        <v>210</v>
      </c>
      <c r="D2031">
        <v>2023</v>
      </c>
      <c r="E2031">
        <v>0</v>
      </c>
      <c r="F2031">
        <v>0</v>
      </c>
      <c r="G2031" s="41" t="str">
        <f t="shared" si="31"/>
        <v>4151.6000.210.2023.0.0</v>
      </c>
      <c r="H2031" s="23" t="s">
        <v>413</v>
      </c>
    </row>
    <row r="2032" spans="1:8" hidden="1" x14ac:dyDescent="0.25">
      <c r="A2032">
        <v>4151</v>
      </c>
      <c r="B2032">
        <v>6000</v>
      </c>
      <c r="C2032">
        <v>210</v>
      </c>
      <c r="D2032">
        <v>2023</v>
      </c>
      <c r="E2032">
        <v>1</v>
      </c>
      <c r="F2032">
        <v>0</v>
      </c>
      <c r="G2032" s="41" t="str">
        <f t="shared" si="31"/>
        <v>4151.6000.210.2023.1.0</v>
      </c>
      <c r="H2032" s="23" t="s">
        <v>1501</v>
      </c>
    </row>
    <row r="2033" spans="1:8" hidden="1" x14ac:dyDescent="0.25">
      <c r="A2033">
        <v>4151</v>
      </c>
      <c r="B2033">
        <v>6000</v>
      </c>
      <c r="C2033">
        <v>210</v>
      </c>
      <c r="D2033">
        <v>2023</v>
      </c>
      <c r="E2033">
        <v>1</v>
      </c>
      <c r="F2033">
        <v>8082</v>
      </c>
      <c r="G2033" s="41" t="str">
        <f t="shared" si="31"/>
        <v>4151.6000.210.2023.1.8082</v>
      </c>
      <c r="H2033" s="23" t="s">
        <v>1749</v>
      </c>
    </row>
    <row r="2034" spans="1:8" hidden="1" x14ac:dyDescent="0.25">
      <c r="A2034">
        <v>4151</v>
      </c>
      <c r="B2034">
        <v>6000</v>
      </c>
      <c r="C2034">
        <v>210</v>
      </c>
      <c r="D2034">
        <v>2023</v>
      </c>
      <c r="E2034">
        <v>2</v>
      </c>
      <c r="F2034">
        <v>0</v>
      </c>
      <c r="G2034" s="41" t="str">
        <f t="shared" si="31"/>
        <v>4151.6000.210.2023.2.0</v>
      </c>
      <c r="H2034" s="23" t="s">
        <v>1489</v>
      </c>
    </row>
    <row r="2035" spans="1:8" hidden="1" x14ac:dyDescent="0.25">
      <c r="A2035">
        <v>4151</v>
      </c>
      <c r="B2035">
        <v>6000</v>
      </c>
      <c r="C2035">
        <v>210</v>
      </c>
      <c r="D2035">
        <v>2023</v>
      </c>
      <c r="E2035">
        <v>2</v>
      </c>
      <c r="F2035">
        <v>2317</v>
      </c>
      <c r="G2035" s="41" t="str">
        <f t="shared" si="31"/>
        <v>4151.6000.210.2023.2.2317</v>
      </c>
      <c r="H2035" s="23" t="s">
        <v>1750</v>
      </c>
    </row>
    <row r="2036" spans="1:8" hidden="1" x14ac:dyDescent="0.25">
      <c r="A2036">
        <v>4151</v>
      </c>
      <c r="B2036">
        <v>6000</v>
      </c>
      <c r="C2036">
        <v>210</v>
      </c>
      <c r="D2036">
        <v>2023</v>
      </c>
      <c r="E2036">
        <v>2</v>
      </c>
      <c r="F2036">
        <v>3221</v>
      </c>
      <c r="G2036" s="41" t="str">
        <f t="shared" si="31"/>
        <v>4151.6000.210.2023.2.3221</v>
      </c>
      <c r="H2036" s="23" t="s">
        <v>1751</v>
      </c>
    </row>
    <row r="2037" spans="1:8" hidden="1" x14ac:dyDescent="0.25">
      <c r="A2037">
        <v>4151</v>
      </c>
      <c r="B2037">
        <v>6000</v>
      </c>
      <c r="C2037">
        <v>210</v>
      </c>
      <c r="D2037">
        <v>2023</v>
      </c>
      <c r="E2037">
        <v>2</v>
      </c>
      <c r="F2037">
        <v>5061</v>
      </c>
      <c r="G2037" s="41" t="str">
        <f t="shared" si="31"/>
        <v>4151.6000.210.2023.2.5061</v>
      </c>
      <c r="H2037" s="23" t="s">
        <v>1752</v>
      </c>
    </row>
    <row r="2038" spans="1:8" hidden="1" x14ac:dyDescent="0.25">
      <c r="A2038">
        <v>4151</v>
      </c>
      <c r="B2038">
        <v>6000</v>
      </c>
      <c r="C2038">
        <v>210</v>
      </c>
      <c r="D2038">
        <v>2023</v>
      </c>
      <c r="E2038">
        <v>2</v>
      </c>
      <c r="F2038">
        <v>7416</v>
      </c>
      <c r="G2038" s="41" t="str">
        <f t="shared" si="31"/>
        <v>4151.6000.210.2023.2.7416</v>
      </c>
      <c r="H2038" s="23" t="s">
        <v>1753</v>
      </c>
    </row>
    <row r="2039" spans="1:8" hidden="1" x14ac:dyDescent="0.25">
      <c r="A2039">
        <v>4151</v>
      </c>
      <c r="B2039">
        <v>6000</v>
      </c>
      <c r="C2039">
        <v>210</v>
      </c>
      <c r="D2039">
        <v>2023</v>
      </c>
      <c r="E2039">
        <v>2</v>
      </c>
      <c r="F2039">
        <v>8321</v>
      </c>
      <c r="G2039" s="41" t="str">
        <f t="shared" si="31"/>
        <v>4151.6000.210.2023.2.8321</v>
      </c>
      <c r="H2039" s="23" t="s">
        <v>1754</v>
      </c>
    </row>
    <row r="2040" spans="1:8" hidden="1" x14ac:dyDescent="0.25">
      <c r="A2040">
        <v>4151</v>
      </c>
      <c r="B2040">
        <v>6000</v>
      </c>
      <c r="C2040">
        <v>210</v>
      </c>
      <c r="D2040">
        <v>2023</v>
      </c>
      <c r="E2040">
        <v>2</v>
      </c>
      <c r="F2040">
        <v>8713</v>
      </c>
      <c r="G2040" s="41" t="str">
        <f t="shared" si="31"/>
        <v>4151.6000.210.2023.2.8713</v>
      </c>
      <c r="H2040" s="23" t="s">
        <v>1755</v>
      </c>
    </row>
    <row r="2041" spans="1:8" hidden="1" x14ac:dyDescent="0.25">
      <c r="A2041" s="41">
        <v>4151</v>
      </c>
      <c r="B2041" s="41">
        <v>6000</v>
      </c>
      <c r="C2041" s="41">
        <v>240</v>
      </c>
      <c r="D2041" s="41">
        <v>0</v>
      </c>
      <c r="E2041" s="41">
        <v>0</v>
      </c>
      <c r="F2041" s="41">
        <v>0</v>
      </c>
      <c r="G2041" s="41" t="str">
        <f t="shared" si="31"/>
        <v>4151.6000.240.0.0.0</v>
      </c>
      <c r="H2041" s="46" t="s">
        <v>1756</v>
      </c>
    </row>
    <row r="2042" spans="1:8" hidden="1" x14ac:dyDescent="0.25">
      <c r="A2042">
        <v>4151</v>
      </c>
      <c r="B2042">
        <v>6000</v>
      </c>
      <c r="C2042">
        <v>240</v>
      </c>
      <c r="D2042">
        <v>2018</v>
      </c>
      <c r="E2042">
        <v>0</v>
      </c>
      <c r="F2042">
        <v>0</v>
      </c>
      <c r="G2042" s="41" t="str">
        <f t="shared" si="31"/>
        <v>4151.6000.240.2018.0.0</v>
      </c>
      <c r="H2042" s="23" t="s">
        <v>413</v>
      </c>
    </row>
    <row r="2043" spans="1:8" hidden="1" x14ac:dyDescent="0.25">
      <c r="A2043">
        <v>4151</v>
      </c>
      <c r="B2043">
        <v>6000</v>
      </c>
      <c r="C2043">
        <v>240</v>
      </c>
      <c r="D2043">
        <v>2018</v>
      </c>
      <c r="E2043">
        <v>2</v>
      </c>
      <c r="F2043">
        <v>0</v>
      </c>
      <c r="G2043" s="41" t="str">
        <f t="shared" si="31"/>
        <v>4151.6000.240.2018.2.0</v>
      </c>
      <c r="H2043" s="23" t="s">
        <v>1489</v>
      </c>
    </row>
    <row r="2044" spans="1:8" hidden="1" x14ac:dyDescent="0.25">
      <c r="A2044">
        <v>4151</v>
      </c>
      <c r="B2044">
        <v>6000</v>
      </c>
      <c r="C2044">
        <v>240</v>
      </c>
      <c r="D2044">
        <v>2018</v>
      </c>
      <c r="E2044">
        <v>2</v>
      </c>
      <c r="F2044">
        <v>9305</v>
      </c>
      <c r="G2044" s="41" t="str">
        <f t="shared" si="31"/>
        <v>4151.6000.240.2018.2.9305</v>
      </c>
      <c r="H2044" s="23" t="s">
        <v>1757</v>
      </c>
    </row>
    <row r="2045" spans="1:8" hidden="1" x14ac:dyDescent="0.25">
      <c r="A2045">
        <v>4151</v>
      </c>
      <c r="B2045">
        <v>6000</v>
      </c>
      <c r="C2045">
        <v>240</v>
      </c>
      <c r="D2045">
        <v>2023</v>
      </c>
      <c r="E2045">
        <v>0</v>
      </c>
      <c r="F2045">
        <v>0</v>
      </c>
      <c r="G2045" s="41" t="str">
        <f t="shared" si="31"/>
        <v>4151.6000.240.2023.0.0</v>
      </c>
      <c r="H2045" s="23" t="s">
        <v>413</v>
      </c>
    </row>
    <row r="2046" spans="1:8" hidden="1" x14ac:dyDescent="0.25">
      <c r="A2046">
        <v>4151</v>
      </c>
      <c r="B2046">
        <v>6000</v>
      </c>
      <c r="C2046">
        <v>240</v>
      </c>
      <c r="D2046">
        <v>2023</v>
      </c>
      <c r="E2046">
        <v>1</v>
      </c>
      <c r="F2046">
        <v>0</v>
      </c>
      <c r="G2046" s="41" t="str">
        <f t="shared" si="31"/>
        <v>4151.6000.240.2023.1.0</v>
      </c>
      <c r="H2046" s="23" t="s">
        <v>1501</v>
      </c>
    </row>
    <row r="2047" spans="1:8" hidden="1" x14ac:dyDescent="0.25">
      <c r="A2047">
        <v>4151</v>
      </c>
      <c r="B2047">
        <v>6000</v>
      </c>
      <c r="C2047">
        <v>240</v>
      </c>
      <c r="D2047">
        <v>2023</v>
      </c>
      <c r="E2047">
        <v>1</v>
      </c>
      <c r="F2047">
        <v>6105</v>
      </c>
      <c r="G2047" s="41" t="str">
        <f t="shared" si="31"/>
        <v>4151.6000.240.2023.1.6105</v>
      </c>
      <c r="H2047" s="23" t="s">
        <v>1758</v>
      </c>
    </row>
    <row r="2048" spans="1:8" hidden="1" x14ac:dyDescent="0.25">
      <c r="A2048" s="41">
        <v>4151</v>
      </c>
      <c r="B2048" s="41">
        <v>6000</v>
      </c>
      <c r="C2048" s="41">
        <v>250</v>
      </c>
      <c r="D2048" s="41">
        <v>0</v>
      </c>
      <c r="E2048" s="41">
        <v>0</v>
      </c>
      <c r="F2048" s="41">
        <v>0</v>
      </c>
      <c r="G2048" s="41" t="str">
        <f t="shared" si="31"/>
        <v>4151.6000.250.0.0.0</v>
      </c>
      <c r="H2048" s="46" t="s">
        <v>1759</v>
      </c>
    </row>
    <row r="2049" spans="1:8" hidden="1" x14ac:dyDescent="0.25">
      <c r="A2049">
        <v>4151</v>
      </c>
      <c r="B2049">
        <v>6000</v>
      </c>
      <c r="C2049">
        <v>250</v>
      </c>
      <c r="D2049">
        <v>2017</v>
      </c>
      <c r="E2049">
        <v>0</v>
      </c>
      <c r="F2049">
        <v>0</v>
      </c>
      <c r="G2049" s="41" t="str">
        <f t="shared" si="31"/>
        <v>4151.6000.250.2017.0.0</v>
      </c>
      <c r="H2049" s="23" t="s">
        <v>413</v>
      </c>
    </row>
    <row r="2050" spans="1:8" hidden="1" x14ac:dyDescent="0.25">
      <c r="A2050">
        <v>4151</v>
      </c>
      <c r="B2050">
        <v>6000</v>
      </c>
      <c r="C2050">
        <v>250</v>
      </c>
      <c r="D2050">
        <v>2017</v>
      </c>
      <c r="E2050">
        <v>2</v>
      </c>
      <c r="F2050">
        <v>0</v>
      </c>
      <c r="G2050" s="41" t="str">
        <f t="shared" si="31"/>
        <v>4151.6000.250.2017.2.0</v>
      </c>
      <c r="H2050" s="23" t="s">
        <v>1489</v>
      </c>
    </row>
    <row r="2051" spans="1:8" hidden="1" x14ac:dyDescent="0.25">
      <c r="A2051">
        <v>4151</v>
      </c>
      <c r="B2051">
        <v>6000</v>
      </c>
      <c r="C2051">
        <v>250</v>
      </c>
      <c r="D2051">
        <v>2017</v>
      </c>
      <c r="E2051">
        <v>2</v>
      </c>
      <c r="F2051">
        <v>8555</v>
      </c>
      <c r="G2051" s="41" t="str">
        <f t="shared" si="31"/>
        <v>4151.6000.250.2017.2.8555</v>
      </c>
      <c r="H2051" s="23" t="s">
        <v>1760</v>
      </c>
    </row>
    <row r="2052" spans="1:8" hidden="1" x14ac:dyDescent="0.25">
      <c r="A2052">
        <v>4151</v>
      </c>
      <c r="B2052">
        <v>6000</v>
      </c>
      <c r="C2052">
        <v>250</v>
      </c>
      <c r="D2052">
        <v>2020</v>
      </c>
      <c r="E2052">
        <v>0</v>
      </c>
      <c r="F2052">
        <v>0</v>
      </c>
      <c r="G2052" s="41" t="str">
        <f t="shared" si="31"/>
        <v>4151.6000.250.2020.0.0</v>
      </c>
      <c r="H2052" s="23" t="s">
        <v>413</v>
      </c>
    </row>
    <row r="2053" spans="1:8" hidden="1" x14ac:dyDescent="0.25">
      <c r="A2053">
        <v>4151</v>
      </c>
      <c r="B2053">
        <v>6000</v>
      </c>
      <c r="C2053">
        <v>250</v>
      </c>
      <c r="D2053">
        <v>2020</v>
      </c>
      <c r="E2053">
        <v>2</v>
      </c>
      <c r="F2053">
        <v>0</v>
      </c>
      <c r="G2053" s="41" t="str">
        <f t="shared" si="31"/>
        <v>4151.6000.250.2020.2.0</v>
      </c>
      <c r="H2053" s="23" t="s">
        <v>1489</v>
      </c>
    </row>
    <row r="2054" spans="1:8" hidden="1" x14ac:dyDescent="0.25">
      <c r="A2054">
        <v>4151</v>
      </c>
      <c r="B2054">
        <v>6000</v>
      </c>
      <c r="C2054">
        <v>250</v>
      </c>
      <c r="D2054">
        <v>2020</v>
      </c>
      <c r="E2054">
        <v>2</v>
      </c>
      <c r="F2054">
        <v>2956</v>
      </c>
      <c r="G2054" s="41" t="str">
        <f t="shared" si="31"/>
        <v>4151.6000.250.2020.2.2956</v>
      </c>
      <c r="H2054" s="23" t="s">
        <v>1761</v>
      </c>
    </row>
    <row r="2055" spans="1:8" hidden="1" x14ac:dyDescent="0.25">
      <c r="A2055">
        <v>4151</v>
      </c>
      <c r="B2055">
        <v>6000</v>
      </c>
      <c r="C2055">
        <v>250</v>
      </c>
      <c r="D2055">
        <v>2021</v>
      </c>
      <c r="E2055">
        <v>0</v>
      </c>
      <c r="F2055">
        <v>0</v>
      </c>
      <c r="G2055" s="41" t="str">
        <f t="shared" si="31"/>
        <v>4151.6000.250.2021.0.0</v>
      </c>
      <c r="H2055" s="23" t="s">
        <v>413</v>
      </c>
    </row>
    <row r="2056" spans="1:8" hidden="1" x14ac:dyDescent="0.25">
      <c r="A2056">
        <v>4151</v>
      </c>
      <c r="B2056">
        <v>6000</v>
      </c>
      <c r="C2056">
        <v>250</v>
      </c>
      <c r="D2056">
        <v>2021</v>
      </c>
      <c r="E2056">
        <v>1</v>
      </c>
      <c r="F2056">
        <v>0</v>
      </c>
      <c r="G2056" s="41" t="str">
        <f t="shared" si="31"/>
        <v>4151.6000.250.2021.1.0</v>
      </c>
      <c r="H2056" s="23" t="s">
        <v>1501</v>
      </c>
    </row>
    <row r="2057" spans="1:8" hidden="1" x14ac:dyDescent="0.25">
      <c r="A2057">
        <v>4151</v>
      </c>
      <c r="B2057">
        <v>6000</v>
      </c>
      <c r="C2057">
        <v>250</v>
      </c>
      <c r="D2057">
        <v>2021</v>
      </c>
      <c r="E2057">
        <v>1</v>
      </c>
      <c r="F2057">
        <v>1076</v>
      </c>
      <c r="G2057" s="41" t="str">
        <f t="shared" ref="G2057:G2120" si="32">_xlfn.CONCAT(A2057,".",B2057,".",C2057,".",D2057,".",E2057,".",F2057)</f>
        <v>4151.6000.250.2021.1.1076</v>
      </c>
      <c r="H2057" s="23" t="s">
        <v>1762</v>
      </c>
    </row>
    <row r="2058" spans="1:8" hidden="1" x14ac:dyDescent="0.25">
      <c r="A2058">
        <v>4151</v>
      </c>
      <c r="B2058">
        <v>6000</v>
      </c>
      <c r="C2058">
        <v>250</v>
      </c>
      <c r="D2058">
        <v>2021</v>
      </c>
      <c r="E2058">
        <v>2</v>
      </c>
      <c r="F2058">
        <v>0</v>
      </c>
      <c r="G2058" s="41" t="str">
        <f t="shared" si="32"/>
        <v>4151.6000.250.2021.2.0</v>
      </c>
      <c r="H2058" s="23" t="s">
        <v>1489</v>
      </c>
    </row>
    <row r="2059" spans="1:8" hidden="1" x14ac:dyDescent="0.25">
      <c r="A2059">
        <v>4151</v>
      </c>
      <c r="B2059">
        <v>6000</v>
      </c>
      <c r="C2059">
        <v>250</v>
      </c>
      <c r="D2059">
        <v>2021</v>
      </c>
      <c r="E2059">
        <v>2</v>
      </c>
      <c r="F2059">
        <v>6027</v>
      </c>
      <c r="G2059" s="41" t="str">
        <f t="shared" si="32"/>
        <v>4151.6000.250.2021.2.6027</v>
      </c>
      <c r="H2059" s="23" t="s">
        <v>1763</v>
      </c>
    </row>
    <row r="2060" spans="1:8" hidden="1" x14ac:dyDescent="0.25">
      <c r="A2060">
        <v>4151</v>
      </c>
      <c r="B2060">
        <v>6000</v>
      </c>
      <c r="C2060">
        <v>250</v>
      </c>
      <c r="D2060">
        <v>2022</v>
      </c>
      <c r="E2060">
        <v>0</v>
      </c>
      <c r="F2060">
        <v>0</v>
      </c>
      <c r="G2060" s="41" t="str">
        <f t="shared" si="32"/>
        <v>4151.6000.250.2022.0.0</v>
      </c>
      <c r="H2060" s="23" t="s">
        <v>413</v>
      </c>
    </row>
    <row r="2061" spans="1:8" hidden="1" x14ac:dyDescent="0.25">
      <c r="A2061">
        <v>4151</v>
      </c>
      <c r="B2061">
        <v>6000</v>
      </c>
      <c r="C2061">
        <v>250</v>
      </c>
      <c r="D2061">
        <v>2022</v>
      </c>
      <c r="E2061">
        <v>1</v>
      </c>
      <c r="F2061">
        <v>0</v>
      </c>
      <c r="G2061" s="41" t="str">
        <f t="shared" si="32"/>
        <v>4151.6000.250.2022.1.0</v>
      </c>
      <c r="H2061" s="23" t="s">
        <v>1501</v>
      </c>
    </row>
    <row r="2062" spans="1:8" hidden="1" x14ac:dyDescent="0.25">
      <c r="A2062">
        <v>4151</v>
      </c>
      <c r="B2062">
        <v>6000</v>
      </c>
      <c r="C2062">
        <v>250</v>
      </c>
      <c r="D2062">
        <v>2022</v>
      </c>
      <c r="E2062">
        <v>1</v>
      </c>
      <c r="F2062">
        <v>5823</v>
      </c>
      <c r="G2062" s="41" t="str">
        <f t="shared" si="32"/>
        <v>4151.6000.250.2022.1.5823</v>
      </c>
      <c r="H2062" s="23" t="s">
        <v>1764</v>
      </c>
    </row>
    <row r="2063" spans="1:8" hidden="1" x14ac:dyDescent="0.25">
      <c r="A2063">
        <v>4151</v>
      </c>
      <c r="B2063">
        <v>6000</v>
      </c>
      <c r="C2063">
        <v>250</v>
      </c>
      <c r="D2063">
        <v>2022</v>
      </c>
      <c r="E2063">
        <v>1</v>
      </c>
      <c r="F2063">
        <v>5955</v>
      </c>
      <c r="G2063" s="41" t="str">
        <f t="shared" si="32"/>
        <v>4151.6000.250.2022.1.5955</v>
      </c>
      <c r="H2063" s="23" t="s">
        <v>1765</v>
      </c>
    </row>
    <row r="2064" spans="1:8" hidden="1" x14ac:dyDescent="0.25">
      <c r="A2064">
        <v>4151</v>
      </c>
      <c r="B2064">
        <v>6000</v>
      </c>
      <c r="C2064">
        <v>250</v>
      </c>
      <c r="D2064">
        <v>2022</v>
      </c>
      <c r="E2064">
        <v>1</v>
      </c>
      <c r="F2064">
        <v>8049</v>
      </c>
      <c r="G2064" s="41" t="str">
        <f t="shared" si="32"/>
        <v>4151.6000.250.2022.1.8049</v>
      </c>
      <c r="H2064" s="23" t="s">
        <v>1766</v>
      </c>
    </row>
    <row r="2065" spans="1:8" hidden="1" x14ac:dyDescent="0.25">
      <c r="A2065">
        <v>4151</v>
      </c>
      <c r="B2065">
        <v>6000</v>
      </c>
      <c r="C2065">
        <v>250</v>
      </c>
      <c r="D2065">
        <v>2023</v>
      </c>
      <c r="E2065">
        <v>0</v>
      </c>
      <c r="F2065">
        <v>0</v>
      </c>
      <c r="G2065" s="41" t="str">
        <f t="shared" si="32"/>
        <v>4151.6000.250.2023.0.0</v>
      </c>
      <c r="H2065" s="23" t="s">
        <v>413</v>
      </c>
    </row>
    <row r="2066" spans="1:8" hidden="1" x14ac:dyDescent="0.25">
      <c r="A2066">
        <v>4151</v>
      </c>
      <c r="B2066">
        <v>6000</v>
      </c>
      <c r="C2066">
        <v>250</v>
      </c>
      <c r="D2066">
        <v>2023</v>
      </c>
      <c r="E2066">
        <v>1</v>
      </c>
      <c r="F2066">
        <v>0</v>
      </c>
      <c r="G2066" s="41" t="str">
        <f t="shared" si="32"/>
        <v>4151.6000.250.2023.1.0</v>
      </c>
      <c r="H2066" s="23" t="s">
        <v>1501</v>
      </c>
    </row>
    <row r="2067" spans="1:8" hidden="1" x14ac:dyDescent="0.25">
      <c r="A2067">
        <v>4151</v>
      </c>
      <c r="B2067">
        <v>6000</v>
      </c>
      <c r="C2067">
        <v>250</v>
      </c>
      <c r="D2067">
        <v>2023</v>
      </c>
      <c r="E2067">
        <v>1</v>
      </c>
      <c r="F2067">
        <v>2179</v>
      </c>
      <c r="G2067" s="41" t="str">
        <f t="shared" si="32"/>
        <v>4151.6000.250.2023.1.2179</v>
      </c>
      <c r="H2067" s="23" t="s">
        <v>1767</v>
      </c>
    </row>
    <row r="2068" spans="1:8" hidden="1" x14ac:dyDescent="0.25">
      <c r="A2068">
        <v>4151</v>
      </c>
      <c r="B2068">
        <v>6000</v>
      </c>
      <c r="C2068">
        <v>250</v>
      </c>
      <c r="D2068">
        <v>2023</v>
      </c>
      <c r="E2068">
        <v>1</v>
      </c>
      <c r="F2068">
        <v>9060</v>
      </c>
      <c r="G2068" s="41" t="str">
        <f t="shared" si="32"/>
        <v>4151.6000.250.2023.1.9060</v>
      </c>
      <c r="H2068" s="23" t="s">
        <v>1768</v>
      </c>
    </row>
    <row r="2069" spans="1:8" hidden="1" x14ac:dyDescent="0.25">
      <c r="A2069">
        <v>4151</v>
      </c>
      <c r="B2069">
        <v>6000</v>
      </c>
      <c r="C2069">
        <v>250</v>
      </c>
      <c r="D2069">
        <v>2023</v>
      </c>
      <c r="E2069">
        <v>1</v>
      </c>
      <c r="F2069">
        <v>9354</v>
      </c>
      <c r="G2069" s="41" t="str">
        <f t="shared" si="32"/>
        <v>4151.6000.250.2023.1.9354</v>
      </c>
      <c r="H2069" s="23" t="s">
        <v>1769</v>
      </c>
    </row>
    <row r="2070" spans="1:8" hidden="1" x14ac:dyDescent="0.25">
      <c r="A2070" s="41">
        <v>4151</v>
      </c>
      <c r="B2070" s="41">
        <v>6000</v>
      </c>
      <c r="C2070" s="41">
        <v>270</v>
      </c>
      <c r="D2070" s="41">
        <v>0</v>
      </c>
      <c r="E2070" s="41">
        <v>0</v>
      </c>
      <c r="F2070" s="41">
        <v>0</v>
      </c>
      <c r="G2070" s="41" t="str">
        <f t="shared" si="32"/>
        <v>4151.6000.270.0.0.0</v>
      </c>
      <c r="H2070" s="46" t="s">
        <v>1770</v>
      </c>
    </row>
    <row r="2071" spans="1:8" hidden="1" x14ac:dyDescent="0.25">
      <c r="A2071">
        <v>4151</v>
      </c>
      <c r="B2071">
        <v>6000</v>
      </c>
      <c r="C2071">
        <v>270</v>
      </c>
      <c r="D2071">
        <v>2016</v>
      </c>
      <c r="E2071">
        <v>0</v>
      </c>
      <c r="F2071">
        <v>0</v>
      </c>
      <c r="G2071" s="41" t="str">
        <f t="shared" si="32"/>
        <v>4151.6000.270.2016.0.0</v>
      </c>
      <c r="H2071" s="23" t="s">
        <v>413</v>
      </c>
    </row>
    <row r="2072" spans="1:8" hidden="1" x14ac:dyDescent="0.25">
      <c r="A2072">
        <v>4151</v>
      </c>
      <c r="B2072">
        <v>6000</v>
      </c>
      <c r="C2072">
        <v>270</v>
      </c>
      <c r="D2072">
        <v>2016</v>
      </c>
      <c r="E2072">
        <v>3</v>
      </c>
      <c r="F2072">
        <v>0</v>
      </c>
      <c r="G2072" s="41" t="str">
        <f t="shared" si="32"/>
        <v>4151.6000.270.2016.3.0</v>
      </c>
      <c r="H2072" s="23" t="s">
        <v>1484</v>
      </c>
    </row>
    <row r="2073" spans="1:8" hidden="1" x14ac:dyDescent="0.25">
      <c r="A2073">
        <v>4151</v>
      </c>
      <c r="B2073">
        <v>6000</v>
      </c>
      <c r="C2073">
        <v>270</v>
      </c>
      <c r="D2073">
        <v>2016</v>
      </c>
      <c r="E2073">
        <v>3</v>
      </c>
      <c r="F2073">
        <v>6983</v>
      </c>
      <c r="G2073" s="41" t="str">
        <f t="shared" si="32"/>
        <v>4151.6000.270.2016.3.6983</v>
      </c>
      <c r="H2073" s="23" t="s">
        <v>1771</v>
      </c>
    </row>
    <row r="2074" spans="1:8" hidden="1" x14ac:dyDescent="0.25">
      <c r="A2074">
        <v>4151</v>
      </c>
      <c r="B2074">
        <v>6000</v>
      </c>
      <c r="C2074">
        <v>270</v>
      </c>
      <c r="D2074">
        <v>2017</v>
      </c>
      <c r="E2074">
        <v>0</v>
      </c>
      <c r="F2074">
        <v>0</v>
      </c>
      <c r="G2074" s="41" t="str">
        <f t="shared" si="32"/>
        <v>4151.6000.270.2017.0.0</v>
      </c>
      <c r="H2074" s="23" t="s">
        <v>413</v>
      </c>
    </row>
    <row r="2075" spans="1:8" hidden="1" x14ac:dyDescent="0.25">
      <c r="A2075">
        <v>4151</v>
      </c>
      <c r="B2075">
        <v>6000</v>
      </c>
      <c r="C2075">
        <v>270</v>
      </c>
      <c r="D2075">
        <v>2017</v>
      </c>
      <c r="E2075">
        <v>2</v>
      </c>
      <c r="F2075">
        <v>0</v>
      </c>
      <c r="G2075" s="41" t="str">
        <f t="shared" si="32"/>
        <v>4151.6000.270.2017.2.0</v>
      </c>
      <c r="H2075" s="23" t="s">
        <v>1489</v>
      </c>
    </row>
    <row r="2076" spans="1:8" hidden="1" x14ac:dyDescent="0.25">
      <c r="A2076">
        <v>4151</v>
      </c>
      <c r="B2076">
        <v>6000</v>
      </c>
      <c r="C2076">
        <v>270</v>
      </c>
      <c r="D2076">
        <v>2017</v>
      </c>
      <c r="E2076">
        <v>2</v>
      </c>
      <c r="F2076">
        <v>7443</v>
      </c>
      <c r="G2076" s="41" t="str">
        <f t="shared" si="32"/>
        <v>4151.6000.270.2017.2.7443</v>
      </c>
      <c r="H2076" s="23" t="s">
        <v>1772</v>
      </c>
    </row>
    <row r="2077" spans="1:8" hidden="1" x14ac:dyDescent="0.25">
      <c r="A2077">
        <v>4151</v>
      </c>
      <c r="B2077">
        <v>6000</v>
      </c>
      <c r="C2077">
        <v>270</v>
      </c>
      <c r="D2077">
        <v>2018</v>
      </c>
      <c r="E2077">
        <v>0</v>
      </c>
      <c r="F2077">
        <v>0</v>
      </c>
      <c r="G2077" s="41" t="str">
        <f t="shared" si="32"/>
        <v>4151.6000.270.2018.0.0</v>
      </c>
      <c r="H2077" s="23" t="s">
        <v>413</v>
      </c>
    </row>
    <row r="2078" spans="1:8" hidden="1" x14ac:dyDescent="0.25">
      <c r="A2078">
        <v>4151</v>
      </c>
      <c r="B2078">
        <v>6000</v>
      </c>
      <c r="C2078">
        <v>270</v>
      </c>
      <c r="D2078">
        <v>2018</v>
      </c>
      <c r="E2078">
        <v>1</v>
      </c>
      <c r="F2078">
        <v>0</v>
      </c>
      <c r="G2078" s="41" t="str">
        <f t="shared" si="32"/>
        <v>4151.6000.270.2018.1.0</v>
      </c>
      <c r="H2078" s="23" t="s">
        <v>1486</v>
      </c>
    </row>
    <row r="2079" spans="1:8" hidden="1" x14ac:dyDescent="0.25">
      <c r="A2079">
        <v>4151</v>
      </c>
      <c r="B2079">
        <v>6000</v>
      </c>
      <c r="C2079">
        <v>270</v>
      </c>
      <c r="D2079">
        <v>2018</v>
      </c>
      <c r="E2079">
        <v>1</v>
      </c>
      <c r="F2079">
        <v>4870</v>
      </c>
      <c r="G2079" s="41" t="str">
        <f t="shared" si="32"/>
        <v>4151.6000.270.2018.1.4870</v>
      </c>
      <c r="H2079" s="23" t="s">
        <v>1773</v>
      </c>
    </row>
    <row r="2080" spans="1:8" hidden="1" x14ac:dyDescent="0.25">
      <c r="A2080">
        <v>4151</v>
      </c>
      <c r="B2080">
        <v>6000</v>
      </c>
      <c r="C2080">
        <v>270</v>
      </c>
      <c r="D2080">
        <v>2018</v>
      </c>
      <c r="E2080">
        <v>1</v>
      </c>
      <c r="F2080">
        <v>6901</v>
      </c>
      <c r="G2080" s="41" t="str">
        <f t="shared" si="32"/>
        <v>4151.6000.270.2018.1.6901</v>
      </c>
      <c r="H2080" s="23" t="s">
        <v>1774</v>
      </c>
    </row>
    <row r="2081" spans="1:8" hidden="1" x14ac:dyDescent="0.25">
      <c r="A2081">
        <v>4151</v>
      </c>
      <c r="B2081">
        <v>6000</v>
      </c>
      <c r="C2081">
        <v>270</v>
      </c>
      <c r="D2081">
        <v>2018</v>
      </c>
      <c r="E2081">
        <v>2</v>
      </c>
      <c r="F2081">
        <v>0</v>
      </c>
      <c r="G2081" s="41" t="str">
        <f t="shared" si="32"/>
        <v>4151.6000.270.2018.2.0</v>
      </c>
      <c r="H2081" s="23" t="s">
        <v>1489</v>
      </c>
    </row>
    <row r="2082" spans="1:8" hidden="1" x14ac:dyDescent="0.25">
      <c r="A2082">
        <v>4151</v>
      </c>
      <c r="B2082">
        <v>6000</v>
      </c>
      <c r="C2082">
        <v>270</v>
      </c>
      <c r="D2082">
        <v>2018</v>
      </c>
      <c r="E2082">
        <v>3</v>
      </c>
      <c r="F2082">
        <v>0</v>
      </c>
      <c r="G2082" s="41" t="str">
        <f t="shared" si="32"/>
        <v>4151.6000.270.2018.3.0</v>
      </c>
      <c r="H2082" s="23" t="s">
        <v>1484</v>
      </c>
    </row>
    <row r="2083" spans="1:8" hidden="1" x14ac:dyDescent="0.25">
      <c r="A2083">
        <v>4151</v>
      </c>
      <c r="B2083">
        <v>6000</v>
      </c>
      <c r="C2083">
        <v>270</v>
      </c>
      <c r="D2083">
        <v>2018</v>
      </c>
      <c r="E2083">
        <v>3</v>
      </c>
      <c r="F2083">
        <v>1853</v>
      </c>
      <c r="G2083" s="41" t="str">
        <f t="shared" si="32"/>
        <v>4151.6000.270.2018.3.1853</v>
      </c>
      <c r="H2083" s="23" t="s">
        <v>1775</v>
      </c>
    </row>
    <row r="2084" spans="1:8" hidden="1" x14ac:dyDescent="0.25">
      <c r="A2084">
        <v>4151</v>
      </c>
      <c r="B2084">
        <v>6000</v>
      </c>
      <c r="C2084">
        <v>270</v>
      </c>
      <c r="D2084">
        <v>2019</v>
      </c>
      <c r="E2084">
        <v>0</v>
      </c>
      <c r="F2084">
        <v>0</v>
      </c>
      <c r="G2084" s="41" t="str">
        <f t="shared" si="32"/>
        <v>4151.6000.270.2019.0.0</v>
      </c>
      <c r="H2084" s="23" t="s">
        <v>413</v>
      </c>
    </row>
    <row r="2085" spans="1:8" hidden="1" x14ac:dyDescent="0.25">
      <c r="A2085">
        <v>4151</v>
      </c>
      <c r="B2085">
        <v>6000</v>
      </c>
      <c r="C2085">
        <v>270</v>
      </c>
      <c r="D2085">
        <v>2019</v>
      </c>
      <c r="E2085">
        <v>2</v>
      </c>
      <c r="F2085">
        <v>0</v>
      </c>
      <c r="G2085" s="41" t="str">
        <f t="shared" si="32"/>
        <v>4151.6000.270.2019.2.0</v>
      </c>
      <c r="H2085" s="23" t="s">
        <v>1489</v>
      </c>
    </row>
    <row r="2086" spans="1:8" hidden="1" x14ac:dyDescent="0.25">
      <c r="A2086">
        <v>4151</v>
      </c>
      <c r="B2086">
        <v>6000</v>
      </c>
      <c r="C2086">
        <v>270</v>
      </c>
      <c r="D2086">
        <v>2019</v>
      </c>
      <c r="E2086">
        <v>2</v>
      </c>
      <c r="F2086">
        <v>5985</v>
      </c>
      <c r="G2086" s="41" t="str">
        <f t="shared" si="32"/>
        <v>4151.6000.270.2019.2.5985</v>
      </c>
      <c r="H2086" s="23" t="s">
        <v>1776</v>
      </c>
    </row>
    <row r="2087" spans="1:8" hidden="1" x14ac:dyDescent="0.25">
      <c r="A2087">
        <v>4151</v>
      </c>
      <c r="B2087">
        <v>6000</v>
      </c>
      <c r="C2087">
        <v>270</v>
      </c>
      <c r="D2087">
        <v>2020</v>
      </c>
      <c r="E2087">
        <v>0</v>
      </c>
      <c r="F2087">
        <v>0</v>
      </c>
      <c r="G2087" s="41" t="str">
        <f t="shared" si="32"/>
        <v>4151.6000.270.2020.0.0</v>
      </c>
      <c r="H2087" s="23" t="s">
        <v>1777</v>
      </c>
    </row>
    <row r="2088" spans="1:8" hidden="1" x14ac:dyDescent="0.25">
      <c r="A2088">
        <v>4151</v>
      </c>
      <c r="B2088">
        <v>6000</v>
      </c>
      <c r="C2088">
        <v>270</v>
      </c>
      <c r="D2088">
        <v>2020</v>
      </c>
      <c r="E2088">
        <v>2</v>
      </c>
      <c r="F2088">
        <v>0</v>
      </c>
      <c r="G2088" s="41" t="str">
        <f t="shared" si="32"/>
        <v>4151.6000.270.2020.2.0</v>
      </c>
      <c r="H2088" s="23" t="s">
        <v>1489</v>
      </c>
    </row>
    <row r="2089" spans="1:8" hidden="1" x14ac:dyDescent="0.25">
      <c r="A2089">
        <v>4151</v>
      </c>
      <c r="B2089">
        <v>6000</v>
      </c>
      <c r="C2089">
        <v>270</v>
      </c>
      <c r="D2089">
        <v>2020</v>
      </c>
      <c r="E2089">
        <v>2</v>
      </c>
      <c r="F2089">
        <v>7222</v>
      </c>
      <c r="G2089" s="41" t="str">
        <f t="shared" si="32"/>
        <v>4151.6000.270.2020.2.7222</v>
      </c>
      <c r="H2089" s="23" t="s">
        <v>1778</v>
      </c>
    </row>
    <row r="2090" spans="1:8" hidden="1" x14ac:dyDescent="0.25">
      <c r="A2090">
        <v>4151</v>
      </c>
      <c r="B2090">
        <v>6000</v>
      </c>
      <c r="C2090">
        <v>270</v>
      </c>
      <c r="D2090">
        <v>2021</v>
      </c>
      <c r="E2090">
        <v>0</v>
      </c>
      <c r="F2090">
        <v>0</v>
      </c>
      <c r="G2090" s="41" t="str">
        <f t="shared" si="32"/>
        <v>4151.6000.270.2021.0.0</v>
      </c>
      <c r="H2090" s="23" t="s">
        <v>1571</v>
      </c>
    </row>
    <row r="2091" spans="1:8" hidden="1" x14ac:dyDescent="0.25">
      <c r="A2091">
        <v>4151</v>
      </c>
      <c r="B2091">
        <v>6000</v>
      </c>
      <c r="C2091">
        <v>270</v>
      </c>
      <c r="D2091">
        <v>2021</v>
      </c>
      <c r="E2091">
        <v>1</v>
      </c>
      <c r="F2091">
        <v>0</v>
      </c>
      <c r="G2091" s="41" t="str">
        <f t="shared" si="32"/>
        <v>4151.6000.270.2021.1.0</v>
      </c>
      <c r="H2091" s="23" t="s">
        <v>1501</v>
      </c>
    </row>
    <row r="2092" spans="1:8" hidden="1" x14ac:dyDescent="0.25">
      <c r="A2092">
        <v>4151</v>
      </c>
      <c r="B2092">
        <v>6000</v>
      </c>
      <c r="C2092">
        <v>270</v>
      </c>
      <c r="D2092">
        <v>2021</v>
      </c>
      <c r="E2092">
        <v>1</v>
      </c>
      <c r="F2092">
        <v>3072</v>
      </c>
      <c r="G2092" s="41" t="str">
        <f t="shared" si="32"/>
        <v>4151.6000.270.2021.1.3072</v>
      </c>
      <c r="H2092" s="23" t="s">
        <v>1779</v>
      </c>
    </row>
    <row r="2093" spans="1:8" hidden="1" x14ac:dyDescent="0.25">
      <c r="A2093">
        <v>4151</v>
      </c>
      <c r="B2093">
        <v>6000</v>
      </c>
      <c r="C2093">
        <v>270</v>
      </c>
      <c r="D2093">
        <v>2021</v>
      </c>
      <c r="E2093">
        <v>1</v>
      </c>
      <c r="F2093">
        <v>7935</v>
      </c>
      <c r="G2093" s="41" t="str">
        <f t="shared" si="32"/>
        <v>4151.6000.270.2021.1.7935</v>
      </c>
      <c r="H2093" s="23" t="s">
        <v>1780</v>
      </c>
    </row>
    <row r="2094" spans="1:8" hidden="1" x14ac:dyDescent="0.25">
      <c r="A2094">
        <v>4151</v>
      </c>
      <c r="B2094">
        <v>6000</v>
      </c>
      <c r="C2094">
        <v>270</v>
      </c>
      <c r="D2094">
        <v>2021</v>
      </c>
      <c r="E2094">
        <v>2</v>
      </c>
      <c r="F2094">
        <v>0</v>
      </c>
      <c r="G2094" s="41" t="str">
        <f t="shared" si="32"/>
        <v>4151.6000.270.2021.2.0</v>
      </c>
      <c r="H2094" s="23" t="s">
        <v>1489</v>
      </c>
    </row>
    <row r="2095" spans="1:8" hidden="1" x14ac:dyDescent="0.25">
      <c r="A2095">
        <v>4151</v>
      </c>
      <c r="B2095">
        <v>6000</v>
      </c>
      <c r="C2095">
        <v>270</v>
      </c>
      <c r="D2095">
        <v>2021</v>
      </c>
      <c r="E2095">
        <v>2</v>
      </c>
      <c r="F2095">
        <v>5292</v>
      </c>
      <c r="G2095" s="41" t="str">
        <f t="shared" si="32"/>
        <v>4151.6000.270.2021.2.5292</v>
      </c>
      <c r="H2095" s="23" t="s">
        <v>1781</v>
      </c>
    </row>
    <row r="2096" spans="1:8" hidden="1" x14ac:dyDescent="0.25">
      <c r="A2096">
        <v>4151</v>
      </c>
      <c r="B2096">
        <v>6000</v>
      </c>
      <c r="C2096">
        <v>270</v>
      </c>
      <c r="D2096">
        <v>2022</v>
      </c>
      <c r="E2096">
        <v>0</v>
      </c>
      <c r="F2096">
        <v>0</v>
      </c>
      <c r="G2096" s="41" t="str">
        <f t="shared" si="32"/>
        <v>4151.6000.270.2022.0.0</v>
      </c>
      <c r="H2096" s="23" t="s">
        <v>413</v>
      </c>
    </row>
    <row r="2097" spans="1:8" hidden="1" x14ac:dyDescent="0.25">
      <c r="A2097">
        <v>4151</v>
      </c>
      <c r="B2097">
        <v>6000</v>
      </c>
      <c r="C2097">
        <v>270</v>
      </c>
      <c r="D2097">
        <v>2022</v>
      </c>
      <c r="E2097">
        <v>1</v>
      </c>
      <c r="F2097">
        <v>0</v>
      </c>
      <c r="G2097" s="41" t="str">
        <f t="shared" si="32"/>
        <v>4151.6000.270.2022.1.0</v>
      </c>
      <c r="H2097" s="23" t="s">
        <v>1486</v>
      </c>
    </row>
    <row r="2098" spans="1:8" hidden="1" x14ac:dyDescent="0.25">
      <c r="A2098">
        <v>4151</v>
      </c>
      <c r="B2098">
        <v>6000</v>
      </c>
      <c r="C2098">
        <v>270</v>
      </c>
      <c r="D2098">
        <v>2022</v>
      </c>
      <c r="E2098">
        <v>1</v>
      </c>
      <c r="F2098">
        <v>7127</v>
      </c>
      <c r="G2098" s="41" t="str">
        <f t="shared" si="32"/>
        <v>4151.6000.270.2022.1.7127</v>
      </c>
      <c r="H2098" s="23" t="s">
        <v>1782</v>
      </c>
    </row>
    <row r="2099" spans="1:8" hidden="1" x14ac:dyDescent="0.25">
      <c r="A2099">
        <v>4151</v>
      </c>
      <c r="B2099">
        <v>6000</v>
      </c>
      <c r="C2099">
        <v>270</v>
      </c>
      <c r="D2099">
        <v>2022</v>
      </c>
      <c r="E2099">
        <v>1</v>
      </c>
      <c r="F2099">
        <v>9256</v>
      </c>
      <c r="G2099" s="41" t="str">
        <f t="shared" si="32"/>
        <v>4151.6000.270.2022.1.9256</v>
      </c>
      <c r="H2099" s="23" t="s">
        <v>1783</v>
      </c>
    </row>
    <row r="2100" spans="1:8" hidden="1" x14ac:dyDescent="0.25">
      <c r="A2100">
        <v>4151</v>
      </c>
      <c r="B2100">
        <v>6000</v>
      </c>
      <c r="C2100">
        <v>270</v>
      </c>
      <c r="D2100">
        <v>2022</v>
      </c>
      <c r="E2100">
        <v>1</v>
      </c>
      <c r="F2100">
        <v>9407</v>
      </c>
      <c r="G2100" s="41" t="str">
        <f t="shared" si="32"/>
        <v>4151.6000.270.2022.1.9407</v>
      </c>
      <c r="H2100" s="23" t="s">
        <v>1784</v>
      </c>
    </row>
    <row r="2101" spans="1:8" hidden="1" x14ac:dyDescent="0.25">
      <c r="A2101">
        <v>4151</v>
      </c>
      <c r="B2101">
        <v>6000</v>
      </c>
      <c r="C2101">
        <v>270</v>
      </c>
      <c r="D2101">
        <v>2022</v>
      </c>
      <c r="E2101">
        <v>1</v>
      </c>
      <c r="F2101">
        <v>9628</v>
      </c>
      <c r="G2101" s="41" t="str">
        <f t="shared" si="32"/>
        <v>4151.6000.270.2022.1.9628</v>
      </c>
      <c r="H2101" s="23" t="s">
        <v>1785</v>
      </c>
    </row>
    <row r="2102" spans="1:8" hidden="1" x14ac:dyDescent="0.25">
      <c r="A2102">
        <v>4151</v>
      </c>
      <c r="B2102">
        <v>6000</v>
      </c>
      <c r="C2102">
        <v>270</v>
      </c>
      <c r="D2102">
        <v>2022</v>
      </c>
      <c r="E2102">
        <v>2</v>
      </c>
      <c r="F2102">
        <v>0</v>
      </c>
      <c r="G2102" s="41" t="str">
        <f t="shared" si="32"/>
        <v>4151.6000.270.2022.2.0</v>
      </c>
      <c r="H2102" s="23" t="s">
        <v>1489</v>
      </c>
    </row>
    <row r="2103" spans="1:8" hidden="1" x14ac:dyDescent="0.25">
      <c r="A2103">
        <v>4151</v>
      </c>
      <c r="B2103">
        <v>6000</v>
      </c>
      <c r="C2103">
        <v>270</v>
      </c>
      <c r="D2103">
        <v>2022</v>
      </c>
      <c r="E2103">
        <v>2</v>
      </c>
      <c r="F2103">
        <v>1788</v>
      </c>
      <c r="G2103" s="41" t="str">
        <f t="shared" si="32"/>
        <v>4151.6000.270.2022.2.1788</v>
      </c>
      <c r="H2103" s="23" t="s">
        <v>1786</v>
      </c>
    </row>
    <row r="2104" spans="1:8" hidden="1" x14ac:dyDescent="0.25">
      <c r="A2104">
        <v>4151</v>
      </c>
      <c r="B2104">
        <v>6000</v>
      </c>
      <c r="C2104">
        <v>270</v>
      </c>
      <c r="D2104">
        <v>2022</v>
      </c>
      <c r="E2104">
        <v>2</v>
      </c>
      <c r="F2104">
        <v>2232</v>
      </c>
      <c r="G2104" s="41" t="str">
        <f t="shared" si="32"/>
        <v>4151.6000.270.2022.2.2232</v>
      </c>
      <c r="H2104" s="23" t="s">
        <v>1787</v>
      </c>
    </row>
    <row r="2105" spans="1:8" hidden="1" x14ac:dyDescent="0.25">
      <c r="A2105">
        <v>4151</v>
      </c>
      <c r="B2105">
        <v>6000</v>
      </c>
      <c r="C2105">
        <v>270</v>
      </c>
      <c r="D2105">
        <v>2022</v>
      </c>
      <c r="E2105">
        <v>2</v>
      </c>
      <c r="F2105">
        <v>5281</v>
      </c>
      <c r="G2105" s="41" t="str">
        <f t="shared" si="32"/>
        <v>4151.6000.270.2022.2.5281</v>
      </c>
      <c r="H2105" s="23" t="s">
        <v>1788</v>
      </c>
    </row>
    <row r="2106" spans="1:8" hidden="1" x14ac:dyDescent="0.25">
      <c r="A2106">
        <v>4151</v>
      </c>
      <c r="B2106">
        <v>6000</v>
      </c>
      <c r="C2106">
        <v>270</v>
      </c>
      <c r="D2106">
        <v>2022</v>
      </c>
      <c r="E2106">
        <v>2</v>
      </c>
      <c r="F2106">
        <v>5867</v>
      </c>
      <c r="G2106" s="41" t="str">
        <f t="shared" si="32"/>
        <v>4151.6000.270.2022.2.5867</v>
      </c>
      <c r="H2106" s="23" t="s">
        <v>1789</v>
      </c>
    </row>
    <row r="2107" spans="1:8" hidden="1" x14ac:dyDescent="0.25">
      <c r="A2107">
        <v>4151</v>
      </c>
      <c r="B2107">
        <v>6000</v>
      </c>
      <c r="C2107">
        <v>270</v>
      </c>
      <c r="D2107">
        <v>2022</v>
      </c>
      <c r="E2107">
        <v>4</v>
      </c>
      <c r="F2107">
        <v>0</v>
      </c>
      <c r="G2107" s="41" t="str">
        <f t="shared" si="32"/>
        <v>4151.6000.270.2022.4.0</v>
      </c>
      <c r="H2107" s="23" t="s">
        <v>1694</v>
      </c>
    </row>
    <row r="2108" spans="1:8" hidden="1" x14ac:dyDescent="0.25">
      <c r="A2108">
        <v>4151</v>
      </c>
      <c r="B2108">
        <v>6000</v>
      </c>
      <c r="C2108">
        <v>270</v>
      </c>
      <c r="D2108">
        <v>2022</v>
      </c>
      <c r="E2108">
        <v>4</v>
      </c>
      <c r="F2108">
        <v>8634</v>
      </c>
      <c r="G2108" s="41" t="str">
        <f t="shared" si="32"/>
        <v>4151.6000.270.2022.4.8634</v>
      </c>
      <c r="H2108" s="23" t="s">
        <v>1790</v>
      </c>
    </row>
    <row r="2109" spans="1:8" hidden="1" x14ac:dyDescent="0.25">
      <c r="A2109">
        <v>4151</v>
      </c>
      <c r="B2109">
        <v>6000</v>
      </c>
      <c r="C2109">
        <v>270</v>
      </c>
      <c r="D2109">
        <v>2023</v>
      </c>
      <c r="E2109">
        <v>0</v>
      </c>
      <c r="F2109">
        <v>0</v>
      </c>
      <c r="G2109" s="41" t="str">
        <f t="shared" si="32"/>
        <v>4151.6000.270.2023.0.0</v>
      </c>
      <c r="H2109" s="23" t="s">
        <v>413</v>
      </c>
    </row>
    <row r="2110" spans="1:8" hidden="1" x14ac:dyDescent="0.25">
      <c r="A2110">
        <v>4151</v>
      </c>
      <c r="B2110">
        <v>6000</v>
      </c>
      <c r="C2110">
        <v>270</v>
      </c>
      <c r="D2110">
        <v>2023</v>
      </c>
      <c r="E2110">
        <v>1</v>
      </c>
      <c r="F2110">
        <v>0</v>
      </c>
      <c r="G2110" s="41" t="str">
        <f t="shared" si="32"/>
        <v>4151.6000.270.2023.1.0</v>
      </c>
      <c r="H2110" s="23" t="s">
        <v>1501</v>
      </c>
    </row>
    <row r="2111" spans="1:8" hidden="1" x14ac:dyDescent="0.25">
      <c r="A2111">
        <v>4151</v>
      </c>
      <c r="B2111">
        <v>6000</v>
      </c>
      <c r="C2111">
        <v>270</v>
      </c>
      <c r="D2111">
        <v>2023</v>
      </c>
      <c r="E2111">
        <v>1</v>
      </c>
      <c r="F2111">
        <v>1016</v>
      </c>
      <c r="G2111" s="41" t="str">
        <f t="shared" si="32"/>
        <v>4151.6000.270.2023.1.1016</v>
      </c>
      <c r="H2111" s="23" t="s">
        <v>1791</v>
      </c>
    </row>
    <row r="2112" spans="1:8" hidden="1" x14ac:dyDescent="0.25">
      <c r="A2112">
        <v>4151</v>
      </c>
      <c r="B2112">
        <v>6000</v>
      </c>
      <c r="C2112">
        <v>270</v>
      </c>
      <c r="D2112">
        <v>2023</v>
      </c>
      <c r="E2112">
        <v>1</v>
      </c>
      <c r="F2112">
        <v>1029</v>
      </c>
      <c r="G2112" s="41" t="str">
        <f t="shared" si="32"/>
        <v>4151.6000.270.2023.1.1029</v>
      </c>
      <c r="H2112" s="23" t="s">
        <v>1792</v>
      </c>
    </row>
    <row r="2113" spans="1:8" hidden="1" x14ac:dyDescent="0.25">
      <c r="A2113">
        <v>4151</v>
      </c>
      <c r="B2113">
        <v>6000</v>
      </c>
      <c r="C2113">
        <v>270</v>
      </c>
      <c r="D2113">
        <v>2023</v>
      </c>
      <c r="E2113">
        <v>1</v>
      </c>
      <c r="F2113">
        <v>1045</v>
      </c>
      <c r="G2113" s="41" t="str">
        <f t="shared" si="32"/>
        <v>4151.6000.270.2023.1.1045</v>
      </c>
      <c r="H2113" s="23" t="s">
        <v>1793</v>
      </c>
    </row>
    <row r="2114" spans="1:8" hidden="1" x14ac:dyDescent="0.25">
      <c r="A2114">
        <v>4151</v>
      </c>
      <c r="B2114">
        <v>6000</v>
      </c>
      <c r="C2114">
        <v>270</v>
      </c>
      <c r="D2114">
        <v>2023</v>
      </c>
      <c r="E2114">
        <v>1</v>
      </c>
      <c r="F2114">
        <v>1048</v>
      </c>
      <c r="G2114" s="41" t="str">
        <f t="shared" si="32"/>
        <v>4151.6000.270.2023.1.1048</v>
      </c>
      <c r="H2114" s="23" t="s">
        <v>1794</v>
      </c>
    </row>
    <row r="2115" spans="1:8" hidden="1" x14ac:dyDescent="0.25">
      <c r="A2115">
        <v>4151</v>
      </c>
      <c r="B2115">
        <v>6000</v>
      </c>
      <c r="C2115">
        <v>270</v>
      </c>
      <c r="D2115">
        <v>2023</v>
      </c>
      <c r="E2115">
        <v>1</v>
      </c>
      <c r="F2115">
        <v>3417</v>
      </c>
      <c r="G2115" s="41" t="str">
        <f t="shared" si="32"/>
        <v>4151.6000.270.2023.1.3417</v>
      </c>
      <c r="H2115" s="23" t="s">
        <v>1795</v>
      </c>
    </row>
    <row r="2116" spans="1:8" hidden="1" x14ac:dyDescent="0.25">
      <c r="A2116">
        <v>4151</v>
      </c>
      <c r="B2116">
        <v>6000</v>
      </c>
      <c r="C2116">
        <v>270</v>
      </c>
      <c r="D2116">
        <v>2023</v>
      </c>
      <c r="E2116">
        <v>1</v>
      </c>
      <c r="F2116">
        <v>4684</v>
      </c>
      <c r="G2116" s="41" t="str">
        <f t="shared" si="32"/>
        <v>4151.6000.270.2023.1.4684</v>
      </c>
      <c r="H2116" s="23" t="s">
        <v>1796</v>
      </c>
    </row>
    <row r="2117" spans="1:8" hidden="1" x14ac:dyDescent="0.25">
      <c r="A2117">
        <v>4151</v>
      </c>
      <c r="B2117">
        <v>6000</v>
      </c>
      <c r="C2117">
        <v>270</v>
      </c>
      <c r="D2117">
        <v>2023</v>
      </c>
      <c r="E2117">
        <v>1</v>
      </c>
      <c r="F2117">
        <v>7103</v>
      </c>
      <c r="G2117" s="41" t="str">
        <f t="shared" si="32"/>
        <v>4151.6000.270.2023.1.7103</v>
      </c>
      <c r="H2117" s="23" t="s">
        <v>1797</v>
      </c>
    </row>
    <row r="2118" spans="1:8" hidden="1" x14ac:dyDescent="0.25">
      <c r="A2118">
        <v>4151</v>
      </c>
      <c r="B2118">
        <v>6000</v>
      </c>
      <c r="C2118">
        <v>270</v>
      </c>
      <c r="D2118">
        <v>2023</v>
      </c>
      <c r="E2118">
        <v>2</v>
      </c>
      <c r="F2118">
        <v>0</v>
      </c>
      <c r="G2118" s="41" t="str">
        <f t="shared" si="32"/>
        <v>4151.6000.270.2023.2.0</v>
      </c>
      <c r="H2118" s="23" t="s">
        <v>1489</v>
      </c>
    </row>
    <row r="2119" spans="1:8" hidden="1" x14ac:dyDescent="0.25">
      <c r="A2119">
        <v>4151</v>
      </c>
      <c r="B2119">
        <v>6000</v>
      </c>
      <c r="C2119">
        <v>270</v>
      </c>
      <c r="D2119">
        <v>2023</v>
      </c>
      <c r="E2119">
        <v>2</v>
      </c>
      <c r="F2119">
        <v>1938</v>
      </c>
      <c r="G2119" s="41" t="str">
        <f t="shared" si="32"/>
        <v>4151.6000.270.2023.2.1938</v>
      </c>
      <c r="H2119" s="23" t="s">
        <v>1798</v>
      </c>
    </row>
    <row r="2120" spans="1:8" hidden="1" x14ac:dyDescent="0.25">
      <c r="A2120">
        <v>4151</v>
      </c>
      <c r="B2120">
        <v>6000</v>
      </c>
      <c r="C2120">
        <v>270</v>
      </c>
      <c r="D2120">
        <v>2023</v>
      </c>
      <c r="E2120">
        <v>2</v>
      </c>
      <c r="F2120">
        <v>3961</v>
      </c>
      <c r="G2120" s="41" t="str">
        <f t="shared" si="32"/>
        <v>4151.6000.270.2023.2.3961</v>
      </c>
      <c r="H2120" s="23" t="s">
        <v>1799</v>
      </c>
    </row>
    <row r="2121" spans="1:8" hidden="1" x14ac:dyDescent="0.25">
      <c r="A2121">
        <v>4151</v>
      </c>
      <c r="B2121">
        <v>6000</v>
      </c>
      <c r="C2121">
        <v>270</v>
      </c>
      <c r="D2121">
        <v>2023</v>
      </c>
      <c r="E2121">
        <v>2</v>
      </c>
      <c r="F2121">
        <v>4864</v>
      </c>
      <c r="G2121" s="41" t="str">
        <f t="shared" ref="G2121:G2184" si="33">_xlfn.CONCAT(A2121,".",B2121,".",C2121,".",D2121,".",E2121,".",F2121)</f>
        <v>4151.6000.270.2023.2.4864</v>
      </c>
      <c r="H2121" s="23" t="s">
        <v>1800</v>
      </c>
    </row>
    <row r="2122" spans="1:8" hidden="1" x14ac:dyDescent="0.25">
      <c r="A2122">
        <v>4151</v>
      </c>
      <c r="B2122">
        <v>6000</v>
      </c>
      <c r="C2122">
        <v>270</v>
      </c>
      <c r="D2122">
        <v>2023</v>
      </c>
      <c r="E2122">
        <v>2</v>
      </c>
      <c r="F2122">
        <v>5716</v>
      </c>
      <c r="G2122" s="41" t="str">
        <f t="shared" si="33"/>
        <v>4151.6000.270.2023.2.5716</v>
      </c>
      <c r="H2122" s="23" t="s">
        <v>1801</v>
      </c>
    </row>
    <row r="2123" spans="1:8" hidden="1" x14ac:dyDescent="0.25">
      <c r="A2123">
        <v>4151</v>
      </c>
      <c r="B2123">
        <v>6000</v>
      </c>
      <c r="C2123">
        <v>270</v>
      </c>
      <c r="D2123">
        <v>2023</v>
      </c>
      <c r="E2123">
        <v>2</v>
      </c>
      <c r="F2123">
        <v>6632</v>
      </c>
      <c r="G2123" s="41" t="str">
        <f t="shared" si="33"/>
        <v>4151.6000.270.2023.2.6632</v>
      </c>
      <c r="H2123" s="23" t="s">
        <v>1802</v>
      </c>
    </row>
    <row r="2124" spans="1:8" hidden="1" x14ac:dyDescent="0.25">
      <c r="A2124">
        <v>4151</v>
      </c>
      <c r="B2124">
        <v>6000</v>
      </c>
      <c r="C2124">
        <v>270</v>
      </c>
      <c r="D2124">
        <v>2023</v>
      </c>
      <c r="E2124">
        <v>2</v>
      </c>
      <c r="F2124">
        <v>7630</v>
      </c>
      <c r="G2124" s="41" t="str">
        <f t="shared" si="33"/>
        <v>4151.6000.270.2023.2.7630</v>
      </c>
      <c r="H2124" s="23" t="s">
        <v>1803</v>
      </c>
    </row>
    <row r="2125" spans="1:8" hidden="1" x14ac:dyDescent="0.25">
      <c r="A2125">
        <v>4151</v>
      </c>
      <c r="B2125">
        <v>6000</v>
      </c>
      <c r="C2125">
        <v>270</v>
      </c>
      <c r="D2125">
        <v>2023</v>
      </c>
      <c r="E2125">
        <v>2</v>
      </c>
      <c r="F2125">
        <v>9281</v>
      </c>
      <c r="G2125" s="41" t="str">
        <f t="shared" si="33"/>
        <v>4151.6000.270.2023.2.9281</v>
      </c>
      <c r="H2125" s="23" t="s">
        <v>1804</v>
      </c>
    </row>
    <row r="2126" spans="1:8" hidden="1" x14ac:dyDescent="0.25">
      <c r="A2126">
        <v>4151</v>
      </c>
      <c r="B2126">
        <v>6000</v>
      </c>
      <c r="C2126">
        <v>270</v>
      </c>
      <c r="D2126">
        <v>2024</v>
      </c>
      <c r="E2126">
        <v>0</v>
      </c>
      <c r="F2126">
        <v>0</v>
      </c>
      <c r="G2126" s="41" t="str">
        <f t="shared" si="33"/>
        <v>4151.6000.270.2024.0.0</v>
      </c>
      <c r="H2126" s="23" t="s">
        <v>413</v>
      </c>
    </row>
    <row r="2127" spans="1:8" hidden="1" x14ac:dyDescent="0.25">
      <c r="A2127">
        <v>4151</v>
      </c>
      <c r="B2127">
        <v>6000</v>
      </c>
      <c r="C2127">
        <v>270</v>
      </c>
      <c r="D2127">
        <v>2024</v>
      </c>
      <c r="E2127">
        <v>1</v>
      </c>
      <c r="F2127">
        <v>0</v>
      </c>
      <c r="G2127" s="41" t="str">
        <f t="shared" si="33"/>
        <v>4151.6000.270.2024.1.0</v>
      </c>
      <c r="H2127" s="23" t="s">
        <v>1501</v>
      </c>
    </row>
    <row r="2128" spans="1:8" hidden="1" x14ac:dyDescent="0.25">
      <c r="A2128">
        <v>4151</v>
      </c>
      <c r="B2128">
        <v>6000</v>
      </c>
      <c r="C2128">
        <v>270</v>
      </c>
      <c r="D2128">
        <v>2024</v>
      </c>
      <c r="E2128">
        <v>1</v>
      </c>
      <c r="F2128">
        <v>1077</v>
      </c>
      <c r="G2128" s="41" t="str">
        <f t="shared" si="33"/>
        <v>4151.6000.270.2024.1.1077</v>
      </c>
      <c r="H2128" s="23" t="s">
        <v>1805</v>
      </c>
    </row>
    <row r="2129" spans="1:8" hidden="1" x14ac:dyDescent="0.25">
      <c r="A2129">
        <v>4151</v>
      </c>
      <c r="B2129">
        <v>6000</v>
      </c>
      <c r="C2129">
        <v>270</v>
      </c>
      <c r="D2129">
        <v>2024</v>
      </c>
      <c r="E2129">
        <v>1</v>
      </c>
      <c r="F2129">
        <v>2177</v>
      </c>
      <c r="G2129" s="41" t="str">
        <f t="shared" si="33"/>
        <v>4151.6000.270.2024.1.2177</v>
      </c>
      <c r="H2129" s="23" t="s">
        <v>1806</v>
      </c>
    </row>
    <row r="2130" spans="1:8" hidden="1" x14ac:dyDescent="0.25">
      <c r="A2130">
        <v>4151</v>
      </c>
      <c r="B2130">
        <v>6000</v>
      </c>
      <c r="C2130">
        <v>270</v>
      </c>
      <c r="D2130">
        <v>2024</v>
      </c>
      <c r="E2130">
        <v>1</v>
      </c>
      <c r="F2130">
        <v>2681</v>
      </c>
      <c r="G2130" s="41" t="str">
        <f t="shared" si="33"/>
        <v>4151.6000.270.2024.1.2681</v>
      </c>
      <c r="H2130" s="23" t="s">
        <v>1807</v>
      </c>
    </row>
    <row r="2131" spans="1:8" hidden="1" x14ac:dyDescent="0.25">
      <c r="A2131">
        <v>4151</v>
      </c>
      <c r="B2131">
        <v>6000</v>
      </c>
      <c r="C2131">
        <v>270</v>
      </c>
      <c r="D2131">
        <v>2024</v>
      </c>
      <c r="E2131">
        <v>1</v>
      </c>
      <c r="F2131">
        <v>2762</v>
      </c>
      <c r="G2131" s="41" t="str">
        <f t="shared" si="33"/>
        <v>4151.6000.270.2024.1.2762</v>
      </c>
      <c r="H2131" s="23" t="s">
        <v>1808</v>
      </c>
    </row>
    <row r="2132" spans="1:8" hidden="1" x14ac:dyDescent="0.25">
      <c r="A2132">
        <v>4151</v>
      </c>
      <c r="B2132">
        <v>6000</v>
      </c>
      <c r="C2132">
        <v>270</v>
      </c>
      <c r="D2132">
        <v>2024</v>
      </c>
      <c r="E2132">
        <v>1</v>
      </c>
      <c r="F2132">
        <v>6787</v>
      </c>
      <c r="G2132" s="41" t="str">
        <f t="shared" si="33"/>
        <v>4151.6000.270.2024.1.6787</v>
      </c>
      <c r="H2132" s="23" t="s">
        <v>1809</v>
      </c>
    </row>
    <row r="2133" spans="1:8" hidden="1" x14ac:dyDescent="0.25">
      <c r="A2133">
        <v>4151</v>
      </c>
      <c r="B2133">
        <v>6000</v>
      </c>
      <c r="C2133">
        <v>270</v>
      </c>
      <c r="D2133">
        <v>2024</v>
      </c>
      <c r="E2133">
        <v>2</v>
      </c>
      <c r="F2133">
        <v>0</v>
      </c>
      <c r="G2133" s="41" t="str">
        <f t="shared" si="33"/>
        <v>4151.6000.270.2024.2.0</v>
      </c>
      <c r="H2133" s="23" t="s">
        <v>1489</v>
      </c>
    </row>
    <row r="2134" spans="1:8" hidden="1" x14ac:dyDescent="0.25">
      <c r="A2134">
        <v>4151</v>
      </c>
      <c r="B2134">
        <v>6000</v>
      </c>
      <c r="C2134">
        <v>270</v>
      </c>
      <c r="D2134">
        <v>2024</v>
      </c>
      <c r="E2134">
        <v>2</v>
      </c>
      <c r="F2134">
        <v>8429</v>
      </c>
      <c r="G2134" s="41" t="str">
        <f t="shared" si="33"/>
        <v>4151.6000.270.2024.2.8429</v>
      </c>
      <c r="H2134" s="23" t="s">
        <v>1810</v>
      </c>
    </row>
    <row r="2135" spans="1:8" hidden="1" x14ac:dyDescent="0.25">
      <c r="A2135" s="41">
        <v>4151</v>
      </c>
      <c r="B2135" s="41">
        <v>6000</v>
      </c>
      <c r="C2135" s="41">
        <v>280</v>
      </c>
      <c r="D2135" s="41">
        <v>0</v>
      </c>
      <c r="E2135" s="41">
        <v>0</v>
      </c>
      <c r="F2135" s="41">
        <v>0</v>
      </c>
      <c r="G2135" s="41" t="str">
        <f t="shared" si="33"/>
        <v>4151.6000.280.0.0.0</v>
      </c>
      <c r="H2135" s="46" t="s">
        <v>1811</v>
      </c>
    </row>
    <row r="2136" spans="1:8" hidden="1" x14ac:dyDescent="0.25">
      <c r="A2136">
        <v>4151</v>
      </c>
      <c r="B2136">
        <v>6000</v>
      </c>
      <c r="C2136">
        <v>280</v>
      </c>
      <c r="D2136">
        <v>2017</v>
      </c>
      <c r="E2136">
        <v>0</v>
      </c>
      <c r="F2136">
        <v>0</v>
      </c>
      <c r="G2136" s="41" t="str">
        <f t="shared" si="33"/>
        <v>4151.6000.280.2017.0.0</v>
      </c>
      <c r="H2136" s="23" t="s">
        <v>413</v>
      </c>
    </row>
    <row r="2137" spans="1:8" hidden="1" x14ac:dyDescent="0.25">
      <c r="A2137">
        <v>4151</v>
      </c>
      <c r="B2137">
        <v>6000</v>
      </c>
      <c r="C2137">
        <v>280</v>
      </c>
      <c r="D2137">
        <v>2017</v>
      </c>
      <c r="E2137">
        <v>2</v>
      </c>
      <c r="F2137">
        <v>0</v>
      </c>
      <c r="G2137" s="41" t="str">
        <f t="shared" si="33"/>
        <v>4151.6000.280.2017.2.0</v>
      </c>
      <c r="H2137" s="23" t="s">
        <v>1486</v>
      </c>
    </row>
    <row r="2138" spans="1:8" hidden="1" x14ac:dyDescent="0.25">
      <c r="A2138">
        <v>4151</v>
      </c>
      <c r="B2138">
        <v>6000</v>
      </c>
      <c r="C2138">
        <v>280</v>
      </c>
      <c r="D2138">
        <v>2017</v>
      </c>
      <c r="E2138">
        <v>2</v>
      </c>
      <c r="F2138">
        <v>8760</v>
      </c>
      <c r="G2138" s="41" t="str">
        <f t="shared" si="33"/>
        <v>4151.6000.280.2017.2.8760</v>
      </c>
      <c r="H2138" s="23" t="s">
        <v>1812</v>
      </c>
    </row>
    <row r="2139" spans="1:8" hidden="1" x14ac:dyDescent="0.25">
      <c r="A2139" s="41">
        <v>4151</v>
      </c>
      <c r="B2139" s="41">
        <v>6000</v>
      </c>
      <c r="C2139" s="41">
        <v>290</v>
      </c>
      <c r="D2139" s="41">
        <v>0</v>
      </c>
      <c r="E2139" s="41">
        <v>0</v>
      </c>
      <c r="F2139" s="41">
        <v>0</v>
      </c>
      <c r="G2139" s="41" t="str">
        <f t="shared" si="33"/>
        <v>4151.6000.290.0.0.0</v>
      </c>
      <c r="H2139" s="46" t="s">
        <v>1813</v>
      </c>
    </row>
    <row r="2140" spans="1:8" hidden="1" x14ac:dyDescent="0.25">
      <c r="A2140">
        <v>4151</v>
      </c>
      <c r="B2140">
        <v>6000</v>
      </c>
      <c r="C2140">
        <v>290</v>
      </c>
      <c r="D2140">
        <v>2021</v>
      </c>
      <c r="E2140">
        <v>0</v>
      </c>
      <c r="F2140">
        <v>0</v>
      </c>
      <c r="G2140" s="41" t="str">
        <f t="shared" si="33"/>
        <v>4151.6000.290.2021.0.0</v>
      </c>
      <c r="H2140" s="23" t="s">
        <v>413</v>
      </c>
    </row>
    <row r="2141" spans="1:8" hidden="1" x14ac:dyDescent="0.25">
      <c r="A2141">
        <v>4151</v>
      </c>
      <c r="B2141">
        <v>6000</v>
      </c>
      <c r="C2141">
        <v>290</v>
      </c>
      <c r="D2141">
        <v>2021</v>
      </c>
      <c r="E2141">
        <v>2</v>
      </c>
      <c r="F2141">
        <v>0</v>
      </c>
      <c r="G2141" s="41" t="str">
        <f t="shared" si="33"/>
        <v>4151.6000.290.2021.2.0</v>
      </c>
      <c r="H2141" s="23" t="s">
        <v>1489</v>
      </c>
    </row>
    <row r="2142" spans="1:8" hidden="1" x14ac:dyDescent="0.25">
      <c r="A2142">
        <v>4151</v>
      </c>
      <c r="B2142">
        <v>6000</v>
      </c>
      <c r="C2142">
        <v>290</v>
      </c>
      <c r="D2142">
        <v>2021</v>
      </c>
      <c r="E2142">
        <v>2</v>
      </c>
      <c r="F2142">
        <v>7079</v>
      </c>
      <c r="G2142" s="41" t="str">
        <f t="shared" si="33"/>
        <v>4151.6000.290.2021.2.7079</v>
      </c>
      <c r="H2142" s="23" t="s">
        <v>1814</v>
      </c>
    </row>
    <row r="2143" spans="1:8" hidden="1" x14ac:dyDescent="0.25">
      <c r="A2143">
        <v>4151</v>
      </c>
      <c r="B2143">
        <v>6000</v>
      </c>
      <c r="C2143">
        <v>290</v>
      </c>
      <c r="D2143">
        <v>2022</v>
      </c>
      <c r="E2143">
        <v>0</v>
      </c>
      <c r="F2143">
        <v>0</v>
      </c>
      <c r="G2143" s="41" t="str">
        <f t="shared" si="33"/>
        <v>4151.6000.290.2022.0.0</v>
      </c>
      <c r="H2143" s="23" t="s">
        <v>413</v>
      </c>
    </row>
    <row r="2144" spans="1:8" hidden="1" x14ac:dyDescent="0.25">
      <c r="A2144">
        <v>4151</v>
      </c>
      <c r="B2144">
        <v>6000</v>
      </c>
      <c r="C2144">
        <v>290</v>
      </c>
      <c r="D2144">
        <v>2022</v>
      </c>
      <c r="E2144">
        <v>1</v>
      </c>
      <c r="F2144">
        <v>0</v>
      </c>
      <c r="G2144" s="41" t="str">
        <f t="shared" si="33"/>
        <v>4151.6000.290.2022.1.0</v>
      </c>
      <c r="H2144" s="23" t="s">
        <v>1501</v>
      </c>
    </row>
    <row r="2145" spans="1:8" hidden="1" x14ac:dyDescent="0.25">
      <c r="A2145">
        <v>4151</v>
      </c>
      <c r="B2145">
        <v>6000</v>
      </c>
      <c r="C2145">
        <v>290</v>
      </c>
      <c r="D2145">
        <v>2022</v>
      </c>
      <c r="E2145">
        <v>1</v>
      </c>
      <c r="F2145">
        <v>7092</v>
      </c>
      <c r="G2145" s="41" t="str">
        <f t="shared" si="33"/>
        <v>4151.6000.290.2022.1.7092</v>
      </c>
      <c r="H2145" s="23" t="s">
        <v>1815</v>
      </c>
    </row>
    <row r="2146" spans="1:8" hidden="1" x14ac:dyDescent="0.25">
      <c r="A2146">
        <v>4151</v>
      </c>
      <c r="B2146">
        <v>6000</v>
      </c>
      <c r="C2146">
        <v>290</v>
      </c>
      <c r="D2146">
        <v>2022</v>
      </c>
      <c r="E2146">
        <v>2</v>
      </c>
      <c r="F2146">
        <v>0</v>
      </c>
      <c r="G2146" s="41" t="str">
        <f t="shared" si="33"/>
        <v>4151.6000.290.2022.2.0</v>
      </c>
      <c r="H2146" s="23" t="s">
        <v>1489</v>
      </c>
    </row>
    <row r="2147" spans="1:8" hidden="1" x14ac:dyDescent="0.25">
      <c r="A2147">
        <v>4151</v>
      </c>
      <c r="B2147">
        <v>6000</v>
      </c>
      <c r="C2147">
        <v>290</v>
      </c>
      <c r="D2147">
        <v>2022</v>
      </c>
      <c r="E2147">
        <v>2</v>
      </c>
      <c r="F2147">
        <v>2296</v>
      </c>
      <c r="G2147" s="41" t="str">
        <f t="shared" si="33"/>
        <v>4151.6000.290.2022.2.2296</v>
      </c>
      <c r="H2147" s="23" t="s">
        <v>1816</v>
      </c>
    </row>
    <row r="2148" spans="1:8" hidden="1" x14ac:dyDescent="0.25">
      <c r="A2148">
        <v>4151</v>
      </c>
      <c r="B2148">
        <v>6000</v>
      </c>
      <c r="C2148">
        <v>290</v>
      </c>
      <c r="D2148">
        <v>2023</v>
      </c>
      <c r="E2148">
        <v>0</v>
      </c>
      <c r="F2148">
        <v>0</v>
      </c>
      <c r="G2148" s="41" t="str">
        <f t="shared" si="33"/>
        <v>4151.6000.290.2023.0.0</v>
      </c>
      <c r="H2148" s="23" t="s">
        <v>413</v>
      </c>
    </row>
    <row r="2149" spans="1:8" hidden="1" x14ac:dyDescent="0.25">
      <c r="A2149">
        <v>4151</v>
      </c>
      <c r="B2149">
        <v>6000</v>
      </c>
      <c r="C2149">
        <v>290</v>
      </c>
      <c r="D2149">
        <v>2023</v>
      </c>
      <c r="E2149">
        <v>1</v>
      </c>
      <c r="F2149">
        <v>0</v>
      </c>
      <c r="G2149" s="41" t="str">
        <f t="shared" si="33"/>
        <v>4151.6000.290.2023.1.0</v>
      </c>
      <c r="H2149" s="23" t="s">
        <v>1501</v>
      </c>
    </row>
    <row r="2150" spans="1:8" hidden="1" x14ac:dyDescent="0.25">
      <c r="A2150">
        <v>4151</v>
      </c>
      <c r="B2150">
        <v>6000</v>
      </c>
      <c r="C2150">
        <v>290</v>
      </c>
      <c r="D2150">
        <v>2023</v>
      </c>
      <c r="E2150">
        <v>1</v>
      </c>
      <c r="F2150">
        <v>9457</v>
      </c>
      <c r="G2150" s="41" t="str">
        <f t="shared" si="33"/>
        <v>4151.6000.290.2023.1.9457</v>
      </c>
      <c r="H2150" s="23" t="s">
        <v>1817</v>
      </c>
    </row>
    <row r="2151" spans="1:8" hidden="1" x14ac:dyDescent="0.25">
      <c r="A2151">
        <v>4151</v>
      </c>
      <c r="B2151">
        <v>6000</v>
      </c>
      <c r="C2151">
        <v>290</v>
      </c>
      <c r="D2151">
        <v>2023</v>
      </c>
      <c r="E2151">
        <v>2</v>
      </c>
      <c r="F2151">
        <v>0</v>
      </c>
      <c r="G2151" s="41" t="str">
        <f t="shared" si="33"/>
        <v>4151.6000.290.2023.2.0</v>
      </c>
      <c r="H2151" s="23" t="s">
        <v>1489</v>
      </c>
    </row>
    <row r="2152" spans="1:8" hidden="1" x14ac:dyDescent="0.25">
      <c r="A2152">
        <v>4151</v>
      </c>
      <c r="B2152">
        <v>6000</v>
      </c>
      <c r="C2152">
        <v>290</v>
      </c>
      <c r="D2152">
        <v>2023</v>
      </c>
      <c r="E2152">
        <v>2</v>
      </c>
      <c r="F2152">
        <v>8939</v>
      </c>
      <c r="G2152" s="41" t="str">
        <f t="shared" si="33"/>
        <v>4151.6000.290.2023.2.8939</v>
      </c>
      <c r="H2152" s="23" t="s">
        <v>1818</v>
      </c>
    </row>
    <row r="2153" spans="1:8" hidden="1" x14ac:dyDescent="0.25">
      <c r="A2153" s="41">
        <v>4151</v>
      </c>
      <c r="B2153" s="41">
        <v>6000</v>
      </c>
      <c r="C2153" s="41">
        <v>300</v>
      </c>
      <c r="D2153" s="41">
        <v>0</v>
      </c>
      <c r="E2153" s="41">
        <v>0</v>
      </c>
      <c r="F2153" s="41">
        <v>0</v>
      </c>
      <c r="G2153" s="41" t="str">
        <f t="shared" si="33"/>
        <v>4151.6000.300.0.0.0</v>
      </c>
      <c r="H2153" s="46" t="s">
        <v>1819</v>
      </c>
    </row>
    <row r="2154" spans="1:8" hidden="1" x14ac:dyDescent="0.25">
      <c r="A2154">
        <v>4151</v>
      </c>
      <c r="B2154">
        <v>6000</v>
      </c>
      <c r="C2154">
        <v>300</v>
      </c>
      <c r="D2154">
        <v>2017</v>
      </c>
      <c r="E2154">
        <v>0</v>
      </c>
      <c r="F2154">
        <v>0</v>
      </c>
      <c r="G2154" s="41" t="str">
        <f t="shared" si="33"/>
        <v>4151.6000.300.2017.0.0</v>
      </c>
      <c r="H2154" s="23" t="s">
        <v>413</v>
      </c>
    </row>
    <row r="2155" spans="1:8" hidden="1" x14ac:dyDescent="0.25">
      <c r="A2155">
        <v>4151</v>
      </c>
      <c r="B2155">
        <v>6000</v>
      </c>
      <c r="C2155">
        <v>300</v>
      </c>
      <c r="D2155">
        <v>2017</v>
      </c>
      <c r="E2155">
        <v>2</v>
      </c>
      <c r="F2155">
        <v>0</v>
      </c>
      <c r="G2155" s="41" t="str">
        <f t="shared" si="33"/>
        <v>4151.6000.300.2017.2.0</v>
      </c>
      <c r="H2155" s="23" t="s">
        <v>1489</v>
      </c>
    </row>
    <row r="2156" spans="1:8" hidden="1" x14ac:dyDescent="0.25">
      <c r="A2156">
        <v>4151</v>
      </c>
      <c r="B2156">
        <v>6000</v>
      </c>
      <c r="C2156">
        <v>300</v>
      </c>
      <c r="D2156">
        <v>2017</v>
      </c>
      <c r="E2156">
        <v>2</v>
      </c>
      <c r="F2156">
        <v>6230</v>
      </c>
      <c r="G2156" s="41" t="str">
        <f t="shared" si="33"/>
        <v>4151.6000.300.2017.2.6230</v>
      </c>
      <c r="H2156" s="23" t="s">
        <v>1820</v>
      </c>
    </row>
    <row r="2157" spans="1:8" hidden="1" x14ac:dyDescent="0.25">
      <c r="A2157">
        <v>4151</v>
      </c>
      <c r="B2157">
        <v>6000</v>
      </c>
      <c r="C2157">
        <v>300</v>
      </c>
      <c r="D2157">
        <v>2023</v>
      </c>
      <c r="E2157">
        <v>0</v>
      </c>
      <c r="F2157">
        <v>0</v>
      </c>
      <c r="G2157" s="41" t="str">
        <f t="shared" si="33"/>
        <v>4151.6000.300.2023.0.0</v>
      </c>
      <c r="H2157" s="23" t="s">
        <v>413</v>
      </c>
    </row>
    <row r="2158" spans="1:8" hidden="1" x14ac:dyDescent="0.25">
      <c r="A2158">
        <v>4151</v>
      </c>
      <c r="B2158">
        <v>6000</v>
      </c>
      <c r="C2158">
        <v>300</v>
      </c>
      <c r="D2158">
        <v>2023</v>
      </c>
      <c r="E2158">
        <v>2</v>
      </c>
      <c r="F2158">
        <v>0</v>
      </c>
      <c r="G2158" s="41" t="str">
        <f t="shared" si="33"/>
        <v>4151.6000.300.2023.2.0</v>
      </c>
      <c r="H2158" s="23" t="s">
        <v>1489</v>
      </c>
    </row>
    <row r="2159" spans="1:8" hidden="1" x14ac:dyDescent="0.25">
      <c r="A2159">
        <v>4151</v>
      </c>
      <c r="B2159">
        <v>6000</v>
      </c>
      <c r="C2159">
        <v>300</v>
      </c>
      <c r="D2159">
        <v>2023</v>
      </c>
      <c r="E2159">
        <v>2</v>
      </c>
      <c r="F2159">
        <v>6004</v>
      </c>
      <c r="G2159" s="41" t="str">
        <f t="shared" si="33"/>
        <v>4151.6000.300.2023.2.6004</v>
      </c>
      <c r="H2159" s="23" t="s">
        <v>1821</v>
      </c>
    </row>
    <row r="2160" spans="1:8" hidden="1" x14ac:dyDescent="0.25">
      <c r="A2160" s="41">
        <v>4151</v>
      </c>
      <c r="B2160" s="41">
        <v>6000</v>
      </c>
      <c r="C2160" s="41">
        <v>310</v>
      </c>
      <c r="D2160" s="41">
        <v>0</v>
      </c>
      <c r="E2160" s="41">
        <v>0</v>
      </c>
      <c r="F2160" s="41">
        <v>0</v>
      </c>
      <c r="G2160" s="41" t="str">
        <f t="shared" si="33"/>
        <v>4151.6000.310.0.0.0</v>
      </c>
      <c r="H2160" s="46" t="s">
        <v>1822</v>
      </c>
    </row>
    <row r="2161" spans="1:8" hidden="1" x14ac:dyDescent="0.25">
      <c r="A2161">
        <v>4151</v>
      </c>
      <c r="B2161">
        <v>6000</v>
      </c>
      <c r="C2161">
        <v>310</v>
      </c>
      <c r="D2161">
        <v>2018</v>
      </c>
      <c r="E2161">
        <v>0</v>
      </c>
      <c r="F2161">
        <v>0</v>
      </c>
      <c r="G2161" s="41" t="str">
        <f t="shared" si="33"/>
        <v>4151.6000.310.2018.0.0</v>
      </c>
      <c r="H2161" s="23" t="s">
        <v>413</v>
      </c>
    </row>
    <row r="2162" spans="1:8" hidden="1" x14ac:dyDescent="0.25">
      <c r="A2162">
        <v>4151</v>
      </c>
      <c r="B2162">
        <v>6000</v>
      </c>
      <c r="C2162">
        <v>310</v>
      </c>
      <c r="D2162">
        <v>2018</v>
      </c>
      <c r="E2162">
        <v>2</v>
      </c>
      <c r="F2162">
        <v>0</v>
      </c>
      <c r="G2162" s="41" t="str">
        <f t="shared" si="33"/>
        <v>4151.6000.310.2018.2.0</v>
      </c>
      <c r="H2162" s="23" t="s">
        <v>1489</v>
      </c>
    </row>
    <row r="2163" spans="1:8" hidden="1" x14ac:dyDescent="0.25">
      <c r="A2163">
        <v>4151</v>
      </c>
      <c r="B2163">
        <v>6000</v>
      </c>
      <c r="C2163">
        <v>310</v>
      </c>
      <c r="D2163">
        <v>2018</v>
      </c>
      <c r="E2163">
        <v>2</v>
      </c>
      <c r="F2163">
        <v>2322</v>
      </c>
      <c r="G2163" s="41" t="str">
        <f t="shared" si="33"/>
        <v>4151.6000.310.2018.2.2322</v>
      </c>
      <c r="H2163" s="23" t="s">
        <v>1823</v>
      </c>
    </row>
    <row r="2164" spans="1:8" hidden="1" x14ac:dyDescent="0.25">
      <c r="A2164" s="41">
        <v>4151</v>
      </c>
      <c r="B2164" s="41">
        <v>6000</v>
      </c>
      <c r="C2164" s="41">
        <v>320</v>
      </c>
      <c r="D2164" s="41">
        <v>0</v>
      </c>
      <c r="E2164" s="41">
        <v>0</v>
      </c>
      <c r="F2164" s="41">
        <v>0</v>
      </c>
      <c r="G2164" s="41" t="str">
        <f t="shared" si="33"/>
        <v>4151.6000.320.0.0.0</v>
      </c>
      <c r="H2164" s="46" t="s">
        <v>1824</v>
      </c>
    </row>
    <row r="2165" spans="1:8" hidden="1" x14ac:dyDescent="0.25">
      <c r="A2165">
        <v>4151</v>
      </c>
      <c r="B2165">
        <v>6000</v>
      </c>
      <c r="C2165">
        <v>320</v>
      </c>
      <c r="D2165">
        <v>2022</v>
      </c>
      <c r="E2165">
        <v>0</v>
      </c>
      <c r="F2165">
        <v>0</v>
      </c>
      <c r="G2165" s="41" t="str">
        <f t="shared" si="33"/>
        <v>4151.6000.320.2022.0.0</v>
      </c>
      <c r="H2165" s="23" t="s">
        <v>413</v>
      </c>
    </row>
    <row r="2166" spans="1:8" hidden="1" x14ac:dyDescent="0.25">
      <c r="A2166">
        <v>4151</v>
      </c>
      <c r="B2166">
        <v>6000</v>
      </c>
      <c r="C2166">
        <v>320</v>
      </c>
      <c r="D2166">
        <v>2022</v>
      </c>
      <c r="E2166">
        <v>1</v>
      </c>
      <c r="F2166">
        <v>0</v>
      </c>
      <c r="G2166" s="41" t="str">
        <f t="shared" si="33"/>
        <v>4151.6000.320.2022.1.0</v>
      </c>
      <c r="H2166" s="23" t="s">
        <v>1501</v>
      </c>
    </row>
    <row r="2167" spans="1:8" hidden="1" x14ac:dyDescent="0.25">
      <c r="A2167">
        <v>4151</v>
      </c>
      <c r="B2167">
        <v>6000</v>
      </c>
      <c r="C2167">
        <v>320</v>
      </c>
      <c r="D2167">
        <v>2022</v>
      </c>
      <c r="E2167">
        <v>1</v>
      </c>
      <c r="F2167">
        <v>8505</v>
      </c>
      <c r="G2167" s="41" t="str">
        <f t="shared" si="33"/>
        <v>4151.6000.320.2022.1.8505</v>
      </c>
      <c r="H2167" s="23" t="s">
        <v>1825</v>
      </c>
    </row>
    <row r="2168" spans="1:8" hidden="1" x14ac:dyDescent="0.25">
      <c r="A2168">
        <v>4151</v>
      </c>
      <c r="B2168">
        <v>6000</v>
      </c>
      <c r="C2168">
        <v>320</v>
      </c>
      <c r="D2168">
        <v>2023</v>
      </c>
      <c r="E2168">
        <v>0</v>
      </c>
      <c r="F2168">
        <v>0</v>
      </c>
      <c r="G2168" s="41" t="str">
        <f t="shared" si="33"/>
        <v>4151.6000.320.2023.0.0</v>
      </c>
      <c r="H2168" s="23" t="s">
        <v>413</v>
      </c>
    </row>
    <row r="2169" spans="1:8" hidden="1" x14ac:dyDescent="0.25">
      <c r="A2169">
        <v>4151</v>
      </c>
      <c r="B2169">
        <v>6000</v>
      </c>
      <c r="C2169">
        <v>320</v>
      </c>
      <c r="D2169">
        <v>2023</v>
      </c>
      <c r="E2169">
        <v>1</v>
      </c>
      <c r="F2169">
        <v>0</v>
      </c>
      <c r="G2169" s="41" t="str">
        <f t="shared" si="33"/>
        <v>4151.6000.320.2023.1.0</v>
      </c>
      <c r="H2169" s="23" t="s">
        <v>1501</v>
      </c>
    </row>
    <row r="2170" spans="1:8" hidden="1" x14ac:dyDescent="0.25">
      <c r="A2170">
        <v>4151</v>
      </c>
      <c r="B2170">
        <v>6000</v>
      </c>
      <c r="C2170">
        <v>320</v>
      </c>
      <c r="D2170">
        <v>2023</v>
      </c>
      <c r="E2170">
        <v>1</v>
      </c>
      <c r="F2170">
        <v>2007</v>
      </c>
      <c r="G2170" s="41" t="str">
        <f t="shared" si="33"/>
        <v>4151.6000.320.2023.1.2007</v>
      </c>
      <c r="H2170" s="23" t="s">
        <v>1826</v>
      </c>
    </row>
    <row r="2171" spans="1:8" hidden="1" x14ac:dyDescent="0.25">
      <c r="A2171" s="41">
        <v>4151</v>
      </c>
      <c r="B2171" s="41">
        <v>6000</v>
      </c>
      <c r="C2171" s="41">
        <v>350</v>
      </c>
      <c r="D2171" s="41">
        <v>0</v>
      </c>
      <c r="E2171" s="41">
        <v>0</v>
      </c>
      <c r="F2171" s="41">
        <v>0</v>
      </c>
      <c r="G2171" s="41" t="str">
        <f t="shared" si="33"/>
        <v>4151.6000.350.0.0.0</v>
      </c>
      <c r="H2171" s="46" t="s">
        <v>1827</v>
      </c>
    </row>
    <row r="2172" spans="1:8" hidden="1" x14ac:dyDescent="0.25">
      <c r="A2172">
        <v>4151</v>
      </c>
      <c r="B2172">
        <v>6000</v>
      </c>
      <c r="C2172">
        <v>350</v>
      </c>
      <c r="D2172">
        <v>2018</v>
      </c>
      <c r="E2172">
        <v>0</v>
      </c>
      <c r="F2172">
        <v>0</v>
      </c>
      <c r="G2172" s="41" t="str">
        <f t="shared" si="33"/>
        <v>4151.6000.350.2018.0.0</v>
      </c>
      <c r="H2172" s="23" t="s">
        <v>413</v>
      </c>
    </row>
    <row r="2173" spans="1:8" hidden="1" x14ac:dyDescent="0.25">
      <c r="A2173">
        <v>4151</v>
      </c>
      <c r="B2173">
        <v>6000</v>
      </c>
      <c r="C2173">
        <v>350</v>
      </c>
      <c r="D2173">
        <v>2018</v>
      </c>
      <c r="E2173">
        <v>2</v>
      </c>
      <c r="F2173">
        <v>0</v>
      </c>
      <c r="G2173" s="41" t="str">
        <f t="shared" si="33"/>
        <v>4151.6000.350.2018.2.0</v>
      </c>
      <c r="H2173" s="23" t="s">
        <v>1489</v>
      </c>
    </row>
    <row r="2174" spans="1:8" hidden="1" x14ac:dyDescent="0.25">
      <c r="A2174">
        <v>4151</v>
      </c>
      <c r="B2174">
        <v>6000</v>
      </c>
      <c r="C2174">
        <v>350</v>
      </c>
      <c r="D2174">
        <v>2018</v>
      </c>
      <c r="E2174">
        <v>2</v>
      </c>
      <c r="F2174">
        <v>1560</v>
      </c>
      <c r="G2174" s="41" t="str">
        <f t="shared" si="33"/>
        <v>4151.6000.350.2018.2.1560</v>
      </c>
      <c r="H2174" s="23" t="s">
        <v>1828</v>
      </c>
    </row>
    <row r="2175" spans="1:8" hidden="1" x14ac:dyDescent="0.25">
      <c r="A2175">
        <v>4151</v>
      </c>
      <c r="B2175">
        <v>6000</v>
      </c>
      <c r="C2175">
        <v>350</v>
      </c>
      <c r="D2175">
        <v>2018</v>
      </c>
      <c r="E2175">
        <v>2</v>
      </c>
      <c r="F2175">
        <v>4817</v>
      </c>
      <c r="G2175" s="41" t="str">
        <f t="shared" si="33"/>
        <v>4151.6000.350.2018.2.4817</v>
      </c>
      <c r="H2175" s="23" t="s">
        <v>1829</v>
      </c>
    </row>
    <row r="2176" spans="1:8" hidden="1" x14ac:dyDescent="0.25">
      <c r="A2176">
        <v>4151</v>
      </c>
      <c r="B2176">
        <v>6000</v>
      </c>
      <c r="C2176">
        <v>350</v>
      </c>
      <c r="D2176">
        <v>2021</v>
      </c>
      <c r="E2176">
        <v>0</v>
      </c>
      <c r="F2176">
        <v>0</v>
      </c>
      <c r="G2176" s="41" t="str">
        <f t="shared" si="33"/>
        <v>4151.6000.350.2021.0.0</v>
      </c>
      <c r="H2176" s="23" t="s">
        <v>413</v>
      </c>
    </row>
    <row r="2177" spans="1:8" hidden="1" x14ac:dyDescent="0.25">
      <c r="A2177">
        <v>4151</v>
      </c>
      <c r="B2177">
        <v>6000</v>
      </c>
      <c r="C2177">
        <v>350</v>
      </c>
      <c r="D2177">
        <v>2021</v>
      </c>
      <c r="E2177">
        <v>2</v>
      </c>
      <c r="F2177">
        <v>0</v>
      </c>
      <c r="G2177" s="41" t="str">
        <f t="shared" si="33"/>
        <v>4151.6000.350.2021.2.0</v>
      </c>
      <c r="H2177" s="23" t="s">
        <v>1489</v>
      </c>
    </row>
    <row r="2178" spans="1:8" hidden="1" x14ac:dyDescent="0.25">
      <c r="A2178">
        <v>4151</v>
      </c>
      <c r="B2178">
        <v>6000</v>
      </c>
      <c r="C2178">
        <v>350</v>
      </c>
      <c r="D2178">
        <v>2021</v>
      </c>
      <c r="E2178">
        <v>2</v>
      </c>
      <c r="F2178">
        <v>7942</v>
      </c>
      <c r="G2178" s="41" t="str">
        <f t="shared" si="33"/>
        <v>4151.6000.350.2021.2.7942</v>
      </c>
      <c r="H2178" s="23" t="s">
        <v>1830</v>
      </c>
    </row>
    <row r="2179" spans="1:8" hidden="1" x14ac:dyDescent="0.25">
      <c r="A2179" s="41">
        <v>4151</v>
      </c>
      <c r="B2179" s="41">
        <v>6000</v>
      </c>
      <c r="C2179" s="41">
        <v>370</v>
      </c>
      <c r="D2179" s="41">
        <v>0</v>
      </c>
      <c r="E2179" s="41">
        <v>0</v>
      </c>
      <c r="F2179" s="41">
        <v>0</v>
      </c>
      <c r="G2179" s="41" t="str">
        <f t="shared" si="33"/>
        <v>4151.6000.370.0.0.0</v>
      </c>
      <c r="H2179" s="46" t="s">
        <v>1831</v>
      </c>
    </row>
    <row r="2180" spans="1:8" hidden="1" x14ac:dyDescent="0.25">
      <c r="A2180">
        <v>4151</v>
      </c>
      <c r="B2180">
        <v>6000</v>
      </c>
      <c r="C2180">
        <v>370</v>
      </c>
      <c r="D2180">
        <v>2020</v>
      </c>
      <c r="E2180">
        <v>0</v>
      </c>
      <c r="F2180">
        <v>0</v>
      </c>
      <c r="G2180" s="41" t="str">
        <f t="shared" si="33"/>
        <v>4151.6000.370.2020.0.0</v>
      </c>
      <c r="H2180" s="23" t="s">
        <v>413</v>
      </c>
    </row>
    <row r="2181" spans="1:8" hidden="1" x14ac:dyDescent="0.25">
      <c r="A2181">
        <v>4151</v>
      </c>
      <c r="B2181">
        <v>6000</v>
      </c>
      <c r="C2181">
        <v>370</v>
      </c>
      <c r="D2181">
        <v>2020</v>
      </c>
      <c r="E2181">
        <v>1</v>
      </c>
      <c r="F2181">
        <v>0</v>
      </c>
      <c r="G2181" s="41" t="str">
        <f t="shared" si="33"/>
        <v>4151.6000.370.2020.1.0</v>
      </c>
      <c r="H2181" s="23" t="s">
        <v>1486</v>
      </c>
    </row>
    <row r="2182" spans="1:8" hidden="1" x14ac:dyDescent="0.25">
      <c r="A2182">
        <v>4151</v>
      </c>
      <c r="B2182">
        <v>6000</v>
      </c>
      <c r="C2182">
        <v>370</v>
      </c>
      <c r="D2182">
        <v>2020</v>
      </c>
      <c r="E2182">
        <v>1</v>
      </c>
      <c r="F2182">
        <v>4170</v>
      </c>
      <c r="G2182" s="41" t="str">
        <f t="shared" si="33"/>
        <v>4151.6000.370.2020.1.4170</v>
      </c>
      <c r="H2182" s="23" t="s">
        <v>1832</v>
      </c>
    </row>
    <row r="2183" spans="1:8" hidden="1" x14ac:dyDescent="0.25">
      <c r="A2183" s="41">
        <v>4151</v>
      </c>
      <c r="B2183" s="41">
        <v>6000</v>
      </c>
      <c r="C2183" s="41">
        <v>380</v>
      </c>
      <c r="D2183" s="41">
        <v>0</v>
      </c>
      <c r="E2183" s="41">
        <v>0</v>
      </c>
      <c r="F2183" s="41">
        <v>0</v>
      </c>
      <c r="G2183" s="41" t="str">
        <f t="shared" si="33"/>
        <v>4151.6000.380.0.0.0</v>
      </c>
      <c r="H2183" s="46" t="s">
        <v>1833</v>
      </c>
    </row>
    <row r="2184" spans="1:8" hidden="1" x14ac:dyDescent="0.25">
      <c r="A2184">
        <v>4151</v>
      </c>
      <c r="B2184">
        <v>6000</v>
      </c>
      <c r="C2184">
        <v>380</v>
      </c>
      <c r="D2184">
        <v>2020</v>
      </c>
      <c r="E2184">
        <v>0</v>
      </c>
      <c r="F2184">
        <v>0</v>
      </c>
      <c r="G2184" s="41" t="str">
        <f t="shared" si="33"/>
        <v>4151.6000.380.2020.0.0</v>
      </c>
      <c r="H2184" s="23" t="s">
        <v>1834</v>
      </c>
    </row>
    <row r="2185" spans="1:8" hidden="1" x14ac:dyDescent="0.25">
      <c r="A2185">
        <v>4151</v>
      </c>
      <c r="B2185">
        <v>6000</v>
      </c>
      <c r="C2185">
        <v>380</v>
      </c>
      <c r="D2185">
        <v>2020</v>
      </c>
      <c r="E2185">
        <v>1</v>
      </c>
      <c r="F2185">
        <v>0</v>
      </c>
      <c r="G2185" s="41" t="str">
        <f t="shared" ref="G2185:G2248" si="34">_xlfn.CONCAT(A2185,".",B2185,".",C2185,".",D2185,".",E2185,".",F2185)</f>
        <v>4151.6000.380.2020.1.0</v>
      </c>
      <c r="H2185" s="23" t="s">
        <v>1486</v>
      </c>
    </row>
    <row r="2186" spans="1:8" hidden="1" x14ac:dyDescent="0.25">
      <c r="A2186">
        <v>4151</v>
      </c>
      <c r="B2186">
        <v>6000</v>
      </c>
      <c r="C2186">
        <v>380</v>
      </c>
      <c r="D2186">
        <v>2020</v>
      </c>
      <c r="E2186">
        <v>1</v>
      </c>
      <c r="F2186">
        <v>4128</v>
      </c>
      <c r="G2186" s="41" t="str">
        <f t="shared" si="34"/>
        <v>4151.6000.380.2020.1.4128</v>
      </c>
      <c r="H2186" s="23" t="s">
        <v>1835</v>
      </c>
    </row>
    <row r="2187" spans="1:8" hidden="1" x14ac:dyDescent="0.25">
      <c r="A2187">
        <v>4151</v>
      </c>
      <c r="B2187">
        <v>6000</v>
      </c>
      <c r="C2187">
        <v>380</v>
      </c>
      <c r="D2187">
        <v>2021</v>
      </c>
      <c r="E2187">
        <v>0</v>
      </c>
      <c r="F2187">
        <v>0</v>
      </c>
      <c r="G2187" s="41" t="str">
        <f t="shared" si="34"/>
        <v>4151.6000.380.2021.0.0</v>
      </c>
      <c r="H2187" s="23" t="s">
        <v>413</v>
      </c>
    </row>
    <row r="2188" spans="1:8" hidden="1" x14ac:dyDescent="0.25">
      <c r="A2188">
        <v>4151</v>
      </c>
      <c r="B2188">
        <v>6000</v>
      </c>
      <c r="C2188">
        <v>380</v>
      </c>
      <c r="D2188">
        <v>2021</v>
      </c>
      <c r="E2188">
        <v>2</v>
      </c>
      <c r="F2188">
        <v>0</v>
      </c>
      <c r="G2188" s="41" t="str">
        <f t="shared" si="34"/>
        <v>4151.6000.380.2021.2.0</v>
      </c>
      <c r="H2188" s="23" t="s">
        <v>1489</v>
      </c>
    </row>
    <row r="2189" spans="1:8" hidden="1" x14ac:dyDescent="0.25">
      <c r="A2189">
        <v>4151</v>
      </c>
      <c r="B2189">
        <v>6000</v>
      </c>
      <c r="C2189">
        <v>380</v>
      </c>
      <c r="D2189">
        <v>2021</v>
      </c>
      <c r="E2189">
        <v>2</v>
      </c>
      <c r="F2189">
        <v>5244</v>
      </c>
      <c r="G2189" s="41" t="str">
        <f t="shared" si="34"/>
        <v>4151.6000.380.2021.2.5244</v>
      </c>
      <c r="H2189" s="23" t="s">
        <v>1836</v>
      </c>
    </row>
    <row r="2190" spans="1:8" hidden="1" x14ac:dyDescent="0.25">
      <c r="A2190">
        <v>4151</v>
      </c>
      <c r="B2190">
        <v>6000</v>
      </c>
      <c r="C2190">
        <v>380</v>
      </c>
      <c r="D2190">
        <v>2022</v>
      </c>
      <c r="E2190">
        <v>0</v>
      </c>
      <c r="F2190">
        <v>0</v>
      </c>
      <c r="G2190" s="41" t="str">
        <f t="shared" si="34"/>
        <v>4151.6000.380.2022.0.0</v>
      </c>
      <c r="H2190" s="23" t="s">
        <v>413</v>
      </c>
    </row>
    <row r="2191" spans="1:8" hidden="1" x14ac:dyDescent="0.25">
      <c r="A2191">
        <v>4151</v>
      </c>
      <c r="B2191">
        <v>6000</v>
      </c>
      <c r="C2191">
        <v>380</v>
      </c>
      <c r="D2191">
        <v>2022</v>
      </c>
      <c r="E2191">
        <v>1</v>
      </c>
      <c r="F2191">
        <v>0</v>
      </c>
      <c r="G2191" s="41" t="str">
        <f t="shared" si="34"/>
        <v>4151.6000.380.2022.1.0</v>
      </c>
      <c r="H2191" s="23" t="s">
        <v>1501</v>
      </c>
    </row>
    <row r="2192" spans="1:8" hidden="1" x14ac:dyDescent="0.25">
      <c r="A2192">
        <v>4151</v>
      </c>
      <c r="B2192">
        <v>6000</v>
      </c>
      <c r="C2192">
        <v>380</v>
      </c>
      <c r="D2192">
        <v>2022</v>
      </c>
      <c r="E2192">
        <v>1</v>
      </c>
      <c r="F2192">
        <v>9432</v>
      </c>
      <c r="G2192" s="41" t="str">
        <f t="shared" si="34"/>
        <v>4151.6000.380.2022.1.9432</v>
      </c>
      <c r="H2192" s="23" t="s">
        <v>1837</v>
      </c>
    </row>
    <row r="2193" spans="1:8" hidden="1" x14ac:dyDescent="0.25">
      <c r="A2193">
        <v>4151</v>
      </c>
      <c r="B2193">
        <v>6000</v>
      </c>
      <c r="C2193">
        <v>380</v>
      </c>
      <c r="D2193">
        <v>2023</v>
      </c>
      <c r="E2193">
        <v>0</v>
      </c>
      <c r="F2193">
        <v>0</v>
      </c>
      <c r="G2193" s="41" t="str">
        <f t="shared" si="34"/>
        <v>4151.6000.380.2023.0.0</v>
      </c>
      <c r="H2193" s="23" t="s">
        <v>413</v>
      </c>
    </row>
    <row r="2194" spans="1:8" hidden="1" x14ac:dyDescent="0.25">
      <c r="A2194">
        <v>4151</v>
      </c>
      <c r="B2194">
        <v>6000</v>
      </c>
      <c r="C2194">
        <v>380</v>
      </c>
      <c r="D2194">
        <v>2023</v>
      </c>
      <c r="E2194">
        <v>1</v>
      </c>
      <c r="F2194">
        <v>0</v>
      </c>
      <c r="G2194" s="41" t="str">
        <f t="shared" si="34"/>
        <v>4151.6000.380.2023.1.0</v>
      </c>
      <c r="H2194" s="23" t="s">
        <v>1501</v>
      </c>
    </row>
    <row r="2195" spans="1:8" hidden="1" x14ac:dyDescent="0.25">
      <c r="A2195">
        <v>4151</v>
      </c>
      <c r="B2195">
        <v>6000</v>
      </c>
      <c r="C2195">
        <v>380</v>
      </c>
      <c r="D2195">
        <v>2023</v>
      </c>
      <c r="E2195">
        <v>1</v>
      </c>
      <c r="F2195">
        <v>8794</v>
      </c>
      <c r="G2195" s="41" t="str">
        <f t="shared" si="34"/>
        <v>4151.6000.380.2023.1.8794</v>
      </c>
      <c r="H2195" s="23" t="s">
        <v>1838</v>
      </c>
    </row>
    <row r="2196" spans="1:8" hidden="1" x14ac:dyDescent="0.25">
      <c r="A2196">
        <v>4151</v>
      </c>
      <c r="B2196">
        <v>6000</v>
      </c>
      <c r="C2196">
        <v>380</v>
      </c>
      <c r="D2196">
        <v>2023</v>
      </c>
      <c r="E2196">
        <v>2</v>
      </c>
      <c r="F2196">
        <v>0</v>
      </c>
      <c r="G2196" s="41" t="str">
        <f t="shared" si="34"/>
        <v>4151.6000.380.2023.2.0</v>
      </c>
      <c r="H2196" s="23" t="s">
        <v>1489</v>
      </c>
    </row>
    <row r="2197" spans="1:8" hidden="1" x14ac:dyDescent="0.25">
      <c r="A2197">
        <v>4151</v>
      </c>
      <c r="B2197">
        <v>6000</v>
      </c>
      <c r="C2197">
        <v>380</v>
      </c>
      <c r="D2197">
        <v>2023</v>
      </c>
      <c r="E2197">
        <v>2</v>
      </c>
      <c r="F2197">
        <v>9026</v>
      </c>
      <c r="G2197" s="41" t="str">
        <f t="shared" si="34"/>
        <v>4151.6000.380.2023.2.9026</v>
      </c>
      <c r="H2197" s="23" t="s">
        <v>1839</v>
      </c>
    </row>
    <row r="2198" spans="1:8" hidden="1" x14ac:dyDescent="0.25">
      <c r="A2198">
        <v>4151</v>
      </c>
      <c r="B2198">
        <v>6000</v>
      </c>
      <c r="C2198">
        <v>380</v>
      </c>
      <c r="D2198">
        <v>2024</v>
      </c>
      <c r="E2198">
        <v>0</v>
      </c>
      <c r="F2198">
        <v>0</v>
      </c>
      <c r="G2198" s="41" t="str">
        <f t="shared" si="34"/>
        <v>4151.6000.380.2024.0.0</v>
      </c>
      <c r="H2198" s="23" t="s">
        <v>413</v>
      </c>
    </row>
    <row r="2199" spans="1:8" hidden="1" x14ac:dyDescent="0.25">
      <c r="A2199">
        <v>4151</v>
      </c>
      <c r="B2199">
        <v>6000</v>
      </c>
      <c r="C2199">
        <v>380</v>
      </c>
      <c r="D2199">
        <v>2024</v>
      </c>
      <c r="E2199">
        <v>1</v>
      </c>
      <c r="F2199">
        <v>0</v>
      </c>
      <c r="G2199" s="41" t="str">
        <f t="shared" si="34"/>
        <v>4151.6000.380.2024.1.0</v>
      </c>
      <c r="H2199" s="23" t="s">
        <v>1501</v>
      </c>
    </row>
    <row r="2200" spans="1:8" hidden="1" x14ac:dyDescent="0.25">
      <c r="A2200">
        <v>4151</v>
      </c>
      <c r="B2200">
        <v>6000</v>
      </c>
      <c r="C2200">
        <v>380</v>
      </c>
      <c r="D2200">
        <v>2024</v>
      </c>
      <c r="E2200">
        <v>1</v>
      </c>
      <c r="F2200">
        <v>4771</v>
      </c>
      <c r="G2200" s="41" t="str">
        <f t="shared" si="34"/>
        <v>4151.6000.380.2024.1.4771</v>
      </c>
      <c r="H2200" s="23" t="s">
        <v>1840</v>
      </c>
    </row>
    <row r="2201" spans="1:8" hidden="1" x14ac:dyDescent="0.25">
      <c r="A2201">
        <v>4151</v>
      </c>
      <c r="B2201">
        <v>6000</v>
      </c>
      <c r="C2201">
        <v>380</v>
      </c>
      <c r="D2201">
        <v>2024</v>
      </c>
      <c r="E2201">
        <v>2</v>
      </c>
      <c r="F2201">
        <v>0</v>
      </c>
      <c r="G2201" s="41" t="str">
        <f t="shared" si="34"/>
        <v>4151.6000.380.2024.2.0</v>
      </c>
      <c r="H2201" s="23" t="s">
        <v>1489</v>
      </c>
    </row>
    <row r="2202" spans="1:8" hidden="1" x14ac:dyDescent="0.25">
      <c r="A2202">
        <v>4151</v>
      </c>
      <c r="B2202">
        <v>6000</v>
      </c>
      <c r="C2202">
        <v>380</v>
      </c>
      <c r="D2202">
        <v>2024</v>
      </c>
      <c r="E2202">
        <v>2</v>
      </c>
      <c r="F2202">
        <v>2341</v>
      </c>
      <c r="G2202" s="41" t="str">
        <f t="shared" si="34"/>
        <v>4151.6000.380.2024.2.2341</v>
      </c>
      <c r="H2202" s="23" t="s">
        <v>1841</v>
      </c>
    </row>
    <row r="2203" spans="1:8" hidden="1" x14ac:dyDescent="0.25">
      <c r="A2203" s="41">
        <v>4151</v>
      </c>
      <c r="B2203" s="41">
        <v>6000</v>
      </c>
      <c r="C2203" s="41">
        <v>390</v>
      </c>
      <c r="D2203" s="41">
        <v>0</v>
      </c>
      <c r="E2203" s="41">
        <v>0</v>
      </c>
      <c r="F2203" s="41">
        <v>0</v>
      </c>
      <c r="G2203" s="41" t="str">
        <f t="shared" si="34"/>
        <v>4151.6000.390.0.0.0</v>
      </c>
      <c r="H2203" s="46" t="s">
        <v>1842</v>
      </c>
    </row>
    <row r="2204" spans="1:8" hidden="1" x14ac:dyDescent="0.25">
      <c r="A2204">
        <v>4151</v>
      </c>
      <c r="B2204">
        <v>6000</v>
      </c>
      <c r="C2204">
        <v>390</v>
      </c>
      <c r="D2204">
        <v>2020</v>
      </c>
      <c r="E2204">
        <v>0</v>
      </c>
      <c r="F2204">
        <v>0</v>
      </c>
      <c r="G2204" s="41" t="str">
        <f t="shared" si="34"/>
        <v>4151.6000.390.2020.0.0</v>
      </c>
      <c r="H2204" s="23" t="s">
        <v>413</v>
      </c>
    </row>
    <row r="2205" spans="1:8" hidden="1" x14ac:dyDescent="0.25">
      <c r="A2205">
        <v>4151</v>
      </c>
      <c r="B2205">
        <v>6000</v>
      </c>
      <c r="C2205">
        <v>390</v>
      </c>
      <c r="D2205">
        <v>2020</v>
      </c>
      <c r="E2205">
        <v>2</v>
      </c>
      <c r="F2205">
        <v>0</v>
      </c>
      <c r="G2205" s="41" t="str">
        <f t="shared" si="34"/>
        <v>4151.6000.390.2020.2.0</v>
      </c>
      <c r="H2205" s="23" t="s">
        <v>1489</v>
      </c>
    </row>
    <row r="2206" spans="1:8" hidden="1" x14ac:dyDescent="0.25">
      <c r="A2206">
        <v>4151</v>
      </c>
      <c r="B2206">
        <v>6000</v>
      </c>
      <c r="C2206">
        <v>390</v>
      </c>
      <c r="D2206">
        <v>2020</v>
      </c>
      <c r="E2206">
        <v>2</v>
      </c>
      <c r="F2206">
        <v>4970</v>
      </c>
      <c r="G2206" s="41" t="str">
        <f t="shared" si="34"/>
        <v>4151.6000.390.2020.2.4970</v>
      </c>
      <c r="H2206" s="23" t="s">
        <v>1843</v>
      </c>
    </row>
    <row r="2207" spans="1:8" hidden="1" x14ac:dyDescent="0.25">
      <c r="A2207" s="41">
        <v>4151</v>
      </c>
      <c r="B2207" s="41">
        <v>6000</v>
      </c>
      <c r="C2207" s="41">
        <v>400</v>
      </c>
      <c r="D2207" s="41">
        <v>0</v>
      </c>
      <c r="E2207" s="41">
        <v>0</v>
      </c>
      <c r="F2207" s="41">
        <v>0</v>
      </c>
      <c r="G2207" s="41" t="str">
        <f t="shared" si="34"/>
        <v>4151.6000.400.0.0.0</v>
      </c>
      <c r="H2207" s="46" t="s">
        <v>1844</v>
      </c>
    </row>
    <row r="2208" spans="1:8" hidden="1" x14ac:dyDescent="0.25">
      <c r="A2208">
        <v>4151</v>
      </c>
      <c r="B2208">
        <v>6000</v>
      </c>
      <c r="C2208">
        <v>400</v>
      </c>
      <c r="D2208">
        <v>2020</v>
      </c>
      <c r="E2208">
        <v>0</v>
      </c>
      <c r="F2208">
        <v>0</v>
      </c>
      <c r="G2208" s="41" t="str">
        <f t="shared" si="34"/>
        <v>4151.6000.400.2020.0.0</v>
      </c>
      <c r="H2208" s="23" t="s">
        <v>413</v>
      </c>
    </row>
    <row r="2209" spans="1:8" hidden="1" x14ac:dyDescent="0.25">
      <c r="A2209">
        <v>4151</v>
      </c>
      <c r="B2209">
        <v>6000</v>
      </c>
      <c r="C2209">
        <v>400</v>
      </c>
      <c r="D2209">
        <v>2020</v>
      </c>
      <c r="E2209">
        <v>2</v>
      </c>
      <c r="F2209">
        <v>0</v>
      </c>
      <c r="G2209" s="41" t="str">
        <f t="shared" si="34"/>
        <v>4151.6000.400.2020.2.0</v>
      </c>
      <c r="H2209" s="23" t="s">
        <v>1489</v>
      </c>
    </row>
    <row r="2210" spans="1:8" hidden="1" x14ac:dyDescent="0.25">
      <c r="A2210">
        <v>4151</v>
      </c>
      <c r="B2210">
        <v>6000</v>
      </c>
      <c r="C2210">
        <v>400</v>
      </c>
      <c r="D2210">
        <v>2020</v>
      </c>
      <c r="E2210">
        <v>2</v>
      </c>
      <c r="F2210">
        <v>6435</v>
      </c>
      <c r="G2210" s="41" t="str">
        <f t="shared" si="34"/>
        <v>4151.6000.400.2020.2.6435</v>
      </c>
      <c r="H2210" s="23" t="s">
        <v>1845</v>
      </c>
    </row>
    <row r="2211" spans="1:8" hidden="1" x14ac:dyDescent="0.25">
      <c r="A2211">
        <v>4151</v>
      </c>
      <c r="B2211">
        <v>6000</v>
      </c>
      <c r="C2211">
        <v>400</v>
      </c>
      <c r="D2211">
        <v>2021</v>
      </c>
      <c r="E2211">
        <v>0</v>
      </c>
      <c r="F2211">
        <v>0</v>
      </c>
      <c r="G2211" s="41" t="str">
        <f t="shared" si="34"/>
        <v>4151.6000.400.2021.0.0</v>
      </c>
      <c r="H2211" s="23" t="s">
        <v>413</v>
      </c>
    </row>
    <row r="2212" spans="1:8" hidden="1" x14ac:dyDescent="0.25">
      <c r="A2212">
        <v>4151</v>
      </c>
      <c r="B2212">
        <v>6000</v>
      </c>
      <c r="C2212">
        <v>400</v>
      </c>
      <c r="D2212">
        <v>2021</v>
      </c>
      <c r="E2212">
        <v>2</v>
      </c>
      <c r="F2212">
        <v>0</v>
      </c>
      <c r="G2212" s="41" t="str">
        <f t="shared" si="34"/>
        <v>4151.6000.400.2021.2.0</v>
      </c>
      <c r="H2212" s="23" t="s">
        <v>1489</v>
      </c>
    </row>
    <row r="2213" spans="1:8" hidden="1" x14ac:dyDescent="0.25">
      <c r="A2213">
        <v>4151</v>
      </c>
      <c r="B2213">
        <v>6000</v>
      </c>
      <c r="C2213">
        <v>400</v>
      </c>
      <c r="D2213">
        <v>2021</v>
      </c>
      <c r="E2213">
        <v>2</v>
      </c>
      <c r="F2213">
        <v>7593</v>
      </c>
      <c r="G2213" s="41" t="str">
        <f t="shared" si="34"/>
        <v>4151.6000.400.2021.2.7593</v>
      </c>
      <c r="H2213" s="23" t="s">
        <v>1846</v>
      </c>
    </row>
    <row r="2214" spans="1:8" hidden="1" x14ac:dyDescent="0.25">
      <c r="A2214">
        <v>4151</v>
      </c>
      <c r="B2214">
        <v>6000</v>
      </c>
      <c r="C2214">
        <v>400</v>
      </c>
      <c r="D2214">
        <v>2022</v>
      </c>
      <c r="E2214">
        <v>0</v>
      </c>
      <c r="F2214">
        <v>0</v>
      </c>
      <c r="G2214" s="41" t="str">
        <f t="shared" si="34"/>
        <v>4151.6000.400.2022.0.0</v>
      </c>
      <c r="H2214" s="23" t="s">
        <v>413</v>
      </c>
    </row>
    <row r="2215" spans="1:8" hidden="1" x14ac:dyDescent="0.25">
      <c r="A2215">
        <v>4151</v>
      </c>
      <c r="B2215">
        <v>6000</v>
      </c>
      <c r="C2215">
        <v>400</v>
      </c>
      <c r="D2215">
        <v>2022</v>
      </c>
      <c r="E2215">
        <v>2</v>
      </c>
      <c r="F2215">
        <v>0</v>
      </c>
      <c r="G2215" s="41" t="str">
        <f t="shared" si="34"/>
        <v>4151.6000.400.2022.2.0</v>
      </c>
      <c r="H2215" s="23" t="s">
        <v>1489</v>
      </c>
    </row>
    <row r="2216" spans="1:8" hidden="1" x14ac:dyDescent="0.25">
      <c r="A2216">
        <v>4151</v>
      </c>
      <c r="B2216">
        <v>6000</v>
      </c>
      <c r="C2216">
        <v>400</v>
      </c>
      <c r="D2216">
        <v>2022</v>
      </c>
      <c r="E2216">
        <v>2</v>
      </c>
      <c r="F2216">
        <v>5011</v>
      </c>
      <c r="G2216" s="41" t="str">
        <f t="shared" si="34"/>
        <v>4151.6000.400.2022.2.5011</v>
      </c>
      <c r="H2216" s="23" t="s">
        <v>1847</v>
      </c>
    </row>
    <row r="2217" spans="1:8" hidden="1" x14ac:dyDescent="0.25">
      <c r="A2217">
        <v>4151</v>
      </c>
      <c r="B2217">
        <v>6000</v>
      </c>
      <c r="C2217">
        <v>400</v>
      </c>
      <c r="D2217">
        <v>2022</v>
      </c>
      <c r="E2217">
        <v>5</v>
      </c>
      <c r="F2217">
        <v>0</v>
      </c>
      <c r="G2217" s="41" t="str">
        <f t="shared" si="34"/>
        <v>4151.6000.400.2022.5.0</v>
      </c>
      <c r="H2217" s="23" t="s">
        <v>1506</v>
      </c>
    </row>
    <row r="2218" spans="1:8" hidden="1" x14ac:dyDescent="0.25">
      <c r="A2218">
        <v>4151</v>
      </c>
      <c r="B2218">
        <v>6000</v>
      </c>
      <c r="C2218">
        <v>400</v>
      </c>
      <c r="D2218">
        <v>2022</v>
      </c>
      <c r="E2218">
        <v>5</v>
      </c>
      <c r="F2218">
        <v>4300</v>
      </c>
      <c r="G2218" s="41" t="str">
        <f t="shared" si="34"/>
        <v>4151.6000.400.2022.5.4300</v>
      </c>
      <c r="H2218" s="23" t="s">
        <v>1848</v>
      </c>
    </row>
    <row r="2219" spans="1:8" hidden="1" x14ac:dyDescent="0.25">
      <c r="A2219">
        <v>4151</v>
      </c>
      <c r="B2219">
        <v>6000</v>
      </c>
      <c r="C2219">
        <v>400</v>
      </c>
      <c r="D2219">
        <v>2023</v>
      </c>
      <c r="E2219">
        <v>0</v>
      </c>
      <c r="F2219">
        <v>0</v>
      </c>
      <c r="G2219" s="41" t="str">
        <f t="shared" si="34"/>
        <v>4151.6000.400.2023.0.0</v>
      </c>
      <c r="H2219" s="23" t="s">
        <v>413</v>
      </c>
    </row>
    <row r="2220" spans="1:8" hidden="1" x14ac:dyDescent="0.25">
      <c r="A2220">
        <v>4151</v>
      </c>
      <c r="B2220">
        <v>6000</v>
      </c>
      <c r="C2220">
        <v>400</v>
      </c>
      <c r="D2220">
        <v>2023</v>
      </c>
      <c r="E2220">
        <v>2</v>
      </c>
      <c r="F2220">
        <v>0</v>
      </c>
      <c r="G2220" s="41" t="str">
        <f t="shared" si="34"/>
        <v>4151.6000.400.2023.2.0</v>
      </c>
      <c r="H2220" s="23" t="s">
        <v>1489</v>
      </c>
    </row>
    <row r="2221" spans="1:8" hidden="1" x14ac:dyDescent="0.25">
      <c r="A2221">
        <v>4151</v>
      </c>
      <c r="B2221">
        <v>6000</v>
      </c>
      <c r="C2221">
        <v>400</v>
      </c>
      <c r="D2221">
        <v>2023</v>
      </c>
      <c r="E2221">
        <v>2</v>
      </c>
      <c r="F2221">
        <v>9536</v>
      </c>
      <c r="G2221" s="41" t="str">
        <f t="shared" si="34"/>
        <v>4151.6000.400.2023.2.9536</v>
      </c>
      <c r="H2221" s="23" t="s">
        <v>1849</v>
      </c>
    </row>
    <row r="2222" spans="1:8" hidden="1" x14ac:dyDescent="0.25">
      <c r="A2222" s="41">
        <v>4151</v>
      </c>
      <c r="B2222" s="41">
        <v>6000</v>
      </c>
      <c r="C2222" s="41">
        <v>410</v>
      </c>
      <c r="D2222" s="41">
        <v>0</v>
      </c>
      <c r="E2222" s="41">
        <v>0</v>
      </c>
      <c r="F2222" s="41">
        <v>0</v>
      </c>
      <c r="G2222" s="41" t="str">
        <f t="shared" si="34"/>
        <v>4151.6000.410.0.0.0</v>
      </c>
      <c r="H2222" s="46" t="s">
        <v>1850</v>
      </c>
    </row>
    <row r="2223" spans="1:8" hidden="1" x14ac:dyDescent="0.25">
      <c r="A2223">
        <v>4151</v>
      </c>
      <c r="B2223">
        <v>6000</v>
      </c>
      <c r="C2223">
        <v>410</v>
      </c>
      <c r="D2223">
        <v>2022</v>
      </c>
      <c r="E2223">
        <v>0</v>
      </c>
      <c r="F2223">
        <v>0</v>
      </c>
      <c r="G2223" s="41" t="str">
        <f t="shared" si="34"/>
        <v>4151.6000.410.2022.0.0</v>
      </c>
      <c r="H2223" s="23" t="s">
        <v>413</v>
      </c>
    </row>
    <row r="2224" spans="1:8" hidden="1" x14ac:dyDescent="0.25">
      <c r="A2224">
        <v>4151</v>
      </c>
      <c r="B2224">
        <v>6000</v>
      </c>
      <c r="C2224">
        <v>410</v>
      </c>
      <c r="D2224">
        <v>2022</v>
      </c>
      <c r="E2224">
        <v>1</v>
      </c>
      <c r="F2224">
        <v>0</v>
      </c>
      <c r="G2224" s="41" t="str">
        <f t="shared" si="34"/>
        <v>4151.6000.410.2022.1.0</v>
      </c>
      <c r="H2224" s="23" t="s">
        <v>1501</v>
      </c>
    </row>
    <row r="2225" spans="1:8" hidden="1" x14ac:dyDescent="0.25">
      <c r="A2225">
        <v>4151</v>
      </c>
      <c r="B2225">
        <v>6000</v>
      </c>
      <c r="C2225">
        <v>410</v>
      </c>
      <c r="D2225">
        <v>2022</v>
      </c>
      <c r="E2225">
        <v>1</v>
      </c>
      <c r="F2225">
        <v>7047</v>
      </c>
      <c r="G2225" s="41" t="str">
        <f t="shared" si="34"/>
        <v>4151.6000.410.2022.1.7047</v>
      </c>
      <c r="H2225" s="23" t="s">
        <v>1851</v>
      </c>
    </row>
    <row r="2226" spans="1:8" hidden="1" x14ac:dyDescent="0.25">
      <c r="A2226" s="41">
        <v>4151</v>
      </c>
      <c r="B2226" s="41">
        <v>6000</v>
      </c>
      <c r="C2226" s="41">
        <v>420</v>
      </c>
      <c r="D2226" s="41">
        <v>0</v>
      </c>
      <c r="E2226" s="41">
        <v>0</v>
      </c>
      <c r="F2226" s="41">
        <v>0</v>
      </c>
      <c r="G2226" s="41" t="str">
        <f t="shared" si="34"/>
        <v>4151.6000.420.0.0.0</v>
      </c>
      <c r="H2226" s="46" t="s">
        <v>1852</v>
      </c>
    </row>
    <row r="2227" spans="1:8" hidden="1" x14ac:dyDescent="0.25">
      <c r="A2227">
        <v>4151</v>
      </c>
      <c r="B2227">
        <v>6000</v>
      </c>
      <c r="C2227">
        <v>420</v>
      </c>
      <c r="D2227">
        <v>2022</v>
      </c>
      <c r="E2227">
        <v>0</v>
      </c>
      <c r="F2227">
        <v>0</v>
      </c>
      <c r="G2227" s="41" t="str">
        <f t="shared" si="34"/>
        <v>4151.6000.420.2022.0.0</v>
      </c>
      <c r="H2227" s="23" t="s">
        <v>413</v>
      </c>
    </row>
    <row r="2228" spans="1:8" hidden="1" x14ac:dyDescent="0.25">
      <c r="A2228">
        <v>4151</v>
      </c>
      <c r="B2228">
        <v>6000</v>
      </c>
      <c r="C2228">
        <v>420</v>
      </c>
      <c r="D2228">
        <v>2022</v>
      </c>
      <c r="E2228">
        <v>1</v>
      </c>
      <c r="F2228">
        <v>0</v>
      </c>
      <c r="G2228" s="41" t="str">
        <f t="shared" si="34"/>
        <v>4151.6000.420.2022.1.0</v>
      </c>
      <c r="H2228" s="23" t="s">
        <v>1501</v>
      </c>
    </row>
    <row r="2229" spans="1:8" hidden="1" x14ac:dyDescent="0.25">
      <c r="A2229">
        <v>4151</v>
      </c>
      <c r="B2229">
        <v>6000</v>
      </c>
      <c r="C2229">
        <v>420</v>
      </c>
      <c r="D2229">
        <v>2022</v>
      </c>
      <c r="E2229">
        <v>1</v>
      </c>
      <c r="F2229">
        <v>5611</v>
      </c>
      <c r="G2229" s="41" t="str">
        <f t="shared" si="34"/>
        <v>4151.6000.420.2022.1.5611</v>
      </c>
      <c r="H2229" s="23" t="s">
        <v>1853</v>
      </c>
    </row>
    <row r="2230" spans="1:8" hidden="1" x14ac:dyDescent="0.25">
      <c r="A2230">
        <v>4151</v>
      </c>
      <c r="B2230">
        <v>6000</v>
      </c>
      <c r="C2230">
        <v>420</v>
      </c>
      <c r="D2230">
        <v>2022</v>
      </c>
      <c r="E2230">
        <v>5</v>
      </c>
      <c r="F2230">
        <v>0</v>
      </c>
      <c r="G2230" s="41" t="str">
        <f t="shared" si="34"/>
        <v>4151.6000.420.2022.5.0</v>
      </c>
      <c r="H2230" s="23" t="s">
        <v>1506</v>
      </c>
    </row>
    <row r="2231" spans="1:8" hidden="1" x14ac:dyDescent="0.25">
      <c r="A2231">
        <v>4151</v>
      </c>
      <c r="B2231">
        <v>6000</v>
      </c>
      <c r="C2231">
        <v>420</v>
      </c>
      <c r="D2231">
        <v>2022</v>
      </c>
      <c r="E2231">
        <v>5</v>
      </c>
      <c r="F2231">
        <v>1346</v>
      </c>
      <c r="G2231" s="41" t="str">
        <f t="shared" si="34"/>
        <v>4151.6000.420.2022.5.1346</v>
      </c>
      <c r="H2231" s="23" t="s">
        <v>1854</v>
      </c>
    </row>
    <row r="2232" spans="1:8" hidden="1" x14ac:dyDescent="0.25">
      <c r="A2232">
        <v>4151</v>
      </c>
      <c r="B2232">
        <v>6000</v>
      </c>
      <c r="C2232">
        <v>420</v>
      </c>
      <c r="D2232">
        <v>2022</v>
      </c>
      <c r="E2232">
        <v>5</v>
      </c>
      <c r="F2232">
        <v>6684</v>
      </c>
      <c r="G2232" s="41" t="str">
        <f t="shared" si="34"/>
        <v>4151.6000.420.2022.5.6684</v>
      </c>
      <c r="H2232" s="23" t="s">
        <v>1855</v>
      </c>
    </row>
    <row r="2233" spans="1:8" hidden="1" x14ac:dyDescent="0.25">
      <c r="A2233">
        <v>4151</v>
      </c>
      <c r="B2233">
        <v>6000</v>
      </c>
      <c r="C2233">
        <v>420</v>
      </c>
      <c r="D2233">
        <v>2022</v>
      </c>
      <c r="E2233">
        <v>5</v>
      </c>
      <c r="F2233">
        <v>6744</v>
      </c>
      <c r="G2233" s="41" t="str">
        <f t="shared" si="34"/>
        <v>4151.6000.420.2022.5.6744</v>
      </c>
      <c r="H2233" s="23" t="s">
        <v>1856</v>
      </c>
    </row>
    <row r="2234" spans="1:8" hidden="1" x14ac:dyDescent="0.25">
      <c r="A2234">
        <v>4151</v>
      </c>
      <c r="B2234">
        <v>6000</v>
      </c>
      <c r="C2234">
        <v>420</v>
      </c>
      <c r="D2234">
        <v>2023</v>
      </c>
      <c r="E2234">
        <v>0</v>
      </c>
      <c r="F2234">
        <v>0</v>
      </c>
      <c r="G2234" s="41" t="str">
        <f t="shared" si="34"/>
        <v>4151.6000.420.2023.0.0</v>
      </c>
      <c r="H2234" s="23" t="s">
        <v>413</v>
      </c>
    </row>
    <row r="2235" spans="1:8" hidden="1" x14ac:dyDescent="0.25">
      <c r="A2235">
        <v>4151</v>
      </c>
      <c r="B2235">
        <v>6000</v>
      </c>
      <c r="C2235">
        <v>420</v>
      </c>
      <c r="D2235">
        <v>2023</v>
      </c>
      <c r="E2235">
        <v>1</v>
      </c>
      <c r="F2235">
        <v>0</v>
      </c>
      <c r="G2235" s="41" t="str">
        <f t="shared" si="34"/>
        <v>4151.6000.420.2023.1.0</v>
      </c>
      <c r="H2235" s="23" t="s">
        <v>1501</v>
      </c>
    </row>
    <row r="2236" spans="1:8" hidden="1" x14ac:dyDescent="0.25">
      <c r="A2236">
        <v>4151</v>
      </c>
      <c r="B2236">
        <v>6000</v>
      </c>
      <c r="C2236">
        <v>420</v>
      </c>
      <c r="D2236">
        <v>2023</v>
      </c>
      <c r="E2236">
        <v>1</v>
      </c>
      <c r="F2236">
        <v>2161</v>
      </c>
      <c r="G2236" s="41" t="str">
        <f t="shared" si="34"/>
        <v>4151.6000.420.2023.1.2161</v>
      </c>
      <c r="H2236" s="23" t="s">
        <v>1857</v>
      </c>
    </row>
    <row r="2237" spans="1:8" hidden="1" x14ac:dyDescent="0.25">
      <c r="A2237" s="41">
        <v>4151</v>
      </c>
      <c r="B2237" s="41">
        <v>7000</v>
      </c>
      <c r="C2237" s="41">
        <v>0</v>
      </c>
      <c r="D2237" s="41">
        <v>0</v>
      </c>
      <c r="E2237" s="41">
        <v>0</v>
      </c>
      <c r="F2237" s="41">
        <v>0</v>
      </c>
      <c r="G2237" s="41" t="str">
        <f t="shared" si="34"/>
        <v>4151.7000.0.0.0.0</v>
      </c>
      <c r="H2237" s="46" t="s">
        <v>1858</v>
      </c>
    </row>
    <row r="2238" spans="1:8" hidden="1" x14ac:dyDescent="0.25">
      <c r="A2238" s="41">
        <v>4151</v>
      </c>
      <c r="B2238" s="41">
        <v>7000</v>
      </c>
      <c r="C2238" s="41">
        <v>20</v>
      </c>
      <c r="D2238" s="41">
        <v>0</v>
      </c>
      <c r="E2238" s="41">
        <v>0</v>
      </c>
      <c r="F2238" s="41">
        <v>0</v>
      </c>
      <c r="G2238" s="41" t="str">
        <f t="shared" si="34"/>
        <v>4151.7000.20.0.0.0</v>
      </c>
      <c r="H2238" s="46" t="s">
        <v>1859</v>
      </c>
    </row>
    <row r="2239" spans="1:8" hidden="1" x14ac:dyDescent="0.25">
      <c r="A2239">
        <v>4151</v>
      </c>
      <c r="B2239">
        <v>7000</v>
      </c>
      <c r="C2239">
        <v>20</v>
      </c>
      <c r="D2239">
        <v>2012</v>
      </c>
      <c r="E2239">
        <v>0</v>
      </c>
      <c r="F2239">
        <v>0</v>
      </c>
      <c r="G2239" s="41" t="str">
        <f t="shared" si="34"/>
        <v>4151.7000.20.2012.0.0</v>
      </c>
      <c r="H2239" s="23" t="s">
        <v>413</v>
      </c>
    </row>
    <row r="2240" spans="1:8" hidden="1" x14ac:dyDescent="0.25">
      <c r="A2240">
        <v>4151</v>
      </c>
      <c r="B2240">
        <v>7000</v>
      </c>
      <c r="C2240">
        <v>20</v>
      </c>
      <c r="D2240">
        <v>2012</v>
      </c>
      <c r="E2240">
        <v>5</v>
      </c>
      <c r="F2240">
        <v>0</v>
      </c>
      <c r="G2240" s="41" t="str">
        <f t="shared" si="34"/>
        <v>4151.7000.20.2012.5.0</v>
      </c>
      <c r="H2240" s="23" t="s">
        <v>1860</v>
      </c>
    </row>
    <row r="2241" spans="1:8" hidden="1" x14ac:dyDescent="0.25">
      <c r="A2241">
        <v>4151</v>
      </c>
      <c r="B2241">
        <v>7000</v>
      </c>
      <c r="C2241">
        <v>20</v>
      </c>
      <c r="D2241">
        <v>2012</v>
      </c>
      <c r="E2241">
        <v>5</v>
      </c>
      <c r="F2241">
        <v>4784</v>
      </c>
      <c r="G2241" s="41" t="str">
        <f t="shared" si="34"/>
        <v>4151.7000.20.2012.5.4784</v>
      </c>
      <c r="H2241" s="23" t="s">
        <v>1861</v>
      </c>
    </row>
    <row r="2242" spans="1:8" hidden="1" x14ac:dyDescent="0.25">
      <c r="A2242" s="41">
        <v>4151</v>
      </c>
      <c r="B2242" s="41">
        <v>7000</v>
      </c>
      <c r="C2242" s="41">
        <v>100</v>
      </c>
      <c r="D2242" s="41">
        <v>0</v>
      </c>
      <c r="E2242" s="41">
        <v>0</v>
      </c>
      <c r="F2242" s="41">
        <v>0</v>
      </c>
      <c r="G2242" s="41" t="str">
        <f t="shared" si="34"/>
        <v>4151.7000.100.0.0.0</v>
      </c>
      <c r="H2242" s="46" t="s">
        <v>1862</v>
      </c>
    </row>
    <row r="2243" spans="1:8" hidden="1" x14ac:dyDescent="0.25">
      <c r="A2243">
        <v>4151</v>
      </c>
      <c r="B2243">
        <v>7000</v>
      </c>
      <c r="C2243">
        <v>100</v>
      </c>
      <c r="D2243">
        <v>2016</v>
      </c>
      <c r="E2243">
        <v>0</v>
      </c>
      <c r="F2243">
        <v>0</v>
      </c>
      <c r="G2243" s="41" t="str">
        <f t="shared" si="34"/>
        <v>4151.7000.100.2016.0.0</v>
      </c>
      <c r="H2243" s="23" t="s">
        <v>413</v>
      </c>
    </row>
    <row r="2244" spans="1:8" hidden="1" x14ac:dyDescent="0.25">
      <c r="A2244">
        <v>4151</v>
      </c>
      <c r="B2244">
        <v>7000</v>
      </c>
      <c r="C2244">
        <v>100</v>
      </c>
      <c r="D2244">
        <v>2016</v>
      </c>
      <c r="E2244">
        <v>2</v>
      </c>
      <c r="F2244">
        <v>0</v>
      </c>
      <c r="G2244" s="41" t="str">
        <f t="shared" si="34"/>
        <v>4151.7000.100.2016.2.0</v>
      </c>
      <c r="H2244" s="23" t="s">
        <v>1489</v>
      </c>
    </row>
    <row r="2245" spans="1:8" hidden="1" x14ac:dyDescent="0.25">
      <c r="A2245">
        <v>4151</v>
      </c>
      <c r="B2245">
        <v>7000</v>
      </c>
      <c r="C2245">
        <v>100</v>
      </c>
      <c r="D2245">
        <v>2016</v>
      </c>
      <c r="E2245">
        <v>2</v>
      </c>
      <c r="F2245">
        <v>6177</v>
      </c>
      <c r="G2245" s="41" t="str">
        <f t="shared" si="34"/>
        <v>4151.7000.100.2016.2.6177</v>
      </c>
      <c r="H2245" s="23" t="s">
        <v>1863</v>
      </c>
    </row>
    <row r="2246" spans="1:8" hidden="1" x14ac:dyDescent="0.25">
      <c r="A2246" s="41">
        <v>4151</v>
      </c>
      <c r="B2246" s="41">
        <v>7100</v>
      </c>
      <c r="C2246" s="41">
        <v>0</v>
      </c>
      <c r="D2246" s="41">
        <v>0</v>
      </c>
      <c r="E2246" s="41">
        <v>0</v>
      </c>
      <c r="F2246" s="41">
        <v>0</v>
      </c>
      <c r="G2246" s="41" t="str">
        <f t="shared" si="34"/>
        <v>4151.7100.0.0.0.0</v>
      </c>
      <c r="H2246" s="46" t="s">
        <v>1864</v>
      </c>
    </row>
    <row r="2247" spans="1:8" hidden="1" x14ac:dyDescent="0.25">
      <c r="A2247" s="41">
        <v>4151</v>
      </c>
      <c r="B2247" s="41">
        <v>7100</v>
      </c>
      <c r="C2247" s="41">
        <v>10</v>
      </c>
      <c r="D2247" s="41">
        <v>0</v>
      </c>
      <c r="E2247" s="41">
        <v>0</v>
      </c>
      <c r="F2247" s="41">
        <v>0</v>
      </c>
      <c r="G2247" s="41" t="str">
        <f t="shared" si="34"/>
        <v>4151.7100.10.0.0.0</v>
      </c>
      <c r="H2247" s="46" t="s">
        <v>1865</v>
      </c>
    </row>
    <row r="2248" spans="1:8" hidden="1" x14ac:dyDescent="0.25">
      <c r="A2248">
        <v>4151</v>
      </c>
      <c r="B2248">
        <v>7100</v>
      </c>
      <c r="C2248">
        <v>10</v>
      </c>
      <c r="D2248">
        <v>1994</v>
      </c>
      <c r="E2248">
        <v>0</v>
      </c>
      <c r="F2248">
        <v>0</v>
      </c>
      <c r="G2248" s="41" t="str">
        <f t="shared" si="34"/>
        <v>4151.7100.10.1994.0.0</v>
      </c>
      <c r="H2248" s="23" t="s">
        <v>413</v>
      </c>
    </row>
    <row r="2249" spans="1:8" hidden="1" x14ac:dyDescent="0.25">
      <c r="A2249">
        <v>4151</v>
      </c>
      <c r="B2249">
        <v>7100</v>
      </c>
      <c r="C2249">
        <v>10</v>
      </c>
      <c r="D2249">
        <v>1994</v>
      </c>
      <c r="E2249">
        <v>70</v>
      </c>
      <c r="F2249">
        <v>0</v>
      </c>
      <c r="G2249" s="41" t="str">
        <f t="shared" ref="G2249:G2312" si="35">_xlfn.CONCAT(A2249,".",B2249,".",C2249,".",D2249,".",E2249,".",F2249)</f>
        <v>4151.7100.10.1994.70.0</v>
      </c>
      <c r="H2249" s="23" t="s">
        <v>1714</v>
      </c>
    </row>
    <row r="2250" spans="1:8" hidden="1" x14ac:dyDescent="0.25">
      <c r="A2250">
        <v>4151</v>
      </c>
      <c r="B2250">
        <v>7100</v>
      </c>
      <c r="C2250">
        <v>10</v>
      </c>
      <c r="D2250">
        <v>1994</v>
      </c>
      <c r="E2250">
        <v>70</v>
      </c>
      <c r="F2250">
        <v>5052</v>
      </c>
      <c r="G2250" s="41" t="str">
        <f t="shared" si="35"/>
        <v>4151.7100.10.1994.70.5052</v>
      </c>
      <c r="H2250" s="23" t="s">
        <v>1866</v>
      </c>
    </row>
    <row r="2251" spans="1:8" hidden="1" x14ac:dyDescent="0.25">
      <c r="A2251">
        <v>4151</v>
      </c>
      <c r="B2251">
        <v>7100</v>
      </c>
      <c r="C2251">
        <v>10</v>
      </c>
      <c r="D2251">
        <v>1996</v>
      </c>
      <c r="E2251">
        <v>0</v>
      </c>
      <c r="F2251">
        <v>0</v>
      </c>
      <c r="G2251" s="41" t="str">
        <f t="shared" si="35"/>
        <v>4151.7100.10.1996.0.0</v>
      </c>
      <c r="H2251" s="23" t="s">
        <v>413</v>
      </c>
    </row>
    <row r="2252" spans="1:8" hidden="1" x14ac:dyDescent="0.25">
      <c r="A2252">
        <v>4151</v>
      </c>
      <c r="B2252">
        <v>7100</v>
      </c>
      <c r="C2252">
        <v>10</v>
      </c>
      <c r="D2252">
        <v>1996</v>
      </c>
      <c r="E2252">
        <v>70</v>
      </c>
      <c r="F2252">
        <v>0</v>
      </c>
      <c r="G2252" s="41" t="str">
        <f t="shared" si="35"/>
        <v>4151.7100.10.1996.70.0</v>
      </c>
      <c r="H2252" s="23" t="s">
        <v>1714</v>
      </c>
    </row>
    <row r="2253" spans="1:8" hidden="1" x14ac:dyDescent="0.25">
      <c r="A2253">
        <v>4151</v>
      </c>
      <c r="B2253">
        <v>7100</v>
      </c>
      <c r="C2253">
        <v>10</v>
      </c>
      <c r="D2253">
        <v>1996</v>
      </c>
      <c r="E2253">
        <v>70</v>
      </c>
      <c r="F2253">
        <v>3181</v>
      </c>
      <c r="G2253" s="41" t="str">
        <f t="shared" si="35"/>
        <v>4151.7100.10.1996.70.3181</v>
      </c>
      <c r="H2253" s="23" t="s">
        <v>1867</v>
      </c>
    </row>
    <row r="2254" spans="1:8" hidden="1" x14ac:dyDescent="0.25">
      <c r="A2254">
        <v>4151</v>
      </c>
      <c r="B2254">
        <v>7100</v>
      </c>
      <c r="C2254">
        <v>10</v>
      </c>
      <c r="D2254">
        <v>2000</v>
      </c>
      <c r="E2254">
        <v>0</v>
      </c>
      <c r="F2254">
        <v>0</v>
      </c>
      <c r="G2254" s="41" t="str">
        <f t="shared" si="35"/>
        <v>4151.7100.10.2000.0.0</v>
      </c>
      <c r="H2254" s="23" t="s">
        <v>413</v>
      </c>
    </row>
    <row r="2255" spans="1:8" hidden="1" x14ac:dyDescent="0.25">
      <c r="A2255">
        <v>4151</v>
      </c>
      <c r="B2255">
        <v>7100</v>
      </c>
      <c r="C2255">
        <v>10</v>
      </c>
      <c r="D2255">
        <v>2000</v>
      </c>
      <c r="E2255">
        <v>70</v>
      </c>
      <c r="F2255">
        <v>0</v>
      </c>
      <c r="G2255" s="41" t="str">
        <f t="shared" si="35"/>
        <v>4151.7100.10.2000.70.0</v>
      </c>
      <c r="H2255" s="23" t="s">
        <v>1714</v>
      </c>
    </row>
    <row r="2256" spans="1:8" hidden="1" x14ac:dyDescent="0.25">
      <c r="A2256">
        <v>4151</v>
      </c>
      <c r="B2256">
        <v>7100</v>
      </c>
      <c r="C2256">
        <v>10</v>
      </c>
      <c r="D2256">
        <v>2000</v>
      </c>
      <c r="E2256">
        <v>70</v>
      </c>
      <c r="F2256">
        <v>6253</v>
      </c>
      <c r="G2256" s="41" t="str">
        <f t="shared" si="35"/>
        <v>4151.7100.10.2000.70.6253</v>
      </c>
      <c r="H2256" s="23" t="s">
        <v>1868</v>
      </c>
    </row>
    <row r="2257" spans="1:8" hidden="1" x14ac:dyDescent="0.25">
      <c r="A2257">
        <v>4151</v>
      </c>
      <c r="B2257">
        <v>7100</v>
      </c>
      <c r="C2257">
        <v>10</v>
      </c>
      <c r="D2257">
        <v>2000</v>
      </c>
      <c r="E2257">
        <v>70</v>
      </c>
      <c r="F2257">
        <v>6552</v>
      </c>
      <c r="G2257" s="41" t="str">
        <f t="shared" si="35"/>
        <v>4151.7100.10.2000.70.6552</v>
      </c>
      <c r="H2257" s="23" t="s">
        <v>1869</v>
      </c>
    </row>
    <row r="2258" spans="1:8" hidden="1" x14ac:dyDescent="0.25">
      <c r="A2258">
        <v>4151</v>
      </c>
      <c r="B2258">
        <v>7100</v>
      </c>
      <c r="C2258">
        <v>10</v>
      </c>
      <c r="D2258">
        <v>2001</v>
      </c>
      <c r="E2258">
        <v>0</v>
      </c>
      <c r="F2258">
        <v>0</v>
      </c>
      <c r="G2258" s="41" t="str">
        <f t="shared" si="35"/>
        <v>4151.7100.10.2001.0.0</v>
      </c>
      <c r="H2258" s="23" t="s">
        <v>413</v>
      </c>
    </row>
    <row r="2259" spans="1:8" hidden="1" x14ac:dyDescent="0.25">
      <c r="A2259">
        <v>4151</v>
      </c>
      <c r="B2259">
        <v>7100</v>
      </c>
      <c r="C2259">
        <v>10</v>
      </c>
      <c r="D2259">
        <v>2001</v>
      </c>
      <c r="E2259">
        <v>70</v>
      </c>
      <c r="F2259">
        <v>0</v>
      </c>
      <c r="G2259" s="41" t="str">
        <f t="shared" si="35"/>
        <v>4151.7100.10.2001.70.0</v>
      </c>
      <c r="H2259" s="23" t="s">
        <v>1714</v>
      </c>
    </row>
    <row r="2260" spans="1:8" hidden="1" x14ac:dyDescent="0.25">
      <c r="A2260">
        <v>4151</v>
      </c>
      <c r="B2260">
        <v>7100</v>
      </c>
      <c r="C2260">
        <v>10</v>
      </c>
      <c r="D2260">
        <v>2001</v>
      </c>
      <c r="E2260">
        <v>70</v>
      </c>
      <c r="F2260">
        <v>702</v>
      </c>
      <c r="G2260" s="41" t="str">
        <f t="shared" si="35"/>
        <v>4151.7100.10.2001.70.702</v>
      </c>
      <c r="H2260" s="23" t="s">
        <v>1870</v>
      </c>
    </row>
    <row r="2261" spans="1:8" hidden="1" x14ac:dyDescent="0.25">
      <c r="A2261">
        <v>4151</v>
      </c>
      <c r="B2261">
        <v>7100</v>
      </c>
      <c r="C2261">
        <v>10</v>
      </c>
      <c r="D2261">
        <v>2001</v>
      </c>
      <c r="E2261">
        <v>70</v>
      </c>
      <c r="F2261">
        <v>4787</v>
      </c>
      <c r="G2261" s="41" t="str">
        <f t="shared" si="35"/>
        <v>4151.7100.10.2001.70.4787</v>
      </c>
      <c r="H2261" s="23" t="s">
        <v>1871</v>
      </c>
    </row>
    <row r="2262" spans="1:8" hidden="1" x14ac:dyDescent="0.25">
      <c r="A2262">
        <v>4151</v>
      </c>
      <c r="B2262">
        <v>7100</v>
      </c>
      <c r="C2262">
        <v>10</v>
      </c>
      <c r="D2262">
        <v>2008</v>
      </c>
      <c r="E2262">
        <v>0</v>
      </c>
      <c r="F2262">
        <v>0</v>
      </c>
      <c r="G2262" s="41" t="str">
        <f t="shared" si="35"/>
        <v>4151.7100.10.2008.0.0</v>
      </c>
      <c r="H2262" s="23" t="s">
        <v>413</v>
      </c>
    </row>
    <row r="2263" spans="1:8" hidden="1" x14ac:dyDescent="0.25">
      <c r="A2263">
        <v>4151</v>
      </c>
      <c r="B2263">
        <v>7100</v>
      </c>
      <c r="C2263">
        <v>10</v>
      </c>
      <c r="D2263">
        <v>2008</v>
      </c>
      <c r="E2263">
        <v>70</v>
      </c>
      <c r="F2263">
        <v>0</v>
      </c>
      <c r="G2263" s="41" t="str">
        <f t="shared" si="35"/>
        <v>4151.7100.10.2008.70.0</v>
      </c>
      <c r="H2263" s="23" t="s">
        <v>1714</v>
      </c>
    </row>
    <row r="2264" spans="1:8" hidden="1" x14ac:dyDescent="0.25">
      <c r="A2264">
        <v>4151</v>
      </c>
      <c r="B2264">
        <v>7100</v>
      </c>
      <c r="C2264">
        <v>10</v>
      </c>
      <c r="D2264">
        <v>2008</v>
      </c>
      <c r="E2264">
        <v>70</v>
      </c>
      <c r="F2264">
        <v>567</v>
      </c>
      <c r="G2264" s="41" t="str">
        <f t="shared" si="35"/>
        <v>4151.7100.10.2008.70.567</v>
      </c>
      <c r="H2264" s="23" t="s">
        <v>1872</v>
      </c>
    </row>
    <row r="2265" spans="1:8" hidden="1" x14ac:dyDescent="0.25">
      <c r="A2265">
        <v>4151</v>
      </c>
      <c r="B2265">
        <v>7100</v>
      </c>
      <c r="C2265">
        <v>10</v>
      </c>
      <c r="D2265">
        <v>2011</v>
      </c>
      <c r="E2265">
        <v>0</v>
      </c>
      <c r="F2265">
        <v>0</v>
      </c>
      <c r="G2265" s="41" t="str">
        <f t="shared" si="35"/>
        <v>4151.7100.10.2011.0.0</v>
      </c>
      <c r="H2265" s="23" t="s">
        <v>413</v>
      </c>
    </row>
    <row r="2266" spans="1:8" hidden="1" x14ac:dyDescent="0.25">
      <c r="A2266">
        <v>4151</v>
      </c>
      <c r="B2266">
        <v>7100</v>
      </c>
      <c r="C2266">
        <v>10</v>
      </c>
      <c r="D2266">
        <v>2011</v>
      </c>
      <c r="E2266">
        <v>70</v>
      </c>
      <c r="F2266">
        <v>0</v>
      </c>
      <c r="G2266" s="41" t="str">
        <f t="shared" si="35"/>
        <v>4151.7100.10.2011.70.0</v>
      </c>
      <c r="H2266" s="23" t="s">
        <v>1714</v>
      </c>
    </row>
    <row r="2267" spans="1:8" hidden="1" x14ac:dyDescent="0.25">
      <c r="A2267">
        <v>4151</v>
      </c>
      <c r="B2267">
        <v>7100</v>
      </c>
      <c r="C2267">
        <v>10</v>
      </c>
      <c r="D2267">
        <v>2011</v>
      </c>
      <c r="E2267">
        <v>70</v>
      </c>
      <c r="F2267">
        <v>1121</v>
      </c>
      <c r="G2267" s="41" t="str">
        <f t="shared" si="35"/>
        <v>4151.7100.10.2011.70.1121</v>
      </c>
      <c r="H2267" s="23" t="s">
        <v>1873</v>
      </c>
    </row>
    <row r="2268" spans="1:8" hidden="1" x14ac:dyDescent="0.25">
      <c r="A2268">
        <v>4151</v>
      </c>
      <c r="B2268">
        <v>7100</v>
      </c>
      <c r="C2268">
        <v>10</v>
      </c>
      <c r="D2268">
        <v>2011</v>
      </c>
      <c r="E2268">
        <v>70</v>
      </c>
      <c r="F2268">
        <v>8284</v>
      </c>
      <c r="G2268" s="41" t="str">
        <f t="shared" si="35"/>
        <v>4151.7100.10.2011.70.8284</v>
      </c>
      <c r="H2268" s="23" t="s">
        <v>1874</v>
      </c>
    </row>
    <row r="2269" spans="1:8" hidden="1" x14ac:dyDescent="0.25">
      <c r="A2269">
        <v>4151</v>
      </c>
      <c r="B2269">
        <v>7100</v>
      </c>
      <c r="C2269">
        <v>10</v>
      </c>
      <c r="D2269">
        <v>2012</v>
      </c>
      <c r="E2269">
        <v>0</v>
      </c>
      <c r="F2269">
        <v>0</v>
      </c>
      <c r="G2269" s="41" t="str">
        <f t="shared" si="35"/>
        <v>4151.7100.10.2012.0.0</v>
      </c>
      <c r="H2269" s="23" t="s">
        <v>413</v>
      </c>
    </row>
    <row r="2270" spans="1:8" hidden="1" x14ac:dyDescent="0.25">
      <c r="A2270">
        <v>4151</v>
      </c>
      <c r="B2270">
        <v>7100</v>
      </c>
      <c r="C2270">
        <v>10</v>
      </c>
      <c r="D2270">
        <v>2012</v>
      </c>
      <c r="E2270">
        <v>70</v>
      </c>
      <c r="F2270">
        <v>0</v>
      </c>
      <c r="G2270" s="41" t="str">
        <f t="shared" si="35"/>
        <v>4151.7100.10.2012.70.0</v>
      </c>
      <c r="H2270" s="23" t="s">
        <v>1714</v>
      </c>
    </row>
    <row r="2271" spans="1:8" hidden="1" x14ac:dyDescent="0.25">
      <c r="A2271">
        <v>4151</v>
      </c>
      <c r="B2271">
        <v>7100</v>
      </c>
      <c r="C2271">
        <v>10</v>
      </c>
      <c r="D2271">
        <v>2012</v>
      </c>
      <c r="E2271">
        <v>70</v>
      </c>
      <c r="F2271">
        <v>1155</v>
      </c>
      <c r="G2271" s="41" t="str">
        <f t="shared" si="35"/>
        <v>4151.7100.10.2012.70.1155</v>
      </c>
      <c r="H2271" s="23" t="s">
        <v>1875</v>
      </c>
    </row>
    <row r="2272" spans="1:8" hidden="1" x14ac:dyDescent="0.25">
      <c r="A2272">
        <v>4151</v>
      </c>
      <c r="B2272">
        <v>7100</v>
      </c>
      <c r="C2272">
        <v>10</v>
      </c>
      <c r="D2272">
        <v>2012</v>
      </c>
      <c r="E2272">
        <v>70</v>
      </c>
      <c r="F2272">
        <v>1513</v>
      </c>
      <c r="G2272" s="41" t="str">
        <f t="shared" si="35"/>
        <v>4151.7100.10.2012.70.1513</v>
      </c>
      <c r="H2272" s="23" t="s">
        <v>1876</v>
      </c>
    </row>
    <row r="2273" spans="1:8" hidden="1" x14ac:dyDescent="0.25">
      <c r="A2273">
        <v>4151</v>
      </c>
      <c r="B2273">
        <v>7100</v>
      </c>
      <c r="C2273">
        <v>10</v>
      </c>
      <c r="D2273">
        <v>2013</v>
      </c>
      <c r="E2273">
        <v>0</v>
      </c>
      <c r="F2273">
        <v>0</v>
      </c>
      <c r="G2273" s="41" t="str">
        <f t="shared" si="35"/>
        <v>4151.7100.10.2013.0.0</v>
      </c>
      <c r="H2273" s="23" t="s">
        <v>413</v>
      </c>
    </row>
    <row r="2274" spans="1:8" hidden="1" x14ac:dyDescent="0.25">
      <c r="A2274">
        <v>4151</v>
      </c>
      <c r="B2274">
        <v>7100</v>
      </c>
      <c r="C2274">
        <v>10</v>
      </c>
      <c r="D2274">
        <v>2013</v>
      </c>
      <c r="E2274">
        <v>70</v>
      </c>
      <c r="F2274">
        <v>0</v>
      </c>
      <c r="G2274" s="41" t="str">
        <f t="shared" si="35"/>
        <v>4151.7100.10.2013.70.0</v>
      </c>
      <c r="H2274" s="23" t="s">
        <v>1714</v>
      </c>
    </row>
    <row r="2275" spans="1:8" hidden="1" x14ac:dyDescent="0.25">
      <c r="A2275">
        <v>4151</v>
      </c>
      <c r="B2275">
        <v>7100</v>
      </c>
      <c r="C2275">
        <v>10</v>
      </c>
      <c r="D2275">
        <v>2013</v>
      </c>
      <c r="E2275">
        <v>70</v>
      </c>
      <c r="F2275">
        <v>8391</v>
      </c>
      <c r="G2275" s="41" t="str">
        <f t="shared" si="35"/>
        <v>4151.7100.10.2013.70.8391</v>
      </c>
      <c r="H2275" s="23" t="s">
        <v>1877</v>
      </c>
    </row>
    <row r="2276" spans="1:8" hidden="1" x14ac:dyDescent="0.25">
      <c r="A2276">
        <v>4151</v>
      </c>
      <c r="B2276">
        <v>7100</v>
      </c>
      <c r="C2276">
        <v>10</v>
      </c>
      <c r="D2276">
        <v>2016</v>
      </c>
      <c r="E2276">
        <v>0</v>
      </c>
      <c r="F2276">
        <v>0</v>
      </c>
      <c r="G2276" s="41" t="str">
        <f t="shared" si="35"/>
        <v>4151.7100.10.2016.0.0</v>
      </c>
      <c r="H2276" s="23" t="s">
        <v>413</v>
      </c>
    </row>
    <row r="2277" spans="1:8" hidden="1" x14ac:dyDescent="0.25">
      <c r="A2277">
        <v>4151</v>
      </c>
      <c r="B2277">
        <v>7100</v>
      </c>
      <c r="C2277">
        <v>10</v>
      </c>
      <c r="D2277">
        <v>2016</v>
      </c>
      <c r="E2277">
        <v>70</v>
      </c>
      <c r="F2277">
        <v>0</v>
      </c>
      <c r="G2277" s="41" t="str">
        <f t="shared" si="35"/>
        <v>4151.7100.10.2016.70.0</v>
      </c>
      <c r="H2277" s="23" t="s">
        <v>1714</v>
      </c>
    </row>
    <row r="2278" spans="1:8" hidden="1" x14ac:dyDescent="0.25">
      <c r="A2278">
        <v>4151</v>
      </c>
      <c r="B2278">
        <v>7100</v>
      </c>
      <c r="C2278">
        <v>10</v>
      </c>
      <c r="D2278">
        <v>2016</v>
      </c>
      <c r="E2278">
        <v>70</v>
      </c>
      <c r="F2278">
        <v>2697</v>
      </c>
      <c r="G2278" s="41" t="str">
        <f t="shared" si="35"/>
        <v>4151.7100.10.2016.70.2697</v>
      </c>
      <c r="H2278" s="23" t="s">
        <v>1878</v>
      </c>
    </row>
    <row r="2279" spans="1:8" hidden="1" x14ac:dyDescent="0.25">
      <c r="A2279">
        <v>4151</v>
      </c>
      <c r="B2279">
        <v>7100</v>
      </c>
      <c r="C2279">
        <v>10</v>
      </c>
      <c r="D2279">
        <v>2017</v>
      </c>
      <c r="E2279">
        <v>0</v>
      </c>
      <c r="F2279">
        <v>0</v>
      </c>
      <c r="G2279" s="41" t="str">
        <f t="shared" si="35"/>
        <v>4151.7100.10.2017.0.0</v>
      </c>
      <c r="H2279" s="23" t="s">
        <v>413</v>
      </c>
    </row>
    <row r="2280" spans="1:8" hidden="1" x14ac:dyDescent="0.25">
      <c r="A2280">
        <v>4151</v>
      </c>
      <c r="B2280">
        <v>7100</v>
      </c>
      <c r="C2280">
        <v>10</v>
      </c>
      <c r="D2280">
        <v>2017</v>
      </c>
      <c r="E2280">
        <v>70</v>
      </c>
      <c r="F2280">
        <v>0</v>
      </c>
      <c r="G2280" s="41" t="str">
        <f t="shared" si="35"/>
        <v>4151.7100.10.2017.70.0</v>
      </c>
      <c r="H2280" s="23" t="s">
        <v>1714</v>
      </c>
    </row>
    <row r="2281" spans="1:8" hidden="1" x14ac:dyDescent="0.25">
      <c r="A2281">
        <v>4151</v>
      </c>
      <c r="B2281">
        <v>7100</v>
      </c>
      <c r="C2281">
        <v>10</v>
      </c>
      <c r="D2281">
        <v>2017</v>
      </c>
      <c r="E2281">
        <v>70</v>
      </c>
      <c r="F2281">
        <v>1895</v>
      </c>
      <c r="G2281" s="41" t="str">
        <f t="shared" si="35"/>
        <v>4151.7100.10.2017.70.1895</v>
      </c>
      <c r="H2281" s="23" t="s">
        <v>1879</v>
      </c>
    </row>
    <row r="2282" spans="1:8" hidden="1" x14ac:dyDescent="0.25">
      <c r="A2282">
        <v>4151</v>
      </c>
      <c r="B2282">
        <v>7100</v>
      </c>
      <c r="C2282">
        <v>10</v>
      </c>
      <c r="D2282">
        <v>2020</v>
      </c>
      <c r="E2282">
        <v>0</v>
      </c>
      <c r="F2282">
        <v>0</v>
      </c>
      <c r="G2282" s="41" t="str">
        <f t="shared" si="35"/>
        <v>4151.7100.10.2020.0.0</v>
      </c>
      <c r="H2282" s="23" t="s">
        <v>413</v>
      </c>
    </row>
    <row r="2283" spans="1:8" hidden="1" x14ac:dyDescent="0.25">
      <c r="A2283">
        <v>4151</v>
      </c>
      <c r="B2283">
        <v>7100</v>
      </c>
      <c r="C2283">
        <v>10</v>
      </c>
      <c r="D2283">
        <v>2020</v>
      </c>
      <c r="E2283">
        <v>70</v>
      </c>
      <c r="F2283">
        <v>0</v>
      </c>
      <c r="G2283" s="41" t="str">
        <f t="shared" si="35"/>
        <v>4151.7100.10.2020.70.0</v>
      </c>
      <c r="H2283" s="23" t="s">
        <v>1880</v>
      </c>
    </row>
    <row r="2284" spans="1:8" hidden="1" x14ac:dyDescent="0.25">
      <c r="A2284">
        <v>4151</v>
      </c>
      <c r="B2284">
        <v>7100</v>
      </c>
      <c r="C2284">
        <v>10</v>
      </c>
      <c r="D2284">
        <v>2020</v>
      </c>
      <c r="E2284">
        <v>70</v>
      </c>
      <c r="F2284">
        <v>2277</v>
      </c>
      <c r="G2284" s="41" t="str">
        <f t="shared" si="35"/>
        <v>4151.7100.10.2020.70.2277</v>
      </c>
      <c r="H2284" s="23" t="s">
        <v>1881</v>
      </c>
    </row>
    <row r="2285" spans="1:8" hidden="1" x14ac:dyDescent="0.25">
      <c r="A2285">
        <v>4151</v>
      </c>
      <c r="B2285">
        <v>7100</v>
      </c>
      <c r="C2285">
        <v>10</v>
      </c>
      <c r="D2285">
        <v>2023</v>
      </c>
      <c r="E2285">
        <v>0</v>
      </c>
      <c r="F2285">
        <v>0</v>
      </c>
      <c r="G2285" s="41" t="str">
        <f t="shared" si="35"/>
        <v>4151.7100.10.2023.0.0</v>
      </c>
      <c r="H2285" s="23" t="s">
        <v>413</v>
      </c>
    </row>
    <row r="2286" spans="1:8" hidden="1" x14ac:dyDescent="0.25">
      <c r="A2286">
        <v>4151</v>
      </c>
      <c r="B2286">
        <v>7100</v>
      </c>
      <c r="C2286">
        <v>10</v>
      </c>
      <c r="D2286">
        <v>2023</v>
      </c>
      <c r="E2286">
        <v>70</v>
      </c>
      <c r="F2286">
        <v>0</v>
      </c>
      <c r="G2286" s="41" t="str">
        <f t="shared" si="35"/>
        <v>4151.7100.10.2023.70.0</v>
      </c>
      <c r="H2286" s="23" t="s">
        <v>1714</v>
      </c>
    </row>
    <row r="2287" spans="1:8" hidden="1" x14ac:dyDescent="0.25">
      <c r="A2287">
        <v>4151</v>
      </c>
      <c r="B2287">
        <v>7100</v>
      </c>
      <c r="C2287">
        <v>10</v>
      </c>
      <c r="D2287">
        <v>2023</v>
      </c>
      <c r="E2287">
        <v>70</v>
      </c>
      <c r="F2287">
        <v>4733</v>
      </c>
      <c r="G2287" s="41" t="str">
        <f t="shared" si="35"/>
        <v>4151.7100.10.2023.70.4733</v>
      </c>
      <c r="H2287" s="23" t="s">
        <v>1882</v>
      </c>
    </row>
    <row r="2288" spans="1:8" hidden="1" x14ac:dyDescent="0.25">
      <c r="A2288" s="41">
        <v>4152</v>
      </c>
      <c r="B2288" s="41">
        <v>0</v>
      </c>
      <c r="C2288" s="41">
        <v>0</v>
      </c>
      <c r="D2288" s="41">
        <v>0</v>
      </c>
      <c r="E2288" s="41">
        <v>0</v>
      </c>
      <c r="F2288" s="41">
        <v>0</v>
      </c>
      <c r="G2288" s="41" t="str">
        <f t="shared" si="35"/>
        <v>4152.0.0.0.0.0</v>
      </c>
      <c r="H2288" s="46" t="s">
        <v>1883</v>
      </c>
    </row>
    <row r="2289" spans="1:8" hidden="1" x14ac:dyDescent="0.25">
      <c r="A2289" s="41">
        <v>4153</v>
      </c>
      <c r="B2289" s="41">
        <v>0</v>
      </c>
      <c r="C2289" s="41">
        <v>0</v>
      </c>
      <c r="D2289" s="41">
        <v>0</v>
      </c>
      <c r="E2289" s="41">
        <v>0</v>
      </c>
      <c r="F2289" s="41">
        <v>0</v>
      </c>
      <c r="G2289" s="41" t="str">
        <f t="shared" si="35"/>
        <v>4153.0.0.0.0.0</v>
      </c>
      <c r="H2289" s="46" t="s">
        <v>1884</v>
      </c>
    </row>
    <row r="2290" spans="1:8" hidden="1" x14ac:dyDescent="0.25">
      <c r="A2290" s="41">
        <v>4154</v>
      </c>
      <c r="B2290" s="41">
        <v>0</v>
      </c>
      <c r="C2290" s="41">
        <v>0</v>
      </c>
      <c r="D2290" s="41">
        <v>0</v>
      </c>
      <c r="E2290" s="41">
        <v>0</v>
      </c>
      <c r="F2290" s="41">
        <v>0</v>
      </c>
      <c r="G2290" s="41" t="str">
        <f t="shared" si="35"/>
        <v>4154.0.0.0.0.0</v>
      </c>
      <c r="H2290" s="46" t="s">
        <v>1885</v>
      </c>
    </row>
    <row r="2291" spans="1:8" hidden="1" x14ac:dyDescent="0.25">
      <c r="A2291" s="41">
        <v>4159</v>
      </c>
      <c r="B2291" s="41">
        <v>0</v>
      </c>
      <c r="C2291" s="41">
        <v>0</v>
      </c>
      <c r="D2291" s="41">
        <v>0</v>
      </c>
      <c r="E2291" s="41">
        <v>0</v>
      </c>
      <c r="F2291" s="41">
        <v>0</v>
      </c>
      <c r="G2291" s="41" t="str">
        <f t="shared" si="35"/>
        <v>4159.0.0.0.0.0</v>
      </c>
      <c r="H2291" s="46" t="s">
        <v>1886</v>
      </c>
    </row>
    <row r="2292" spans="1:8" hidden="1" x14ac:dyDescent="0.25">
      <c r="A2292" s="41">
        <v>4160</v>
      </c>
      <c r="B2292" s="41">
        <v>0</v>
      </c>
      <c r="C2292" s="41">
        <v>0</v>
      </c>
      <c r="D2292" s="41">
        <v>0</v>
      </c>
      <c r="E2292" s="41">
        <v>0</v>
      </c>
      <c r="F2292" s="41">
        <v>0</v>
      </c>
      <c r="G2292" s="41" t="str">
        <f t="shared" si="35"/>
        <v>4160.0.0.0.0.0</v>
      </c>
      <c r="H2292" s="46" t="s">
        <v>1887</v>
      </c>
    </row>
    <row r="2293" spans="1:8" hidden="1" x14ac:dyDescent="0.25">
      <c r="A2293" s="41">
        <v>4161</v>
      </c>
      <c r="B2293" s="41">
        <v>0</v>
      </c>
      <c r="C2293" s="41">
        <v>0</v>
      </c>
      <c r="D2293" s="41">
        <v>0</v>
      </c>
      <c r="E2293" s="41">
        <v>0</v>
      </c>
      <c r="F2293" s="41">
        <v>0</v>
      </c>
      <c r="G2293" s="41" t="str">
        <f t="shared" si="35"/>
        <v>4161.0.0.0.0.0</v>
      </c>
      <c r="H2293" s="46" t="s">
        <v>1888</v>
      </c>
    </row>
    <row r="2294" spans="1:8" hidden="1" x14ac:dyDescent="0.25">
      <c r="A2294" s="41">
        <v>4162</v>
      </c>
      <c r="B2294" s="41">
        <v>0</v>
      </c>
      <c r="C2294" s="41">
        <v>0</v>
      </c>
      <c r="D2294" s="41">
        <v>0</v>
      </c>
      <c r="E2294" s="41">
        <v>0</v>
      </c>
      <c r="F2294" s="41">
        <v>0</v>
      </c>
      <c r="G2294" s="41" t="str">
        <f t="shared" si="35"/>
        <v>4162.0.0.0.0.0</v>
      </c>
      <c r="H2294" s="46" t="s">
        <v>1889</v>
      </c>
    </row>
    <row r="2295" spans="1:8" hidden="1" x14ac:dyDescent="0.25">
      <c r="A2295" s="41">
        <v>4162</v>
      </c>
      <c r="B2295" s="41">
        <v>100</v>
      </c>
      <c r="C2295" s="41">
        <v>0</v>
      </c>
      <c r="D2295" s="41">
        <v>0</v>
      </c>
      <c r="E2295" s="41">
        <v>0</v>
      </c>
      <c r="F2295" s="41">
        <v>0</v>
      </c>
      <c r="G2295" s="41" t="str">
        <f t="shared" si="35"/>
        <v>4162.100.0.0.0.0</v>
      </c>
      <c r="H2295" s="46" t="s">
        <v>1890</v>
      </c>
    </row>
    <row r="2296" spans="1:8" hidden="1" x14ac:dyDescent="0.25">
      <c r="A2296" s="41">
        <v>4162</v>
      </c>
      <c r="B2296" s="41">
        <v>100</v>
      </c>
      <c r="C2296" s="41">
        <v>200</v>
      </c>
      <c r="D2296" s="41">
        <v>0</v>
      </c>
      <c r="E2296" s="41">
        <v>0</v>
      </c>
      <c r="F2296" s="41">
        <v>0</v>
      </c>
      <c r="G2296" s="41" t="str">
        <f t="shared" si="35"/>
        <v>4162.100.200.0.0.0</v>
      </c>
      <c r="H2296" s="46" t="s">
        <v>1891</v>
      </c>
    </row>
    <row r="2297" spans="1:8" hidden="1" x14ac:dyDescent="0.25">
      <c r="A2297">
        <v>4162</v>
      </c>
      <c r="B2297">
        <v>100</v>
      </c>
      <c r="C2297">
        <v>200</v>
      </c>
      <c r="D2297">
        <v>10</v>
      </c>
      <c r="E2297">
        <v>0</v>
      </c>
      <c r="F2297">
        <v>0</v>
      </c>
      <c r="G2297" s="41" t="str">
        <f t="shared" si="35"/>
        <v>4162.100.200.10.0.0</v>
      </c>
      <c r="H2297" s="23" t="s">
        <v>1892</v>
      </c>
    </row>
    <row r="2298" spans="1:8" hidden="1" x14ac:dyDescent="0.25">
      <c r="A2298">
        <v>4162</v>
      </c>
      <c r="B2298">
        <v>100</v>
      </c>
      <c r="C2298">
        <v>200</v>
      </c>
      <c r="D2298">
        <v>20</v>
      </c>
      <c r="E2298">
        <v>0</v>
      </c>
      <c r="F2298">
        <v>0</v>
      </c>
      <c r="G2298" s="41" t="str">
        <f t="shared" si="35"/>
        <v>4162.100.200.20.0.0</v>
      </c>
      <c r="H2298" s="23" t="s">
        <v>1893</v>
      </c>
    </row>
    <row r="2299" spans="1:8" hidden="1" x14ac:dyDescent="0.25">
      <c r="A2299">
        <v>4162</v>
      </c>
      <c r="B2299">
        <v>100</v>
      </c>
      <c r="C2299">
        <v>200</v>
      </c>
      <c r="D2299">
        <v>30</v>
      </c>
      <c r="E2299">
        <v>0</v>
      </c>
      <c r="F2299">
        <v>0</v>
      </c>
      <c r="G2299" s="41" t="str">
        <f t="shared" si="35"/>
        <v>4162.100.200.30.0.0</v>
      </c>
      <c r="H2299" s="23" t="s">
        <v>1894</v>
      </c>
    </row>
    <row r="2300" spans="1:8" hidden="1" x14ac:dyDescent="0.25">
      <c r="A2300" s="41">
        <v>4162</v>
      </c>
      <c r="B2300" s="41">
        <v>100</v>
      </c>
      <c r="C2300" s="41">
        <v>300</v>
      </c>
      <c r="D2300" s="41">
        <v>0</v>
      </c>
      <c r="E2300" s="41">
        <v>0</v>
      </c>
      <c r="F2300" s="41">
        <v>0</v>
      </c>
      <c r="G2300" s="41" t="str">
        <f t="shared" si="35"/>
        <v>4162.100.300.0.0.0</v>
      </c>
      <c r="H2300" s="46" t="s">
        <v>1895</v>
      </c>
    </row>
    <row r="2301" spans="1:8" hidden="1" x14ac:dyDescent="0.25">
      <c r="A2301">
        <v>4162</v>
      </c>
      <c r="B2301">
        <v>100</v>
      </c>
      <c r="C2301">
        <v>300</v>
      </c>
      <c r="D2301">
        <v>10</v>
      </c>
      <c r="E2301">
        <v>0</v>
      </c>
      <c r="F2301">
        <v>0</v>
      </c>
      <c r="G2301" s="41" t="str">
        <f t="shared" si="35"/>
        <v>4162.100.300.10.0.0</v>
      </c>
      <c r="H2301" s="23" t="s">
        <v>1896</v>
      </c>
    </row>
    <row r="2302" spans="1:8" hidden="1" x14ac:dyDescent="0.25">
      <c r="A2302">
        <v>4162</v>
      </c>
      <c r="B2302">
        <v>100</v>
      </c>
      <c r="C2302">
        <v>300</v>
      </c>
      <c r="D2302">
        <v>20</v>
      </c>
      <c r="E2302">
        <v>0</v>
      </c>
      <c r="F2302">
        <v>0</v>
      </c>
      <c r="G2302" s="41" t="str">
        <f t="shared" si="35"/>
        <v>4162.100.300.20.0.0</v>
      </c>
      <c r="H2302" s="23" t="s">
        <v>1897</v>
      </c>
    </row>
    <row r="2303" spans="1:8" hidden="1" x14ac:dyDescent="0.25">
      <c r="A2303">
        <v>4162</v>
      </c>
      <c r="B2303">
        <v>100</v>
      </c>
      <c r="C2303">
        <v>300</v>
      </c>
      <c r="D2303">
        <v>30</v>
      </c>
      <c r="E2303">
        <v>0</v>
      </c>
      <c r="F2303">
        <v>0</v>
      </c>
      <c r="G2303" s="41" t="str">
        <f t="shared" si="35"/>
        <v>4162.100.300.30.0.0</v>
      </c>
      <c r="H2303" s="23" t="s">
        <v>1898</v>
      </c>
    </row>
    <row r="2304" spans="1:8" hidden="1" x14ac:dyDescent="0.25">
      <c r="A2304">
        <v>4162</v>
      </c>
      <c r="B2304">
        <v>100</v>
      </c>
      <c r="C2304">
        <v>300</v>
      </c>
      <c r="D2304">
        <v>40</v>
      </c>
      <c r="E2304">
        <v>0</v>
      </c>
      <c r="F2304">
        <v>0</v>
      </c>
      <c r="G2304" s="41" t="str">
        <f t="shared" si="35"/>
        <v>4162.100.300.40.0.0</v>
      </c>
      <c r="H2304" s="23" t="s">
        <v>1899</v>
      </c>
    </row>
    <row r="2305" spans="1:8" hidden="1" x14ac:dyDescent="0.25">
      <c r="A2305">
        <v>4162</v>
      </c>
      <c r="B2305">
        <v>100</v>
      </c>
      <c r="C2305">
        <v>300</v>
      </c>
      <c r="D2305">
        <v>50</v>
      </c>
      <c r="E2305">
        <v>0</v>
      </c>
      <c r="F2305">
        <v>0</v>
      </c>
      <c r="G2305" s="41" t="str">
        <f t="shared" si="35"/>
        <v>4162.100.300.50.0.0</v>
      </c>
      <c r="H2305" s="23" t="s">
        <v>1900</v>
      </c>
    </row>
    <row r="2306" spans="1:8" hidden="1" x14ac:dyDescent="0.25">
      <c r="A2306">
        <v>4162</v>
      </c>
      <c r="B2306">
        <v>100</v>
      </c>
      <c r="C2306">
        <v>300</v>
      </c>
      <c r="D2306">
        <v>60</v>
      </c>
      <c r="E2306">
        <v>0</v>
      </c>
      <c r="F2306">
        <v>0</v>
      </c>
      <c r="G2306" s="41" t="str">
        <f t="shared" si="35"/>
        <v>4162.100.300.60.0.0</v>
      </c>
      <c r="H2306" s="23" t="s">
        <v>1901</v>
      </c>
    </row>
    <row r="2307" spans="1:8" hidden="1" x14ac:dyDescent="0.25">
      <c r="A2307">
        <v>4162</v>
      </c>
      <c r="B2307">
        <v>100</v>
      </c>
      <c r="C2307">
        <v>300</v>
      </c>
      <c r="D2307">
        <v>70</v>
      </c>
      <c r="E2307">
        <v>0</v>
      </c>
      <c r="F2307">
        <v>0</v>
      </c>
      <c r="G2307" s="41" t="str">
        <f t="shared" si="35"/>
        <v>4162.100.300.70.0.0</v>
      </c>
      <c r="H2307" s="23" t="s">
        <v>1902</v>
      </c>
    </row>
    <row r="2308" spans="1:8" hidden="1" x14ac:dyDescent="0.25">
      <c r="A2308">
        <v>4162</v>
      </c>
      <c r="B2308">
        <v>100</v>
      </c>
      <c r="C2308">
        <v>300</v>
      </c>
      <c r="D2308">
        <v>80</v>
      </c>
      <c r="E2308">
        <v>0</v>
      </c>
      <c r="F2308">
        <v>0</v>
      </c>
      <c r="G2308" s="41" t="str">
        <f t="shared" si="35"/>
        <v>4162.100.300.80.0.0</v>
      </c>
      <c r="H2308" s="23" t="s">
        <v>1903</v>
      </c>
    </row>
    <row r="2309" spans="1:8" hidden="1" x14ac:dyDescent="0.25">
      <c r="A2309">
        <v>4162</v>
      </c>
      <c r="B2309">
        <v>100</v>
      </c>
      <c r="C2309">
        <v>300</v>
      </c>
      <c r="D2309">
        <v>90</v>
      </c>
      <c r="E2309">
        <v>0</v>
      </c>
      <c r="F2309">
        <v>0</v>
      </c>
      <c r="G2309" s="41" t="str">
        <f t="shared" si="35"/>
        <v>4162.100.300.90.0.0</v>
      </c>
      <c r="H2309" s="23" t="s">
        <v>1904</v>
      </c>
    </row>
    <row r="2310" spans="1:8" hidden="1" x14ac:dyDescent="0.25">
      <c r="A2310">
        <v>4162</v>
      </c>
      <c r="B2310">
        <v>100</v>
      </c>
      <c r="C2310">
        <v>300</v>
      </c>
      <c r="D2310">
        <v>100</v>
      </c>
      <c r="E2310">
        <v>0</v>
      </c>
      <c r="F2310">
        <v>0</v>
      </c>
      <c r="G2310" s="41" t="str">
        <f t="shared" si="35"/>
        <v>4162.100.300.100.0.0</v>
      </c>
      <c r="H2310" s="23" t="s">
        <v>1905</v>
      </c>
    </row>
    <row r="2311" spans="1:8" hidden="1" x14ac:dyDescent="0.25">
      <c r="A2311" s="41">
        <v>4162</v>
      </c>
      <c r="B2311" s="41">
        <v>100</v>
      </c>
      <c r="C2311" s="41">
        <v>400</v>
      </c>
      <c r="D2311" s="41">
        <v>0</v>
      </c>
      <c r="E2311" s="41">
        <v>0</v>
      </c>
      <c r="F2311" s="41">
        <v>0</v>
      </c>
      <c r="G2311" s="41" t="str">
        <f t="shared" si="35"/>
        <v>4162.100.400.0.0.0</v>
      </c>
      <c r="H2311" s="46" t="s">
        <v>1906</v>
      </c>
    </row>
    <row r="2312" spans="1:8" hidden="1" x14ac:dyDescent="0.25">
      <c r="A2312">
        <v>4162</v>
      </c>
      <c r="B2312">
        <v>100</v>
      </c>
      <c r="C2312">
        <v>400</v>
      </c>
      <c r="D2312">
        <v>10</v>
      </c>
      <c r="E2312">
        <v>0</v>
      </c>
      <c r="F2312">
        <v>0</v>
      </c>
      <c r="G2312" s="41" t="str">
        <f t="shared" si="35"/>
        <v>4162.100.400.10.0.0</v>
      </c>
      <c r="H2312" s="23" t="s">
        <v>1907</v>
      </c>
    </row>
    <row r="2313" spans="1:8" hidden="1" x14ac:dyDescent="0.25">
      <c r="A2313">
        <v>4162</v>
      </c>
      <c r="B2313">
        <v>100</v>
      </c>
      <c r="C2313">
        <v>400</v>
      </c>
      <c r="D2313">
        <v>20</v>
      </c>
      <c r="E2313">
        <v>0</v>
      </c>
      <c r="F2313">
        <v>0</v>
      </c>
      <c r="G2313" s="41" t="str">
        <f t="shared" ref="G2313:G2376" si="36">_xlfn.CONCAT(A2313,".",B2313,".",C2313,".",D2313,".",E2313,".",F2313)</f>
        <v>4162.100.400.20.0.0</v>
      </c>
      <c r="H2313" s="23" t="s">
        <v>1908</v>
      </c>
    </row>
    <row r="2314" spans="1:8" hidden="1" x14ac:dyDescent="0.25">
      <c r="A2314">
        <v>4162</v>
      </c>
      <c r="B2314">
        <v>100</v>
      </c>
      <c r="C2314">
        <v>400</v>
      </c>
      <c r="D2314">
        <v>30</v>
      </c>
      <c r="E2314">
        <v>0</v>
      </c>
      <c r="F2314">
        <v>0</v>
      </c>
      <c r="G2314" s="41" t="str">
        <f t="shared" si="36"/>
        <v>4162.100.400.30.0.0</v>
      </c>
      <c r="H2314" s="23" t="s">
        <v>1909</v>
      </c>
    </row>
    <row r="2315" spans="1:8" hidden="1" x14ac:dyDescent="0.25">
      <c r="A2315">
        <v>4162</v>
      </c>
      <c r="B2315">
        <v>100</v>
      </c>
      <c r="C2315">
        <v>400</v>
      </c>
      <c r="D2315">
        <v>31</v>
      </c>
      <c r="E2315">
        <v>0</v>
      </c>
      <c r="F2315">
        <v>0</v>
      </c>
      <c r="G2315" s="41" t="str">
        <f t="shared" si="36"/>
        <v>4162.100.400.31.0.0</v>
      </c>
      <c r="H2315" s="23" t="s">
        <v>1910</v>
      </c>
    </row>
    <row r="2316" spans="1:8" hidden="1" x14ac:dyDescent="0.25">
      <c r="A2316">
        <v>4162</v>
      </c>
      <c r="B2316">
        <v>100</v>
      </c>
      <c r="C2316">
        <v>400</v>
      </c>
      <c r="D2316">
        <v>40</v>
      </c>
      <c r="E2316">
        <v>0</v>
      </c>
      <c r="F2316">
        <v>0</v>
      </c>
      <c r="G2316" s="41" t="str">
        <f t="shared" si="36"/>
        <v>4162.100.400.40.0.0</v>
      </c>
      <c r="H2316" s="23" t="s">
        <v>1911</v>
      </c>
    </row>
    <row r="2317" spans="1:8" hidden="1" x14ac:dyDescent="0.25">
      <c r="A2317">
        <v>4162</v>
      </c>
      <c r="B2317">
        <v>100</v>
      </c>
      <c r="C2317">
        <v>400</v>
      </c>
      <c r="D2317">
        <v>50</v>
      </c>
      <c r="E2317">
        <v>0</v>
      </c>
      <c r="F2317">
        <v>0</v>
      </c>
      <c r="G2317" s="41" t="str">
        <f t="shared" si="36"/>
        <v>4162.100.400.50.0.0</v>
      </c>
      <c r="H2317" s="23" t="s">
        <v>1912</v>
      </c>
    </row>
    <row r="2318" spans="1:8" hidden="1" x14ac:dyDescent="0.25">
      <c r="A2318">
        <v>4162</v>
      </c>
      <c r="B2318">
        <v>100</v>
      </c>
      <c r="C2318">
        <v>400</v>
      </c>
      <c r="D2318">
        <v>70</v>
      </c>
      <c r="E2318">
        <v>0</v>
      </c>
      <c r="F2318">
        <v>0</v>
      </c>
      <c r="G2318" s="41" t="str">
        <f t="shared" si="36"/>
        <v>4162.100.400.70.0.0</v>
      </c>
      <c r="H2318" s="23" t="s">
        <v>1913</v>
      </c>
    </row>
    <row r="2319" spans="1:8" hidden="1" x14ac:dyDescent="0.25">
      <c r="A2319">
        <v>4162</v>
      </c>
      <c r="B2319">
        <v>100</v>
      </c>
      <c r="C2319">
        <v>400</v>
      </c>
      <c r="D2319">
        <v>80</v>
      </c>
      <c r="E2319">
        <v>0</v>
      </c>
      <c r="F2319">
        <v>0</v>
      </c>
      <c r="G2319" s="41" t="str">
        <f t="shared" si="36"/>
        <v>4162.100.400.80.0.0</v>
      </c>
      <c r="H2319" s="23" t="s">
        <v>1914</v>
      </c>
    </row>
    <row r="2320" spans="1:8" hidden="1" x14ac:dyDescent="0.25">
      <c r="A2320">
        <v>4162</v>
      </c>
      <c r="B2320">
        <v>100</v>
      </c>
      <c r="C2320">
        <v>400</v>
      </c>
      <c r="D2320">
        <v>90</v>
      </c>
      <c r="E2320">
        <v>0</v>
      </c>
      <c r="F2320">
        <v>0</v>
      </c>
      <c r="G2320" s="41" t="str">
        <f t="shared" si="36"/>
        <v>4162.100.400.90.0.0</v>
      </c>
      <c r="H2320" s="23" t="s">
        <v>1915</v>
      </c>
    </row>
    <row r="2321" spans="1:8" hidden="1" x14ac:dyDescent="0.25">
      <c r="A2321">
        <v>4162</v>
      </c>
      <c r="B2321">
        <v>100</v>
      </c>
      <c r="C2321">
        <v>400</v>
      </c>
      <c r="D2321">
        <v>100</v>
      </c>
      <c r="E2321">
        <v>0</v>
      </c>
      <c r="F2321">
        <v>0</v>
      </c>
      <c r="G2321" s="41" t="str">
        <f t="shared" si="36"/>
        <v>4162.100.400.100.0.0</v>
      </c>
      <c r="H2321" s="23" t="s">
        <v>1916</v>
      </c>
    </row>
    <row r="2322" spans="1:8" hidden="1" x14ac:dyDescent="0.25">
      <c r="A2322">
        <v>4162</v>
      </c>
      <c r="B2322">
        <v>100</v>
      </c>
      <c r="C2322">
        <v>400</v>
      </c>
      <c r="D2322">
        <v>110</v>
      </c>
      <c r="E2322">
        <v>0</v>
      </c>
      <c r="F2322">
        <v>0</v>
      </c>
      <c r="G2322" s="41" t="str">
        <f t="shared" si="36"/>
        <v>4162.100.400.110.0.0</v>
      </c>
      <c r="H2322" s="23" t="s">
        <v>1917</v>
      </c>
    </row>
    <row r="2323" spans="1:8" hidden="1" x14ac:dyDescent="0.25">
      <c r="A2323">
        <v>4162</v>
      </c>
      <c r="B2323">
        <v>100</v>
      </c>
      <c r="C2323">
        <v>400</v>
      </c>
      <c r="D2323">
        <v>120</v>
      </c>
      <c r="E2323">
        <v>0</v>
      </c>
      <c r="F2323">
        <v>0</v>
      </c>
      <c r="G2323" s="41" t="str">
        <f t="shared" si="36"/>
        <v>4162.100.400.120.0.0</v>
      </c>
      <c r="H2323" s="23" t="s">
        <v>1918</v>
      </c>
    </row>
    <row r="2324" spans="1:8" hidden="1" x14ac:dyDescent="0.25">
      <c r="A2324">
        <v>4162</v>
      </c>
      <c r="B2324">
        <v>100</v>
      </c>
      <c r="C2324">
        <v>400</v>
      </c>
      <c r="D2324">
        <v>130</v>
      </c>
      <c r="E2324">
        <v>0</v>
      </c>
      <c r="F2324">
        <v>0</v>
      </c>
      <c r="G2324" s="41" t="str">
        <f t="shared" si="36"/>
        <v>4162.100.400.130.0.0</v>
      </c>
      <c r="H2324" s="23" t="s">
        <v>1919</v>
      </c>
    </row>
    <row r="2325" spans="1:8" hidden="1" x14ac:dyDescent="0.25">
      <c r="A2325">
        <v>4162</v>
      </c>
      <c r="B2325">
        <v>100</v>
      </c>
      <c r="C2325">
        <v>400</v>
      </c>
      <c r="D2325">
        <v>140</v>
      </c>
      <c r="E2325">
        <v>0</v>
      </c>
      <c r="F2325">
        <v>0</v>
      </c>
      <c r="G2325" s="41" t="str">
        <f t="shared" si="36"/>
        <v>4162.100.400.140.0.0</v>
      </c>
      <c r="H2325" s="23" t="s">
        <v>1920</v>
      </c>
    </row>
    <row r="2326" spans="1:8" hidden="1" x14ac:dyDescent="0.25">
      <c r="A2326">
        <v>4162</v>
      </c>
      <c r="B2326">
        <v>100</v>
      </c>
      <c r="C2326">
        <v>400</v>
      </c>
      <c r="D2326">
        <v>150</v>
      </c>
      <c r="E2326">
        <v>0</v>
      </c>
      <c r="F2326">
        <v>0</v>
      </c>
      <c r="G2326" s="41" t="str">
        <f t="shared" si="36"/>
        <v>4162.100.400.150.0.0</v>
      </c>
      <c r="H2326" s="23" t="s">
        <v>1921</v>
      </c>
    </row>
    <row r="2327" spans="1:8" hidden="1" x14ac:dyDescent="0.25">
      <c r="A2327">
        <v>4162</v>
      </c>
      <c r="B2327">
        <v>100</v>
      </c>
      <c r="C2327">
        <v>400</v>
      </c>
      <c r="D2327">
        <v>160</v>
      </c>
      <c r="E2327">
        <v>0</v>
      </c>
      <c r="F2327">
        <v>0</v>
      </c>
      <c r="G2327" s="41" t="str">
        <f t="shared" si="36"/>
        <v>4162.100.400.160.0.0</v>
      </c>
      <c r="H2327" s="23" t="s">
        <v>1922</v>
      </c>
    </row>
    <row r="2328" spans="1:8" hidden="1" x14ac:dyDescent="0.25">
      <c r="A2328">
        <v>4162</v>
      </c>
      <c r="B2328">
        <v>100</v>
      </c>
      <c r="C2328">
        <v>400</v>
      </c>
      <c r="D2328">
        <v>170</v>
      </c>
      <c r="E2328">
        <v>0</v>
      </c>
      <c r="F2328">
        <v>0</v>
      </c>
      <c r="G2328" s="41" t="str">
        <f t="shared" si="36"/>
        <v>4162.100.400.170.0.0</v>
      </c>
      <c r="H2328" s="23" t="s">
        <v>1923</v>
      </c>
    </row>
    <row r="2329" spans="1:8" hidden="1" x14ac:dyDescent="0.25">
      <c r="A2329">
        <v>4162</v>
      </c>
      <c r="B2329">
        <v>100</v>
      </c>
      <c r="C2329">
        <v>400</v>
      </c>
      <c r="D2329">
        <v>180</v>
      </c>
      <c r="E2329">
        <v>0</v>
      </c>
      <c r="F2329">
        <v>0</v>
      </c>
      <c r="G2329" s="41" t="str">
        <f t="shared" si="36"/>
        <v>4162.100.400.180.0.0</v>
      </c>
      <c r="H2329" s="23" t="s">
        <v>1924</v>
      </c>
    </row>
    <row r="2330" spans="1:8" hidden="1" x14ac:dyDescent="0.25">
      <c r="A2330">
        <v>4162</v>
      </c>
      <c r="B2330">
        <v>100</v>
      </c>
      <c r="C2330">
        <v>400</v>
      </c>
      <c r="D2330">
        <v>190</v>
      </c>
      <c r="E2330">
        <v>0</v>
      </c>
      <c r="F2330">
        <v>0</v>
      </c>
      <c r="G2330" s="41" t="str">
        <f t="shared" si="36"/>
        <v>4162.100.400.190.0.0</v>
      </c>
      <c r="H2330" s="23" t="s">
        <v>1925</v>
      </c>
    </row>
    <row r="2331" spans="1:8" hidden="1" x14ac:dyDescent="0.25">
      <c r="A2331">
        <v>4162</v>
      </c>
      <c r="B2331">
        <v>100</v>
      </c>
      <c r="C2331">
        <v>400</v>
      </c>
      <c r="D2331">
        <v>200</v>
      </c>
      <c r="E2331">
        <v>0</v>
      </c>
      <c r="F2331">
        <v>0</v>
      </c>
      <c r="G2331" s="41" t="str">
        <f t="shared" si="36"/>
        <v>4162.100.400.200.0.0</v>
      </c>
      <c r="H2331" s="23" t="s">
        <v>1926</v>
      </c>
    </row>
    <row r="2332" spans="1:8" hidden="1" x14ac:dyDescent="0.25">
      <c r="A2332">
        <v>4162</v>
      </c>
      <c r="B2332">
        <v>100</v>
      </c>
      <c r="C2332">
        <v>400</v>
      </c>
      <c r="D2332">
        <v>210</v>
      </c>
      <c r="E2332">
        <v>0</v>
      </c>
      <c r="F2332">
        <v>0</v>
      </c>
      <c r="G2332" s="41" t="str">
        <f t="shared" si="36"/>
        <v>4162.100.400.210.0.0</v>
      </c>
      <c r="H2332" s="23" t="s">
        <v>1927</v>
      </c>
    </row>
    <row r="2333" spans="1:8" hidden="1" x14ac:dyDescent="0.25">
      <c r="A2333">
        <v>4162</v>
      </c>
      <c r="B2333">
        <v>100</v>
      </c>
      <c r="C2333">
        <v>400</v>
      </c>
      <c r="D2333">
        <v>220</v>
      </c>
      <c r="E2333">
        <v>0</v>
      </c>
      <c r="F2333">
        <v>0</v>
      </c>
      <c r="G2333" s="41" t="str">
        <f t="shared" si="36"/>
        <v>4162.100.400.220.0.0</v>
      </c>
      <c r="H2333" s="23" t="s">
        <v>1928</v>
      </c>
    </row>
    <row r="2334" spans="1:8" hidden="1" x14ac:dyDescent="0.25">
      <c r="A2334">
        <v>4162</v>
      </c>
      <c r="B2334">
        <v>100</v>
      </c>
      <c r="C2334">
        <v>400</v>
      </c>
      <c r="D2334">
        <v>230</v>
      </c>
      <c r="E2334">
        <v>0</v>
      </c>
      <c r="F2334">
        <v>0</v>
      </c>
      <c r="G2334" s="41" t="str">
        <f t="shared" si="36"/>
        <v>4162.100.400.230.0.0</v>
      </c>
      <c r="H2334" s="23" t="s">
        <v>1929</v>
      </c>
    </row>
    <row r="2335" spans="1:8" hidden="1" x14ac:dyDescent="0.25">
      <c r="A2335">
        <v>4162</v>
      </c>
      <c r="B2335">
        <v>100</v>
      </c>
      <c r="C2335">
        <v>400</v>
      </c>
      <c r="D2335">
        <v>240</v>
      </c>
      <c r="E2335">
        <v>0</v>
      </c>
      <c r="F2335">
        <v>0</v>
      </c>
      <c r="G2335" s="41" t="str">
        <f t="shared" si="36"/>
        <v>4162.100.400.240.0.0</v>
      </c>
      <c r="H2335" s="23" t="s">
        <v>1930</v>
      </c>
    </row>
    <row r="2336" spans="1:8" hidden="1" x14ac:dyDescent="0.25">
      <c r="A2336">
        <v>4162</v>
      </c>
      <c r="B2336">
        <v>100</v>
      </c>
      <c r="C2336">
        <v>400</v>
      </c>
      <c r="D2336">
        <v>250</v>
      </c>
      <c r="E2336">
        <v>0</v>
      </c>
      <c r="F2336">
        <v>0</v>
      </c>
      <c r="G2336" s="41" t="str">
        <f t="shared" si="36"/>
        <v>4162.100.400.250.0.0</v>
      </c>
      <c r="H2336" s="23" t="s">
        <v>1931</v>
      </c>
    </row>
    <row r="2337" spans="1:8" hidden="1" x14ac:dyDescent="0.25">
      <c r="A2337">
        <v>4162</v>
      </c>
      <c r="B2337">
        <v>100</v>
      </c>
      <c r="C2337">
        <v>400</v>
      </c>
      <c r="D2337">
        <v>260</v>
      </c>
      <c r="E2337">
        <v>0</v>
      </c>
      <c r="F2337">
        <v>0</v>
      </c>
      <c r="G2337" s="41" t="str">
        <f t="shared" si="36"/>
        <v>4162.100.400.260.0.0</v>
      </c>
      <c r="H2337" s="23" t="s">
        <v>1932</v>
      </c>
    </row>
    <row r="2338" spans="1:8" hidden="1" x14ac:dyDescent="0.25">
      <c r="A2338">
        <v>4162</v>
      </c>
      <c r="B2338">
        <v>100</v>
      </c>
      <c r="C2338">
        <v>400</v>
      </c>
      <c r="D2338">
        <v>270</v>
      </c>
      <c r="E2338">
        <v>0</v>
      </c>
      <c r="F2338">
        <v>0</v>
      </c>
      <c r="G2338" s="41" t="str">
        <f t="shared" si="36"/>
        <v>4162.100.400.270.0.0</v>
      </c>
      <c r="H2338" s="23" t="s">
        <v>1933</v>
      </c>
    </row>
    <row r="2339" spans="1:8" hidden="1" x14ac:dyDescent="0.25">
      <c r="A2339">
        <v>4162</v>
      </c>
      <c r="B2339">
        <v>100</v>
      </c>
      <c r="C2339">
        <v>400</v>
      </c>
      <c r="D2339">
        <v>280</v>
      </c>
      <c r="E2339">
        <v>0</v>
      </c>
      <c r="F2339">
        <v>0</v>
      </c>
      <c r="G2339" s="41" t="str">
        <f t="shared" si="36"/>
        <v>4162.100.400.280.0.0</v>
      </c>
      <c r="H2339" s="23" t="s">
        <v>1934</v>
      </c>
    </row>
    <row r="2340" spans="1:8" hidden="1" x14ac:dyDescent="0.25">
      <c r="A2340">
        <v>4162</v>
      </c>
      <c r="B2340">
        <v>100</v>
      </c>
      <c r="C2340">
        <v>400</v>
      </c>
      <c r="D2340">
        <v>290</v>
      </c>
      <c r="E2340">
        <v>0</v>
      </c>
      <c r="F2340">
        <v>0</v>
      </c>
      <c r="G2340" s="41" t="str">
        <f t="shared" si="36"/>
        <v>4162.100.400.290.0.0</v>
      </c>
      <c r="H2340" s="23" t="s">
        <v>1935</v>
      </c>
    </row>
    <row r="2341" spans="1:8" hidden="1" x14ac:dyDescent="0.25">
      <c r="A2341">
        <v>4162</v>
      </c>
      <c r="B2341">
        <v>100</v>
      </c>
      <c r="C2341">
        <v>400</v>
      </c>
      <c r="D2341">
        <v>300</v>
      </c>
      <c r="E2341">
        <v>0</v>
      </c>
      <c r="F2341">
        <v>0</v>
      </c>
      <c r="G2341" s="41" t="str">
        <f t="shared" si="36"/>
        <v>4162.100.400.300.0.0</v>
      </c>
      <c r="H2341" s="23" t="s">
        <v>1936</v>
      </c>
    </row>
    <row r="2342" spans="1:8" hidden="1" x14ac:dyDescent="0.25">
      <c r="A2342">
        <v>4162</v>
      </c>
      <c r="B2342">
        <v>100</v>
      </c>
      <c r="C2342">
        <v>400</v>
      </c>
      <c r="D2342">
        <v>310</v>
      </c>
      <c r="E2342">
        <v>0</v>
      </c>
      <c r="F2342">
        <v>0</v>
      </c>
      <c r="G2342" s="41" t="str">
        <f t="shared" si="36"/>
        <v>4162.100.400.310.0.0</v>
      </c>
      <c r="H2342" s="23" t="s">
        <v>1937</v>
      </c>
    </row>
    <row r="2343" spans="1:8" hidden="1" x14ac:dyDescent="0.25">
      <c r="A2343">
        <v>4162</v>
      </c>
      <c r="B2343">
        <v>100</v>
      </c>
      <c r="C2343">
        <v>400</v>
      </c>
      <c r="D2343">
        <v>320</v>
      </c>
      <c r="E2343">
        <v>0</v>
      </c>
      <c r="F2343">
        <v>0</v>
      </c>
      <c r="G2343" s="41" t="str">
        <f t="shared" si="36"/>
        <v>4162.100.400.320.0.0</v>
      </c>
      <c r="H2343" s="23" t="s">
        <v>1938</v>
      </c>
    </row>
    <row r="2344" spans="1:8" hidden="1" x14ac:dyDescent="0.25">
      <c r="A2344">
        <v>4162</v>
      </c>
      <c r="B2344">
        <v>100</v>
      </c>
      <c r="C2344">
        <v>400</v>
      </c>
      <c r="D2344">
        <v>330</v>
      </c>
      <c r="E2344">
        <v>0</v>
      </c>
      <c r="F2344">
        <v>0</v>
      </c>
      <c r="G2344" s="41" t="str">
        <f t="shared" si="36"/>
        <v>4162.100.400.330.0.0</v>
      </c>
      <c r="H2344" s="23" t="s">
        <v>1939</v>
      </c>
    </row>
    <row r="2345" spans="1:8" hidden="1" x14ac:dyDescent="0.25">
      <c r="A2345">
        <v>4162</v>
      </c>
      <c r="B2345">
        <v>100</v>
      </c>
      <c r="C2345">
        <v>400</v>
      </c>
      <c r="D2345">
        <v>340</v>
      </c>
      <c r="E2345">
        <v>0</v>
      </c>
      <c r="F2345">
        <v>0</v>
      </c>
      <c r="G2345" s="41" t="str">
        <f t="shared" si="36"/>
        <v>4162.100.400.340.0.0</v>
      </c>
      <c r="H2345" s="23" t="s">
        <v>1940</v>
      </c>
    </row>
    <row r="2346" spans="1:8" hidden="1" x14ac:dyDescent="0.25">
      <c r="A2346">
        <v>4162</v>
      </c>
      <c r="B2346">
        <v>100</v>
      </c>
      <c r="C2346">
        <v>400</v>
      </c>
      <c r="D2346">
        <v>350</v>
      </c>
      <c r="E2346">
        <v>0</v>
      </c>
      <c r="F2346">
        <v>0</v>
      </c>
      <c r="G2346" s="41" t="str">
        <f t="shared" si="36"/>
        <v>4162.100.400.350.0.0</v>
      </c>
      <c r="H2346" s="23" t="s">
        <v>1941</v>
      </c>
    </row>
    <row r="2347" spans="1:8" hidden="1" x14ac:dyDescent="0.25">
      <c r="A2347" s="41">
        <v>4162</v>
      </c>
      <c r="B2347" s="41">
        <v>100</v>
      </c>
      <c r="C2347" s="41">
        <v>500</v>
      </c>
      <c r="D2347" s="41">
        <v>0</v>
      </c>
      <c r="E2347" s="41">
        <v>0</v>
      </c>
      <c r="F2347" s="41">
        <v>0</v>
      </c>
      <c r="G2347" s="41" t="str">
        <f t="shared" si="36"/>
        <v>4162.100.500.0.0.0</v>
      </c>
      <c r="H2347" s="46" t="s">
        <v>1942</v>
      </c>
    </row>
    <row r="2348" spans="1:8" hidden="1" x14ac:dyDescent="0.25">
      <c r="A2348">
        <v>4162</v>
      </c>
      <c r="B2348">
        <v>100</v>
      </c>
      <c r="C2348">
        <v>500</v>
      </c>
      <c r="D2348">
        <v>10</v>
      </c>
      <c r="E2348">
        <v>0</v>
      </c>
      <c r="F2348">
        <v>0</v>
      </c>
      <c r="G2348" s="41" t="str">
        <f t="shared" si="36"/>
        <v>4162.100.500.10.0.0</v>
      </c>
      <c r="H2348" s="23" t="s">
        <v>1943</v>
      </c>
    </row>
    <row r="2349" spans="1:8" hidden="1" x14ac:dyDescent="0.25">
      <c r="A2349" s="41">
        <v>4163</v>
      </c>
      <c r="B2349" s="41">
        <v>0</v>
      </c>
      <c r="C2349" s="41">
        <v>0</v>
      </c>
      <c r="D2349" s="41">
        <v>0</v>
      </c>
      <c r="E2349" s="41">
        <v>0</v>
      </c>
      <c r="F2349" s="41">
        <v>0</v>
      </c>
      <c r="G2349" s="41" t="str">
        <f t="shared" si="36"/>
        <v>4163.0.0.0.0.0</v>
      </c>
      <c r="H2349" s="46" t="s">
        <v>1944</v>
      </c>
    </row>
    <row r="2350" spans="1:8" hidden="1" x14ac:dyDescent="0.25">
      <c r="A2350" s="41">
        <v>4163</v>
      </c>
      <c r="B2350" s="41">
        <v>100</v>
      </c>
      <c r="C2350" s="41">
        <v>0</v>
      </c>
      <c r="D2350" s="41">
        <v>0</v>
      </c>
      <c r="E2350" s="41">
        <v>0</v>
      </c>
      <c r="F2350" s="41">
        <v>0</v>
      </c>
      <c r="G2350" s="41" t="str">
        <f t="shared" si="36"/>
        <v>4163.100.0.0.0.0</v>
      </c>
      <c r="H2350" s="46" t="s">
        <v>1944</v>
      </c>
    </row>
    <row r="2351" spans="1:8" hidden="1" x14ac:dyDescent="0.25">
      <c r="A2351" s="41">
        <v>4163</v>
      </c>
      <c r="B2351" s="41">
        <v>100</v>
      </c>
      <c r="C2351" s="41">
        <v>10</v>
      </c>
      <c r="D2351" s="41">
        <v>0</v>
      </c>
      <c r="E2351" s="41">
        <v>0</v>
      </c>
      <c r="F2351" s="41">
        <v>0</v>
      </c>
      <c r="G2351" s="41" t="str">
        <f t="shared" si="36"/>
        <v>4163.100.10.0.0.0</v>
      </c>
      <c r="H2351" s="46" t="s">
        <v>1944</v>
      </c>
    </row>
    <row r="2352" spans="1:8" hidden="1" x14ac:dyDescent="0.25">
      <c r="A2352">
        <v>4163</v>
      </c>
      <c r="B2352">
        <v>100</v>
      </c>
      <c r="C2352">
        <v>10</v>
      </c>
      <c r="D2352">
        <v>10</v>
      </c>
      <c r="E2352">
        <v>0</v>
      </c>
      <c r="F2352">
        <v>0</v>
      </c>
      <c r="G2352" s="41" t="str">
        <f t="shared" si="36"/>
        <v>4163.100.10.10.0.0</v>
      </c>
      <c r="H2352" s="23" t="s">
        <v>1945</v>
      </c>
    </row>
    <row r="2353" spans="1:8" hidden="1" x14ac:dyDescent="0.25">
      <c r="A2353" s="41">
        <v>4163</v>
      </c>
      <c r="B2353" s="41">
        <v>100</v>
      </c>
      <c r="C2353" s="41">
        <v>20</v>
      </c>
      <c r="D2353" s="41">
        <v>0</v>
      </c>
      <c r="E2353" s="41">
        <v>0</v>
      </c>
      <c r="F2353" s="41">
        <v>0</v>
      </c>
      <c r="G2353" s="41" t="str">
        <f t="shared" si="36"/>
        <v>4163.100.20.0.0.0</v>
      </c>
      <c r="H2353" s="46" t="s">
        <v>1946</v>
      </c>
    </row>
    <row r="2354" spans="1:8" hidden="1" x14ac:dyDescent="0.25">
      <c r="A2354">
        <v>4163</v>
      </c>
      <c r="B2354">
        <v>100</v>
      </c>
      <c r="C2354">
        <v>20</v>
      </c>
      <c r="D2354">
        <v>20</v>
      </c>
      <c r="E2354">
        <v>0</v>
      </c>
      <c r="F2354">
        <v>0</v>
      </c>
      <c r="G2354" s="41" t="str">
        <f t="shared" si="36"/>
        <v>4163.100.20.20.0.0</v>
      </c>
      <c r="H2354" s="23" t="s">
        <v>1947</v>
      </c>
    </row>
    <row r="2355" spans="1:8" hidden="1" x14ac:dyDescent="0.25">
      <c r="A2355">
        <v>4163</v>
      </c>
      <c r="B2355">
        <v>100</v>
      </c>
      <c r="C2355">
        <v>20</v>
      </c>
      <c r="D2355">
        <v>110</v>
      </c>
      <c r="E2355">
        <v>0</v>
      </c>
      <c r="F2355">
        <v>0</v>
      </c>
      <c r="G2355" s="41" t="str">
        <f t="shared" si="36"/>
        <v>4163.100.20.110.0.0</v>
      </c>
      <c r="H2355" s="23" t="s">
        <v>1948</v>
      </c>
    </row>
    <row r="2356" spans="1:8" hidden="1" x14ac:dyDescent="0.25">
      <c r="A2356" s="41">
        <v>4163</v>
      </c>
      <c r="B2356" s="41">
        <v>100</v>
      </c>
      <c r="C2356" s="41">
        <v>30</v>
      </c>
      <c r="D2356" s="41">
        <v>0</v>
      </c>
      <c r="E2356" s="41">
        <v>0</v>
      </c>
      <c r="F2356" s="41">
        <v>0</v>
      </c>
      <c r="G2356" s="41" t="str">
        <f t="shared" si="36"/>
        <v>4163.100.30.0.0.0</v>
      </c>
      <c r="H2356" s="46" t="s">
        <v>1949</v>
      </c>
    </row>
    <row r="2357" spans="1:8" hidden="1" x14ac:dyDescent="0.25">
      <c r="A2357" s="41">
        <v>4164</v>
      </c>
      <c r="B2357" s="41">
        <v>0</v>
      </c>
      <c r="C2357" s="41">
        <v>0</v>
      </c>
      <c r="D2357" s="41">
        <v>0</v>
      </c>
      <c r="E2357" s="41">
        <v>0</v>
      </c>
      <c r="F2357" s="41">
        <v>0</v>
      </c>
      <c r="G2357" s="41" t="str">
        <f t="shared" si="36"/>
        <v>4164.0.0.0.0.0</v>
      </c>
      <c r="H2357" s="46" t="s">
        <v>1950</v>
      </c>
    </row>
    <row r="2358" spans="1:8" hidden="1" x14ac:dyDescent="0.25">
      <c r="A2358" s="41">
        <v>4164</v>
      </c>
      <c r="B2358" s="41">
        <v>100</v>
      </c>
      <c r="C2358" s="41">
        <v>0</v>
      </c>
      <c r="D2358" s="41">
        <v>0</v>
      </c>
      <c r="E2358" s="41">
        <v>0</v>
      </c>
      <c r="F2358" s="41">
        <v>0</v>
      </c>
      <c r="G2358" s="41" t="str">
        <f t="shared" si="36"/>
        <v>4164.100.0.0.0.0</v>
      </c>
      <c r="H2358" s="46" t="s">
        <v>1951</v>
      </c>
    </row>
    <row r="2359" spans="1:8" hidden="1" x14ac:dyDescent="0.25">
      <c r="A2359" s="41">
        <v>4164</v>
      </c>
      <c r="B2359" s="41">
        <v>100</v>
      </c>
      <c r="C2359" s="41">
        <v>10</v>
      </c>
      <c r="D2359" s="41">
        <v>0</v>
      </c>
      <c r="E2359" s="41">
        <v>0</v>
      </c>
      <c r="F2359" s="41">
        <v>0</v>
      </c>
      <c r="G2359" s="41" t="str">
        <f t="shared" si="36"/>
        <v>4164.100.10.0.0.0</v>
      </c>
      <c r="H2359" s="46" t="s">
        <v>1951</v>
      </c>
    </row>
    <row r="2360" spans="1:8" hidden="1" x14ac:dyDescent="0.25">
      <c r="A2360" s="41">
        <v>4164</v>
      </c>
      <c r="B2360" s="41">
        <v>200</v>
      </c>
      <c r="C2360" s="41">
        <v>0</v>
      </c>
      <c r="D2360" s="41">
        <v>0</v>
      </c>
      <c r="E2360" s="41">
        <v>0</v>
      </c>
      <c r="F2360" s="41">
        <v>0</v>
      </c>
      <c r="G2360" s="41" t="str">
        <f t="shared" si="36"/>
        <v>4164.200.0.0.0.0</v>
      </c>
      <c r="H2360" s="46" t="s">
        <v>1952</v>
      </c>
    </row>
    <row r="2361" spans="1:8" hidden="1" x14ac:dyDescent="0.25">
      <c r="A2361" s="41">
        <v>4164</v>
      </c>
      <c r="B2361" s="41">
        <v>200</v>
      </c>
      <c r="C2361" s="41">
        <v>10</v>
      </c>
      <c r="D2361" s="41">
        <v>0</v>
      </c>
      <c r="E2361" s="41">
        <v>0</v>
      </c>
      <c r="F2361" s="41">
        <v>0</v>
      </c>
      <c r="G2361" s="41" t="str">
        <f t="shared" si="36"/>
        <v>4164.200.10.0.0.0</v>
      </c>
      <c r="H2361" s="46" t="s">
        <v>1952</v>
      </c>
    </row>
    <row r="2362" spans="1:8" hidden="1" x14ac:dyDescent="0.25">
      <c r="A2362" s="41">
        <v>4164</v>
      </c>
      <c r="B2362" s="41">
        <v>300</v>
      </c>
      <c r="C2362" s="41">
        <v>0</v>
      </c>
      <c r="D2362" s="41">
        <v>0</v>
      </c>
      <c r="E2362" s="41">
        <v>0</v>
      </c>
      <c r="F2362" s="41">
        <v>0</v>
      </c>
      <c r="G2362" s="41" t="str">
        <f t="shared" si="36"/>
        <v>4164.300.0.0.0.0</v>
      </c>
      <c r="H2362" s="46" t="s">
        <v>1953</v>
      </c>
    </row>
    <row r="2363" spans="1:8" hidden="1" x14ac:dyDescent="0.25">
      <c r="A2363" s="41">
        <v>4164</v>
      </c>
      <c r="B2363" s="41">
        <v>300</v>
      </c>
      <c r="C2363" s="41">
        <v>10</v>
      </c>
      <c r="D2363" s="41">
        <v>0</v>
      </c>
      <c r="E2363" s="41">
        <v>0</v>
      </c>
      <c r="F2363" s="41">
        <v>0</v>
      </c>
      <c r="G2363" s="41" t="str">
        <f t="shared" si="36"/>
        <v>4164.300.10.0.0.0</v>
      </c>
      <c r="H2363" s="46" t="s">
        <v>1953</v>
      </c>
    </row>
    <row r="2364" spans="1:8" hidden="1" x14ac:dyDescent="0.25">
      <c r="A2364" s="41">
        <v>4164</v>
      </c>
      <c r="B2364" s="41">
        <v>400</v>
      </c>
      <c r="C2364" s="41">
        <v>0</v>
      </c>
      <c r="D2364" s="41">
        <v>0</v>
      </c>
      <c r="E2364" s="41">
        <v>0</v>
      </c>
      <c r="F2364" s="41">
        <v>0</v>
      </c>
      <c r="G2364" s="41" t="str">
        <f t="shared" si="36"/>
        <v>4164.400.0.0.0.0</v>
      </c>
      <c r="H2364" s="46" t="s">
        <v>1954</v>
      </c>
    </row>
    <row r="2365" spans="1:8" hidden="1" x14ac:dyDescent="0.25">
      <c r="A2365" s="41">
        <v>4164</v>
      </c>
      <c r="B2365" s="41">
        <v>400</v>
      </c>
      <c r="C2365" s="41">
        <v>10</v>
      </c>
      <c r="D2365" s="41">
        <v>0</v>
      </c>
      <c r="E2365" s="41">
        <v>0</v>
      </c>
      <c r="F2365" s="41">
        <v>0</v>
      </c>
      <c r="G2365" s="41" t="str">
        <f t="shared" si="36"/>
        <v>4164.400.10.0.0.0</v>
      </c>
      <c r="H2365" s="46" t="s">
        <v>1954</v>
      </c>
    </row>
    <row r="2366" spans="1:8" hidden="1" x14ac:dyDescent="0.25">
      <c r="A2366" s="41">
        <v>4164</v>
      </c>
      <c r="B2366" s="41">
        <v>400</v>
      </c>
      <c r="C2366" s="41">
        <v>20</v>
      </c>
      <c r="D2366" s="41">
        <v>0</v>
      </c>
      <c r="E2366" s="41">
        <v>0</v>
      </c>
      <c r="F2366" s="41">
        <v>0</v>
      </c>
      <c r="G2366" s="41" t="str">
        <f t="shared" si="36"/>
        <v>4164.400.20.0.0.0</v>
      </c>
      <c r="H2366" s="46" t="s">
        <v>1955</v>
      </c>
    </row>
    <row r="2367" spans="1:8" hidden="1" x14ac:dyDescent="0.25">
      <c r="A2367" s="41">
        <v>4164</v>
      </c>
      <c r="B2367" s="41">
        <v>500</v>
      </c>
      <c r="C2367" s="41">
        <v>0</v>
      </c>
      <c r="D2367" s="41">
        <v>0</v>
      </c>
      <c r="E2367" s="41">
        <v>0</v>
      </c>
      <c r="F2367" s="41">
        <v>0</v>
      </c>
      <c r="G2367" s="41" t="str">
        <f t="shared" si="36"/>
        <v>4164.500.0.0.0.0</v>
      </c>
      <c r="H2367" s="46" t="s">
        <v>1956</v>
      </c>
    </row>
    <row r="2368" spans="1:8" hidden="1" x14ac:dyDescent="0.25">
      <c r="A2368" s="41">
        <v>4164</v>
      </c>
      <c r="B2368" s="41">
        <v>500</v>
      </c>
      <c r="C2368" s="41">
        <v>10</v>
      </c>
      <c r="D2368" s="41">
        <v>0</v>
      </c>
      <c r="E2368" s="41">
        <v>0</v>
      </c>
      <c r="F2368" s="41">
        <v>0</v>
      </c>
      <c r="G2368" s="41" t="str">
        <f t="shared" si="36"/>
        <v>4164.500.10.0.0.0</v>
      </c>
      <c r="H2368" s="46" t="s">
        <v>1957</v>
      </c>
    </row>
    <row r="2369" spans="1:8" hidden="1" x14ac:dyDescent="0.25">
      <c r="A2369" s="41">
        <v>4164</v>
      </c>
      <c r="B2369" s="41">
        <v>500</v>
      </c>
      <c r="C2369" s="41">
        <v>20</v>
      </c>
      <c r="D2369" s="41">
        <v>0</v>
      </c>
      <c r="E2369" s="41">
        <v>0</v>
      </c>
      <c r="F2369" s="41">
        <v>0</v>
      </c>
      <c r="G2369" s="41" t="str">
        <f t="shared" si="36"/>
        <v>4164.500.20.0.0.0</v>
      </c>
      <c r="H2369" s="46" t="s">
        <v>1958</v>
      </c>
    </row>
    <row r="2370" spans="1:8" hidden="1" x14ac:dyDescent="0.25">
      <c r="A2370" s="41">
        <v>4164</v>
      </c>
      <c r="B2370" s="41">
        <v>600</v>
      </c>
      <c r="C2370" s="41">
        <v>0</v>
      </c>
      <c r="D2370" s="41">
        <v>0</v>
      </c>
      <c r="E2370" s="41">
        <v>0</v>
      </c>
      <c r="F2370" s="41">
        <v>0</v>
      </c>
      <c r="G2370" s="41" t="str">
        <f t="shared" si="36"/>
        <v>4164.600.0.0.0.0</v>
      </c>
      <c r="H2370" s="46" t="s">
        <v>1959</v>
      </c>
    </row>
    <row r="2371" spans="1:8" hidden="1" x14ac:dyDescent="0.25">
      <c r="A2371" s="41">
        <v>4164</v>
      </c>
      <c r="B2371" s="41">
        <v>600</v>
      </c>
      <c r="C2371" s="41">
        <v>10</v>
      </c>
      <c r="D2371" s="41">
        <v>0</v>
      </c>
      <c r="E2371" s="41">
        <v>0</v>
      </c>
      <c r="F2371" s="41">
        <v>0</v>
      </c>
      <c r="G2371" s="41" t="str">
        <f t="shared" si="36"/>
        <v>4164.600.10.0.0.0</v>
      </c>
      <c r="H2371" s="46" t="s">
        <v>1960</v>
      </c>
    </row>
    <row r="2372" spans="1:8" hidden="1" x14ac:dyDescent="0.25">
      <c r="A2372" s="41">
        <v>4164</v>
      </c>
      <c r="B2372" s="41">
        <v>600</v>
      </c>
      <c r="C2372" s="41">
        <v>20</v>
      </c>
      <c r="D2372" s="41">
        <v>0</v>
      </c>
      <c r="E2372" s="41">
        <v>0</v>
      </c>
      <c r="F2372" s="41">
        <v>0</v>
      </c>
      <c r="G2372" s="41" t="str">
        <f t="shared" si="36"/>
        <v>4164.600.20.0.0.0</v>
      </c>
      <c r="H2372" s="46" t="s">
        <v>1961</v>
      </c>
    </row>
    <row r="2373" spans="1:8" hidden="1" x14ac:dyDescent="0.25">
      <c r="A2373" s="41">
        <v>4164</v>
      </c>
      <c r="B2373" s="41">
        <v>600</v>
      </c>
      <c r="C2373" s="41">
        <v>30</v>
      </c>
      <c r="D2373" s="41">
        <v>0</v>
      </c>
      <c r="E2373" s="41">
        <v>0</v>
      </c>
      <c r="F2373" s="41">
        <v>0</v>
      </c>
      <c r="G2373" s="41" t="str">
        <f t="shared" si="36"/>
        <v>4164.600.30.0.0.0</v>
      </c>
      <c r="H2373" s="46" t="s">
        <v>1962</v>
      </c>
    </row>
    <row r="2374" spans="1:8" hidden="1" x14ac:dyDescent="0.25">
      <c r="A2374" s="41">
        <v>4164</v>
      </c>
      <c r="B2374" s="41">
        <v>600</v>
      </c>
      <c r="C2374" s="41">
        <v>40</v>
      </c>
      <c r="D2374" s="41">
        <v>0</v>
      </c>
      <c r="E2374" s="41">
        <v>0</v>
      </c>
      <c r="F2374" s="41">
        <v>0</v>
      </c>
      <c r="G2374" s="41" t="str">
        <f t="shared" si="36"/>
        <v>4164.600.40.0.0.0</v>
      </c>
      <c r="H2374" s="46" t="s">
        <v>1963</v>
      </c>
    </row>
    <row r="2375" spans="1:8" hidden="1" x14ac:dyDescent="0.25">
      <c r="A2375" s="41">
        <v>4164</v>
      </c>
      <c r="B2375" s="41">
        <v>600</v>
      </c>
      <c r="C2375" s="41">
        <v>50</v>
      </c>
      <c r="D2375" s="41">
        <v>0</v>
      </c>
      <c r="E2375" s="41">
        <v>0</v>
      </c>
      <c r="F2375" s="41">
        <v>0</v>
      </c>
      <c r="G2375" s="41" t="str">
        <f t="shared" si="36"/>
        <v>4164.600.50.0.0.0</v>
      </c>
      <c r="H2375" s="46" t="s">
        <v>1964</v>
      </c>
    </row>
    <row r="2376" spans="1:8" hidden="1" x14ac:dyDescent="0.25">
      <c r="A2376" s="41">
        <v>4164</v>
      </c>
      <c r="B2376" s="41">
        <v>600</v>
      </c>
      <c r="C2376" s="41">
        <v>60</v>
      </c>
      <c r="D2376" s="41">
        <v>0</v>
      </c>
      <c r="E2376" s="41">
        <v>0</v>
      </c>
      <c r="F2376" s="41">
        <v>0</v>
      </c>
      <c r="G2376" s="41" t="str">
        <f t="shared" si="36"/>
        <v>4164.600.60.0.0.0</v>
      </c>
      <c r="H2376" s="46" t="s">
        <v>1965</v>
      </c>
    </row>
    <row r="2377" spans="1:8" hidden="1" x14ac:dyDescent="0.25">
      <c r="A2377" s="41">
        <v>4164</v>
      </c>
      <c r="B2377" s="41">
        <v>600</v>
      </c>
      <c r="C2377" s="41">
        <v>70</v>
      </c>
      <c r="D2377" s="41">
        <v>0</v>
      </c>
      <c r="E2377" s="41">
        <v>0</v>
      </c>
      <c r="F2377" s="41">
        <v>0</v>
      </c>
      <c r="G2377" s="41" t="str">
        <f t="shared" ref="G2377:G2440" si="37">_xlfn.CONCAT(A2377,".",B2377,".",C2377,".",D2377,".",E2377,".",F2377)</f>
        <v>4164.600.70.0.0.0</v>
      </c>
      <c r="H2377" s="46" t="s">
        <v>1966</v>
      </c>
    </row>
    <row r="2378" spans="1:8" hidden="1" x14ac:dyDescent="0.25">
      <c r="A2378" s="41">
        <v>4164</v>
      </c>
      <c r="B2378" s="41">
        <v>600</v>
      </c>
      <c r="C2378" s="41">
        <v>80</v>
      </c>
      <c r="D2378" s="41">
        <v>0</v>
      </c>
      <c r="E2378" s="41">
        <v>0</v>
      </c>
      <c r="F2378" s="41">
        <v>0</v>
      </c>
      <c r="G2378" s="41" t="str">
        <f t="shared" si="37"/>
        <v>4164.600.80.0.0.0</v>
      </c>
      <c r="H2378" s="46" t="s">
        <v>1967</v>
      </c>
    </row>
    <row r="2379" spans="1:8" hidden="1" x14ac:dyDescent="0.25">
      <c r="A2379" s="41">
        <v>4164</v>
      </c>
      <c r="B2379" s="41">
        <v>600</v>
      </c>
      <c r="C2379" s="41">
        <v>90</v>
      </c>
      <c r="D2379" s="41">
        <v>0</v>
      </c>
      <c r="E2379" s="41">
        <v>0</v>
      </c>
      <c r="F2379" s="41">
        <v>0</v>
      </c>
      <c r="G2379" s="41" t="str">
        <f t="shared" si="37"/>
        <v>4164.600.90.0.0.0</v>
      </c>
      <c r="H2379" s="46" t="s">
        <v>1968</v>
      </c>
    </row>
    <row r="2380" spans="1:8" hidden="1" x14ac:dyDescent="0.25">
      <c r="A2380" s="41">
        <v>4164</v>
      </c>
      <c r="B2380" s="41">
        <v>600</v>
      </c>
      <c r="C2380" s="41">
        <v>100</v>
      </c>
      <c r="D2380" s="41">
        <v>0</v>
      </c>
      <c r="E2380" s="41">
        <v>0</v>
      </c>
      <c r="F2380" s="41">
        <v>0</v>
      </c>
      <c r="G2380" s="41" t="str">
        <f t="shared" si="37"/>
        <v>4164.600.100.0.0.0</v>
      </c>
      <c r="H2380" s="46" t="s">
        <v>1969</v>
      </c>
    </row>
    <row r="2381" spans="1:8" hidden="1" x14ac:dyDescent="0.25">
      <c r="A2381" s="41">
        <v>4164</v>
      </c>
      <c r="B2381" s="41">
        <v>600</v>
      </c>
      <c r="C2381" s="41">
        <v>110</v>
      </c>
      <c r="D2381" s="41">
        <v>0</v>
      </c>
      <c r="E2381" s="41">
        <v>0</v>
      </c>
      <c r="F2381" s="41">
        <v>0</v>
      </c>
      <c r="G2381" s="41" t="str">
        <f t="shared" si="37"/>
        <v>4164.600.110.0.0.0</v>
      </c>
      <c r="H2381" s="46" t="s">
        <v>1970</v>
      </c>
    </row>
    <row r="2382" spans="1:8" hidden="1" x14ac:dyDescent="0.25">
      <c r="A2382" s="41">
        <v>4164</v>
      </c>
      <c r="B2382" s="41">
        <v>600</v>
      </c>
      <c r="C2382" s="41">
        <v>120</v>
      </c>
      <c r="D2382" s="41">
        <v>0</v>
      </c>
      <c r="E2382" s="41">
        <v>0</v>
      </c>
      <c r="F2382" s="41">
        <v>0</v>
      </c>
      <c r="G2382" s="41" t="str">
        <f t="shared" si="37"/>
        <v>4164.600.120.0.0.0</v>
      </c>
      <c r="H2382" s="46" t="s">
        <v>1971</v>
      </c>
    </row>
    <row r="2383" spans="1:8" hidden="1" x14ac:dyDescent="0.25">
      <c r="A2383" s="41">
        <v>4164</v>
      </c>
      <c r="B2383" s="41">
        <v>600</v>
      </c>
      <c r="C2383" s="41">
        <v>130</v>
      </c>
      <c r="D2383" s="41">
        <v>0</v>
      </c>
      <c r="E2383" s="41">
        <v>0</v>
      </c>
      <c r="F2383" s="41">
        <v>0</v>
      </c>
      <c r="G2383" s="41" t="str">
        <f t="shared" si="37"/>
        <v>4164.600.130.0.0.0</v>
      </c>
      <c r="H2383" s="46" t="s">
        <v>1972</v>
      </c>
    </row>
    <row r="2384" spans="1:8" hidden="1" x14ac:dyDescent="0.25">
      <c r="A2384" s="41">
        <v>4164</v>
      </c>
      <c r="B2384" s="41">
        <v>600</v>
      </c>
      <c r="C2384" s="41">
        <v>140</v>
      </c>
      <c r="D2384" s="41">
        <v>0</v>
      </c>
      <c r="E2384" s="41">
        <v>0</v>
      </c>
      <c r="F2384" s="41">
        <v>0</v>
      </c>
      <c r="G2384" s="41" t="str">
        <f t="shared" si="37"/>
        <v>4164.600.140.0.0.0</v>
      </c>
      <c r="H2384" s="46" t="s">
        <v>1973</v>
      </c>
    </row>
    <row r="2385" spans="1:8" hidden="1" x14ac:dyDescent="0.25">
      <c r="A2385" s="41">
        <v>4164</v>
      </c>
      <c r="B2385" s="41">
        <v>600</v>
      </c>
      <c r="C2385" s="41">
        <v>150</v>
      </c>
      <c r="D2385" s="41">
        <v>0</v>
      </c>
      <c r="E2385" s="41">
        <v>0</v>
      </c>
      <c r="F2385" s="41">
        <v>0</v>
      </c>
      <c r="G2385" s="41" t="str">
        <f t="shared" si="37"/>
        <v>4164.600.150.0.0.0</v>
      </c>
      <c r="H2385" s="46" t="s">
        <v>1974</v>
      </c>
    </row>
    <row r="2386" spans="1:8" hidden="1" x14ac:dyDescent="0.25">
      <c r="A2386" s="41">
        <v>4164</v>
      </c>
      <c r="B2386" s="41">
        <v>600</v>
      </c>
      <c r="C2386" s="41">
        <v>160</v>
      </c>
      <c r="D2386" s="41">
        <v>0</v>
      </c>
      <c r="E2386" s="41">
        <v>0</v>
      </c>
      <c r="F2386" s="41">
        <v>0</v>
      </c>
      <c r="G2386" s="41" t="str">
        <f t="shared" si="37"/>
        <v>4164.600.160.0.0.0</v>
      </c>
      <c r="H2386" s="46" t="s">
        <v>1975</v>
      </c>
    </row>
    <row r="2387" spans="1:8" hidden="1" x14ac:dyDescent="0.25">
      <c r="A2387" s="41">
        <v>4164</v>
      </c>
      <c r="B2387" s="41">
        <v>600</v>
      </c>
      <c r="C2387" s="41">
        <v>170</v>
      </c>
      <c r="D2387" s="41">
        <v>0</v>
      </c>
      <c r="E2387" s="41">
        <v>0</v>
      </c>
      <c r="F2387" s="41">
        <v>0</v>
      </c>
      <c r="G2387" s="41" t="str">
        <f t="shared" si="37"/>
        <v>4164.600.170.0.0.0</v>
      </c>
      <c r="H2387" s="46" t="s">
        <v>1976</v>
      </c>
    </row>
    <row r="2388" spans="1:8" hidden="1" x14ac:dyDescent="0.25">
      <c r="A2388" s="41">
        <v>4164</v>
      </c>
      <c r="B2388" s="41">
        <v>600</v>
      </c>
      <c r="C2388" s="41">
        <v>180</v>
      </c>
      <c r="D2388" s="41">
        <v>0</v>
      </c>
      <c r="E2388" s="41">
        <v>0</v>
      </c>
      <c r="F2388" s="41">
        <v>0</v>
      </c>
      <c r="G2388" s="41" t="str">
        <f t="shared" si="37"/>
        <v>4164.600.180.0.0.0</v>
      </c>
      <c r="H2388" s="46" t="s">
        <v>1977</v>
      </c>
    </row>
    <row r="2389" spans="1:8" hidden="1" x14ac:dyDescent="0.25">
      <c r="A2389" s="41">
        <v>4164</v>
      </c>
      <c r="B2389" s="41">
        <v>600</v>
      </c>
      <c r="C2389" s="41">
        <v>190</v>
      </c>
      <c r="D2389" s="41">
        <v>0</v>
      </c>
      <c r="E2389" s="41">
        <v>0</v>
      </c>
      <c r="F2389" s="41">
        <v>0</v>
      </c>
      <c r="G2389" s="41" t="str">
        <f t="shared" si="37"/>
        <v>4164.600.190.0.0.0</v>
      </c>
      <c r="H2389" s="46" t="s">
        <v>1978</v>
      </c>
    </row>
    <row r="2390" spans="1:8" hidden="1" x14ac:dyDescent="0.25">
      <c r="A2390" s="41">
        <v>4164</v>
      </c>
      <c r="B2390" s="41">
        <v>600</v>
      </c>
      <c r="C2390" s="41">
        <v>200</v>
      </c>
      <c r="D2390" s="41">
        <v>0</v>
      </c>
      <c r="E2390" s="41">
        <v>0</v>
      </c>
      <c r="F2390" s="41">
        <v>0</v>
      </c>
      <c r="G2390" s="41" t="str">
        <f t="shared" si="37"/>
        <v>4164.600.200.0.0.0</v>
      </c>
      <c r="H2390" s="46" t="s">
        <v>1979</v>
      </c>
    </row>
    <row r="2391" spans="1:8" hidden="1" x14ac:dyDescent="0.25">
      <c r="A2391" s="41">
        <v>4164</v>
      </c>
      <c r="B2391" s="41">
        <v>700</v>
      </c>
      <c r="C2391" s="41">
        <v>0</v>
      </c>
      <c r="D2391" s="41">
        <v>0</v>
      </c>
      <c r="E2391" s="41">
        <v>0</v>
      </c>
      <c r="F2391" s="41">
        <v>0</v>
      </c>
      <c r="G2391" s="41" t="str">
        <f t="shared" si="37"/>
        <v>4164.700.0.0.0.0</v>
      </c>
      <c r="H2391" s="46" t="s">
        <v>1980</v>
      </c>
    </row>
    <row r="2392" spans="1:8" hidden="1" x14ac:dyDescent="0.25">
      <c r="A2392" s="41">
        <v>4164</v>
      </c>
      <c r="B2392" s="41">
        <v>700</v>
      </c>
      <c r="C2392" s="41">
        <v>10</v>
      </c>
      <c r="D2392" s="41">
        <v>0</v>
      </c>
      <c r="E2392" s="41">
        <v>0</v>
      </c>
      <c r="F2392" s="41">
        <v>0</v>
      </c>
      <c r="G2392" s="41" t="str">
        <f t="shared" si="37"/>
        <v>4164.700.10.0.0.0</v>
      </c>
      <c r="H2392" s="46" t="s">
        <v>1981</v>
      </c>
    </row>
    <row r="2393" spans="1:8" hidden="1" x14ac:dyDescent="0.25">
      <c r="A2393" s="41">
        <v>4164</v>
      </c>
      <c r="B2393" s="41">
        <v>700</v>
      </c>
      <c r="C2393" s="41">
        <v>20</v>
      </c>
      <c r="D2393" s="41">
        <v>0</v>
      </c>
      <c r="E2393" s="41">
        <v>0</v>
      </c>
      <c r="F2393" s="41">
        <v>0</v>
      </c>
      <c r="G2393" s="41" t="str">
        <f t="shared" si="37"/>
        <v>4164.700.20.0.0.0</v>
      </c>
      <c r="H2393" s="46" t="s">
        <v>1982</v>
      </c>
    </row>
    <row r="2394" spans="1:8" hidden="1" x14ac:dyDescent="0.25">
      <c r="A2394" s="41">
        <v>4164</v>
      </c>
      <c r="B2394" s="41">
        <v>750</v>
      </c>
      <c r="C2394" s="41">
        <v>0</v>
      </c>
      <c r="D2394" s="41">
        <v>0</v>
      </c>
      <c r="E2394" s="41">
        <v>0</v>
      </c>
      <c r="F2394" s="41">
        <v>0</v>
      </c>
      <c r="G2394" s="41" t="str">
        <f t="shared" si="37"/>
        <v>4164.750.0.0.0.0</v>
      </c>
      <c r="H2394" s="46" t="s">
        <v>1983</v>
      </c>
    </row>
    <row r="2395" spans="1:8" hidden="1" x14ac:dyDescent="0.25">
      <c r="A2395" s="41">
        <v>4164</v>
      </c>
      <c r="B2395" s="41">
        <v>750</v>
      </c>
      <c r="C2395" s="41">
        <v>10</v>
      </c>
      <c r="D2395" s="41">
        <v>0</v>
      </c>
      <c r="E2395" s="41">
        <v>0</v>
      </c>
      <c r="F2395" s="41">
        <v>0</v>
      </c>
      <c r="G2395" s="41" t="str">
        <f t="shared" si="37"/>
        <v>4164.750.10.0.0.0</v>
      </c>
      <c r="H2395" s="46" t="s">
        <v>1984</v>
      </c>
    </row>
    <row r="2396" spans="1:8" hidden="1" x14ac:dyDescent="0.25">
      <c r="A2396" s="41">
        <v>4164</v>
      </c>
      <c r="B2396" s="41">
        <v>750</v>
      </c>
      <c r="C2396" s="41">
        <v>20</v>
      </c>
      <c r="D2396" s="41">
        <v>0</v>
      </c>
      <c r="E2396" s="41">
        <v>0</v>
      </c>
      <c r="F2396" s="41">
        <v>0</v>
      </c>
      <c r="G2396" s="41" t="str">
        <f t="shared" si="37"/>
        <v>4164.750.20.0.0.0</v>
      </c>
      <c r="H2396" s="46" t="s">
        <v>1985</v>
      </c>
    </row>
    <row r="2397" spans="1:8" hidden="1" x14ac:dyDescent="0.25">
      <c r="A2397" s="41">
        <v>4165</v>
      </c>
      <c r="B2397" s="41">
        <v>0</v>
      </c>
      <c r="C2397" s="41">
        <v>0</v>
      </c>
      <c r="D2397" s="41">
        <v>0</v>
      </c>
      <c r="E2397" s="41">
        <v>0</v>
      </c>
      <c r="F2397" s="41">
        <v>0</v>
      </c>
      <c r="G2397" s="41" t="str">
        <f t="shared" si="37"/>
        <v>4165.0.0.0.0.0</v>
      </c>
      <c r="H2397" s="46" t="s">
        <v>1986</v>
      </c>
    </row>
    <row r="2398" spans="1:8" hidden="1" x14ac:dyDescent="0.25">
      <c r="A2398" s="41">
        <v>4165</v>
      </c>
      <c r="B2398" s="41">
        <v>100</v>
      </c>
      <c r="C2398" s="41">
        <v>0</v>
      </c>
      <c r="D2398" s="41">
        <v>0</v>
      </c>
      <c r="E2398" s="41">
        <v>0</v>
      </c>
      <c r="F2398" s="41">
        <v>0</v>
      </c>
      <c r="G2398" s="41" t="str">
        <f t="shared" si="37"/>
        <v>4165.100.0.0.0.0</v>
      </c>
      <c r="H2398" s="46" t="s">
        <v>1987</v>
      </c>
    </row>
    <row r="2399" spans="1:8" hidden="1" x14ac:dyDescent="0.25">
      <c r="A2399" s="41">
        <v>4165</v>
      </c>
      <c r="B2399" s="41">
        <v>100</v>
      </c>
      <c r="C2399" s="41">
        <v>100</v>
      </c>
      <c r="D2399" s="41">
        <v>0</v>
      </c>
      <c r="E2399" s="41">
        <v>0</v>
      </c>
      <c r="F2399" s="41">
        <v>0</v>
      </c>
      <c r="G2399" s="41" t="str">
        <f t="shared" si="37"/>
        <v>4165.100.100.0.0.0</v>
      </c>
      <c r="H2399" s="46" t="s">
        <v>1987</v>
      </c>
    </row>
    <row r="2400" spans="1:8" hidden="1" x14ac:dyDescent="0.25">
      <c r="A2400" s="41">
        <v>4166</v>
      </c>
      <c r="B2400" s="41">
        <v>0</v>
      </c>
      <c r="C2400" s="41">
        <v>0</v>
      </c>
      <c r="D2400" s="41">
        <v>0</v>
      </c>
      <c r="E2400" s="41">
        <v>0</v>
      </c>
      <c r="F2400" s="41">
        <v>0</v>
      </c>
      <c r="G2400" s="41" t="str">
        <f t="shared" si="37"/>
        <v>4166.0.0.0.0.0</v>
      </c>
      <c r="H2400" s="46" t="s">
        <v>1988</v>
      </c>
    </row>
    <row r="2401" spans="1:8" hidden="1" x14ac:dyDescent="0.25">
      <c r="A2401" s="41">
        <v>4167</v>
      </c>
      <c r="B2401" s="41">
        <v>0</v>
      </c>
      <c r="C2401" s="41">
        <v>0</v>
      </c>
      <c r="D2401" s="41">
        <v>0</v>
      </c>
      <c r="E2401" s="41">
        <v>0</v>
      </c>
      <c r="F2401" s="41">
        <v>0</v>
      </c>
      <c r="G2401" s="41" t="str">
        <f t="shared" si="37"/>
        <v>4167.0.0.0.0.0</v>
      </c>
      <c r="H2401" s="46" t="s">
        <v>1989</v>
      </c>
    </row>
    <row r="2402" spans="1:8" hidden="1" x14ac:dyDescent="0.25">
      <c r="A2402" s="41">
        <v>4168</v>
      </c>
      <c r="B2402" s="41">
        <v>0</v>
      </c>
      <c r="C2402" s="41">
        <v>0</v>
      </c>
      <c r="D2402" s="41">
        <v>0</v>
      </c>
      <c r="E2402" s="41">
        <v>0</v>
      </c>
      <c r="F2402" s="41">
        <v>0</v>
      </c>
      <c r="G2402" s="41" t="str">
        <f t="shared" si="37"/>
        <v>4168.0.0.0.0.0</v>
      </c>
      <c r="H2402" s="46" t="s">
        <v>1990</v>
      </c>
    </row>
    <row r="2403" spans="1:8" hidden="1" x14ac:dyDescent="0.25">
      <c r="A2403" s="41">
        <v>4168</v>
      </c>
      <c r="B2403" s="41">
        <v>100</v>
      </c>
      <c r="C2403" s="41">
        <v>0</v>
      </c>
      <c r="D2403" s="41">
        <v>0</v>
      </c>
      <c r="E2403" s="41">
        <v>0</v>
      </c>
      <c r="F2403" s="41">
        <v>0</v>
      </c>
      <c r="G2403" s="41" t="str">
        <f t="shared" si="37"/>
        <v>4168.100.0.0.0.0</v>
      </c>
      <c r="H2403" s="46" t="s">
        <v>1991</v>
      </c>
    </row>
    <row r="2404" spans="1:8" hidden="1" x14ac:dyDescent="0.25">
      <c r="A2404" s="41">
        <v>4168</v>
      </c>
      <c r="B2404" s="41">
        <v>100</v>
      </c>
      <c r="C2404" s="41">
        <v>20</v>
      </c>
      <c r="D2404" s="41">
        <v>0</v>
      </c>
      <c r="E2404" s="41">
        <v>0</v>
      </c>
      <c r="F2404" s="41">
        <v>0</v>
      </c>
      <c r="G2404" s="41" t="str">
        <f t="shared" si="37"/>
        <v>4168.100.20.0.0.0</v>
      </c>
      <c r="H2404" s="46" t="s">
        <v>1992</v>
      </c>
    </row>
    <row r="2405" spans="1:8" hidden="1" x14ac:dyDescent="0.25">
      <c r="A2405" s="41">
        <v>4168</v>
      </c>
      <c r="B2405" s="41">
        <v>100</v>
      </c>
      <c r="C2405" s="41">
        <v>30</v>
      </c>
      <c r="D2405" s="41">
        <v>0</v>
      </c>
      <c r="E2405" s="41">
        <v>0</v>
      </c>
      <c r="F2405" s="41">
        <v>0</v>
      </c>
      <c r="G2405" s="41" t="str">
        <f t="shared" si="37"/>
        <v>4168.100.30.0.0.0</v>
      </c>
      <c r="H2405" s="46" t="s">
        <v>1993</v>
      </c>
    </row>
    <row r="2406" spans="1:8" hidden="1" x14ac:dyDescent="0.25">
      <c r="A2406" s="41">
        <v>4168</v>
      </c>
      <c r="B2406" s="41">
        <v>200</v>
      </c>
      <c r="C2406" s="41">
        <v>0</v>
      </c>
      <c r="D2406" s="41">
        <v>0</v>
      </c>
      <c r="E2406" s="41">
        <v>0</v>
      </c>
      <c r="F2406" s="41">
        <v>0</v>
      </c>
      <c r="G2406" s="41" t="str">
        <f t="shared" si="37"/>
        <v>4168.200.0.0.0.0</v>
      </c>
      <c r="H2406" s="46" t="s">
        <v>1994</v>
      </c>
    </row>
    <row r="2407" spans="1:8" hidden="1" x14ac:dyDescent="0.25">
      <c r="A2407" s="41">
        <v>4168</v>
      </c>
      <c r="B2407" s="41">
        <v>200</v>
      </c>
      <c r="C2407" s="41">
        <v>10</v>
      </c>
      <c r="D2407" s="41">
        <v>0</v>
      </c>
      <c r="E2407" s="41">
        <v>0</v>
      </c>
      <c r="F2407" s="41">
        <v>0</v>
      </c>
      <c r="G2407" s="41" t="str">
        <f t="shared" si="37"/>
        <v>4168.200.10.0.0.0</v>
      </c>
      <c r="H2407" s="46" t="s">
        <v>1995</v>
      </c>
    </row>
    <row r="2408" spans="1:8" hidden="1" x14ac:dyDescent="0.25">
      <c r="A2408" s="41">
        <v>4168</v>
      </c>
      <c r="B2408" s="41">
        <v>200</v>
      </c>
      <c r="C2408" s="41">
        <v>20</v>
      </c>
      <c r="D2408" s="41">
        <v>0</v>
      </c>
      <c r="E2408" s="41">
        <v>0</v>
      </c>
      <c r="F2408" s="41">
        <v>0</v>
      </c>
      <c r="G2408" s="41" t="str">
        <f t="shared" si="37"/>
        <v>4168.200.20.0.0.0</v>
      </c>
      <c r="H2408" s="46" t="s">
        <v>1996</v>
      </c>
    </row>
    <row r="2409" spans="1:8" hidden="1" x14ac:dyDescent="0.25">
      <c r="A2409" s="41">
        <v>4168</v>
      </c>
      <c r="B2409" s="41">
        <v>200</v>
      </c>
      <c r="C2409" s="41">
        <v>30</v>
      </c>
      <c r="D2409" s="41">
        <v>0</v>
      </c>
      <c r="E2409" s="41">
        <v>0</v>
      </c>
      <c r="F2409" s="41">
        <v>0</v>
      </c>
      <c r="G2409" s="41" t="str">
        <f t="shared" si="37"/>
        <v>4168.200.30.0.0.0</v>
      </c>
      <c r="H2409" s="46" t="s">
        <v>1997</v>
      </c>
    </row>
    <row r="2410" spans="1:8" hidden="1" x14ac:dyDescent="0.25">
      <c r="A2410" s="41">
        <v>4168</v>
      </c>
      <c r="B2410" s="41">
        <v>200</v>
      </c>
      <c r="C2410" s="41">
        <v>40</v>
      </c>
      <c r="D2410" s="41">
        <v>0</v>
      </c>
      <c r="E2410" s="41">
        <v>0</v>
      </c>
      <c r="F2410" s="41">
        <v>0</v>
      </c>
      <c r="G2410" s="41" t="str">
        <f t="shared" si="37"/>
        <v>4168.200.40.0.0.0</v>
      </c>
      <c r="H2410" s="46" t="s">
        <v>1998</v>
      </c>
    </row>
    <row r="2411" spans="1:8" hidden="1" x14ac:dyDescent="0.25">
      <c r="A2411" s="41">
        <v>4168</v>
      </c>
      <c r="B2411" s="41">
        <v>200</v>
      </c>
      <c r="C2411" s="41">
        <v>50</v>
      </c>
      <c r="D2411" s="41">
        <v>0</v>
      </c>
      <c r="E2411" s="41">
        <v>0</v>
      </c>
      <c r="F2411" s="41">
        <v>0</v>
      </c>
      <c r="G2411" s="41" t="str">
        <f t="shared" si="37"/>
        <v>4168.200.50.0.0.0</v>
      </c>
      <c r="H2411" s="46" t="s">
        <v>1999</v>
      </c>
    </row>
    <row r="2412" spans="1:8" hidden="1" x14ac:dyDescent="0.25">
      <c r="A2412" s="41">
        <v>4168</v>
      </c>
      <c r="B2412" s="41">
        <v>200</v>
      </c>
      <c r="C2412" s="41">
        <v>60</v>
      </c>
      <c r="D2412" s="41">
        <v>0</v>
      </c>
      <c r="E2412" s="41">
        <v>0</v>
      </c>
      <c r="F2412" s="41">
        <v>0</v>
      </c>
      <c r="G2412" s="41" t="str">
        <f t="shared" si="37"/>
        <v>4168.200.60.0.0.0</v>
      </c>
      <c r="H2412" s="46" t="s">
        <v>2000</v>
      </c>
    </row>
    <row r="2413" spans="1:8" hidden="1" x14ac:dyDescent="0.25">
      <c r="A2413" s="41">
        <v>4168</v>
      </c>
      <c r="B2413" s="41">
        <v>200</v>
      </c>
      <c r="C2413" s="41">
        <v>70</v>
      </c>
      <c r="D2413" s="41">
        <v>0</v>
      </c>
      <c r="E2413" s="41">
        <v>0</v>
      </c>
      <c r="F2413" s="41">
        <v>0</v>
      </c>
      <c r="G2413" s="41" t="str">
        <f t="shared" si="37"/>
        <v>4168.200.70.0.0.0</v>
      </c>
      <c r="H2413" s="46" t="s">
        <v>2001</v>
      </c>
    </row>
    <row r="2414" spans="1:8" hidden="1" x14ac:dyDescent="0.25">
      <c r="A2414" s="41">
        <v>4168</v>
      </c>
      <c r="B2414" s="41">
        <v>200</v>
      </c>
      <c r="C2414" s="41">
        <v>80</v>
      </c>
      <c r="D2414" s="41">
        <v>0</v>
      </c>
      <c r="E2414" s="41">
        <v>0</v>
      </c>
      <c r="F2414" s="41">
        <v>0</v>
      </c>
      <c r="G2414" s="41" t="str">
        <f t="shared" si="37"/>
        <v>4168.200.80.0.0.0</v>
      </c>
      <c r="H2414" s="46" t="s">
        <v>2002</v>
      </c>
    </row>
    <row r="2415" spans="1:8" hidden="1" x14ac:dyDescent="0.25">
      <c r="A2415" s="41">
        <v>4168</v>
      </c>
      <c r="B2415" s="41">
        <v>200</v>
      </c>
      <c r="C2415" s="41">
        <v>90</v>
      </c>
      <c r="D2415" s="41">
        <v>0</v>
      </c>
      <c r="E2415" s="41">
        <v>0</v>
      </c>
      <c r="F2415" s="41">
        <v>0</v>
      </c>
      <c r="G2415" s="41" t="str">
        <f t="shared" si="37"/>
        <v>4168.200.90.0.0.0</v>
      </c>
      <c r="H2415" s="46" t="s">
        <v>2003</v>
      </c>
    </row>
    <row r="2416" spans="1:8" hidden="1" x14ac:dyDescent="0.25">
      <c r="A2416" s="41">
        <v>4168</v>
      </c>
      <c r="B2416" s="41">
        <v>200</v>
      </c>
      <c r="C2416" s="41">
        <v>100</v>
      </c>
      <c r="D2416" s="41">
        <v>0</v>
      </c>
      <c r="E2416" s="41">
        <v>0</v>
      </c>
      <c r="F2416" s="41">
        <v>0</v>
      </c>
      <c r="G2416" s="41" t="str">
        <f t="shared" si="37"/>
        <v>4168.200.100.0.0.0</v>
      </c>
      <c r="H2416" s="46" t="s">
        <v>2004</v>
      </c>
    </row>
    <row r="2417" spans="1:8" hidden="1" x14ac:dyDescent="0.25">
      <c r="A2417" s="41">
        <v>4168</v>
      </c>
      <c r="B2417" s="41">
        <v>200</v>
      </c>
      <c r="C2417" s="41">
        <v>110</v>
      </c>
      <c r="D2417" s="41">
        <v>0</v>
      </c>
      <c r="E2417" s="41">
        <v>0</v>
      </c>
      <c r="F2417" s="41">
        <v>0</v>
      </c>
      <c r="G2417" s="41" t="str">
        <f t="shared" si="37"/>
        <v>4168.200.110.0.0.0</v>
      </c>
      <c r="H2417" s="46" t="s">
        <v>2005</v>
      </c>
    </row>
    <row r="2418" spans="1:8" hidden="1" x14ac:dyDescent="0.25">
      <c r="A2418" s="41">
        <v>4168</v>
      </c>
      <c r="B2418" s="41">
        <v>200</v>
      </c>
      <c r="C2418" s="41">
        <v>120</v>
      </c>
      <c r="D2418" s="41">
        <v>0</v>
      </c>
      <c r="E2418" s="41">
        <v>0</v>
      </c>
      <c r="F2418" s="41">
        <v>0</v>
      </c>
      <c r="G2418" s="41" t="str">
        <f t="shared" si="37"/>
        <v>4168.200.120.0.0.0</v>
      </c>
      <c r="H2418" s="46" t="s">
        <v>2006</v>
      </c>
    </row>
    <row r="2419" spans="1:8" hidden="1" x14ac:dyDescent="0.25">
      <c r="A2419" s="41">
        <v>4168</v>
      </c>
      <c r="B2419" s="41">
        <v>200</v>
      </c>
      <c r="C2419" s="41">
        <v>130</v>
      </c>
      <c r="D2419" s="41">
        <v>0</v>
      </c>
      <c r="E2419" s="41">
        <v>0</v>
      </c>
      <c r="F2419" s="41">
        <v>0</v>
      </c>
      <c r="G2419" s="41" t="str">
        <f t="shared" si="37"/>
        <v>4168.200.130.0.0.0</v>
      </c>
      <c r="H2419" s="46" t="s">
        <v>2007</v>
      </c>
    </row>
    <row r="2420" spans="1:8" hidden="1" x14ac:dyDescent="0.25">
      <c r="A2420" s="41">
        <v>4168</v>
      </c>
      <c r="B2420" s="41">
        <v>200</v>
      </c>
      <c r="C2420" s="41">
        <v>140</v>
      </c>
      <c r="D2420" s="41">
        <v>0</v>
      </c>
      <c r="E2420" s="41">
        <v>0</v>
      </c>
      <c r="F2420" s="41">
        <v>0</v>
      </c>
      <c r="G2420" s="41" t="str">
        <f t="shared" si="37"/>
        <v>4168.200.140.0.0.0</v>
      </c>
      <c r="H2420" s="46" t="s">
        <v>2008</v>
      </c>
    </row>
    <row r="2421" spans="1:8" hidden="1" x14ac:dyDescent="0.25">
      <c r="A2421" s="41">
        <v>4168</v>
      </c>
      <c r="B2421" s="41">
        <v>300</v>
      </c>
      <c r="C2421" s="41">
        <v>0</v>
      </c>
      <c r="D2421" s="41">
        <v>0</v>
      </c>
      <c r="E2421" s="41">
        <v>0</v>
      </c>
      <c r="F2421" s="41">
        <v>0</v>
      </c>
      <c r="G2421" s="41" t="str">
        <f t="shared" si="37"/>
        <v>4168.300.0.0.0.0</v>
      </c>
      <c r="H2421" s="46" t="s">
        <v>2009</v>
      </c>
    </row>
    <row r="2422" spans="1:8" hidden="1" x14ac:dyDescent="0.25">
      <c r="A2422" s="41">
        <v>4168</v>
      </c>
      <c r="B2422" s="41">
        <v>300</v>
      </c>
      <c r="C2422" s="41">
        <v>10</v>
      </c>
      <c r="D2422" s="41">
        <v>0</v>
      </c>
      <c r="E2422" s="41">
        <v>0</v>
      </c>
      <c r="F2422" s="41">
        <v>0</v>
      </c>
      <c r="G2422" s="41" t="str">
        <f t="shared" si="37"/>
        <v>4168.300.10.0.0.0</v>
      </c>
      <c r="H2422" s="46" t="s">
        <v>2010</v>
      </c>
    </row>
    <row r="2423" spans="1:8" hidden="1" x14ac:dyDescent="0.25">
      <c r="A2423">
        <v>4168</v>
      </c>
      <c r="B2423">
        <v>300</v>
      </c>
      <c r="C2423">
        <v>10</v>
      </c>
      <c r="D2423">
        <v>10</v>
      </c>
      <c r="E2423">
        <v>0</v>
      </c>
      <c r="F2423">
        <v>0</v>
      </c>
      <c r="G2423" s="41" t="str">
        <f t="shared" si="37"/>
        <v>4168.300.10.10.0.0</v>
      </c>
      <c r="H2423" s="23" t="s">
        <v>2011</v>
      </c>
    </row>
    <row r="2424" spans="1:8" hidden="1" x14ac:dyDescent="0.25">
      <c r="A2424">
        <v>4168</v>
      </c>
      <c r="B2424">
        <v>300</v>
      </c>
      <c r="C2424">
        <v>10</v>
      </c>
      <c r="D2424">
        <v>20</v>
      </c>
      <c r="E2424">
        <v>0</v>
      </c>
      <c r="F2424">
        <v>0</v>
      </c>
      <c r="G2424" s="41" t="str">
        <f t="shared" si="37"/>
        <v>4168.300.10.20.0.0</v>
      </c>
      <c r="H2424" s="23" t="s">
        <v>2012</v>
      </c>
    </row>
    <row r="2425" spans="1:8" hidden="1" x14ac:dyDescent="0.25">
      <c r="A2425">
        <v>4168</v>
      </c>
      <c r="B2425">
        <v>300</v>
      </c>
      <c r="C2425">
        <v>10</v>
      </c>
      <c r="D2425">
        <v>40</v>
      </c>
      <c r="E2425">
        <v>0</v>
      </c>
      <c r="F2425">
        <v>0</v>
      </c>
      <c r="G2425" s="41" t="str">
        <f t="shared" si="37"/>
        <v>4168.300.10.40.0.0</v>
      </c>
      <c r="H2425" s="23" t="s">
        <v>2013</v>
      </c>
    </row>
    <row r="2426" spans="1:8" hidden="1" x14ac:dyDescent="0.25">
      <c r="A2426">
        <v>4168</v>
      </c>
      <c r="B2426">
        <v>300</v>
      </c>
      <c r="C2426">
        <v>10</v>
      </c>
      <c r="D2426">
        <v>50</v>
      </c>
      <c r="E2426">
        <v>0</v>
      </c>
      <c r="F2426">
        <v>0</v>
      </c>
      <c r="G2426" s="41" t="str">
        <f t="shared" si="37"/>
        <v>4168.300.10.50.0.0</v>
      </c>
      <c r="H2426" s="23" t="s">
        <v>2014</v>
      </c>
    </row>
    <row r="2427" spans="1:8" hidden="1" x14ac:dyDescent="0.25">
      <c r="A2427" s="41">
        <v>4168</v>
      </c>
      <c r="B2427" s="41">
        <v>300</v>
      </c>
      <c r="C2427" s="41">
        <v>11</v>
      </c>
      <c r="D2427" s="41">
        <v>0</v>
      </c>
      <c r="E2427" s="41">
        <v>0</v>
      </c>
      <c r="F2427" s="41">
        <v>0</v>
      </c>
      <c r="G2427" s="41" t="str">
        <f t="shared" si="37"/>
        <v>4168.300.11.0.0.0</v>
      </c>
      <c r="H2427" s="46" t="s">
        <v>2015</v>
      </c>
    </row>
    <row r="2428" spans="1:8" hidden="1" x14ac:dyDescent="0.25">
      <c r="A2428">
        <v>4168</v>
      </c>
      <c r="B2428">
        <v>300</v>
      </c>
      <c r="C2428">
        <v>11</v>
      </c>
      <c r="D2428">
        <v>10</v>
      </c>
      <c r="E2428">
        <v>0</v>
      </c>
      <c r="F2428">
        <v>0</v>
      </c>
      <c r="G2428" s="41" t="str">
        <f t="shared" si="37"/>
        <v>4168.300.11.10.0.0</v>
      </c>
      <c r="H2428" s="23" t="s">
        <v>2015</v>
      </c>
    </row>
    <row r="2429" spans="1:8" hidden="1" x14ac:dyDescent="0.25">
      <c r="A2429" s="41">
        <v>4168</v>
      </c>
      <c r="B2429" s="41">
        <v>300</v>
      </c>
      <c r="C2429" s="41">
        <v>20</v>
      </c>
      <c r="D2429" s="41">
        <v>0</v>
      </c>
      <c r="E2429" s="41">
        <v>0</v>
      </c>
      <c r="F2429" s="41">
        <v>0</v>
      </c>
      <c r="G2429" s="41" t="str">
        <f t="shared" si="37"/>
        <v>4168.300.20.0.0.0</v>
      </c>
      <c r="H2429" s="46" t="s">
        <v>2016</v>
      </c>
    </row>
    <row r="2430" spans="1:8" hidden="1" x14ac:dyDescent="0.25">
      <c r="A2430">
        <v>4168</v>
      </c>
      <c r="B2430">
        <v>300</v>
      </c>
      <c r="C2430">
        <v>20</v>
      </c>
      <c r="D2430">
        <v>9</v>
      </c>
      <c r="E2430">
        <v>0</v>
      </c>
      <c r="F2430">
        <v>0</v>
      </c>
      <c r="G2430" s="41" t="str">
        <f t="shared" si="37"/>
        <v>4168.300.20.9.0.0</v>
      </c>
      <c r="H2430" s="23" t="s">
        <v>2017</v>
      </c>
    </row>
    <row r="2431" spans="1:8" hidden="1" x14ac:dyDescent="0.25">
      <c r="A2431">
        <v>4168</v>
      </c>
      <c r="B2431">
        <v>300</v>
      </c>
      <c r="C2431">
        <v>20</v>
      </c>
      <c r="D2431">
        <v>10</v>
      </c>
      <c r="E2431">
        <v>0</v>
      </c>
      <c r="F2431">
        <v>0</v>
      </c>
      <c r="G2431" s="41" t="str">
        <f t="shared" si="37"/>
        <v>4168.300.20.10.0.0</v>
      </c>
      <c r="H2431" s="23" t="s">
        <v>2018</v>
      </c>
    </row>
    <row r="2432" spans="1:8" hidden="1" x14ac:dyDescent="0.25">
      <c r="A2432">
        <v>4168</v>
      </c>
      <c r="B2432">
        <v>300</v>
      </c>
      <c r="C2432">
        <v>20</v>
      </c>
      <c r="D2432">
        <v>20</v>
      </c>
      <c r="E2432">
        <v>0</v>
      </c>
      <c r="F2432">
        <v>0</v>
      </c>
      <c r="G2432" s="41" t="str">
        <f t="shared" si="37"/>
        <v>4168.300.20.20.0.0</v>
      </c>
      <c r="H2432" s="23" t="s">
        <v>2019</v>
      </c>
    </row>
    <row r="2433" spans="1:8" hidden="1" x14ac:dyDescent="0.25">
      <c r="A2433">
        <v>4168</v>
      </c>
      <c r="B2433">
        <v>300</v>
      </c>
      <c r="C2433">
        <v>20</v>
      </c>
      <c r="D2433">
        <v>30</v>
      </c>
      <c r="E2433">
        <v>0</v>
      </c>
      <c r="F2433">
        <v>0</v>
      </c>
      <c r="G2433" s="41" t="str">
        <f t="shared" si="37"/>
        <v>4168.300.20.30.0.0</v>
      </c>
      <c r="H2433" s="23" t="s">
        <v>2020</v>
      </c>
    </row>
    <row r="2434" spans="1:8" hidden="1" x14ac:dyDescent="0.25">
      <c r="A2434">
        <v>4168</v>
      </c>
      <c r="B2434">
        <v>300</v>
      </c>
      <c r="C2434">
        <v>20</v>
      </c>
      <c r="D2434">
        <v>40</v>
      </c>
      <c r="E2434">
        <v>0</v>
      </c>
      <c r="F2434">
        <v>0</v>
      </c>
      <c r="G2434" s="41" t="str">
        <f t="shared" si="37"/>
        <v>4168.300.20.40.0.0</v>
      </c>
      <c r="H2434" s="23" t="s">
        <v>2021</v>
      </c>
    </row>
    <row r="2435" spans="1:8" hidden="1" x14ac:dyDescent="0.25">
      <c r="A2435">
        <v>4168</v>
      </c>
      <c r="B2435">
        <v>300</v>
      </c>
      <c r="C2435">
        <v>20</v>
      </c>
      <c r="D2435">
        <v>50</v>
      </c>
      <c r="E2435">
        <v>0</v>
      </c>
      <c r="F2435">
        <v>0</v>
      </c>
      <c r="G2435" s="41" t="str">
        <f t="shared" si="37"/>
        <v>4168.300.20.50.0.0</v>
      </c>
      <c r="H2435" s="23" t="s">
        <v>2022</v>
      </c>
    </row>
    <row r="2436" spans="1:8" hidden="1" x14ac:dyDescent="0.25">
      <c r="A2436" s="41">
        <v>4168</v>
      </c>
      <c r="B2436" s="41">
        <v>300</v>
      </c>
      <c r="C2436" s="41">
        <v>30</v>
      </c>
      <c r="D2436" s="41">
        <v>0</v>
      </c>
      <c r="E2436" s="41">
        <v>0</v>
      </c>
      <c r="F2436" s="41">
        <v>0</v>
      </c>
      <c r="G2436" s="41" t="str">
        <f t="shared" si="37"/>
        <v>4168.300.30.0.0.0</v>
      </c>
      <c r="H2436" s="46" t="s">
        <v>2023</v>
      </c>
    </row>
    <row r="2437" spans="1:8" hidden="1" x14ac:dyDescent="0.25">
      <c r="A2437">
        <v>4168</v>
      </c>
      <c r="B2437">
        <v>300</v>
      </c>
      <c r="C2437">
        <v>30</v>
      </c>
      <c r="D2437">
        <v>10</v>
      </c>
      <c r="E2437">
        <v>0</v>
      </c>
      <c r="F2437">
        <v>0</v>
      </c>
      <c r="G2437" s="41" t="str">
        <f t="shared" si="37"/>
        <v>4168.300.30.10.0.0</v>
      </c>
      <c r="H2437" s="23" t="s">
        <v>2024</v>
      </c>
    </row>
    <row r="2438" spans="1:8" hidden="1" x14ac:dyDescent="0.25">
      <c r="A2438">
        <v>4168</v>
      </c>
      <c r="B2438">
        <v>300</v>
      </c>
      <c r="C2438">
        <v>30</v>
      </c>
      <c r="D2438">
        <v>20</v>
      </c>
      <c r="E2438">
        <v>0</v>
      </c>
      <c r="F2438">
        <v>0</v>
      </c>
      <c r="G2438" s="41" t="str">
        <f t="shared" si="37"/>
        <v>4168.300.30.20.0.0</v>
      </c>
      <c r="H2438" s="23" t="s">
        <v>2025</v>
      </c>
    </row>
    <row r="2439" spans="1:8" hidden="1" x14ac:dyDescent="0.25">
      <c r="A2439">
        <v>4168</v>
      </c>
      <c r="B2439">
        <v>300</v>
      </c>
      <c r="C2439">
        <v>30</v>
      </c>
      <c r="D2439">
        <v>30</v>
      </c>
      <c r="E2439">
        <v>0</v>
      </c>
      <c r="F2439">
        <v>0</v>
      </c>
      <c r="G2439" s="41" t="str">
        <f t="shared" si="37"/>
        <v>4168.300.30.30.0.0</v>
      </c>
      <c r="H2439" s="23" t="s">
        <v>2026</v>
      </c>
    </row>
    <row r="2440" spans="1:8" hidden="1" x14ac:dyDescent="0.25">
      <c r="A2440" s="41">
        <v>4168</v>
      </c>
      <c r="B2440" s="41">
        <v>300</v>
      </c>
      <c r="C2440" s="41">
        <v>40</v>
      </c>
      <c r="D2440" s="41">
        <v>0</v>
      </c>
      <c r="E2440" s="41">
        <v>0</v>
      </c>
      <c r="F2440" s="41">
        <v>0</v>
      </c>
      <c r="G2440" s="41" t="str">
        <f t="shared" si="37"/>
        <v>4168.300.40.0.0.0</v>
      </c>
      <c r="H2440" s="46" t="s">
        <v>2027</v>
      </c>
    </row>
    <row r="2441" spans="1:8" hidden="1" x14ac:dyDescent="0.25">
      <c r="A2441">
        <v>4168</v>
      </c>
      <c r="B2441">
        <v>300</v>
      </c>
      <c r="C2441">
        <v>40</v>
      </c>
      <c r="D2441">
        <v>10</v>
      </c>
      <c r="E2441">
        <v>0</v>
      </c>
      <c r="F2441">
        <v>0</v>
      </c>
      <c r="G2441" s="41" t="str">
        <f t="shared" ref="G2441:G2504" si="38">_xlfn.CONCAT(A2441,".",B2441,".",C2441,".",D2441,".",E2441,".",F2441)</f>
        <v>4168.300.40.10.0.0</v>
      </c>
      <c r="H2441" s="23" t="s">
        <v>2028</v>
      </c>
    </row>
    <row r="2442" spans="1:8" hidden="1" x14ac:dyDescent="0.25">
      <c r="A2442">
        <v>4168</v>
      </c>
      <c r="B2442">
        <v>300</v>
      </c>
      <c r="C2442">
        <v>40</v>
      </c>
      <c r="D2442">
        <v>20</v>
      </c>
      <c r="E2442">
        <v>0</v>
      </c>
      <c r="F2442">
        <v>0</v>
      </c>
      <c r="G2442" s="41" t="str">
        <f t="shared" si="38"/>
        <v>4168.300.40.20.0.0</v>
      </c>
      <c r="H2442" s="23" t="s">
        <v>2029</v>
      </c>
    </row>
    <row r="2443" spans="1:8" hidden="1" x14ac:dyDescent="0.25">
      <c r="A2443">
        <v>4168</v>
      </c>
      <c r="B2443">
        <v>300</v>
      </c>
      <c r="C2443">
        <v>40</v>
      </c>
      <c r="D2443">
        <v>30</v>
      </c>
      <c r="E2443">
        <v>0</v>
      </c>
      <c r="F2443">
        <v>0</v>
      </c>
      <c r="G2443" s="41" t="str">
        <f t="shared" si="38"/>
        <v>4168.300.40.30.0.0</v>
      </c>
      <c r="H2443" s="23" t="s">
        <v>2030</v>
      </c>
    </row>
    <row r="2444" spans="1:8" hidden="1" x14ac:dyDescent="0.25">
      <c r="A2444" s="41">
        <v>4168</v>
      </c>
      <c r="B2444" s="41">
        <v>300</v>
      </c>
      <c r="C2444" s="41">
        <v>50</v>
      </c>
      <c r="D2444" s="41">
        <v>0</v>
      </c>
      <c r="E2444" s="41">
        <v>0</v>
      </c>
      <c r="F2444" s="41">
        <v>0</v>
      </c>
      <c r="G2444" s="41" t="str">
        <f t="shared" si="38"/>
        <v>4168.300.50.0.0.0</v>
      </c>
      <c r="H2444" s="46" t="s">
        <v>2031</v>
      </c>
    </row>
    <row r="2445" spans="1:8" hidden="1" x14ac:dyDescent="0.25">
      <c r="A2445">
        <v>4168</v>
      </c>
      <c r="B2445">
        <v>300</v>
      </c>
      <c r="C2445">
        <v>50</v>
      </c>
      <c r="D2445">
        <v>10</v>
      </c>
      <c r="E2445">
        <v>0</v>
      </c>
      <c r="F2445">
        <v>0</v>
      </c>
      <c r="G2445" s="41" t="str">
        <f t="shared" si="38"/>
        <v>4168.300.50.10.0.0</v>
      </c>
      <c r="H2445" s="23" t="s">
        <v>2032</v>
      </c>
    </row>
    <row r="2446" spans="1:8" hidden="1" x14ac:dyDescent="0.25">
      <c r="A2446">
        <v>4168</v>
      </c>
      <c r="B2446">
        <v>300</v>
      </c>
      <c r="C2446">
        <v>50</v>
      </c>
      <c r="D2446">
        <v>20</v>
      </c>
      <c r="E2446">
        <v>0</v>
      </c>
      <c r="F2446">
        <v>0</v>
      </c>
      <c r="G2446" s="41" t="str">
        <f t="shared" si="38"/>
        <v>4168.300.50.20.0.0</v>
      </c>
      <c r="H2446" s="23" t="s">
        <v>2033</v>
      </c>
    </row>
    <row r="2447" spans="1:8" hidden="1" x14ac:dyDescent="0.25">
      <c r="A2447">
        <v>4168</v>
      </c>
      <c r="B2447">
        <v>300</v>
      </c>
      <c r="C2447">
        <v>50</v>
      </c>
      <c r="D2447">
        <v>30</v>
      </c>
      <c r="E2447">
        <v>0</v>
      </c>
      <c r="F2447">
        <v>0</v>
      </c>
      <c r="G2447" s="41" t="str">
        <f t="shared" si="38"/>
        <v>4168.300.50.30.0.0</v>
      </c>
      <c r="H2447" s="23" t="s">
        <v>2034</v>
      </c>
    </row>
    <row r="2448" spans="1:8" hidden="1" x14ac:dyDescent="0.25">
      <c r="A2448">
        <v>4168</v>
      </c>
      <c r="B2448">
        <v>300</v>
      </c>
      <c r="C2448">
        <v>50</v>
      </c>
      <c r="D2448">
        <v>40</v>
      </c>
      <c r="E2448">
        <v>0</v>
      </c>
      <c r="F2448">
        <v>0</v>
      </c>
      <c r="G2448" s="41" t="str">
        <f t="shared" si="38"/>
        <v>4168.300.50.40.0.0</v>
      </c>
      <c r="H2448" s="23" t="s">
        <v>2035</v>
      </c>
    </row>
    <row r="2449" spans="1:8" hidden="1" x14ac:dyDescent="0.25">
      <c r="A2449">
        <v>4168</v>
      </c>
      <c r="B2449">
        <v>300</v>
      </c>
      <c r="C2449">
        <v>50</v>
      </c>
      <c r="D2449">
        <v>50</v>
      </c>
      <c r="E2449">
        <v>0</v>
      </c>
      <c r="F2449">
        <v>0</v>
      </c>
      <c r="G2449" s="41" t="str">
        <f t="shared" si="38"/>
        <v>4168.300.50.50.0.0</v>
      </c>
      <c r="H2449" s="23" t="s">
        <v>2036</v>
      </c>
    </row>
    <row r="2450" spans="1:8" hidden="1" x14ac:dyDescent="0.25">
      <c r="A2450">
        <v>4168</v>
      </c>
      <c r="B2450">
        <v>300</v>
      </c>
      <c r="C2450">
        <v>50</v>
      </c>
      <c r="D2450">
        <v>60</v>
      </c>
      <c r="E2450">
        <v>0</v>
      </c>
      <c r="F2450">
        <v>0</v>
      </c>
      <c r="G2450" s="41" t="str">
        <f t="shared" si="38"/>
        <v>4168.300.50.60.0.0</v>
      </c>
      <c r="H2450" s="23" t="s">
        <v>2037</v>
      </c>
    </row>
    <row r="2451" spans="1:8" hidden="1" x14ac:dyDescent="0.25">
      <c r="A2451">
        <v>4168</v>
      </c>
      <c r="B2451">
        <v>300</v>
      </c>
      <c r="C2451">
        <v>50</v>
      </c>
      <c r="D2451">
        <v>70</v>
      </c>
      <c r="E2451">
        <v>0</v>
      </c>
      <c r="F2451">
        <v>0</v>
      </c>
      <c r="G2451" s="41" t="str">
        <f t="shared" si="38"/>
        <v>4168.300.50.70.0.0</v>
      </c>
      <c r="H2451" s="23" t="s">
        <v>2038</v>
      </c>
    </row>
    <row r="2452" spans="1:8" hidden="1" x14ac:dyDescent="0.25">
      <c r="A2452">
        <v>4168</v>
      </c>
      <c r="B2452">
        <v>300</v>
      </c>
      <c r="C2452">
        <v>50</v>
      </c>
      <c r="D2452">
        <v>80</v>
      </c>
      <c r="E2452">
        <v>0</v>
      </c>
      <c r="F2452">
        <v>0</v>
      </c>
      <c r="G2452" s="41" t="str">
        <f t="shared" si="38"/>
        <v>4168.300.50.80.0.0</v>
      </c>
      <c r="H2452" s="23" t="s">
        <v>2039</v>
      </c>
    </row>
    <row r="2453" spans="1:8" hidden="1" x14ac:dyDescent="0.25">
      <c r="A2453" s="41">
        <v>4168</v>
      </c>
      <c r="B2453" s="41">
        <v>300</v>
      </c>
      <c r="C2453" s="41">
        <v>60</v>
      </c>
      <c r="D2453" s="41">
        <v>0</v>
      </c>
      <c r="E2453" s="41">
        <v>0</v>
      </c>
      <c r="F2453" s="41">
        <v>0</v>
      </c>
      <c r="G2453" s="41" t="str">
        <f t="shared" si="38"/>
        <v>4168.300.60.0.0.0</v>
      </c>
      <c r="H2453" s="46" t="s">
        <v>2040</v>
      </c>
    </row>
    <row r="2454" spans="1:8" hidden="1" x14ac:dyDescent="0.25">
      <c r="A2454">
        <v>4168</v>
      </c>
      <c r="B2454">
        <v>300</v>
      </c>
      <c r="C2454">
        <v>60</v>
      </c>
      <c r="D2454">
        <v>10</v>
      </c>
      <c r="E2454">
        <v>0</v>
      </c>
      <c r="F2454">
        <v>0</v>
      </c>
      <c r="G2454" s="41" t="str">
        <f t="shared" si="38"/>
        <v>4168.300.60.10.0.0</v>
      </c>
      <c r="H2454" s="23" t="s">
        <v>2040</v>
      </c>
    </row>
    <row r="2455" spans="1:8" hidden="1" x14ac:dyDescent="0.25">
      <c r="A2455" s="41">
        <v>4168</v>
      </c>
      <c r="B2455" s="41">
        <v>300</v>
      </c>
      <c r="C2455" s="41">
        <v>70</v>
      </c>
      <c r="D2455" s="41">
        <v>0</v>
      </c>
      <c r="E2455" s="41">
        <v>0</v>
      </c>
      <c r="F2455" s="41">
        <v>0</v>
      </c>
      <c r="G2455" s="41" t="str">
        <f t="shared" si="38"/>
        <v>4168.300.70.0.0.0</v>
      </c>
      <c r="H2455" s="46" t="s">
        <v>2041</v>
      </c>
    </row>
    <row r="2456" spans="1:8" hidden="1" x14ac:dyDescent="0.25">
      <c r="A2456">
        <v>4168</v>
      </c>
      <c r="B2456">
        <v>300</v>
      </c>
      <c r="C2456">
        <v>70</v>
      </c>
      <c r="D2456">
        <v>9</v>
      </c>
      <c r="E2456">
        <v>0</v>
      </c>
      <c r="F2456">
        <v>0</v>
      </c>
      <c r="G2456" s="41" t="str">
        <f t="shared" si="38"/>
        <v>4168.300.70.9.0.0</v>
      </c>
      <c r="H2456" s="23" t="s">
        <v>2042</v>
      </c>
    </row>
    <row r="2457" spans="1:8" hidden="1" x14ac:dyDescent="0.25">
      <c r="A2457">
        <v>4168</v>
      </c>
      <c r="B2457">
        <v>300</v>
      </c>
      <c r="C2457">
        <v>70</v>
      </c>
      <c r="D2457">
        <v>10</v>
      </c>
      <c r="E2457">
        <v>0</v>
      </c>
      <c r="F2457">
        <v>0</v>
      </c>
      <c r="G2457" s="41" t="str">
        <f t="shared" si="38"/>
        <v>4168.300.70.10.0.0</v>
      </c>
      <c r="H2457" s="23" t="s">
        <v>2043</v>
      </c>
    </row>
    <row r="2458" spans="1:8" hidden="1" x14ac:dyDescent="0.25">
      <c r="A2458">
        <v>4168</v>
      </c>
      <c r="B2458">
        <v>300</v>
      </c>
      <c r="C2458">
        <v>70</v>
      </c>
      <c r="D2458">
        <v>20</v>
      </c>
      <c r="E2458">
        <v>0</v>
      </c>
      <c r="F2458">
        <v>0</v>
      </c>
      <c r="G2458" s="41" t="str">
        <f t="shared" si="38"/>
        <v>4168.300.70.20.0.0</v>
      </c>
      <c r="H2458" s="23" t="s">
        <v>2044</v>
      </c>
    </row>
    <row r="2459" spans="1:8" hidden="1" x14ac:dyDescent="0.25">
      <c r="A2459">
        <v>4168</v>
      </c>
      <c r="B2459">
        <v>300</v>
      </c>
      <c r="C2459">
        <v>70</v>
      </c>
      <c r="D2459">
        <v>30</v>
      </c>
      <c r="E2459">
        <v>0</v>
      </c>
      <c r="F2459">
        <v>0</v>
      </c>
      <c r="G2459" s="41" t="str">
        <f t="shared" si="38"/>
        <v>4168.300.70.30.0.0</v>
      </c>
      <c r="H2459" s="23" t="s">
        <v>2045</v>
      </c>
    </row>
    <row r="2460" spans="1:8" hidden="1" x14ac:dyDescent="0.25">
      <c r="A2460" s="41">
        <v>4168</v>
      </c>
      <c r="B2460" s="41">
        <v>310</v>
      </c>
      <c r="C2460" s="41">
        <v>0</v>
      </c>
      <c r="D2460" s="41">
        <v>0</v>
      </c>
      <c r="E2460" s="41">
        <v>0</v>
      </c>
      <c r="F2460" s="41">
        <v>0</v>
      </c>
      <c r="G2460" s="41" t="str">
        <f t="shared" si="38"/>
        <v>4168.310.0.0.0.0</v>
      </c>
      <c r="H2460" s="46" t="s">
        <v>2046</v>
      </c>
    </row>
    <row r="2461" spans="1:8" hidden="1" x14ac:dyDescent="0.25">
      <c r="A2461" s="41">
        <v>4168</v>
      </c>
      <c r="B2461" s="41">
        <v>310</v>
      </c>
      <c r="C2461" s="41">
        <v>306</v>
      </c>
      <c r="D2461" s="41">
        <v>0</v>
      </c>
      <c r="E2461" s="41">
        <v>0</v>
      </c>
      <c r="F2461" s="41">
        <v>0</v>
      </c>
      <c r="G2461" s="41" t="str">
        <f t="shared" si="38"/>
        <v>4168.310.306.0.0.0</v>
      </c>
      <c r="H2461" s="46" t="s">
        <v>2047</v>
      </c>
    </row>
    <row r="2462" spans="1:8" hidden="1" x14ac:dyDescent="0.25">
      <c r="A2462">
        <v>4168</v>
      </c>
      <c r="B2462">
        <v>310</v>
      </c>
      <c r="C2462">
        <v>306</v>
      </c>
      <c r="D2462">
        <v>10</v>
      </c>
      <c r="E2462">
        <v>0</v>
      </c>
      <c r="F2462">
        <v>0</v>
      </c>
      <c r="G2462" s="41" t="str">
        <f t="shared" si="38"/>
        <v>4168.310.306.10.0.0</v>
      </c>
      <c r="H2462" s="23" t="s">
        <v>2009</v>
      </c>
    </row>
    <row r="2463" spans="1:8" hidden="1" x14ac:dyDescent="0.25">
      <c r="A2463">
        <v>4168</v>
      </c>
      <c r="B2463">
        <v>310</v>
      </c>
      <c r="C2463">
        <v>306</v>
      </c>
      <c r="D2463">
        <v>20</v>
      </c>
      <c r="E2463">
        <v>0</v>
      </c>
      <c r="F2463">
        <v>0</v>
      </c>
      <c r="G2463" s="41" t="str">
        <f t="shared" si="38"/>
        <v>4168.310.306.20.0.0</v>
      </c>
      <c r="H2463" s="23" t="s">
        <v>2048</v>
      </c>
    </row>
    <row r="2464" spans="1:8" hidden="1" x14ac:dyDescent="0.25">
      <c r="A2464" s="41">
        <v>4168</v>
      </c>
      <c r="B2464" s="41">
        <v>310</v>
      </c>
      <c r="C2464" s="41">
        <v>311</v>
      </c>
      <c r="D2464" s="41">
        <v>0</v>
      </c>
      <c r="E2464" s="41">
        <v>0</v>
      </c>
      <c r="F2464" s="41">
        <v>0</v>
      </c>
      <c r="G2464" s="41" t="str">
        <f t="shared" si="38"/>
        <v>4168.310.311.0.0.0</v>
      </c>
      <c r="H2464" s="46" t="s">
        <v>2049</v>
      </c>
    </row>
    <row r="2465" spans="1:8" hidden="1" x14ac:dyDescent="0.25">
      <c r="A2465">
        <v>4168</v>
      </c>
      <c r="B2465">
        <v>310</v>
      </c>
      <c r="C2465">
        <v>311</v>
      </c>
      <c r="D2465">
        <v>10</v>
      </c>
      <c r="E2465">
        <v>0</v>
      </c>
      <c r="F2465">
        <v>0</v>
      </c>
      <c r="G2465" s="41" t="str">
        <f t="shared" si="38"/>
        <v>4168.310.311.10.0.0</v>
      </c>
      <c r="H2465" s="23" t="s">
        <v>2009</v>
      </c>
    </row>
    <row r="2466" spans="1:8" hidden="1" x14ac:dyDescent="0.25">
      <c r="A2466">
        <v>4168</v>
      </c>
      <c r="B2466">
        <v>310</v>
      </c>
      <c r="C2466">
        <v>311</v>
      </c>
      <c r="D2466">
        <v>20</v>
      </c>
      <c r="E2466">
        <v>0</v>
      </c>
      <c r="F2466">
        <v>0</v>
      </c>
      <c r="G2466" s="41" t="str">
        <f t="shared" si="38"/>
        <v>4168.310.311.20.0.0</v>
      </c>
      <c r="H2466" s="23" t="s">
        <v>2048</v>
      </c>
    </row>
    <row r="2467" spans="1:8" hidden="1" x14ac:dyDescent="0.25">
      <c r="A2467" s="41">
        <v>4168</v>
      </c>
      <c r="B2467" s="41">
        <v>310</v>
      </c>
      <c r="C2467" s="41">
        <v>320</v>
      </c>
      <c r="D2467" s="41">
        <v>0</v>
      </c>
      <c r="E2467" s="41">
        <v>0</v>
      </c>
      <c r="F2467" s="41">
        <v>0</v>
      </c>
      <c r="G2467" s="41" t="str">
        <f t="shared" si="38"/>
        <v>4168.310.320.0.0.0</v>
      </c>
      <c r="H2467" s="46" t="s">
        <v>2050</v>
      </c>
    </row>
    <row r="2468" spans="1:8" hidden="1" x14ac:dyDescent="0.25">
      <c r="A2468">
        <v>4168</v>
      </c>
      <c r="B2468">
        <v>310</v>
      </c>
      <c r="C2468">
        <v>320</v>
      </c>
      <c r="D2468">
        <v>10</v>
      </c>
      <c r="E2468">
        <v>0</v>
      </c>
      <c r="F2468">
        <v>0</v>
      </c>
      <c r="G2468" s="41" t="str">
        <f t="shared" si="38"/>
        <v>4168.310.320.10.0.0</v>
      </c>
      <c r="H2468" s="23" t="s">
        <v>2009</v>
      </c>
    </row>
    <row r="2469" spans="1:8" hidden="1" x14ac:dyDescent="0.25">
      <c r="A2469">
        <v>4168</v>
      </c>
      <c r="B2469">
        <v>310</v>
      </c>
      <c r="C2469">
        <v>320</v>
      </c>
      <c r="D2469">
        <v>20</v>
      </c>
      <c r="E2469">
        <v>0</v>
      </c>
      <c r="F2469">
        <v>0</v>
      </c>
      <c r="G2469" s="41" t="str">
        <f t="shared" si="38"/>
        <v>4168.310.320.20.0.0</v>
      </c>
      <c r="H2469" s="23" t="s">
        <v>2048</v>
      </c>
    </row>
    <row r="2470" spans="1:8" hidden="1" x14ac:dyDescent="0.25">
      <c r="A2470" s="41">
        <v>4168</v>
      </c>
      <c r="B2470" s="41">
        <v>310</v>
      </c>
      <c r="C2470" s="41">
        <v>324</v>
      </c>
      <c r="D2470" s="41">
        <v>0</v>
      </c>
      <c r="E2470" s="41">
        <v>0</v>
      </c>
      <c r="F2470" s="41">
        <v>0</v>
      </c>
      <c r="G2470" s="41" t="str">
        <f t="shared" si="38"/>
        <v>4168.310.324.0.0.0</v>
      </c>
      <c r="H2470" s="46" t="s">
        <v>2051</v>
      </c>
    </row>
    <row r="2471" spans="1:8" hidden="1" x14ac:dyDescent="0.25">
      <c r="A2471">
        <v>4168</v>
      </c>
      <c r="B2471">
        <v>310</v>
      </c>
      <c r="C2471">
        <v>324</v>
      </c>
      <c r="D2471">
        <v>10</v>
      </c>
      <c r="E2471">
        <v>0</v>
      </c>
      <c r="F2471">
        <v>0</v>
      </c>
      <c r="G2471" s="41" t="str">
        <f t="shared" si="38"/>
        <v>4168.310.324.10.0.0</v>
      </c>
      <c r="H2471" s="23" t="s">
        <v>2052</v>
      </c>
    </row>
    <row r="2472" spans="1:8" hidden="1" x14ac:dyDescent="0.25">
      <c r="A2472">
        <v>4168</v>
      </c>
      <c r="B2472">
        <v>310</v>
      </c>
      <c r="C2472">
        <v>324</v>
      </c>
      <c r="D2472">
        <v>20</v>
      </c>
      <c r="E2472">
        <v>0</v>
      </c>
      <c r="F2472">
        <v>0</v>
      </c>
      <c r="G2472" s="41" t="str">
        <f t="shared" si="38"/>
        <v>4168.310.324.20.0.0</v>
      </c>
      <c r="H2472" s="23" t="s">
        <v>2053</v>
      </c>
    </row>
    <row r="2473" spans="1:8" hidden="1" x14ac:dyDescent="0.25">
      <c r="A2473" s="41">
        <v>4168</v>
      </c>
      <c r="B2473" s="41">
        <v>310</v>
      </c>
      <c r="C2473" s="41">
        <v>326</v>
      </c>
      <c r="D2473" s="41">
        <v>0</v>
      </c>
      <c r="E2473" s="41">
        <v>0</v>
      </c>
      <c r="F2473" s="41">
        <v>0</v>
      </c>
      <c r="G2473" s="41" t="str">
        <f t="shared" si="38"/>
        <v>4168.310.326.0.0.0</v>
      </c>
      <c r="H2473" s="46" t="s">
        <v>2054</v>
      </c>
    </row>
    <row r="2474" spans="1:8" hidden="1" x14ac:dyDescent="0.25">
      <c r="A2474">
        <v>4168</v>
      </c>
      <c r="B2474">
        <v>310</v>
      </c>
      <c r="C2474">
        <v>326</v>
      </c>
      <c r="D2474">
        <v>10</v>
      </c>
      <c r="E2474">
        <v>0</v>
      </c>
      <c r="F2474">
        <v>0</v>
      </c>
      <c r="G2474" s="41" t="str">
        <f t="shared" si="38"/>
        <v>4168.310.326.10.0.0</v>
      </c>
      <c r="H2474" s="23" t="s">
        <v>2009</v>
      </c>
    </row>
    <row r="2475" spans="1:8" hidden="1" x14ac:dyDescent="0.25">
      <c r="A2475">
        <v>4168</v>
      </c>
      <c r="B2475">
        <v>310</v>
      </c>
      <c r="C2475">
        <v>326</v>
      </c>
      <c r="D2475">
        <v>20</v>
      </c>
      <c r="E2475">
        <v>0</v>
      </c>
      <c r="F2475">
        <v>0</v>
      </c>
      <c r="G2475" s="41" t="str">
        <f t="shared" si="38"/>
        <v>4168.310.326.20.0.0</v>
      </c>
      <c r="H2475" s="23" t="s">
        <v>2048</v>
      </c>
    </row>
    <row r="2476" spans="1:8" hidden="1" x14ac:dyDescent="0.25">
      <c r="A2476" s="41">
        <v>4168</v>
      </c>
      <c r="B2476" s="41">
        <v>310</v>
      </c>
      <c r="C2476" s="41">
        <v>334</v>
      </c>
      <c r="D2476" s="41">
        <v>0</v>
      </c>
      <c r="E2476" s="41">
        <v>0</v>
      </c>
      <c r="F2476" s="41">
        <v>0</v>
      </c>
      <c r="G2476" s="41" t="str">
        <f t="shared" si="38"/>
        <v>4168.310.334.0.0.0</v>
      </c>
      <c r="H2476" s="46" t="s">
        <v>2055</v>
      </c>
    </row>
    <row r="2477" spans="1:8" hidden="1" x14ac:dyDescent="0.25">
      <c r="A2477">
        <v>4168</v>
      </c>
      <c r="B2477">
        <v>310</v>
      </c>
      <c r="C2477">
        <v>334</v>
      </c>
      <c r="D2477">
        <v>10</v>
      </c>
      <c r="E2477">
        <v>0</v>
      </c>
      <c r="F2477">
        <v>0</v>
      </c>
      <c r="G2477" s="41" t="str">
        <f t="shared" si="38"/>
        <v>4168.310.334.10.0.0</v>
      </c>
      <c r="H2477" s="23" t="s">
        <v>2009</v>
      </c>
    </row>
    <row r="2478" spans="1:8" hidden="1" x14ac:dyDescent="0.25">
      <c r="A2478">
        <v>4168</v>
      </c>
      <c r="B2478">
        <v>310</v>
      </c>
      <c r="C2478">
        <v>334</v>
      </c>
      <c r="D2478">
        <v>20</v>
      </c>
      <c r="E2478">
        <v>0</v>
      </c>
      <c r="F2478">
        <v>0</v>
      </c>
      <c r="G2478" s="41" t="str">
        <f t="shared" si="38"/>
        <v>4168.310.334.20.0.0</v>
      </c>
      <c r="H2478" s="23" t="s">
        <v>2048</v>
      </c>
    </row>
    <row r="2479" spans="1:8" hidden="1" x14ac:dyDescent="0.25">
      <c r="A2479" s="41">
        <v>4168</v>
      </c>
      <c r="B2479" s="41">
        <v>310</v>
      </c>
      <c r="C2479" s="41">
        <v>355</v>
      </c>
      <c r="D2479" s="41">
        <v>0</v>
      </c>
      <c r="E2479" s="41">
        <v>0</v>
      </c>
      <c r="F2479" s="41">
        <v>0</v>
      </c>
      <c r="G2479" s="41" t="str">
        <f t="shared" si="38"/>
        <v>4168.310.355.0.0.0</v>
      </c>
      <c r="H2479" s="46" t="s">
        <v>2056</v>
      </c>
    </row>
    <row r="2480" spans="1:8" hidden="1" x14ac:dyDescent="0.25">
      <c r="A2480">
        <v>4168</v>
      </c>
      <c r="B2480">
        <v>310</v>
      </c>
      <c r="C2480">
        <v>355</v>
      </c>
      <c r="D2480">
        <v>10</v>
      </c>
      <c r="E2480">
        <v>0</v>
      </c>
      <c r="F2480">
        <v>0</v>
      </c>
      <c r="G2480" s="41" t="str">
        <f t="shared" si="38"/>
        <v>4168.310.355.10.0.0</v>
      </c>
      <c r="H2480" s="23" t="s">
        <v>2009</v>
      </c>
    </row>
    <row r="2481" spans="1:8" hidden="1" x14ac:dyDescent="0.25">
      <c r="A2481">
        <v>4168</v>
      </c>
      <c r="B2481">
        <v>310</v>
      </c>
      <c r="C2481">
        <v>355</v>
      </c>
      <c r="D2481">
        <v>20</v>
      </c>
      <c r="E2481">
        <v>0</v>
      </c>
      <c r="F2481">
        <v>0</v>
      </c>
      <c r="G2481" s="41" t="str">
        <f t="shared" si="38"/>
        <v>4168.310.355.20.0.0</v>
      </c>
      <c r="H2481" s="23" t="s">
        <v>2048</v>
      </c>
    </row>
    <row r="2482" spans="1:8" hidden="1" x14ac:dyDescent="0.25">
      <c r="A2482" s="41">
        <v>4168</v>
      </c>
      <c r="B2482" s="41">
        <v>310</v>
      </c>
      <c r="C2482" s="41">
        <v>358</v>
      </c>
      <c r="D2482" s="41">
        <v>0</v>
      </c>
      <c r="E2482" s="41">
        <v>0</v>
      </c>
      <c r="F2482" s="41">
        <v>0</v>
      </c>
      <c r="G2482" s="41" t="str">
        <f t="shared" si="38"/>
        <v>4168.310.358.0.0.0</v>
      </c>
      <c r="H2482" s="46" t="s">
        <v>2057</v>
      </c>
    </row>
    <row r="2483" spans="1:8" hidden="1" x14ac:dyDescent="0.25">
      <c r="A2483">
        <v>4168</v>
      </c>
      <c r="B2483">
        <v>310</v>
      </c>
      <c r="C2483">
        <v>358</v>
      </c>
      <c r="D2483">
        <v>10</v>
      </c>
      <c r="E2483">
        <v>0</v>
      </c>
      <c r="F2483">
        <v>0</v>
      </c>
      <c r="G2483" s="41" t="str">
        <f t="shared" si="38"/>
        <v>4168.310.358.10.0.0</v>
      </c>
      <c r="H2483" s="23" t="s">
        <v>2009</v>
      </c>
    </row>
    <row r="2484" spans="1:8" hidden="1" x14ac:dyDescent="0.25">
      <c r="A2484">
        <v>4168</v>
      </c>
      <c r="B2484">
        <v>310</v>
      </c>
      <c r="C2484">
        <v>358</v>
      </c>
      <c r="D2484">
        <v>20</v>
      </c>
      <c r="E2484">
        <v>0</v>
      </c>
      <c r="F2484">
        <v>0</v>
      </c>
      <c r="G2484" s="41" t="str">
        <f t="shared" si="38"/>
        <v>4168.310.358.20.0.0</v>
      </c>
      <c r="H2484" s="23" t="s">
        <v>2048</v>
      </c>
    </row>
    <row r="2485" spans="1:8" hidden="1" x14ac:dyDescent="0.25">
      <c r="A2485" s="41">
        <v>4168</v>
      </c>
      <c r="B2485" s="41">
        <v>400</v>
      </c>
      <c r="C2485" s="41">
        <v>0</v>
      </c>
      <c r="D2485" s="41">
        <v>0</v>
      </c>
      <c r="E2485" s="41">
        <v>0</v>
      </c>
      <c r="F2485" s="41">
        <v>0</v>
      </c>
      <c r="G2485" s="41" t="str">
        <f t="shared" si="38"/>
        <v>4168.400.0.0.0.0</v>
      </c>
      <c r="H2485" s="46" t="s">
        <v>1890</v>
      </c>
    </row>
    <row r="2486" spans="1:8" hidden="1" x14ac:dyDescent="0.25">
      <c r="A2486" s="41">
        <v>4168</v>
      </c>
      <c r="B2486" s="41">
        <v>400</v>
      </c>
      <c r="C2486" s="41">
        <v>10</v>
      </c>
      <c r="D2486" s="41">
        <v>0</v>
      </c>
      <c r="E2486" s="41">
        <v>0</v>
      </c>
      <c r="F2486" s="41">
        <v>0</v>
      </c>
      <c r="G2486" s="41" t="str">
        <f t="shared" si="38"/>
        <v>4168.400.10.0.0.0</v>
      </c>
      <c r="H2486" s="46" t="s">
        <v>2058</v>
      </c>
    </row>
    <row r="2487" spans="1:8" hidden="1" x14ac:dyDescent="0.25">
      <c r="A2487">
        <v>4168</v>
      </c>
      <c r="B2487">
        <v>400</v>
      </c>
      <c r="C2487">
        <v>10</v>
      </c>
      <c r="D2487">
        <v>9</v>
      </c>
      <c r="E2487">
        <v>0</v>
      </c>
      <c r="F2487">
        <v>0</v>
      </c>
      <c r="G2487" s="41" t="str">
        <f t="shared" si="38"/>
        <v>4168.400.10.9.0.0</v>
      </c>
      <c r="H2487" s="23" t="s">
        <v>2059</v>
      </c>
    </row>
    <row r="2488" spans="1:8" hidden="1" x14ac:dyDescent="0.25">
      <c r="A2488">
        <v>4168</v>
      </c>
      <c r="B2488">
        <v>400</v>
      </c>
      <c r="C2488">
        <v>10</v>
      </c>
      <c r="D2488">
        <v>10</v>
      </c>
      <c r="E2488">
        <v>0</v>
      </c>
      <c r="F2488">
        <v>0</v>
      </c>
      <c r="G2488" s="41" t="str">
        <f t="shared" si="38"/>
        <v>4168.400.10.10.0.0</v>
      </c>
      <c r="H2488" s="23" t="s">
        <v>2060</v>
      </c>
    </row>
    <row r="2489" spans="1:8" hidden="1" x14ac:dyDescent="0.25">
      <c r="A2489">
        <v>4168</v>
      </c>
      <c r="B2489">
        <v>400</v>
      </c>
      <c r="C2489">
        <v>10</v>
      </c>
      <c r="D2489">
        <v>20</v>
      </c>
      <c r="E2489">
        <v>0</v>
      </c>
      <c r="F2489">
        <v>0</v>
      </c>
      <c r="G2489" s="41" t="str">
        <f t="shared" si="38"/>
        <v>4168.400.10.20.0.0</v>
      </c>
      <c r="H2489" s="23" t="s">
        <v>2061</v>
      </c>
    </row>
    <row r="2490" spans="1:8" hidden="1" x14ac:dyDescent="0.25">
      <c r="A2490">
        <v>4168</v>
      </c>
      <c r="B2490">
        <v>400</v>
      </c>
      <c r="C2490">
        <v>10</v>
      </c>
      <c r="D2490">
        <v>30</v>
      </c>
      <c r="E2490">
        <v>0</v>
      </c>
      <c r="F2490">
        <v>0</v>
      </c>
      <c r="G2490" s="41" t="str">
        <f t="shared" si="38"/>
        <v>4168.400.10.30.0.0</v>
      </c>
      <c r="H2490" s="23" t="s">
        <v>2062</v>
      </c>
    </row>
    <row r="2491" spans="1:8" hidden="1" x14ac:dyDescent="0.25">
      <c r="A2491">
        <v>4168</v>
      </c>
      <c r="B2491">
        <v>400</v>
      </c>
      <c r="C2491">
        <v>10</v>
      </c>
      <c r="D2491">
        <v>40</v>
      </c>
      <c r="E2491">
        <v>0</v>
      </c>
      <c r="F2491">
        <v>0</v>
      </c>
      <c r="G2491" s="41" t="str">
        <f t="shared" si="38"/>
        <v>4168.400.10.40.0.0</v>
      </c>
      <c r="H2491" s="23" t="s">
        <v>2063</v>
      </c>
    </row>
    <row r="2492" spans="1:8" hidden="1" x14ac:dyDescent="0.25">
      <c r="A2492">
        <v>4168</v>
      </c>
      <c r="B2492">
        <v>400</v>
      </c>
      <c r="C2492">
        <v>10</v>
      </c>
      <c r="D2492">
        <v>50</v>
      </c>
      <c r="E2492">
        <v>0</v>
      </c>
      <c r="F2492">
        <v>0</v>
      </c>
      <c r="G2492" s="41" t="str">
        <f t="shared" si="38"/>
        <v>4168.400.10.50.0.0</v>
      </c>
      <c r="H2492" s="23" t="s">
        <v>2064</v>
      </c>
    </row>
    <row r="2493" spans="1:8" hidden="1" x14ac:dyDescent="0.25">
      <c r="A2493">
        <v>4168</v>
      </c>
      <c r="B2493">
        <v>400</v>
      </c>
      <c r="C2493">
        <v>10</v>
      </c>
      <c r="D2493">
        <v>60</v>
      </c>
      <c r="E2493">
        <v>0</v>
      </c>
      <c r="F2493">
        <v>0</v>
      </c>
      <c r="G2493" s="41" t="str">
        <f t="shared" si="38"/>
        <v>4168.400.10.60.0.0</v>
      </c>
      <c r="H2493" s="23" t="s">
        <v>2065</v>
      </c>
    </row>
    <row r="2494" spans="1:8" hidden="1" x14ac:dyDescent="0.25">
      <c r="A2494" s="41">
        <v>4168</v>
      </c>
      <c r="B2494" s="41">
        <v>400</v>
      </c>
      <c r="C2494" s="41">
        <v>11</v>
      </c>
      <c r="D2494" s="41">
        <v>0</v>
      </c>
      <c r="E2494" s="41">
        <v>0</v>
      </c>
      <c r="F2494" s="41">
        <v>0</v>
      </c>
      <c r="G2494" s="41" t="str">
        <f t="shared" si="38"/>
        <v>4168.400.11.0.0.0</v>
      </c>
      <c r="H2494" s="46" t="s">
        <v>2066</v>
      </c>
    </row>
    <row r="2495" spans="1:8" hidden="1" x14ac:dyDescent="0.25">
      <c r="A2495">
        <v>4168</v>
      </c>
      <c r="B2495">
        <v>400</v>
      </c>
      <c r="C2495">
        <v>11</v>
      </c>
      <c r="D2495">
        <v>10</v>
      </c>
      <c r="E2495">
        <v>0</v>
      </c>
      <c r="F2495">
        <v>0</v>
      </c>
      <c r="G2495" s="41" t="str">
        <f t="shared" si="38"/>
        <v>4168.400.11.10.0.0</v>
      </c>
      <c r="H2495" s="23" t="s">
        <v>2066</v>
      </c>
    </row>
    <row r="2496" spans="1:8" hidden="1" x14ac:dyDescent="0.25">
      <c r="A2496" s="41">
        <v>4168</v>
      </c>
      <c r="B2496" s="41">
        <v>400</v>
      </c>
      <c r="C2496" s="41">
        <v>20</v>
      </c>
      <c r="D2496" s="41">
        <v>0</v>
      </c>
      <c r="E2496" s="41">
        <v>0</v>
      </c>
      <c r="F2496" s="41">
        <v>0</v>
      </c>
      <c r="G2496" s="41" t="str">
        <f t="shared" si="38"/>
        <v>4168.400.20.0.0.0</v>
      </c>
      <c r="H2496" s="46" t="s">
        <v>2067</v>
      </c>
    </row>
    <row r="2497" spans="1:8" hidden="1" x14ac:dyDescent="0.25">
      <c r="A2497">
        <v>4168</v>
      </c>
      <c r="B2497">
        <v>400</v>
      </c>
      <c r="C2497">
        <v>20</v>
      </c>
      <c r="D2497">
        <v>10</v>
      </c>
      <c r="E2497">
        <v>0</v>
      </c>
      <c r="F2497">
        <v>0</v>
      </c>
      <c r="G2497" s="41" t="str">
        <f t="shared" si="38"/>
        <v>4168.400.20.10.0.0</v>
      </c>
      <c r="H2497" s="23" t="s">
        <v>2068</v>
      </c>
    </row>
    <row r="2498" spans="1:8" hidden="1" x14ac:dyDescent="0.25">
      <c r="A2498">
        <v>4168</v>
      </c>
      <c r="B2498">
        <v>400</v>
      </c>
      <c r="C2498">
        <v>20</v>
      </c>
      <c r="D2498">
        <v>20</v>
      </c>
      <c r="E2498">
        <v>0</v>
      </c>
      <c r="F2498">
        <v>0</v>
      </c>
      <c r="G2498" s="41" t="str">
        <f t="shared" si="38"/>
        <v>4168.400.20.20.0.0</v>
      </c>
      <c r="H2498" s="23" t="s">
        <v>2069</v>
      </c>
    </row>
    <row r="2499" spans="1:8" hidden="1" x14ac:dyDescent="0.25">
      <c r="A2499">
        <v>4168</v>
      </c>
      <c r="B2499">
        <v>400</v>
      </c>
      <c r="C2499">
        <v>20</v>
      </c>
      <c r="D2499">
        <v>30</v>
      </c>
      <c r="E2499">
        <v>0</v>
      </c>
      <c r="F2499">
        <v>0</v>
      </c>
      <c r="G2499" s="41" t="str">
        <f t="shared" si="38"/>
        <v>4168.400.20.30.0.0</v>
      </c>
      <c r="H2499" s="23" t="s">
        <v>2070</v>
      </c>
    </row>
    <row r="2500" spans="1:8" hidden="1" x14ac:dyDescent="0.25">
      <c r="A2500">
        <v>4168</v>
      </c>
      <c r="B2500">
        <v>400</v>
      </c>
      <c r="C2500">
        <v>20</v>
      </c>
      <c r="D2500">
        <v>40</v>
      </c>
      <c r="E2500">
        <v>0</v>
      </c>
      <c r="F2500">
        <v>0</v>
      </c>
      <c r="G2500" s="41" t="str">
        <f t="shared" si="38"/>
        <v>4168.400.20.40.0.0</v>
      </c>
      <c r="H2500" s="23" t="s">
        <v>2071</v>
      </c>
    </row>
    <row r="2501" spans="1:8" hidden="1" x14ac:dyDescent="0.25">
      <c r="A2501" s="41">
        <v>4168</v>
      </c>
      <c r="B2501" s="41">
        <v>400</v>
      </c>
      <c r="C2501" s="41">
        <v>30</v>
      </c>
      <c r="D2501" s="41">
        <v>0</v>
      </c>
      <c r="E2501" s="41">
        <v>0</v>
      </c>
      <c r="F2501" s="41">
        <v>0</v>
      </c>
      <c r="G2501" s="41" t="str">
        <f t="shared" si="38"/>
        <v>4168.400.30.0.0.0</v>
      </c>
      <c r="H2501" s="46" t="s">
        <v>2072</v>
      </c>
    </row>
    <row r="2502" spans="1:8" hidden="1" x14ac:dyDescent="0.25">
      <c r="A2502">
        <v>4168</v>
      </c>
      <c r="B2502">
        <v>400</v>
      </c>
      <c r="C2502">
        <v>30</v>
      </c>
      <c r="D2502">
        <v>10</v>
      </c>
      <c r="E2502">
        <v>0</v>
      </c>
      <c r="F2502">
        <v>0</v>
      </c>
      <c r="G2502" s="41" t="str">
        <f t="shared" si="38"/>
        <v>4168.400.30.10.0.0</v>
      </c>
      <c r="H2502" s="23" t="s">
        <v>2073</v>
      </c>
    </row>
    <row r="2503" spans="1:8" hidden="1" x14ac:dyDescent="0.25">
      <c r="A2503">
        <v>4168</v>
      </c>
      <c r="B2503">
        <v>400</v>
      </c>
      <c r="C2503">
        <v>30</v>
      </c>
      <c r="D2503">
        <v>20</v>
      </c>
      <c r="E2503">
        <v>0</v>
      </c>
      <c r="F2503">
        <v>0</v>
      </c>
      <c r="G2503" s="41" t="str">
        <f t="shared" si="38"/>
        <v>4168.400.30.20.0.0</v>
      </c>
      <c r="H2503" s="23" t="s">
        <v>2074</v>
      </c>
    </row>
    <row r="2504" spans="1:8" hidden="1" x14ac:dyDescent="0.25">
      <c r="A2504">
        <v>4168</v>
      </c>
      <c r="B2504">
        <v>400</v>
      </c>
      <c r="C2504">
        <v>30</v>
      </c>
      <c r="D2504">
        <v>30</v>
      </c>
      <c r="E2504">
        <v>0</v>
      </c>
      <c r="F2504">
        <v>0</v>
      </c>
      <c r="G2504" s="41" t="str">
        <f t="shared" si="38"/>
        <v>4168.400.30.30.0.0</v>
      </c>
      <c r="H2504" s="23" t="s">
        <v>2075</v>
      </c>
    </row>
    <row r="2505" spans="1:8" hidden="1" x14ac:dyDescent="0.25">
      <c r="A2505">
        <v>4168</v>
      </c>
      <c r="B2505">
        <v>400</v>
      </c>
      <c r="C2505">
        <v>30</v>
      </c>
      <c r="D2505">
        <v>40</v>
      </c>
      <c r="E2505">
        <v>0</v>
      </c>
      <c r="F2505">
        <v>0</v>
      </c>
      <c r="G2505" s="41" t="str">
        <f t="shared" ref="G2505:G2568" si="39">_xlfn.CONCAT(A2505,".",B2505,".",C2505,".",D2505,".",E2505,".",F2505)</f>
        <v>4168.400.30.40.0.0</v>
      </c>
      <c r="H2505" s="23" t="s">
        <v>2076</v>
      </c>
    </row>
    <row r="2506" spans="1:8" hidden="1" x14ac:dyDescent="0.25">
      <c r="A2506" s="41">
        <v>4168</v>
      </c>
      <c r="B2506" s="41">
        <v>400</v>
      </c>
      <c r="C2506" s="41">
        <v>40</v>
      </c>
      <c r="D2506" s="41">
        <v>0</v>
      </c>
      <c r="E2506" s="41">
        <v>0</v>
      </c>
      <c r="F2506" s="41">
        <v>0</v>
      </c>
      <c r="G2506" s="41" t="str">
        <f t="shared" si="39"/>
        <v>4168.400.40.0.0.0</v>
      </c>
      <c r="H2506" s="46" t="s">
        <v>2077</v>
      </c>
    </row>
    <row r="2507" spans="1:8" hidden="1" x14ac:dyDescent="0.25">
      <c r="A2507">
        <v>4168</v>
      </c>
      <c r="B2507">
        <v>400</v>
      </c>
      <c r="C2507">
        <v>40</v>
      </c>
      <c r="D2507">
        <v>10</v>
      </c>
      <c r="E2507">
        <v>0</v>
      </c>
      <c r="F2507">
        <v>0</v>
      </c>
      <c r="G2507" s="41" t="str">
        <f t="shared" si="39"/>
        <v>4168.400.40.10.0.0</v>
      </c>
      <c r="H2507" s="23" t="s">
        <v>2078</v>
      </c>
    </row>
    <row r="2508" spans="1:8" hidden="1" x14ac:dyDescent="0.25">
      <c r="A2508" s="41">
        <v>4168</v>
      </c>
      <c r="B2508" s="41">
        <v>400</v>
      </c>
      <c r="C2508" s="41">
        <v>50</v>
      </c>
      <c r="D2508" s="41">
        <v>0</v>
      </c>
      <c r="E2508" s="41">
        <v>0</v>
      </c>
      <c r="F2508" s="41">
        <v>0</v>
      </c>
      <c r="G2508" s="41" t="str">
        <f t="shared" si="39"/>
        <v>4168.400.50.0.0.0</v>
      </c>
      <c r="H2508" s="46" t="s">
        <v>2079</v>
      </c>
    </row>
    <row r="2509" spans="1:8" hidden="1" x14ac:dyDescent="0.25">
      <c r="A2509">
        <v>4168</v>
      </c>
      <c r="B2509">
        <v>400</v>
      </c>
      <c r="C2509">
        <v>50</v>
      </c>
      <c r="D2509">
        <v>10</v>
      </c>
      <c r="E2509">
        <v>0</v>
      </c>
      <c r="F2509">
        <v>0</v>
      </c>
      <c r="G2509" s="41" t="str">
        <f t="shared" si="39"/>
        <v>4168.400.50.10.0.0</v>
      </c>
      <c r="H2509" s="23" t="s">
        <v>2080</v>
      </c>
    </row>
    <row r="2510" spans="1:8" hidden="1" x14ac:dyDescent="0.25">
      <c r="A2510">
        <v>4168</v>
      </c>
      <c r="B2510">
        <v>400</v>
      </c>
      <c r="C2510">
        <v>50</v>
      </c>
      <c r="D2510">
        <v>20</v>
      </c>
      <c r="E2510">
        <v>0</v>
      </c>
      <c r="F2510">
        <v>0</v>
      </c>
      <c r="G2510" s="41" t="str">
        <f t="shared" si="39"/>
        <v>4168.400.50.20.0.0</v>
      </c>
      <c r="H2510" s="23" t="s">
        <v>2081</v>
      </c>
    </row>
    <row r="2511" spans="1:8" hidden="1" x14ac:dyDescent="0.25">
      <c r="A2511">
        <v>4168</v>
      </c>
      <c r="B2511">
        <v>400</v>
      </c>
      <c r="C2511">
        <v>50</v>
      </c>
      <c r="D2511">
        <v>30</v>
      </c>
      <c r="E2511">
        <v>0</v>
      </c>
      <c r="F2511">
        <v>0</v>
      </c>
      <c r="G2511" s="41" t="str">
        <f t="shared" si="39"/>
        <v>4168.400.50.30.0.0</v>
      </c>
      <c r="H2511" s="23" t="s">
        <v>2082</v>
      </c>
    </row>
    <row r="2512" spans="1:8" hidden="1" x14ac:dyDescent="0.25">
      <c r="A2512">
        <v>4168</v>
      </c>
      <c r="B2512">
        <v>400</v>
      </c>
      <c r="C2512">
        <v>50</v>
      </c>
      <c r="D2512">
        <v>40</v>
      </c>
      <c r="E2512">
        <v>0</v>
      </c>
      <c r="F2512">
        <v>0</v>
      </c>
      <c r="G2512" s="41" t="str">
        <f t="shared" si="39"/>
        <v>4168.400.50.40.0.0</v>
      </c>
      <c r="H2512" s="23" t="s">
        <v>2083</v>
      </c>
    </row>
    <row r="2513" spans="1:8" hidden="1" x14ac:dyDescent="0.25">
      <c r="A2513">
        <v>4168</v>
      </c>
      <c r="B2513">
        <v>400</v>
      </c>
      <c r="C2513">
        <v>50</v>
      </c>
      <c r="D2513">
        <v>50</v>
      </c>
      <c r="E2513">
        <v>0</v>
      </c>
      <c r="F2513">
        <v>0</v>
      </c>
      <c r="G2513" s="41" t="str">
        <f t="shared" si="39"/>
        <v>4168.400.50.50.0.0</v>
      </c>
      <c r="H2513" s="23" t="s">
        <v>2084</v>
      </c>
    </row>
    <row r="2514" spans="1:8" hidden="1" x14ac:dyDescent="0.25">
      <c r="A2514">
        <v>4168</v>
      </c>
      <c r="B2514">
        <v>400</v>
      </c>
      <c r="C2514">
        <v>50</v>
      </c>
      <c r="D2514">
        <v>60</v>
      </c>
      <c r="E2514">
        <v>0</v>
      </c>
      <c r="F2514">
        <v>0</v>
      </c>
      <c r="G2514" s="41" t="str">
        <f t="shared" si="39"/>
        <v>4168.400.50.60.0.0</v>
      </c>
      <c r="H2514" s="23" t="s">
        <v>2085</v>
      </c>
    </row>
    <row r="2515" spans="1:8" hidden="1" x14ac:dyDescent="0.25">
      <c r="A2515">
        <v>4168</v>
      </c>
      <c r="B2515">
        <v>400</v>
      </c>
      <c r="C2515">
        <v>50</v>
      </c>
      <c r="D2515">
        <v>70</v>
      </c>
      <c r="E2515">
        <v>0</v>
      </c>
      <c r="F2515">
        <v>0</v>
      </c>
      <c r="G2515" s="41" t="str">
        <f t="shared" si="39"/>
        <v>4168.400.50.70.0.0</v>
      </c>
      <c r="H2515" s="23" t="s">
        <v>2086</v>
      </c>
    </row>
    <row r="2516" spans="1:8" hidden="1" x14ac:dyDescent="0.25">
      <c r="A2516">
        <v>4168</v>
      </c>
      <c r="B2516">
        <v>400</v>
      </c>
      <c r="C2516">
        <v>50</v>
      </c>
      <c r="D2516">
        <v>80</v>
      </c>
      <c r="E2516">
        <v>0</v>
      </c>
      <c r="F2516">
        <v>0</v>
      </c>
      <c r="G2516" s="41" t="str">
        <f t="shared" si="39"/>
        <v>4168.400.50.80.0.0</v>
      </c>
      <c r="H2516" s="23" t="s">
        <v>2087</v>
      </c>
    </row>
    <row r="2517" spans="1:8" hidden="1" x14ac:dyDescent="0.25">
      <c r="A2517" s="41">
        <v>4168</v>
      </c>
      <c r="B2517" s="41">
        <v>400</v>
      </c>
      <c r="C2517" s="41">
        <v>60</v>
      </c>
      <c r="D2517" s="41">
        <v>0</v>
      </c>
      <c r="E2517" s="41">
        <v>0</v>
      </c>
      <c r="F2517" s="41">
        <v>0</v>
      </c>
      <c r="G2517" s="41" t="str">
        <f t="shared" si="39"/>
        <v>4168.400.60.0.0.0</v>
      </c>
      <c r="H2517" s="46" t="s">
        <v>2088</v>
      </c>
    </row>
    <row r="2518" spans="1:8" hidden="1" x14ac:dyDescent="0.25">
      <c r="A2518">
        <v>4168</v>
      </c>
      <c r="B2518">
        <v>400</v>
      </c>
      <c r="C2518">
        <v>60</v>
      </c>
      <c r="D2518">
        <v>10</v>
      </c>
      <c r="E2518">
        <v>0</v>
      </c>
      <c r="F2518">
        <v>0</v>
      </c>
      <c r="G2518" s="41" t="str">
        <f t="shared" si="39"/>
        <v>4168.400.60.10.0.0</v>
      </c>
      <c r="H2518" s="23" t="s">
        <v>2089</v>
      </c>
    </row>
    <row r="2519" spans="1:8" hidden="1" x14ac:dyDescent="0.25">
      <c r="A2519">
        <v>4168</v>
      </c>
      <c r="B2519">
        <v>400</v>
      </c>
      <c r="C2519">
        <v>60</v>
      </c>
      <c r="D2519">
        <v>20</v>
      </c>
      <c r="E2519">
        <v>0</v>
      </c>
      <c r="F2519">
        <v>0</v>
      </c>
      <c r="G2519" s="41" t="str">
        <f t="shared" si="39"/>
        <v>4168.400.60.20.0.0</v>
      </c>
      <c r="H2519" s="23" t="s">
        <v>2090</v>
      </c>
    </row>
    <row r="2520" spans="1:8" hidden="1" x14ac:dyDescent="0.25">
      <c r="A2520" s="41">
        <v>4168</v>
      </c>
      <c r="B2520" s="41">
        <v>400</v>
      </c>
      <c r="C2520" s="41">
        <v>70</v>
      </c>
      <c r="D2520" s="41">
        <v>0</v>
      </c>
      <c r="E2520" s="41">
        <v>0</v>
      </c>
      <c r="F2520" s="41">
        <v>0</v>
      </c>
      <c r="G2520" s="41" t="str">
        <f t="shared" si="39"/>
        <v>4168.400.70.0.0.0</v>
      </c>
      <c r="H2520" s="46" t="s">
        <v>2091</v>
      </c>
    </row>
    <row r="2521" spans="1:8" hidden="1" x14ac:dyDescent="0.25">
      <c r="A2521">
        <v>4168</v>
      </c>
      <c r="B2521">
        <v>400</v>
      </c>
      <c r="C2521">
        <v>70</v>
      </c>
      <c r="D2521">
        <v>10</v>
      </c>
      <c r="E2521">
        <v>0</v>
      </c>
      <c r="F2521">
        <v>0</v>
      </c>
      <c r="G2521" s="41" t="str">
        <f t="shared" si="39"/>
        <v>4168.400.70.10.0.0</v>
      </c>
      <c r="H2521" s="23" t="s">
        <v>2092</v>
      </c>
    </row>
    <row r="2522" spans="1:8" hidden="1" x14ac:dyDescent="0.25">
      <c r="A2522">
        <v>4168</v>
      </c>
      <c r="B2522">
        <v>400</v>
      </c>
      <c r="C2522">
        <v>70</v>
      </c>
      <c r="D2522">
        <v>20</v>
      </c>
      <c r="E2522">
        <v>0</v>
      </c>
      <c r="F2522">
        <v>0</v>
      </c>
      <c r="G2522" s="41" t="str">
        <f t="shared" si="39"/>
        <v>4168.400.70.20.0.0</v>
      </c>
      <c r="H2522" s="23" t="s">
        <v>2093</v>
      </c>
    </row>
    <row r="2523" spans="1:8" hidden="1" x14ac:dyDescent="0.25">
      <c r="A2523" s="41">
        <v>4169</v>
      </c>
      <c r="B2523" s="41">
        <v>0</v>
      </c>
      <c r="C2523" s="41">
        <v>0</v>
      </c>
      <c r="D2523" s="41">
        <v>0</v>
      </c>
      <c r="E2523" s="41">
        <v>0</v>
      </c>
      <c r="F2523" s="41">
        <v>0</v>
      </c>
      <c r="G2523" s="41" t="str">
        <f t="shared" si="39"/>
        <v>4169.0.0.0.0.0</v>
      </c>
      <c r="H2523" s="46" t="s">
        <v>135</v>
      </c>
    </row>
    <row r="2524" spans="1:8" hidden="1" x14ac:dyDescent="0.25">
      <c r="A2524" s="41">
        <v>4169</v>
      </c>
      <c r="B2524" s="41">
        <v>100</v>
      </c>
      <c r="C2524" s="41">
        <v>0</v>
      </c>
      <c r="D2524" s="41">
        <v>0</v>
      </c>
      <c r="E2524" s="41">
        <v>0</v>
      </c>
      <c r="F2524" s="41">
        <v>0</v>
      </c>
      <c r="G2524" s="41" t="str">
        <f t="shared" si="39"/>
        <v>4169.100.0.0.0.0</v>
      </c>
      <c r="H2524" s="46" t="s">
        <v>2094</v>
      </c>
    </row>
    <row r="2525" spans="1:8" hidden="1" x14ac:dyDescent="0.25">
      <c r="A2525" s="41">
        <v>4169</v>
      </c>
      <c r="B2525" s="41">
        <v>100</v>
      </c>
      <c r="C2525" s="41">
        <v>10</v>
      </c>
      <c r="D2525" s="41">
        <v>0</v>
      </c>
      <c r="E2525" s="41">
        <v>0</v>
      </c>
      <c r="F2525" s="41">
        <v>0</v>
      </c>
      <c r="G2525" s="41" t="str">
        <f t="shared" si="39"/>
        <v>4169.100.10.0.0.0</v>
      </c>
      <c r="H2525" s="46" t="s">
        <v>2095</v>
      </c>
    </row>
    <row r="2526" spans="1:8" hidden="1" x14ac:dyDescent="0.25">
      <c r="A2526" s="41">
        <v>4169</v>
      </c>
      <c r="B2526" s="41">
        <v>100</v>
      </c>
      <c r="C2526" s="41">
        <v>15</v>
      </c>
      <c r="D2526" s="41">
        <v>0</v>
      </c>
      <c r="E2526" s="41">
        <v>0</v>
      </c>
      <c r="F2526" s="41">
        <v>0</v>
      </c>
      <c r="G2526" s="41" t="str">
        <f t="shared" si="39"/>
        <v>4169.100.15.0.0.0</v>
      </c>
      <c r="H2526" s="46" t="s">
        <v>2096</v>
      </c>
    </row>
    <row r="2527" spans="1:8" hidden="1" x14ac:dyDescent="0.25">
      <c r="A2527" s="41">
        <v>4169</v>
      </c>
      <c r="B2527" s="41">
        <v>100</v>
      </c>
      <c r="C2527" s="41">
        <v>20</v>
      </c>
      <c r="D2527" s="41">
        <v>0</v>
      </c>
      <c r="E2527" s="41">
        <v>0</v>
      </c>
      <c r="F2527" s="41">
        <v>0</v>
      </c>
      <c r="G2527" s="41" t="str">
        <f t="shared" si="39"/>
        <v>4169.100.20.0.0.0</v>
      </c>
      <c r="H2527" s="46" t="s">
        <v>2097</v>
      </c>
    </row>
    <row r="2528" spans="1:8" hidden="1" x14ac:dyDescent="0.25">
      <c r="A2528" s="41">
        <v>4169</v>
      </c>
      <c r="B2528" s="41">
        <v>100</v>
      </c>
      <c r="C2528" s="41">
        <v>30</v>
      </c>
      <c r="D2528" s="41">
        <v>0</v>
      </c>
      <c r="E2528" s="41">
        <v>0</v>
      </c>
      <c r="F2528" s="41">
        <v>0</v>
      </c>
      <c r="G2528" s="41" t="str">
        <f t="shared" si="39"/>
        <v>4169.100.30.0.0.0</v>
      </c>
      <c r="H2528" s="46" t="s">
        <v>2098</v>
      </c>
    </row>
    <row r="2529" spans="1:8" hidden="1" x14ac:dyDescent="0.25">
      <c r="A2529" s="41">
        <v>4169</v>
      </c>
      <c r="B2529" s="41">
        <v>100</v>
      </c>
      <c r="C2529" s="41">
        <v>40</v>
      </c>
      <c r="D2529" s="41">
        <v>0</v>
      </c>
      <c r="E2529" s="41">
        <v>0</v>
      </c>
      <c r="F2529" s="41">
        <v>0</v>
      </c>
      <c r="G2529" s="41" t="str">
        <f t="shared" si="39"/>
        <v>4169.100.40.0.0.0</v>
      </c>
      <c r="H2529" s="46" t="s">
        <v>2099</v>
      </c>
    </row>
    <row r="2530" spans="1:8" hidden="1" x14ac:dyDescent="0.25">
      <c r="A2530" s="41">
        <v>4169</v>
      </c>
      <c r="B2530" s="41">
        <v>100</v>
      </c>
      <c r="C2530" s="41">
        <v>50</v>
      </c>
      <c r="D2530" s="41">
        <v>0</v>
      </c>
      <c r="E2530" s="41">
        <v>0</v>
      </c>
      <c r="F2530" s="41">
        <v>0</v>
      </c>
      <c r="G2530" s="41" t="str">
        <f t="shared" si="39"/>
        <v>4169.100.50.0.0.0</v>
      </c>
      <c r="H2530" s="46" t="s">
        <v>2100</v>
      </c>
    </row>
    <row r="2531" spans="1:8" hidden="1" x14ac:dyDescent="0.25">
      <c r="A2531" s="41">
        <v>4169</v>
      </c>
      <c r="B2531" s="41">
        <v>100</v>
      </c>
      <c r="C2531" s="41">
        <v>60</v>
      </c>
      <c r="D2531" s="41">
        <v>0</v>
      </c>
      <c r="E2531" s="41">
        <v>0</v>
      </c>
      <c r="F2531" s="41">
        <v>0</v>
      </c>
      <c r="G2531" s="41" t="str">
        <f t="shared" si="39"/>
        <v>4169.100.60.0.0.0</v>
      </c>
      <c r="H2531" s="46" t="s">
        <v>2101</v>
      </c>
    </row>
    <row r="2532" spans="1:8" hidden="1" x14ac:dyDescent="0.25">
      <c r="A2532" s="41">
        <v>4169</v>
      </c>
      <c r="B2532" s="41">
        <v>100</v>
      </c>
      <c r="C2532" s="41">
        <v>70</v>
      </c>
      <c r="D2532" s="41">
        <v>0</v>
      </c>
      <c r="E2532" s="41">
        <v>0</v>
      </c>
      <c r="F2532" s="41">
        <v>0</v>
      </c>
      <c r="G2532" s="41" t="str">
        <f t="shared" si="39"/>
        <v>4169.100.70.0.0.0</v>
      </c>
      <c r="H2532" s="46" t="s">
        <v>2102</v>
      </c>
    </row>
    <row r="2533" spans="1:8" hidden="1" x14ac:dyDescent="0.25">
      <c r="A2533" s="41">
        <v>4169</v>
      </c>
      <c r="B2533" s="41">
        <v>100</v>
      </c>
      <c r="C2533" s="41">
        <v>80</v>
      </c>
      <c r="D2533" s="41">
        <v>0</v>
      </c>
      <c r="E2533" s="41">
        <v>0</v>
      </c>
      <c r="F2533" s="41">
        <v>0</v>
      </c>
      <c r="G2533" s="41" t="str">
        <f t="shared" si="39"/>
        <v>4169.100.80.0.0.0</v>
      </c>
      <c r="H2533" s="46" t="s">
        <v>2103</v>
      </c>
    </row>
    <row r="2534" spans="1:8" hidden="1" x14ac:dyDescent="0.25">
      <c r="A2534" s="41">
        <v>4169</v>
      </c>
      <c r="B2534" s="41">
        <v>100</v>
      </c>
      <c r="C2534" s="41">
        <v>90</v>
      </c>
      <c r="D2534" s="41">
        <v>0</v>
      </c>
      <c r="E2534" s="41">
        <v>0</v>
      </c>
      <c r="F2534" s="41">
        <v>0</v>
      </c>
      <c r="G2534" s="41" t="str">
        <f t="shared" si="39"/>
        <v>4169.100.90.0.0.0</v>
      </c>
      <c r="H2534" s="46" t="s">
        <v>2104</v>
      </c>
    </row>
    <row r="2535" spans="1:8" hidden="1" x14ac:dyDescent="0.25">
      <c r="A2535" s="41">
        <v>4169</v>
      </c>
      <c r="B2535" s="41">
        <v>100</v>
      </c>
      <c r="C2535" s="41">
        <v>100</v>
      </c>
      <c r="D2535" s="41">
        <v>0</v>
      </c>
      <c r="E2535" s="41">
        <v>0</v>
      </c>
      <c r="F2535" s="41">
        <v>0</v>
      </c>
      <c r="G2535" s="41" t="str">
        <f t="shared" si="39"/>
        <v>4169.100.100.0.0.0</v>
      </c>
      <c r="H2535" s="46" t="s">
        <v>2105</v>
      </c>
    </row>
    <row r="2536" spans="1:8" hidden="1" x14ac:dyDescent="0.25">
      <c r="A2536" s="41">
        <v>4169</v>
      </c>
      <c r="B2536" s="41">
        <v>200</v>
      </c>
      <c r="C2536" s="41">
        <v>0</v>
      </c>
      <c r="D2536" s="41">
        <v>0</v>
      </c>
      <c r="E2536" s="41">
        <v>0</v>
      </c>
      <c r="F2536" s="41">
        <v>0</v>
      </c>
      <c r="G2536" s="41" t="str">
        <f t="shared" si="39"/>
        <v>4169.200.0.0.0.0</v>
      </c>
      <c r="H2536" s="46" t="s">
        <v>165</v>
      </c>
    </row>
    <row r="2537" spans="1:8" hidden="1" x14ac:dyDescent="0.25">
      <c r="A2537" s="41">
        <v>4169</v>
      </c>
      <c r="B2537" s="41">
        <v>200</v>
      </c>
      <c r="C2537" s="41">
        <v>10</v>
      </c>
      <c r="D2537" s="41">
        <v>0</v>
      </c>
      <c r="E2537" s="41">
        <v>0</v>
      </c>
      <c r="F2537" s="41">
        <v>0</v>
      </c>
      <c r="G2537" s="41" t="str">
        <f t="shared" si="39"/>
        <v>4169.200.10.0.0.0</v>
      </c>
      <c r="H2537" s="46" t="s">
        <v>2106</v>
      </c>
    </row>
    <row r="2538" spans="1:8" hidden="1" x14ac:dyDescent="0.25">
      <c r="A2538" s="41">
        <v>4169</v>
      </c>
      <c r="B2538" s="41">
        <v>200</v>
      </c>
      <c r="C2538" s="41">
        <v>20</v>
      </c>
      <c r="D2538" s="41">
        <v>0</v>
      </c>
      <c r="E2538" s="41">
        <v>0</v>
      </c>
      <c r="F2538" s="41">
        <v>0</v>
      </c>
      <c r="G2538" s="41" t="str">
        <f t="shared" si="39"/>
        <v>4169.200.20.0.0.0</v>
      </c>
      <c r="H2538" s="46" t="s">
        <v>2107</v>
      </c>
    </row>
    <row r="2539" spans="1:8" hidden="1" x14ac:dyDescent="0.25">
      <c r="A2539" s="41">
        <v>4169</v>
      </c>
      <c r="B2539" s="41">
        <v>200</v>
      </c>
      <c r="C2539" s="41">
        <v>30</v>
      </c>
      <c r="D2539" s="41">
        <v>0</v>
      </c>
      <c r="E2539" s="41">
        <v>0</v>
      </c>
      <c r="F2539" s="41">
        <v>0</v>
      </c>
      <c r="G2539" s="41" t="str">
        <f t="shared" si="39"/>
        <v>4169.200.30.0.0.0</v>
      </c>
      <c r="H2539" s="46" t="s">
        <v>2108</v>
      </c>
    </row>
    <row r="2540" spans="1:8" hidden="1" x14ac:dyDescent="0.25">
      <c r="A2540" s="41">
        <v>4169</v>
      </c>
      <c r="B2540" s="41">
        <v>200</v>
      </c>
      <c r="C2540" s="41">
        <v>40</v>
      </c>
      <c r="D2540" s="41">
        <v>0</v>
      </c>
      <c r="E2540" s="41">
        <v>0</v>
      </c>
      <c r="F2540" s="41">
        <v>0</v>
      </c>
      <c r="G2540" s="41" t="str">
        <f t="shared" si="39"/>
        <v>4169.200.40.0.0.0</v>
      </c>
      <c r="H2540" s="46" t="s">
        <v>2109</v>
      </c>
    </row>
    <row r="2541" spans="1:8" hidden="1" x14ac:dyDescent="0.25">
      <c r="A2541" s="41">
        <v>4169</v>
      </c>
      <c r="B2541" s="41">
        <v>200</v>
      </c>
      <c r="C2541" s="41">
        <v>50</v>
      </c>
      <c r="D2541" s="41">
        <v>0</v>
      </c>
      <c r="E2541" s="41">
        <v>0</v>
      </c>
      <c r="F2541" s="41">
        <v>0</v>
      </c>
      <c r="G2541" s="41" t="str">
        <f t="shared" si="39"/>
        <v>4169.200.50.0.0.0</v>
      </c>
      <c r="H2541" s="46" t="s">
        <v>2110</v>
      </c>
    </row>
    <row r="2542" spans="1:8" hidden="1" x14ac:dyDescent="0.25">
      <c r="A2542" s="41">
        <v>4169</v>
      </c>
      <c r="B2542" s="41">
        <v>200</v>
      </c>
      <c r="C2542" s="41">
        <v>60</v>
      </c>
      <c r="D2542" s="41">
        <v>0</v>
      </c>
      <c r="E2542" s="41">
        <v>0</v>
      </c>
      <c r="F2542" s="41">
        <v>0</v>
      </c>
      <c r="G2542" s="41" t="str">
        <f t="shared" si="39"/>
        <v>4169.200.60.0.0.0</v>
      </c>
      <c r="H2542" s="46" t="s">
        <v>2111</v>
      </c>
    </row>
    <row r="2543" spans="1:8" hidden="1" x14ac:dyDescent="0.25">
      <c r="A2543" s="41">
        <v>4169</v>
      </c>
      <c r="B2543" s="41">
        <v>200</v>
      </c>
      <c r="C2543" s="41">
        <v>70</v>
      </c>
      <c r="D2543" s="41">
        <v>0</v>
      </c>
      <c r="E2543" s="41">
        <v>0</v>
      </c>
      <c r="F2543" s="41">
        <v>0</v>
      </c>
      <c r="G2543" s="41" t="str">
        <f t="shared" si="39"/>
        <v>4169.200.70.0.0.0</v>
      </c>
      <c r="H2543" s="46" t="s">
        <v>2112</v>
      </c>
    </row>
    <row r="2544" spans="1:8" hidden="1" x14ac:dyDescent="0.25">
      <c r="A2544" s="41">
        <v>4169</v>
      </c>
      <c r="B2544" s="41">
        <v>200</v>
      </c>
      <c r="C2544" s="41">
        <v>80</v>
      </c>
      <c r="D2544" s="41">
        <v>0</v>
      </c>
      <c r="E2544" s="41">
        <v>0</v>
      </c>
      <c r="F2544" s="41">
        <v>0</v>
      </c>
      <c r="G2544" s="41" t="str">
        <f t="shared" si="39"/>
        <v>4169.200.80.0.0.0</v>
      </c>
      <c r="H2544" s="46" t="s">
        <v>2113</v>
      </c>
    </row>
    <row r="2545" spans="1:8" hidden="1" x14ac:dyDescent="0.25">
      <c r="A2545" s="41">
        <v>4169</v>
      </c>
      <c r="B2545" s="41">
        <v>200</v>
      </c>
      <c r="C2545" s="41">
        <v>90</v>
      </c>
      <c r="D2545" s="41">
        <v>0</v>
      </c>
      <c r="E2545" s="41">
        <v>0</v>
      </c>
      <c r="F2545" s="41">
        <v>0</v>
      </c>
      <c r="G2545" s="41" t="str">
        <f t="shared" si="39"/>
        <v>4169.200.90.0.0.0</v>
      </c>
      <c r="H2545" s="46" t="s">
        <v>2114</v>
      </c>
    </row>
    <row r="2546" spans="1:8" hidden="1" x14ac:dyDescent="0.25">
      <c r="A2546" s="41">
        <v>4169</v>
      </c>
      <c r="B2546" s="41">
        <v>200</v>
      </c>
      <c r="C2546" s="41">
        <v>100</v>
      </c>
      <c r="D2546" s="41">
        <v>0</v>
      </c>
      <c r="E2546" s="41">
        <v>0</v>
      </c>
      <c r="F2546" s="41">
        <v>0</v>
      </c>
      <c r="G2546" s="41" t="str">
        <f t="shared" si="39"/>
        <v>4169.200.100.0.0.0</v>
      </c>
      <c r="H2546" s="46" t="s">
        <v>2115</v>
      </c>
    </row>
    <row r="2547" spans="1:8" hidden="1" x14ac:dyDescent="0.25">
      <c r="A2547">
        <v>4169</v>
      </c>
      <c r="B2547">
        <v>200</v>
      </c>
      <c r="C2547">
        <v>100</v>
      </c>
      <c r="D2547">
        <v>10</v>
      </c>
      <c r="E2547">
        <v>0</v>
      </c>
      <c r="F2547">
        <v>0</v>
      </c>
      <c r="G2547" s="41" t="str">
        <f t="shared" si="39"/>
        <v>4169.200.100.10.0.0</v>
      </c>
      <c r="H2547" s="23" t="s">
        <v>2116</v>
      </c>
    </row>
    <row r="2548" spans="1:8" hidden="1" x14ac:dyDescent="0.25">
      <c r="A2548">
        <v>4169</v>
      </c>
      <c r="B2548">
        <v>200</v>
      </c>
      <c r="C2548">
        <v>100</v>
      </c>
      <c r="D2548">
        <v>20</v>
      </c>
      <c r="E2548">
        <v>0</v>
      </c>
      <c r="F2548">
        <v>0</v>
      </c>
      <c r="G2548" s="41" t="str">
        <f t="shared" si="39"/>
        <v>4169.200.100.20.0.0</v>
      </c>
      <c r="H2548" s="23" t="s">
        <v>2117</v>
      </c>
    </row>
    <row r="2549" spans="1:8" hidden="1" x14ac:dyDescent="0.25">
      <c r="A2549" s="41">
        <v>4169</v>
      </c>
      <c r="B2549" s="41">
        <v>200</v>
      </c>
      <c r="C2549" s="41">
        <v>110</v>
      </c>
      <c r="D2549" s="41">
        <v>0</v>
      </c>
      <c r="E2549" s="41">
        <v>0</v>
      </c>
      <c r="F2549" s="41">
        <v>0</v>
      </c>
      <c r="G2549" s="41" t="str">
        <f t="shared" si="39"/>
        <v>4169.200.110.0.0.0</v>
      </c>
      <c r="H2549" s="46" t="s">
        <v>2118</v>
      </c>
    </row>
    <row r="2550" spans="1:8" hidden="1" x14ac:dyDescent="0.25">
      <c r="A2550" s="41">
        <v>4169</v>
      </c>
      <c r="B2550" s="41">
        <v>250</v>
      </c>
      <c r="C2550" s="41">
        <v>0</v>
      </c>
      <c r="D2550" s="41">
        <v>0</v>
      </c>
      <c r="E2550" s="41">
        <v>0</v>
      </c>
      <c r="F2550" s="41">
        <v>0</v>
      </c>
      <c r="G2550" s="41" t="str">
        <f t="shared" si="39"/>
        <v>4169.250.0.0.0.0</v>
      </c>
      <c r="H2550" s="46" t="s">
        <v>2119</v>
      </c>
    </row>
    <row r="2551" spans="1:8" hidden="1" x14ac:dyDescent="0.25">
      <c r="A2551" s="41">
        <v>4169</v>
      </c>
      <c r="B2551" s="41">
        <v>250</v>
      </c>
      <c r="C2551" s="41">
        <v>10</v>
      </c>
      <c r="D2551" s="41">
        <v>0</v>
      </c>
      <c r="E2551" s="41">
        <v>0</v>
      </c>
      <c r="F2551" s="41">
        <v>0</v>
      </c>
      <c r="G2551" s="41" t="str">
        <f t="shared" si="39"/>
        <v>4169.250.10.0.0.0</v>
      </c>
      <c r="H2551" s="46" t="s">
        <v>2120</v>
      </c>
    </row>
    <row r="2552" spans="1:8" hidden="1" x14ac:dyDescent="0.25">
      <c r="A2552" s="41">
        <v>4169</v>
      </c>
      <c r="B2552" s="41">
        <v>250</v>
      </c>
      <c r="C2552" s="41">
        <v>339</v>
      </c>
      <c r="D2552" s="41">
        <v>0</v>
      </c>
      <c r="E2552" s="41">
        <v>0</v>
      </c>
      <c r="F2552" s="41">
        <v>0</v>
      </c>
      <c r="G2552" s="41" t="str">
        <f t="shared" si="39"/>
        <v>4169.250.339.0.0.0</v>
      </c>
      <c r="H2552" s="46" t="s">
        <v>2121</v>
      </c>
    </row>
    <row r="2553" spans="1:8" hidden="1" x14ac:dyDescent="0.25">
      <c r="A2553">
        <v>4169</v>
      </c>
      <c r="B2553">
        <v>250</v>
      </c>
      <c r="C2553">
        <v>339</v>
      </c>
      <c r="D2553">
        <v>10</v>
      </c>
      <c r="E2553">
        <v>0</v>
      </c>
      <c r="F2553">
        <v>0</v>
      </c>
      <c r="G2553" s="41" t="str">
        <f t="shared" si="39"/>
        <v>4169.250.339.10.0.0</v>
      </c>
      <c r="H2553" s="23" t="s">
        <v>2122</v>
      </c>
    </row>
    <row r="2554" spans="1:8" hidden="1" x14ac:dyDescent="0.25">
      <c r="A2554" s="41">
        <v>4169</v>
      </c>
      <c r="B2554" s="41">
        <v>250</v>
      </c>
      <c r="C2554" s="41">
        <v>360</v>
      </c>
      <c r="D2554" s="41">
        <v>0</v>
      </c>
      <c r="E2554" s="41">
        <v>0</v>
      </c>
      <c r="F2554" s="41">
        <v>0</v>
      </c>
      <c r="G2554" s="41" t="str">
        <f t="shared" si="39"/>
        <v>4169.250.360.0.0.0</v>
      </c>
      <c r="H2554" s="46" t="s">
        <v>2123</v>
      </c>
    </row>
    <row r="2555" spans="1:8" hidden="1" x14ac:dyDescent="0.25">
      <c r="A2555">
        <v>4169</v>
      </c>
      <c r="B2555">
        <v>250</v>
      </c>
      <c r="C2555">
        <v>360</v>
      </c>
      <c r="D2555">
        <v>10</v>
      </c>
      <c r="E2555">
        <v>0</v>
      </c>
      <c r="F2555">
        <v>0</v>
      </c>
      <c r="G2555" s="41" t="str">
        <f t="shared" si="39"/>
        <v>4169.250.360.10.0.0</v>
      </c>
      <c r="H2555" s="23" t="s">
        <v>2124</v>
      </c>
    </row>
    <row r="2556" spans="1:8" hidden="1" x14ac:dyDescent="0.25">
      <c r="A2556">
        <v>4169</v>
      </c>
      <c r="B2556">
        <v>250</v>
      </c>
      <c r="C2556">
        <v>360</v>
      </c>
      <c r="D2556">
        <v>20</v>
      </c>
      <c r="E2556">
        <v>0</v>
      </c>
      <c r="F2556">
        <v>0</v>
      </c>
      <c r="G2556" s="41" t="str">
        <f t="shared" si="39"/>
        <v>4169.250.360.20.0.0</v>
      </c>
      <c r="H2556" s="23" t="s">
        <v>2125</v>
      </c>
    </row>
    <row r="2557" spans="1:8" hidden="1" x14ac:dyDescent="0.25">
      <c r="A2557" s="41">
        <v>4169</v>
      </c>
      <c r="B2557" s="41">
        <v>300</v>
      </c>
      <c r="C2557" s="41">
        <v>0</v>
      </c>
      <c r="D2557" s="41">
        <v>0</v>
      </c>
      <c r="E2557" s="41">
        <v>0</v>
      </c>
      <c r="F2557" s="41">
        <v>0</v>
      </c>
      <c r="G2557" s="41" t="str">
        <f t="shared" si="39"/>
        <v>4169.300.0.0.0.0</v>
      </c>
      <c r="H2557" s="46" t="s">
        <v>2126</v>
      </c>
    </row>
    <row r="2558" spans="1:8" hidden="1" x14ac:dyDescent="0.25">
      <c r="A2558" s="41">
        <v>4169</v>
      </c>
      <c r="B2558" s="41">
        <v>300</v>
      </c>
      <c r="C2558" s="41">
        <v>10</v>
      </c>
      <c r="D2558" s="41">
        <v>0</v>
      </c>
      <c r="E2558" s="41">
        <v>0</v>
      </c>
      <c r="F2558" s="41">
        <v>0</v>
      </c>
      <c r="G2558" s="41" t="str">
        <f t="shared" si="39"/>
        <v>4169.300.10.0.0.0</v>
      </c>
      <c r="H2558" s="46" t="s">
        <v>2126</v>
      </c>
    </row>
    <row r="2559" spans="1:8" hidden="1" x14ac:dyDescent="0.25">
      <c r="A2559" s="41">
        <v>4169</v>
      </c>
      <c r="B2559" s="41">
        <v>300</v>
      </c>
      <c r="C2559" s="41">
        <v>70</v>
      </c>
      <c r="D2559" s="41">
        <v>0</v>
      </c>
      <c r="E2559" s="41">
        <v>0</v>
      </c>
      <c r="F2559" s="41">
        <v>0</v>
      </c>
      <c r="G2559" s="41" t="str">
        <f t="shared" si="39"/>
        <v>4169.300.70.0.0.0</v>
      </c>
      <c r="H2559" s="46" t="s">
        <v>2041</v>
      </c>
    </row>
    <row r="2560" spans="1:8" hidden="1" x14ac:dyDescent="0.25">
      <c r="A2560" s="41">
        <v>4169</v>
      </c>
      <c r="B2560" s="41">
        <v>400</v>
      </c>
      <c r="C2560" s="41">
        <v>0</v>
      </c>
      <c r="D2560" s="41">
        <v>0</v>
      </c>
      <c r="E2560" s="41">
        <v>0</v>
      </c>
      <c r="F2560" s="41">
        <v>0</v>
      </c>
      <c r="G2560" s="41" t="str">
        <f t="shared" si="39"/>
        <v>4169.400.0.0.0.0</v>
      </c>
      <c r="H2560" s="46" t="s">
        <v>2127</v>
      </c>
    </row>
    <row r="2561" spans="1:8" hidden="1" x14ac:dyDescent="0.25">
      <c r="A2561" s="41">
        <v>4169</v>
      </c>
      <c r="B2561" s="41">
        <v>400</v>
      </c>
      <c r="C2561" s="41">
        <v>10</v>
      </c>
      <c r="D2561" s="41">
        <v>0</v>
      </c>
      <c r="E2561" s="41">
        <v>0</v>
      </c>
      <c r="F2561" s="41">
        <v>0</v>
      </c>
      <c r="G2561" s="41" t="str">
        <f t="shared" si="39"/>
        <v>4169.400.10.0.0.0</v>
      </c>
      <c r="H2561" s="46" t="s">
        <v>2128</v>
      </c>
    </row>
    <row r="2562" spans="1:8" hidden="1" x14ac:dyDescent="0.25">
      <c r="A2562">
        <v>4169</v>
      </c>
      <c r="B2562">
        <v>400</v>
      </c>
      <c r="C2562">
        <v>10</v>
      </c>
      <c r="D2562">
        <v>20</v>
      </c>
      <c r="E2562">
        <v>0</v>
      </c>
      <c r="F2562">
        <v>0</v>
      </c>
      <c r="G2562" s="41" t="str">
        <f t="shared" si="39"/>
        <v>4169.400.10.20.0.0</v>
      </c>
      <c r="H2562" s="23" t="s">
        <v>2129</v>
      </c>
    </row>
    <row r="2563" spans="1:8" hidden="1" x14ac:dyDescent="0.25">
      <c r="A2563">
        <v>4169</v>
      </c>
      <c r="B2563">
        <v>400</v>
      </c>
      <c r="C2563">
        <v>10</v>
      </c>
      <c r="D2563">
        <v>30</v>
      </c>
      <c r="E2563">
        <v>0</v>
      </c>
      <c r="F2563">
        <v>0</v>
      </c>
      <c r="G2563" s="41" t="str">
        <f t="shared" si="39"/>
        <v>4169.400.10.30.0.0</v>
      </c>
      <c r="H2563" s="23" t="s">
        <v>2130</v>
      </c>
    </row>
    <row r="2564" spans="1:8" hidden="1" x14ac:dyDescent="0.25">
      <c r="A2564">
        <v>4169</v>
      </c>
      <c r="B2564">
        <v>400</v>
      </c>
      <c r="C2564">
        <v>10</v>
      </c>
      <c r="D2564">
        <v>40</v>
      </c>
      <c r="E2564">
        <v>0</v>
      </c>
      <c r="F2564">
        <v>0</v>
      </c>
      <c r="G2564" s="41" t="str">
        <f t="shared" si="39"/>
        <v>4169.400.10.40.0.0</v>
      </c>
      <c r="H2564" s="23" t="s">
        <v>2131</v>
      </c>
    </row>
    <row r="2565" spans="1:8" hidden="1" x14ac:dyDescent="0.25">
      <c r="A2565">
        <v>4169</v>
      </c>
      <c r="B2565">
        <v>400</v>
      </c>
      <c r="C2565">
        <v>10</v>
      </c>
      <c r="D2565">
        <v>50</v>
      </c>
      <c r="E2565">
        <v>0</v>
      </c>
      <c r="F2565">
        <v>0</v>
      </c>
      <c r="G2565" s="41" t="str">
        <f t="shared" si="39"/>
        <v>4169.400.10.50.0.0</v>
      </c>
      <c r="H2565" s="23" t="s">
        <v>2132</v>
      </c>
    </row>
    <row r="2566" spans="1:8" hidden="1" x14ac:dyDescent="0.25">
      <c r="A2566">
        <v>4169</v>
      </c>
      <c r="B2566">
        <v>400</v>
      </c>
      <c r="C2566">
        <v>10</v>
      </c>
      <c r="D2566">
        <v>60</v>
      </c>
      <c r="E2566">
        <v>0</v>
      </c>
      <c r="F2566">
        <v>0</v>
      </c>
      <c r="G2566" s="41" t="str">
        <f t="shared" si="39"/>
        <v>4169.400.10.60.0.0</v>
      </c>
      <c r="H2566" s="23" t="s">
        <v>2133</v>
      </c>
    </row>
    <row r="2567" spans="1:8" hidden="1" x14ac:dyDescent="0.25">
      <c r="A2567">
        <v>4169</v>
      </c>
      <c r="B2567">
        <v>400</v>
      </c>
      <c r="C2567">
        <v>10</v>
      </c>
      <c r="D2567">
        <v>70</v>
      </c>
      <c r="E2567">
        <v>0</v>
      </c>
      <c r="F2567">
        <v>0</v>
      </c>
      <c r="G2567" s="41" t="str">
        <f t="shared" si="39"/>
        <v>4169.400.10.70.0.0</v>
      </c>
      <c r="H2567" s="23" t="s">
        <v>2134</v>
      </c>
    </row>
    <row r="2568" spans="1:8" hidden="1" x14ac:dyDescent="0.25">
      <c r="A2568" s="41">
        <v>4169</v>
      </c>
      <c r="B2568" s="41">
        <v>400</v>
      </c>
      <c r="C2568" s="41">
        <v>20</v>
      </c>
      <c r="D2568" s="41">
        <v>0</v>
      </c>
      <c r="E2568" s="41">
        <v>0</v>
      </c>
      <c r="F2568" s="41">
        <v>0</v>
      </c>
      <c r="G2568" s="41" t="str">
        <f t="shared" si="39"/>
        <v>4169.400.20.0.0.0</v>
      </c>
      <c r="H2568" s="46" t="s">
        <v>2135</v>
      </c>
    </row>
    <row r="2569" spans="1:8" hidden="1" x14ac:dyDescent="0.25">
      <c r="A2569">
        <v>4169</v>
      </c>
      <c r="B2569">
        <v>400</v>
      </c>
      <c r="C2569">
        <v>20</v>
      </c>
      <c r="D2569">
        <v>10</v>
      </c>
      <c r="E2569">
        <v>0</v>
      </c>
      <c r="F2569">
        <v>0</v>
      </c>
      <c r="G2569" s="41" t="str">
        <f t="shared" ref="G2569:G2632" si="40">_xlfn.CONCAT(A2569,".",B2569,".",C2569,".",D2569,".",E2569,".",F2569)</f>
        <v>4169.400.20.10.0.0</v>
      </c>
      <c r="H2569" s="23" t="s">
        <v>2136</v>
      </c>
    </row>
    <row r="2570" spans="1:8" hidden="1" x14ac:dyDescent="0.25">
      <c r="A2570" s="41">
        <v>4169</v>
      </c>
      <c r="B2570" s="41">
        <v>400</v>
      </c>
      <c r="C2570" s="41">
        <v>30</v>
      </c>
      <c r="D2570" s="41">
        <v>0</v>
      </c>
      <c r="E2570" s="41">
        <v>0</v>
      </c>
      <c r="F2570" s="41">
        <v>0</v>
      </c>
      <c r="G2570" s="41" t="str">
        <f t="shared" si="40"/>
        <v>4169.400.30.0.0.0</v>
      </c>
      <c r="H2570" s="46" t="s">
        <v>2130</v>
      </c>
    </row>
    <row r="2571" spans="1:8" hidden="1" x14ac:dyDescent="0.25">
      <c r="A2571" s="41">
        <v>4169</v>
      </c>
      <c r="B2571" s="41">
        <v>400</v>
      </c>
      <c r="C2571" s="41">
        <v>40</v>
      </c>
      <c r="D2571" s="41">
        <v>0</v>
      </c>
      <c r="E2571" s="41">
        <v>0</v>
      </c>
      <c r="F2571" s="41">
        <v>0</v>
      </c>
      <c r="G2571" s="41" t="str">
        <f t="shared" si="40"/>
        <v>4169.400.40.0.0.0</v>
      </c>
      <c r="H2571" s="46" t="s">
        <v>2131</v>
      </c>
    </row>
    <row r="2572" spans="1:8" hidden="1" x14ac:dyDescent="0.25">
      <c r="A2572" s="41">
        <v>4169</v>
      </c>
      <c r="B2572" s="41">
        <v>400</v>
      </c>
      <c r="C2572" s="41">
        <v>50</v>
      </c>
      <c r="D2572" s="41">
        <v>0</v>
      </c>
      <c r="E2572" s="41">
        <v>0</v>
      </c>
      <c r="F2572" s="41">
        <v>0</v>
      </c>
      <c r="G2572" s="41" t="str">
        <f t="shared" si="40"/>
        <v>4169.400.50.0.0.0</v>
      </c>
      <c r="H2572" s="46" t="s">
        <v>2132</v>
      </c>
    </row>
    <row r="2573" spans="1:8" hidden="1" x14ac:dyDescent="0.25">
      <c r="A2573" s="41">
        <v>4169</v>
      </c>
      <c r="B2573" s="41">
        <v>400</v>
      </c>
      <c r="C2573" s="41">
        <v>60</v>
      </c>
      <c r="D2573" s="41">
        <v>0</v>
      </c>
      <c r="E2573" s="41">
        <v>0</v>
      </c>
      <c r="F2573" s="41">
        <v>0</v>
      </c>
      <c r="G2573" s="41" t="str">
        <f t="shared" si="40"/>
        <v>4169.400.60.0.0.0</v>
      </c>
      <c r="H2573" s="46" t="s">
        <v>2133</v>
      </c>
    </row>
    <row r="2574" spans="1:8" hidden="1" x14ac:dyDescent="0.25">
      <c r="A2574" s="41">
        <v>4169</v>
      </c>
      <c r="B2574" s="41">
        <v>400</v>
      </c>
      <c r="C2574" s="41">
        <v>70</v>
      </c>
      <c r="D2574" s="41">
        <v>0</v>
      </c>
      <c r="E2574" s="41">
        <v>0</v>
      </c>
      <c r="F2574" s="41">
        <v>0</v>
      </c>
      <c r="G2574" s="41" t="str">
        <f t="shared" si="40"/>
        <v>4169.400.70.0.0.0</v>
      </c>
      <c r="H2574" s="46" t="s">
        <v>2134</v>
      </c>
    </row>
    <row r="2575" spans="1:8" hidden="1" x14ac:dyDescent="0.25">
      <c r="A2575" s="41">
        <v>4169</v>
      </c>
      <c r="B2575" s="41">
        <v>500</v>
      </c>
      <c r="C2575" s="41">
        <v>0</v>
      </c>
      <c r="D2575" s="41">
        <v>0</v>
      </c>
      <c r="E2575" s="41">
        <v>0</v>
      </c>
      <c r="F2575" s="41">
        <v>0</v>
      </c>
      <c r="G2575" s="41" t="str">
        <f t="shared" si="40"/>
        <v>4169.500.0.0.0.0</v>
      </c>
      <c r="H2575" s="46" t="s">
        <v>2137</v>
      </c>
    </row>
    <row r="2576" spans="1:8" hidden="1" x14ac:dyDescent="0.25">
      <c r="A2576" s="41">
        <v>4169</v>
      </c>
      <c r="B2576" s="41">
        <v>500</v>
      </c>
      <c r="C2576" s="41">
        <v>10</v>
      </c>
      <c r="D2576" s="41">
        <v>0</v>
      </c>
      <c r="E2576" s="41">
        <v>0</v>
      </c>
      <c r="F2576" s="41">
        <v>0</v>
      </c>
      <c r="G2576" s="41" t="str">
        <f t="shared" si="40"/>
        <v>4169.500.10.0.0.0</v>
      </c>
      <c r="H2576" s="46" t="s">
        <v>2138</v>
      </c>
    </row>
    <row r="2577" spans="1:8" hidden="1" x14ac:dyDescent="0.25">
      <c r="A2577" s="41">
        <v>4169</v>
      </c>
      <c r="B2577" s="41">
        <v>500</v>
      </c>
      <c r="C2577" s="41">
        <v>20</v>
      </c>
      <c r="D2577" s="41">
        <v>0</v>
      </c>
      <c r="E2577" s="41">
        <v>0</v>
      </c>
      <c r="F2577" s="41">
        <v>0</v>
      </c>
      <c r="G2577" s="41" t="str">
        <f t="shared" si="40"/>
        <v>4169.500.20.0.0.0</v>
      </c>
      <c r="H2577" s="46" t="s">
        <v>2139</v>
      </c>
    </row>
    <row r="2578" spans="1:8" hidden="1" x14ac:dyDescent="0.25">
      <c r="A2578" s="41">
        <v>4169</v>
      </c>
      <c r="B2578" s="41">
        <v>600</v>
      </c>
      <c r="C2578" s="41">
        <v>0</v>
      </c>
      <c r="D2578" s="41">
        <v>0</v>
      </c>
      <c r="E2578" s="41">
        <v>0</v>
      </c>
      <c r="F2578" s="41">
        <v>0</v>
      </c>
      <c r="G2578" s="41" t="str">
        <f t="shared" si="40"/>
        <v>4169.600.0.0.0.0</v>
      </c>
      <c r="H2578" s="46" t="s">
        <v>2140</v>
      </c>
    </row>
    <row r="2579" spans="1:8" hidden="1" x14ac:dyDescent="0.25">
      <c r="A2579" s="41">
        <v>4169</v>
      </c>
      <c r="B2579" s="41">
        <v>600</v>
      </c>
      <c r="C2579" s="41">
        <v>10</v>
      </c>
      <c r="D2579" s="41">
        <v>0</v>
      </c>
      <c r="E2579" s="41">
        <v>0</v>
      </c>
      <c r="F2579" s="41">
        <v>0</v>
      </c>
      <c r="G2579" s="41" t="str">
        <f t="shared" si="40"/>
        <v>4169.600.10.0.0.0</v>
      </c>
      <c r="H2579" s="46" t="s">
        <v>2140</v>
      </c>
    </row>
    <row r="2580" spans="1:8" hidden="1" x14ac:dyDescent="0.25">
      <c r="A2580" s="41">
        <v>4169</v>
      </c>
      <c r="B2580" s="41">
        <v>600</v>
      </c>
      <c r="C2580" s="41">
        <v>20</v>
      </c>
      <c r="D2580" s="41">
        <v>0</v>
      </c>
      <c r="E2580" s="41">
        <v>0</v>
      </c>
      <c r="F2580" s="41">
        <v>0</v>
      </c>
      <c r="G2580" s="41" t="str">
        <f t="shared" si="40"/>
        <v>4169.600.20.0.0.0</v>
      </c>
      <c r="H2580" s="46" t="s">
        <v>2141</v>
      </c>
    </row>
    <row r="2581" spans="1:8" hidden="1" x14ac:dyDescent="0.25">
      <c r="A2581" s="41">
        <v>4169</v>
      </c>
      <c r="B2581" s="41">
        <v>600</v>
      </c>
      <c r="C2581" s="41">
        <v>30</v>
      </c>
      <c r="D2581" s="41">
        <v>0</v>
      </c>
      <c r="E2581" s="41">
        <v>0</v>
      </c>
      <c r="F2581" s="41">
        <v>0</v>
      </c>
      <c r="G2581" s="41" t="str">
        <f t="shared" si="40"/>
        <v>4169.600.30.0.0.0</v>
      </c>
      <c r="H2581" s="46" t="s">
        <v>2142</v>
      </c>
    </row>
    <row r="2582" spans="1:8" hidden="1" x14ac:dyDescent="0.25">
      <c r="A2582" s="41">
        <v>4169</v>
      </c>
      <c r="B2582" s="41">
        <v>600</v>
      </c>
      <c r="C2582" s="41">
        <v>40</v>
      </c>
      <c r="D2582" s="41">
        <v>0</v>
      </c>
      <c r="E2582" s="41">
        <v>0</v>
      </c>
      <c r="F2582" s="41">
        <v>0</v>
      </c>
      <c r="G2582" s="41" t="str">
        <f t="shared" si="40"/>
        <v>4169.600.40.0.0.0</v>
      </c>
      <c r="H2582" s="46" t="s">
        <v>2143</v>
      </c>
    </row>
    <row r="2583" spans="1:8" hidden="1" x14ac:dyDescent="0.25">
      <c r="A2583" s="41">
        <v>4169</v>
      </c>
      <c r="B2583" s="41">
        <v>700</v>
      </c>
      <c r="C2583" s="41">
        <v>0</v>
      </c>
      <c r="D2583" s="41">
        <v>0</v>
      </c>
      <c r="E2583" s="41">
        <v>0</v>
      </c>
      <c r="F2583" s="41">
        <v>0</v>
      </c>
      <c r="G2583" s="41" t="str">
        <f t="shared" si="40"/>
        <v>4169.700.0.0.0.0</v>
      </c>
      <c r="H2583" s="46" t="s">
        <v>2144</v>
      </c>
    </row>
    <row r="2584" spans="1:8" hidden="1" x14ac:dyDescent="0.25">
      <c r="A2584" s="41">
        <v>4169</v>
      </c>
      <c r="B2584" s="41">
        <v>700</v>
      </c>
      <c r="C2584" s="41">
        <v>10</v>
      </c>
      <c r="D2584" s="41">
        <v>0</v>
      </c>
      <c r="E2584" s="41">
        <v>0</v>
      </c>
      <c r="F2584" s="41">
        <v>0</v>
      </c>
      <c r="G2584" s="41" t="str">
        <f t="shared" si="40"/>
        <v>4169.700.10.0.0.0</v>
      </c>
      <c r="H2584" s="46" t="s">
        <v>2145</v>
      </c>
    </row>
    <row r="2585" spans="1:8" hidden="1" x14ac:dyDescent="0.25">
      <c r="A2585" s="41">
        <v>4169</v>
      </c>
      <c r="B2585" s="41">
        <v>700</v>
      </c>
      <c r="C2585" s="41">
        <v>30</v>
      </c>
      <c r="D2585" s="41">
        <v>0</v>
      </c>
      <c r="E2585" s="41">
        <v>0</v>
      </c>
      <c r="F2585" s="41">
        <v>0</v>
      </c>
      <c r="G2585" s="41" t="str">
        <f t="shared" si="40"/>
        <v>4169.700.30.0.0.0</v>
      </c>
      <c r="H2585" s="46" t="s">
        <v>2146</v>
      </c>
    </row>
    <row r="2586" spans="1:8" hidden="1" x14ac:dyDescent="0.25">
      <c r="A2586" s="41">
        <v>4169</v>
      </c>
      <c r="B2586" s="41">
        <v>800</v>
      </c>
      <c r="C2586" s="41">
        <v>0</v>
      </c>
      <c r="D2586" s="41">
        <v>0</v>
      </c>
      <c r="E2586" s="41">
        <v>0</v>
      </c>
      <c r="F2586" s="41">
        <v>0</v>
      </c>
      <c r="G2586" s="41" t="str">
        <f t="shared" si="40"/>
        <v>4169.800.0.0.0.0</v>
      </c>
      <c r="H2586" s="46" t="s">
        <v>2147</v>
      </c>
    </row>
    <row r="2587" spans="1:8" hidden="1" x14ac:dyDescent="0.25">
      <c r="A2587" s="41">
        <v>4169</v>
      </c>
      <c r="B2587" s="41">
        <v>800</v>
      </c>
      <c r="C2587" s="41">
        <v>10</v>
      </c>
      <c r="D2587" s="41">
        <v>0</v>
      </c>
      <c r="E2587" s="41">
        <v>0</v>
      </c>
      <c r="F2587" s="41">
        <v>0</v>
      </c>
      <c r="G2587" s="41" t="str">
        <f t="shared" si="40"/>
        <v>4169.800.10.0.0.0</v>
      </c>
      <c r="H2587" s="46" t="s">
        <v>2147</v>
      </c>
    </row>
    <row r="2588" spans="1:8" hidden="1" x14ac:dyDescent="0.25">
      <c r="A2588" s="41">
        <v>4169</v>
      </c>
      <c r="B2588" s="41">
        <v>900</v>
      </c>
      <c r="C2588" s="41">
        <v>0</v>
      </c>
      <c r="D2588" s="41">
        <v>0</v>
      </c>
      <c r="E2588" s="41">
        <v>0</v>
      </c>
      <c r="F2588" s="41">
        <v>0</v>
      </c>
      <c r="G2588" s="41" t="str">
        <f t="shared" si="40"/>
        <v>4169.900.0.0.0.0</v>
      </c>
      <c r="H2588" s="46" t="s">
        <v>2148</v>
      </c>
    </row>
    <row r="2589" spans="1:8" hidden="1" x14ac:dyDescent="0.25">
      <c r="A2589" s="41">
        <v>4169</v>
      </c>
      <c r="B2589" s="41">
        <v>900</v>
      </c>
      <c r="C2589" s="41">
        <v>10</v>
      </c>
      <c r="D2589" s="41">
        <v>0</v>
      </c>
      <c r="E2589" s="41">
        <v>0</v>
      </c>
      <c r="F2589" s="41">
        <v>0</v>
      </c>
      <c r="G2589" s="41" t="str">
        <f t="shared" si="40"/>
        <v>4169.900.10.0.0.0</v>
      </c>
      <c r="H2589" s="46" t="s">
        <v>2149</v>
      </c>
    </row>
    <row r="2590" spans="1:8" hidden="1" x14ac:dyDescent="0.25">
      <c r="A2590" s="41">
        <v>4169</v>
      </c>
      <c r="B2590" s="41">
        <v>900</v>
      </c>
      <c r="C2590" s="41">
        <v>20</v>
      </c>
      <c r="D2590" s="41">
        <v>0</v>
      </c>
      <c r="E2590" s="41">
        <v>0</v>
      </c>
      <c r="F2590" s="41">
        <v>0</v>
      </c>
      <c r="G2590" s="41" t="str">
        <f t="shared" si="40"/>
        <v>4169.900.20.0.0.0</v>
      </c>
      <c r="H2590" s="46" t="s">
        <v>2150</v>
      </c>
    </row>
    <row r="2591" spans="1:8" hidden="1" x14ac:dyDescent="0.25">
      <c r="A2591" s="41">
        <v>4169</v>
      </c>
      <c r="B2591" s="41">
        <v>900</v>
      </c>
      <c r="C2591" s="41">
        <v>30</v>
      </c>
      <c r="D2591" s="41">
        <v>0</v>
      </c>
      <c r="E2591" s="41">
        <v>0</v>
      </c>
      <c r="F2591" s="41">
        <v>0</v>
      </c>
      <c r="G2591" s="41" t="str">
        <f t="shared" si="40"/>
        <v>4169.900.30.0.0.0</v>
      </c>
      <c r="H2591" s="46" t="s">
        <v>2151</v>
      </c>
    </row>
    <row r="2592" spans="1:8" hidden="1" x14ac:dyDescent="0.25">
      <c r="A2592" s="41">
        <v>4169</v>
      </c>
      <c r="B2592" s="41">
        <v>1000</v>
      </c>
      <c r="C2592" s="41">
        <v>0</v>
      </c>
      <c r="D2592" s="41">
        <v>0</v>
      </c>
      <c r="E2592" s="41">
        <v>0</v>
      </c>
      <c r="F2592" s="41">
        <v>0</v>
      </c>
      <c r="G2592" s="41" t="str">
        <f t="shared" si="40"/>
        <v>4169.1000.0.0.0.0</v>
      </c>
      <c r="H2592" s="46" t="s">
        <v>2152</v>
      </c>
    </row>
    <row r="2593" spans="1:8" hidden="1" x14ac:dyDescent="0.25">
      <c r="A2593" s="41">
        <v>4169</v>
      </c>
      <c r="B2593" s="41">
        <v>1000</v>
      </c>
      <c r="C2593" s="41">
        <v>10</v>
      </c>
      <c r="D2593" s="41">
        <v>0</v>
      </c>
      <c r="E2593" s="41">
        <v>0</v>
      </c>
      <c r="F2593" s="41">
        <v>0</v>
      </c>
      <c r="G2593" s="41" t="str">
        <f t="shared" si="40"/>
        <v>4169.1000.10.0.0.0</v>
      </c>
      <c r="H2593" s="46" t="s">
        <v>2153</v>
      </c>
    </row>
    <row r="2594" spans="1:8" hidden="1" x14ac:dyDescent="0.25">
      <c r="A2594" s="41">
        <v>4169</v>
      </c>
      <c r="B2594" s="41">
        <v>1000</v>
      </c>
      <c r="C2594" s="41">
        <v>20</v>
      </c>
      <c r="D2594" s="41">
        <v>0</v>
      </c>
      <c r="E2594" s="41">
        <v>0</v>
      </c>
      <c r="F2594" s="41">
        <v>0</v>
      </c>
      <c r="G2594" s="41" t="str">
        <f t="shared" si="40"/>
        <v>4169.1000.20.0.0.0</v>
      </c>
      <c r="H2594" s="46" t="s">
        <v>2154</v>
      </c>
    </row>
    <row r="2595" spans="1:8" hidden="1" x14ac:dyDescent="0.25">
      <c r="A2595" s="41">
        <v>4169</v>
      </c>
      <c r="B2595" s="41">
        <v>1000</v>
      </c>
      <c r="C2595" s="41">
        <v>30</v>
      </c>
      <c r="D2595" s="41">
        <v>0</v>
      </c>
      <c r="E2595" s="41">
        <v>0</v>
      </c>
      <c r="F2595" s="41">
        <v>0</v>
      </c>
      <c r="G2595" s="41" t="str">
        <f t="shared" si="40"/>
        <v>4169.1000.30.0.0.0</v>
      </c>
      <c r="H2595" s="46" t="s">
        <v>2155</v>
      </c>
    </row>
    <row r="2596" spans="1:8" hidden="1" x14ac:dyDescent="0.25">
      <c r="A2596" s="41">
        <v>4169</v>
      </c>
      <c r="B2596" s="41">
        <v>1010</v>
      </c>
      <c r="C2596" s="41">
        <v>0</v>
      </c>
      <c r="D2596" s="41">
        <v>0</v>
      </c>
      <c r="E2596" s="41">
        <v>0</v>
      </c>
      <c r="F2596" s="41">
        <v>0</v>
      </c>
      <c r="G2596" s="41" t="str">
        <f t="shared" si="40"/>
        <v>4169.1010.0.0.0.0</v>
      </c>
      <c r="H2596" s="46" t="s">
        <v>2156</v>
      </c>
    </row>
    <row r="2597" spans="1:8" hidden="1" x14ac:dyDescent="0.25">
      <c r="A2597" s="41">
        <v>4169</v>
      </c>
      <c r="B2597" s="41">
        <v>1010</v>
      </c>
      <c r="C2597" s="41">
        <v>10</v>
      </c>
      <c r="D2597" s="41">
        <v>0</v>
      </c>
      <c r="E2597" s="41">
        <v>0</v>
      </c>
      <c r="F2597" s="41">
        <v>0</v>
      </c>
      <c r="G2597" s="41" t="str">
        <f t="shared" si="40"/>
        <v>4169.1010.10.0.0.0</v>
      </c>
      <c r="H2597" s="46" t="s">
        <v>2157</v>
      </c>
    </row>
    <row r="2598" spans="1:8" hidden="1" x14ac:dyDescent="0.25">
      <c r="A2598" s="41">
        <v>4169</v>
      </c>
      <c r="B2598" s="41">
        <v>1010</v>
      </c>
      <c r="C2598" s="41">
        <v>20</v>
      </c>
      <c r="D2598" s="41">
        <v>0</v>
      </c>
      <c r="E2598" s="41">
        <v>0</v>
      </c>
      <c r="F2598" s="41">
        <v>0</v>
      </c>
      <c r="G2598" s="41" t="str">
        <f t="shared" si="40"/>
        <v>4169.1010.20.0.0.0</v>
      </c>
      <c r="H2598" s="46" t="s">
        <v>2158</v>
      </c>
    </row>
    <row r="2599" spans="1:8" hidden="1" x14ac:dyDescent="0.25">
      <c r="A2599" s="41">
        <v>4169</v>
      </c>
      <c r="B2599" s="41">
        <v>1010</v>
      </c>
      <c r="C2599" s="41">
        <v>30</v>
      </c>
      <c r="D2599" s="41">
        <v>0</v>
      </c>
      <c r="E2599" s="41">
        <v>0</v>
      </c>
      <c r="F2599" s="41">
        <v>0</v>
      </c>
      <c r="G2599" s="41" t="str">
        <f t="shared" si="40"/>
        <v>4169.1010.30.0.0.0</v>
      </c>
      <c r="H2599" s="46" t="s">
        <v>2159</v>
      </c>
    </row>
    <row r="2600" spans="1:8" hidden="1" x14ac:dyDescent="0.25">
      <c r="A2600" s="41">
        <v>4169</v>
      </c>
      <c r="B2600" s="41">
        <v>1010</v>
      </c>
      <c r="C2600" s="41">
        <v>40</v>
      </c>
      <c r="D2600" s="41">
        <v>0</v>
      </c>
      <c r="E2600" s="41">
        <v>0</v>
      </c>
      <c r="F2600" s="41">
        <v>0</v>
      </c>
      <c r="G2600" s="41" t="str">
        <f t="shared" si="40"/>
        <v>4169.1010.40.0.0.0</v>
      </c>
      <c r="H2600" s="46" t="s">
        <v>2160</v>
      </c>
    </row>
    <row r="2601" spans="1:8" hidden="1" x14ac:dyDescent="0.25">
      <c r="A2601" s="41">
        <v>4169</v>
      </c>
      <c r="B2601" s="41">
        <v>1010</v>
      </c>
      <c r="C2601" s="41">
        <v>50</v>
      </c>
      <c r="D2601" s="41">
        <v>0</v>
      </c>
      <c r="E2601" s="41">
        <v>0</v>
      </c>
      <c r="F2601" s="41">
        <v>0</v>
      </c>
      <c r="G2601" s="41" t="str">
        <f t="shared" si="40"/>
        <v>4169.1010.50.0.0.0</v>
      </c>
      <c r="H2601" s="46" t="s">
        <v>2161</v>
      </c>
    </row>
    <row r="2602" spans="1:8" hidden="1" x14ac:dyDescent="0.25">
      <c r="A2602" s="41">
        <v>4169</v>
      </c>
      <c r="B2602" s="41">
        <v>1020</v>
      </c>
      <c r="C2602" s="41">
        <v>0</v>
      </c>
      <c r="D2602" s="41">
        <v>0</v>
      </c>
      <c r="E2602" s="41">
        <v>0</v>
      </c>
      <c r="F2602" s="41">
        <v>0</v>
      </c>
      <c r="G2602" s="41" t="str">
        <f t="shared" si="40"/>
        <v>4169.1020.0.0.0.0</v>
      </c>
      <c r="H2602" s="46" t="s">
        <v>2162</v>
      </c>
    </row>
    <row r="2603" spans="1:8" hidden="1" x14ac:dyDescent="0.25">
      <c r="A2603" s="41">
        <v>4169</v>
      </c>
      <c r="B2603" s="41">
        <v>1020</v>
      </c>
      <c r="C2603" s="41">
        <v>10</v>
      </c>
      <c r="D2603" s="41">
        <v>0</v>
      </c>
      <c r="E2603" s="41">
        <v>0</v>
      </c>
      <c r="F2603" s="41">
        <v>0</v>
      </c>
      <c r="G2603" s="41" t="str">
        <f t="shared" si="40"/>
        <v>4169.1020.10.0.0.0</v>
      </c>
      <c r="H2603" s="46" t="s">
        <v>2163</v>
      </c>
    </row>
    <row r="2604" spans="1:8" hidden="1" x14ac:dyDescent="0.25">
      <c r="A2604" s="41">
        <v>4169</v>
      </c>
      <c r="B2604" s="41">
        <v>1030</v>
      </c>
      <c r="C2604" s="41">
        <v>0</v>
      </c>
      <c r="D2604" s="41">
        <v>0</v>
      </c>
      <c r="E2604" s="41">
        <v>0</v>
      </c>
      <c r="F2604" s="41">
        <v>0</v>
      </c>
      <c r="G2604" s="41" t="str">
        <f t="shared" si="40"/>
        <v>4169.1030.0.0.0.0</v>
      </c>
      <c r="H2604" s="46" t="s">
        <v>135</v>
      </c>
    </row>
    <row r="2605" spans="1:8" hidden="1" x14ac:dyDescent="0.25">
      <c r="A2605" s="41">
        <v>4169</v>
      </c>
      <c r="B2605" s="41">
        <v>1030</v>
      </c>
      <c r="C2605" s="41">
        <v>10</v>
      </c>
      <c r="D2605" s="41">
        <v>0</v>
      </c>
      <c r="E2605" s="41">
        <v>0</v>
      </c>
      <c r="F2605" s="41">
        <v>0</v>
      </c>
      <c r="G2605" s="41" t="str">
        <f t="shared" si="40"/>
        <v>4169.1030.10.0.0.0</v>
      </c>
      <c r="H2605" s="46" t="s">
        <v>2164</v>
      </c>
    </row>
    <row r="2606" spans="1:8" hidden="1" x14ac:dyDescent="0.25">
      <c r="A2606" s="41">
        <v>4169</v>
      </c>
      <c r="B2606" s="41">
        <v>1030</v>
      </c>
      <c r="C2606" s="41">
        <v>11</v>
      </c>
      <c r="D2606" s="41">
        <v>0</v>
      </c>
      <c r="E2606" s="41">
        <v>0</v>
      </c>
      <c r="F2606" s="41">
        <v>0</v>
      </c>
      <c r="G2606" s="41" t="str">
        <f t="shared" si="40"/>
        <v>4169.1030.11.0.0.0</v>
      </c>
      <c r="H2606" s="46" t="s">
        <v>2165</v>
      </c>
    </row>
    <row r="2607" spans="1:8" hidden="1" x14ac:dyDescent="0.25">
      <c r="A2607">
        <v>4169</v>
      </c>
      <c r="B2607">
        <v>1030</v>
      </c>
      <c r="C2607">
        <v>11</v>
      </c>
      <c r="D2607">
        <v>10</v>
      </c>
      <c r="E2607">
        <v>0</v>
      </c>
      <c r="F2607">
        <v>0</v>
      </c>
      <c r="G2607" s="41" t="str">
        <f t="shared" si="40"/>
        <v>4169.1030.11.10.0.0</v>
      </c>
      <c r="H2607" s="23" t="s">
        <v>2166</v>
      </c>
    </row>
    <row r="2608" spans="1:8" hidden="1" x14ac:dyDescent="0.25">
      <c r="A2608">
        <v>4169</v>
      </c>
      <c r="B2608">
        <v>1030</v>
      </c>
      <c r="C2608">
        <v>11</v>
      </c>
      <c r="D2608">
        <v>10</v>
      </c>
      <c r="E2608">
        <v>5001</v>
      </c>
      <c r="F2608">
        <v>0</v>
      </c>
      <c r="G2608" s="41" t="str">
        <f t="shared" si="40"/>
        <v>4169.1030.11.10.5001.0</v>
      </c>
      <c r="H2608" s="23" t="s">
        <v>2167</v>
      </c>
    </row>
    <row r="2609" spans="1:8" hidden="1" x14ac:dyDescent="0.25">
      <c r="A2609">
        <v>4169</v>
      </c>
      <c r="B2609">
        <v>1030</v>
      </c>
      <c r="C2609">
        <v>11</v>
      </c>
      <c r="D2609">
        <v>20</v>
      </c>
      <c r="E2609">
        <v>0</v>
      </c>
      <c r="F2609">
        <v>0</v>
      </c>
      <c r="G2609" s="41" t="str">
        <f t="shared" si="40"/>
        <v>4169.1030.11.20.0.0</v>
      </c>
      <c r="H2609" s="23" t="s">
        <v>2168</v>
      </c>
    </row>
    <row r="2610" spans="1:8" hidden="1" x14ac:dyDescent="0.25">
      <c r="A2610">
        <v>4169</v>
      </c>
      <c r="B2610">
        <v>1030</v>
      </c>
      <c r="C2610">
        <v>11</v>
      </c>
      <c r="D2610">
        <v>20</v>
      </c>
      <c r="E2610">
        <v>7209</v>
      </c>
      <c r="F2610">
        <v>0</v>
      </c>
      <c r="G2610" s="41" t="str">
        <f t="shared" si="40"/>
        <v>4169.1030.11.20.7209.0</v>
      </c>
      <c r="H2610" s="23" t="s">
        <v>2169</v>
      </c>
    </row>
    <row r="2611" spans="1:8" hidden="1" x14ac:dyDescent="0.25">
      <c r="A2611">
        <v>4169</v>
      </c>
      <c r="B2611">
        <v>1030</v>
      </c>
      <c r="C2611">
        <v>11</v>
      </c>
      <c r="D2611">
        <v>20</v>
      </c>
      <c r="E2611">
        <v>7240</v>
      </c>
      <c r="F2611">
        <v>0</v>
      </c>
      <c r="G2611" s="41" t="str">
        <f t="shared" si="40"/>
        <v>4169.1030.11.20.7240.0</v>
      </c>
      <c r="H2611" s="23" t="s">
        <v>2170</v>
      </c>
    </row>
    <row r="2612" spans="1:8" hidden="1" x14ac:dyDescent="0.25">
      <c r="A2612">
        <v>4169</v>
      </c>
      <c r="B2612">
        <v>1030</v>
      </c>
      <c r="C2612">
        <v>11</v>
      </c>
      <c r="D2612">
        <v>20</v>
      </c>
      <c r="E2612">
        <v>8427</v>
      </c>
      <c r="F2612">
        <v>0</v>
      </c>
      <c r="G2612" s="41" t="str">
        <f t="shared" si="40"/>
        <v>4169.1030.11.20.8427.0</v>
      </c>
      <c r="H2612" s="23" t="s">
        <v>2171</v>
      </c>
    </row>
    <row r="2613" spans="1:8" hidden="1" x14ac:dyDescent="0.25">
      <c r="A2613">
        <v>4169</v>
      </c>
      <c r="B2613">
        <v>1030</v>
      </c>
      <c r="C2613">
        <v>11</v>
      </c>
      <c r="D2613">
        <v>30</v>
      </c>
      <c r="E2613">
        <v>0</v>
      </c>
      <c r="F2613">
        <v>0</v>
      </c>
      <c r="G2613" s="41" t="str">
        <f t="shared" si="40"/>
        <v>4169.1030.11.30.0.0</v>
      </c>
      <c r="H2613" s="23" t="s">
        <v>1489</v>
      </c>
    </row>
    <row r="2614" spans="1:8" hidden="1" x14ac:dyDescent="0.25">
      <c r="A2614">
        <v>4169</v>
      </c>
      <c r="B2614">
        <v>1030</v>
      </c>
      <c r="C2614">
        <v>11</v>
      </c>
      <c r="D2614">
        <v>30</v>
      </c>
      <c r="E2614">
        <v>1957</v>
      </c>
      <c r="F2614">
        <v>0</v>
      </c>
      <c r="G2614" s="41" t="str">
        <f t="shared" si="40"/>
        <v>4169.1030.11.30.1957.0</v>
      </c>
      <c r="H2614" s="23" t="s">
        <v>2172</v>
      </c>
    </row>
    <row r="2615" spans="1:8" hidden="1" x14ac:dyDescent="0.25">
      <c r="A2615">
        <v>4169</v>
      </c>
      <c r="B2615">
        <v>1030</v>
      </c>
      <c r="C2615">
        <v>11</v>
      </c>
      <c r="D2615">
        <v>30</v>
      </c>
      <c r="E2615">
        <v>2617</v>
      </c>
      <c r="F2615">
        <v>0</v>
      </c>
      <c r="G2615" s="41" t="str">
        <f t="shared" si="40"/>
        <v>4169.1030.11.30.2617.0</v>
      </c>
      <c r="H2615" s="23" t="s">
        <v>2173</v>
      </c>
    </row>
    <row r="2616" spans="1:8" hidden="1" x14ac:dyDescent="0.25">
      <c r="A2616">
        <v>4169</v>
      </c>
      <c r="B2616">
        <v>1030</v>
      </c>
      <c r="C2616">
        <v>11</v>
      </c>
      <c r="D2616">
        <v>30</v>
      </c>
      <c r="E2616">
        <v>8388</v>
      </c>
      <c r="F2616">
        <v>0</v>
      </c>
      <c r="G2616" s="41" t="str">
        <f t="shared" si="40"/>
        <v>4169.1030.11.30.8388.0</v>
      </c>
      <c r="H2616" s="23" t="s">
        <v>2174</v>
      </c>
    </row>
    <row r="2617" spans="1:8" hidden="1" x14ac:dyDescent="0.25">
      <c r="A2617">
        <v>4169</v>
      </c>
      <c r="B2617">
        <v>1030</v>
      </c>
      <c r="C2617">
        <v>11</v>
      </c>
      <c r="D2617">
        <v>40</v>
      </c>
      <c r="E2617">
        <v>0</v>
      </c>
      <c r="F2617">
        <v>0</v>
      </c>
      <c r="G2617" s="41" t="str">
        <f t="shared" si="40"/>
        <v>4169.1030.11.40.0.0</v>
      </c>
      <c r="H2617" s="23" t="s">
        <v>1491</v>
      </c>
    </row>
    <row r="2618" spans="1:8" hidden="1" x14ac:dyDescent="0.25">
      <c r="A2618">
        <v>4169</v>
      </c>
      <c r="B2618">
        <v>1030</v>
      </c>
      <c r="C2618">
        <v>11</v>
      </c>
      <c r="D2618">
        <v>40</v>
      </c>
      <c r="E2618">
        <v>6410</v>
      </c>
      <c r="F2618">
        <v>0</v>
      </c>
      <c r="G2618" s="41" t="str">
        <f t="shared" si="40"/>
        <v>4169.1030.11.40.6410.0</v>
      </c>
      <c r="H2618" s="23" t="s">
        <v>2175</v>
      </c>
    </row>
    <row r="2619" spans="1:8" hidden="1" x14ac:dyDescent="0.25">
      <c r="A2619">
        <v>4169</v>
      </c>
      <c r="B2619">
        <v>1030</v>
      </c>
      <c r="C2619">
        <v>11</v>
      </c>
      <c r="D2619">
        <v>40</v>
      </c>
      <c r="E2619">
        <v>8665</v>
      </c>
      <c r="F2619">
        <v>0</v>
      </c>
      <c r="G2619" s="41" t="str">
        <f t="shared" si="40"/>
        <v>4169.1030.11.40.8665.0</v>
      </c>
      <c r="H2619" s="23" t="s">
        <v>2176</v>
      </c>
    </row>
    <row r="2620" spans="1:8" hidden="1" x14ac:dyDescent="0.25">
      <c r="A2620">
        <v>4169</v>
      </c>
      <c r="B2620">
        <v>1030</v>
      </c>
      <c r="C2620">
        <v>11</v>
      </c>
      <c r="D2620">
        <v>40</v>
      </c>
      <c r="E2620">
        <v>8806</v>
      </c>
      <c r="F2620">
        <v>0</v>
      </c>
      <c r="G2620" s="41" t="str">
        <f t="shared" si="40"/>
        <v>4169.1030.11.40.8806.0</v>
      </c>
      <c r="H2620" s="23" t="s">
        <v>2177</v>
      </c>
    </row>
    <row r="2621" spans="1:8" hidden="1" x14ac:dyDescent="0.25">
      <c r="A2621">
        <v>4169</v>
      </c>
      <c r="B2621">
        <v>1030</v>
      </c>
      <c r="C2621">
        <v>11</v>
      </c>
      <c r="D2621">
        <v>50</v>
      </c>
      <c r="E2621">
        <v>0</v>
      </c>
      <c r="F2621">
        <v>0</v>
      </c>
      <c r="G2621" s="41" t="str">
        <f t="shared" si="40"/>
        <v>4169.1030.11.50.0.0</v>
      </c>
      <c r="H2621" s="23" t="s">
        <v>1484</v>
      </c>
    </row>
    <row r="2622" spans="1:8" hidden="1" x14ac:dyDescent="0.25">
      <c r="A2622">
        <v>4169</v>
      </c>
      <c r="B2622">
        <v>1030</v>
      </c>
      <c r="C2622">
        <v>11</v>
      </c>
      <c r="D2622">
        <v>50</v>
      </c>
      <c r="E2622">
        <v>2607</v>
      </c>
      <c r="F2622">
        <v>0</v>
      </c>
      <c r="G2622" s="41" t="str">
        <f t="shared" si="40"/>
        <v>4169.1030.11.50.2607.0</v>
      </c>
      <c r="H2622" s="23" t="s">
        <v>2178</v>
      </c>
    </row>
    <row r="2623" spans="1:8" hidden="1" x14ac:dyDescent="0.25">
      <c r="A2623">
        <v>4169</v>
      </c>
      <c r="B2623">
        <v>1030</v>
      </c>
      <c r="C2623">
        <v>11</v>
      </c>
      <c r="D2623">
        <v>60</v>
      </c>
      <c r="E2623">
        <v>0</v>
      </c>
      <c r="F2623">
        <v>0</v>
      </c>
      <c r="G2623" s="41" t="str">
        <f t="shared" si="40"/>
        <v>4169.1030.11.60.0.0</v>
      </c>
      <c r="H2623" s="23" t="s">
        <v>2179</v>
      </c>
    </row>
    <row r="2624" spans="1:8" hidden="1" x14ac:dyDescent="0.25">
      <c r="A2624">
        <v>4169</v>
      </c>
      <c r="B2624">
        <v>1030</v>
      </c>
      <c r="C2624">
        <v>11</v>
      </c>
      <c r="D2624">
        <v>60</v>
      </c>
      <c r="E2624">
        <v>4784</v>
      </c>
      <c r="F2624">
        <v>0</v>
      </c>
      <c r="G2624" s="41" t="str">
        <f t="shared" si="40"/>
        <v>4169.1030.11.60.4784.0</v>
      </c>
      <c r="H2624" s="23" t="s">
        <v>2180</v>
      </c>
    </row>
    <row r="2625" spans="1:8" hidden="1" x14ac:dyDescent="0.25">
      <c r="A2625">
        <v>4169</v>
      </c>
      <c r="B2625">
        <v>1030</v>
      </c>
      <c r="C2625">
        <v>11</v>
      </c>
      <c r="D2625">
        <v>70</v>
      </c>
      <c r="E2625">
        <v>0</v>
      </c>
      <c r="F2625">
        <v>0</v>
      </c>
      <c r="G2625" s="41" t="str">
        <f t="shared" si="40"/>
        <v>4169.1030.11.70.0.0</v>
      </c>
      <c r="H2625" s="23" t="s">
        <v>1494</v>
      </c>
    </row>
    <row r="2626" spans="1:8" hidden="1" x14ac:dyDescent="0.25">
      <c r="A2626">
        <v>4169</v>
      </c>
      <c r="B2626">
        <v>1030</v>
      </c>
      <c r="C2626">
        <v>11</v>
      </c>
      <c r="D2626">
        <v>70</v>
      </c>
      <c r="E2626">
        <v>4636</v>
      </c>
      <c r="F2626">
        <v>0</v>
      </c>
      <c r="G2626" s="41" t="str">
        <f t="shared" si="40"/>
        <v>4169.1030.11.70.4636.0</v>
      </c>
      <c r="H2626" s="23" t="s">
        <v>2181</v>
      </c>
    </row>
    <row r="2627" spans="1:8" hidden="1" x14ac:dyDescent="0.25">
      <c r="A2627">
        <v>4169</v>
      </c>
      <c r="B2627">
        <v>1030</v>
      </c>
      <c r="C2627">
        <v>11</v>
      </c>
      <c r="D2627">
        <v>70</v>
      </c>
      <c r="E2627">
        <v>4931</v>
      </c>
      <c r="F2627">
        <v>0</v>
      </c>
      <c r="G2627" s="41" t="str">
        <f t="shared" si="40"/>
        <v>4169.1030.11.70.4931.0</v>
      </c>
      <c r="H2627" s="23" t="s">
        <v>2182</v>
      </c>
    </row>
    <row r="2628" spans="1:8" hidden="1" x14ac:dyDescent="0.25">
      <c r="A2628">
        <v>4169</v>
      </c>
      <c r="B2628">
        <v>1030</v>
      </c>
      <c r="C2628">
        <v>11</v>
      </c>
      <c r="D2628">
        <v>70</v>
      </c>
      <c r="E2628">
        <v>7147</v>
      </c>
      <c r="F2628">
        <v>0</v>
      </c>
      <c r="G2628" s="41" t="str">
        <f t="shared" si="40"/>
        <v>4169.1030.11.70.7147.0</v>
      </c>
      <c r="H2628" s="23" t="s">
        <v>2183</v>
      </c>
    </row>
    <row r="2629" spans="1:8" hidden="1" x14ac:dyDescent="0.25">
      <c r="A2629" s="41">
        <v>4169</v>
      </c>
      <c r="B2629" s="41">
        <v>1030</v>
      </c>
      <c r="C2629" s="41">
        <v>12</v>
      </c>
      <c r="D2629" s="41">
        <v>0</v>
      </c>
      <c r="E2629" s="41">
        <v>0</v>
      </c>
      <c r="F2629" s="41">
        <v>0</v>
      </c>
      <c r="G2629" s="41" t="str">
        <f t="shared" si="40"/>
        <v>4169.1030.12.0.0.0</v>
      </c>
      <c r="H2629" s="46" t="s">
        <v>2184</v>
      </c>
    </row>
    <row r="2630" spans="1:8" hidden="1" x14ac:dyDescent="0.25">
      <c r="A2630">
        <v>4169</v>
      </c>
      <c r="B2630">
        <v>1030</v>
      </c>
      <c r="C2630">
        <v>12</v>
      </c>
      <c r="D2630">
        <v>10</v>
      </c>
      <c r="E2630">
        <v>0</v>
      </c>
      <c r="F2630">
        <v>0</v>
      </c>
      <c r="G2630" s="41" t="str">
        <f t="shared" si="40"/>
        <v>4169.1030.12.10.0.0</v>
      </c>
      <c r="H2630" s="23" t="s">
        <v>2184</v>
      </c>
    </row>
    <row r="2631" spans="1:8" hidden="1" x14ac:dyDescent="0.25">
      <c r="A2631">
        <v>4169</v>
      </c>
      <c r="B2631">
        <v>1030</v>
      </c>
      <c r="C2631">
        <v>12</v>
      </c>
      <c r="D2631">
        <v>20</v>
      </c>
      <c r="E2631">
        <v>0</v>
      </c>
      <c r="F2631">
        <v>0</v>
      </c>
      <c r="G2631" s="41" t="str">
        <f t="shared" si="40"/>
        <v>4169.1030.12.20.0.0</v>
      </c>
      <c r="H2631" s="23" t="s">
        <v>2185</v>
      </c>
    </row>
    <row r="2632" spans="1:8" hidden="1" x14ac:dyDescent="0.25">
      <c r="A2632" s="41">
        <v>4169</v>
      </c>
      <c r="B2632" s="41">
        <v>1030</v>
      </c>
      <c r="C2632" s="41">
        <v>220</v>
      </c>
      <c r="D2632" s="41">
        <v>0</v>
      </c>
      <c r="E2632" s="41">
        <v>0</v>
      </c>
      <c r="F2632" s="41">
        <v>0</v>
      </c>
      <c r="G2632" s="41" t="str">
        <f t="shared" si="40"/>
        <v>4169.1030.220.0.0.0</v>
      </c>
      <c r="H2632" s="46" t="s">
        <v>2186</v>
      </c>
    </row>
    <row r="2633" spans="1:8" hidden="1" x14ac:dyDescent="0.25">
      <c r="A2633">
        <v>4169</v>
      </c>
      <c r="B2633">
        <v>1030</v>
      </c>
      <c r="C2633">
        <v>220</v>
      </c>
      <c r="D2633">
        <v>2011</v>
      </c>
      <c r="E2633">
        <v>0</v>
      </c>
      <c r="F2633">
        <v>0</v>
      </c>
      <c r="G2633" s="41" t="str">
        <f t="shared" ref="G2633:G2696" si="41">_xlfn.CONCAT(A2633,".",B2633,".",C2633,".",D2633,".",E2633,".",F2633)</f>
        <v>4169.1030.220.2011.0.0</v>
      </c>
      <c r="H2633" s="23" t="s">
        <v>2187</v>
      </c>
    </row>
    <row r="2634" spans="1:8" hidden="1" x14ac:dyDescent="0.25">
      <c r="A2634" s="41">
        <v>4169</v>
      </c>
      <c r="B2634" s="41">
        <v>1030</v>
      </c>
      <c r="C2634" s="41">
        <v>230</v>
      </c>
      <c r="D2634" s="41">
        <v>0</v>
      </c>
      <c r="E2634" s="41">
        <v>0</v>
      </c>
      <c r="F2634" s="41">
        <v>0</v>
      </c>
      <c r="G2634" s="41" t="str">
        <f t="shared" si="41"/>
        <v>4169.1030.230.0.0.0</v>
      </c>
      <c r="H2634" s="46" t="s">
        <v>2188</v>
      </c>
    </row>
    <row r="2635" spans="1:8" hidden="1" x14ac:dyDescent="0.25">
      <c r="A2635" s="41">
        <v>4169</v>
      </c>
      <c r="B2635" s="41">
        <v>1030</v>
      </c>
      <c r="C2635" s="41">
        <v>240</v>
      </c>
      <c r="D2635" s="41">
        <v>0</v>
      </c>
      <c r="E2635" s="41">
        <v>0</v>
      </c>
      <c r="F2635" s="41">
        <v>0</v>
      </c>
      <c r="G2635" s="41" t="str">
        <f t="shared" si="41"/>
        <v>4169.1030.240.0.0.0</v>
      </c>
      <c r="H2635" s="46" t="s">
        <v>2189</v>
      </c>
    </row>
    <row r="2636" spans="1:8" hidden="1" x14ac:dyDescent="0.25">
      <c r="A2636">
        <v>4169</v>
      </c>
      <c r="B2636">
        <v>1030</v>
      </c>
      <c r="C2636">
        <v>240</v>
      </c>
      <c r="D2636">
        <v>10</v>
      </c>
      <c r="E2636">
        <v>0</v>
      </c>
      <c r="F2636">
        <v>0</v>
      </c>
      <c r="G2636" s="41" t="str">
        <f t="shared" si="41"/>
        <v>4169.1030.240.10.0.0</v>
      </c>
      <c r="H2636" s="23" t="s">
        <v>2190</v>
      </c>
    </row>
    <row r="2637" spans="1:8" hidden="1" x14ac:dyDescent="0.25">
      <c r="A2637">
        <v>4169</v>
      </c>
      <c r="B2637">
        <v>1030</v>
      </c>
      <c r="C2637">
        <v>240</v>
      </c>
      <c r="D2637">
        <v>10</v>
      </c>
      <c r="E2637">
        <v>10</v>
      </c>
      <c r="F2637">
        <v>0</v>
      </c>
      <c r="G2637" s="41" t="str">
        <f t="shared" si="41"/>
        <v>4169.1030.240.10.10.0</v>
      </c>
      <c r="H2637" s="23" t="s">
        <v>2191</v>
      </c>
    </row>
    <row r="2638" spans="1:8" hidden="1" x14ac:dyDescent="0.25">
      <c r="A2638">
        <v>4169</v>
      </c>
      <c r="B2638">
        <v>1030</v>
      </c>
      <c r="C2638">
        <v>240</v>
      </c>
      <c r="D2638">
        <v>20</v>
      </c>
      <c r="E2638">
        <v>0</v>
      </c>
      <c r="F2638">
        <v>0</v>
      </c>
      <c r="G2638" s="41" t="str">
        <f t="shared" si="41"/>
        <v>4169.1030.240.20.0.0</v>
      </c>
      <c r="H2638" s="23" t="s">
        <v>2192</v>
      </c>
    </row>
    <row r="2639" spans="1:8" hidden="1" x14ac:dyDescent="0.25">
      <c r="A2639">
        <v>4169</v>
      </c>
      <c r="B2639">
        <v>1030</v>
      </c>
      <c r="C2639">
        <v>240</v>
      </c>
      <c r="D2639">
        <v>20</v>
      </c>
      <c r="E2639">
        <v>10</v>
      </c>
      <c r="F2639">
        <v>0</v>
      </c>
      <c r="G2639" s="41" t="str">
        <f t="shared" si="41"/>
        <v>4169.1030.240.20.10.0</v>
      </c>
      <c r="H2639" s="23" t="s">
        <v>2193</v>
      </c>
    </row>
    <row r="2640" spans="1:8" hidden="1" x14ac:dyDescent="0.25">
      <c r="A2640">
        <v>4169</v>
      </c>
      <c r="B2640">
        <v>1030</v>
      </c>
      <c r="C2640">
        <v>240</v>
      </c>
      <c r="D2640">
        <v>20</v>
      </c>
      <c r="E2640">
        <v>20</v>
      </c>
      <c r="F2640">
        <v>0</v>
      </c>
      <c r="G2640" s="41" t="str">
        <f t="shared" si="41"/>
        <v>4169.1030.240.20.20.0</v>
      </c>
      <c r="H2640" s="23" t="s">
        <v>2194</v>
      </c>
    </row>
    <row r="2641" spans="1:8" hidden="1" x14ac:dyDescent="0.25">
      <c r="A2641">
        <v>4169</v>
      </c>
      <c r="B2641">
        <v>1030</v>
      </c>
      <c r="C2641">
        <v>240</v>
      </c>
      <c r="D2641">
        <v>20</v>
      </c>
      <c r="E2641">
        <v>30</v>
      </c>
      <c r="F2641">
        <v>0</v>
      </c>
      <c r="G2641" s="41" t="str">
        <f t="shared" si="41"/>
        <v>4169.1030.240.20.30.0</v>
      </c>
      <c r="H2641" s="23" t="s">
        <v>2195</v>
      </c>
    </row>
    <row r="2642" spans="1:8" hidden="1" x14ac:dyDescent="0.25">
      <c r="A2642">
        <v>4169</v>
      </c>
      <c r="B2642">
        <v>1030</v>
      </c>
      <c r="C2642">
        <v>240</v>
      </c>
      <c r="D2642">
        <v>20</v>
      </c>
      <c r="E2642">
        <v>40</v>
      </c>
      <c r="F2642">
        <v>0</v>
      </c>
      <c r="G2642" s="41" t="str">
        <f t="shared" si="41"/>
        <v>4169.1030.240.20.40.0</v>
      </c>
      <c r="H2642" s="23" t="s">
        <v>2196</v>
      </c>
    </row>
    <row r="2643" spans="1:8" hidden="1" x14ac:dyDescent="0.25">
      <c r="A2643">
        <v>4169</v>
      </c>
      <c r="B2643">
        <v>1030</v>
      </c>
      <c r="C2643">
        <v>240</v>
      </c>
      <c r="D2643">
        <v>20</v>
      </c>
      <c r="E2643">
        <v>50</v>
      </c>
      <c r="F2643">
        <v>0</v>
      </c>
      <c r="G2643" s="41" t="str">
        <f t="shared" si="41"/>
        <v>4169.1030.240.20.50.0</v>
      </c>
      <c r="H2643" s="23" t="s">
        <v>2197</v>
      </c>
    </row>
    <row r="2644" spans="1:8" hidden="1" x14ac:dyDescent="0.25">
      <c r="A2644" s="41">
        <v>4169</v>
      </c>
      <c r="B2644" s="41">
        <v>1030</v>
      </c>
      <c r="C2644" s="41">
        <v>290</v>
      </c>
      <c r="D2644" s="41">
        <v>0</v>
      </c>
      <c r="E2644" s="41">
        <v>0</v>
      </c>
      <c r="F2644" s="41">
        <v>0</v>
      </c>
      <c r="G2644" s="41" t="str">
        <f t="shared" si="41"/>
        <v>4169.1030.290.0.0.0</v>
      </c>
      <c r="H2644" s="46" t="s">
        <v>2198</v>
      </c>
    </row>
    <row r="2645" spans="1:8" hidden="1" x14ac:dyDescent="0.25">
      <c r="A2645">
        <v>4169</v>
      </c>
      <c r="B2645">
        <v>1030</v>
      </c>
      <c r="C2645">
        <v>290</v>
      </c>
      <c r="D2645">
        <v>10</v>
      </c>
      <c r="E2645">
        <v>0</v>
      </c>
      <c r="F2645">
        <v>0</v>
      </c>
      <c r="G2645" s="41" t="str">
        <f t="shared" si="41"/>
        <v>4169.1030.290.10.0.0</v>
      </c>
      <c r="H2645" s="23" t="s">
        <v>2199</v>
      </c>
    </row>
    <row r="2646" spans="1:8" hidden="1" x14ac:dyDescent="0.25">
      <c r="A2646">
        <v>4169</v>
      </c>
      <c r="B2646">
        <v>1030</v>
      </c>
      <c r="C2646">
        <v>290</v>
      </c>
      <c r="D2646">
        <v>11</v>
      </c>
      <c r="E2646">
        <v>0</v>
      </c>
      <c r="F2646">
        <v>0</v>
      </c>
      <c r="G2646" s="41" t="str">
        <f t="shared" si="41"/>
        <v>4169.1030.290.11.0.0</v>
      </c>
      <c r="H2646" s="23" t="s">
        <v>2200</v>
      </c>
    </row>
    <row r="2647" spans="1:8" hidden="1" x14ac:dyDescent="0.25">
      <c r="A2647">
        <v>4169</v>
      </c>
      <c r="B2647">
        <v>1030</v>
      </c>
      <c r="C2647">
        <v>290</v>
      </c>
      <c r="D2647">
        <v>11</v>
      </c>
      <c r="E2647">
        <v>10</v>
      </c>
      <c r="F2647">
        <v>0</v>
      </c>
      <c r="G2647" s="41" t="str">
        <f t="shared" si="41"/>
        <v>4169.1030.290.11.10.0</v>
      </c>
      <c r="H2647" s="23" t="s">
        <v>2201</v>
      </c>
    </row>
    <row r="2648" spans="1:8" hidden="1" x14ac:dyDescent="0.25">
      <c r="A2648">
        <v>4169</v>
      </c>
      <c r="B2648">
        <v>1030</v>
      </c>
      <c r="C2648">
        <v>290</v>
      </c>
      <c r="D2648">
        <v>11</v>
      </c>
      <c r="E2648">
        <v>20</v>
      </c>
      <c r="F2648">
        <v>0</v>
      </c>
      <c r="G2648" s="41" t="str">
        <f t="shared" si="41"/>
        <v>4169.1030.290.11.20.0</v>
      </c>
      <c r="H2648" s="23" t="s">
        <v>2202</v>
      </c>
    </row>
    <row r="2649" spans="1:8" hidden="1" x14ac:dyDescent="0.25">
      <c r="A2649">
        <v>4169</v>
      </c>
      <c r="B2649">
        <v>1030</v>
      </c>
      <c r="C2649">
        <v>290</v>
      </c>
      <c r="D2649">
        <v>11</v>
      </c>
      <c r="E2649">
        <v>30</v>
      </c>
      <c r="F2649">
        <v>0</v>
      </c>
      <c r="G2649" s="41" t="str">
        <f t="shared" si="41"/>
        <v>4169.1030.290.11.30.0</v>
      </c>
      <c r="H2649" s="23" t="s">
        <v>2203</v>
      </c>
    </row>
    <row r="2650" spans="1:8" hidden="1" x14ac:dyDescent="0.25">
      <c r="A2650">
        <v>4169</v>
      </c>
      <c r="B2650">
        <v>1030</v>
      </c>
      <c r="C2650">
        <v>290</v>
      </c>
      <c r="D2650">
        <v>20</v>
      </c>
      <c r="E2650">
        <v>0</v>
      </c>
      <c r="F2650">
        <v>0</v>
      </c>
      <c r="G2650" s="41" t="str">
        <f t="shared" si="41"/>
        <v>4169.1030.290.20.0.0</v>
      </c>
      <c r="H2650" s="23" t="s">
        <v>2204</v>
      </c>
    </row>
    <row r="2651" spans="1:8" hidden="1" x14ac:dyDescent="0.25">
      <c r="A2651">
        <v>4169</v>
      </c>
      <c r="B2651">
        <v>1030</v>
      </c>
      <c r="C2651">
        <v>290</v>
      </c>
      <c r="D2651">
        <v>30</v>
      </c>
      <c r="E2651">
        <v>0</v>
      </c>
      <c r="F2651">
        <v>0</v>
      </c>
      <c r="G2651" s="41" t="str">
        <f t="shared" si="41"/>
        <v>4169.1030.290.30.0.0</v>
      </c>
      <c r="H2651" s="23" t="s">
        <v>2205</v>
      </c>
    </row>
    <row r="2652" spans="1:8" hidden="1" x14ac:dyDescent="0.25">
      <c r="A2652">
        <v>4169</v>
      </c>
      <c r="B2652">
        <v>1030</v>
      </c>
      <c r="C2652">
        <v>290</v>
      </c>
      <c r="D2652">
        <v>30</v>
      </c>
      <c r="E2652">
        <v>10</v>
      </c>
      <c r="F2652">
        <v>0</v>
      </c>
      <c r="G2652" s="41" t="str">
        <f t="shared" si="41"/>
        <v>4169.1030.290.30.10.0</v>
      </c>
      <c r="H2652" s="23" t="s">
        <v>2206</v>
      </c>
    </row>
    <row r="2653" spans="1:8" hidden="1" x14ac:dyDescent="0.25">
      <c r="A2653">
        <v>4169</v>
      </c>
      <c r="B2653">
        <v>1030</v>
      </c>
      <c r="C2653">
        <v>290</v>
      </c>
      <c r="D2653">
        <v>30</v>
      </c>
      <c r="E2653">
        <v>20</v>
      </c>
      <c r="F2653">
        <v>0</v>
      </c>
      <c r="G2653" s="41" t="str">
        <f t="shared" si="41"/>
        <v>4169.1030.290.30.20.0</v>
      </c>
      <c r="H2653" s="23" t="s">
        <v>2207</v>
      </c>
    </row>
    <row r="2654" spans="1:8" hidden="1" x14ac:dyDescent="0.25">
      <c r="A2654">
        <v>4169</v>
      </c>
      <c r="B2654">
        <v>1030</v>
      </c>
      <c r="C2654">
        <v>290</v>
      </c>
      <c r="D2654">
        <v>40</v>
      </c>
      <c r="E2654">
        <v>0</v>
      </c>
      <c r="F2654">
        <v>0</v>
      </c>
      <c r="G2654" s="41" t="str">
        <f t="shared" si="41"/>
        <v>4169.1030.290.40.0.0</v>
      </c>
      <c r="H2654" s="23" t="s">
        <v>2208</v>
      </c>
    </row>
    <row r="2655" spans="1:8" hidden="1" x14ac:dyDescent="0.25">
      <c r="A2655">
        <v>4169</v>
      </c>
      <c r="B2655">
        <v>1030</v>
      </c>
      <c r="C2655">
        <v>290</v>
      </c>
      <c r="D2655">
        <v>40</v>
      </c>
      <c r="E2655">
        <v>10</v>
      </c>
      <c r="F2655">
        <v>0</v>
      </c>
      <c r="G2655" s="41" t="str">
        <f t="shared" si="41"/>
        <v>4169.1030.290.40.10.0</v>
      </c>
      <c r="H2655" s="23" t="s">
        <v>2209</v>
      </c>
    </row>
    <row r="2656" spans="1:8" hidden="1" x14ac:dyDescent="0.25">
      <c r="A2656">
        <v>4169</v>
      </c>
      <c r="B2656">
        <v>1030</v>
      </c>
      <c r="C2656">
        <v>290</v>
      </c>
      <c r="D2656">
        <v>50</v>
      </c>
      <c r="E2656">
        <v>0</v>
      </c>
      <c r="F2656">
        <v>0</v>
      </c>
      <c r="G2656" s="41" t="str">
        <f t="shared" si="41"/>
        <v>4169.1030.290.50.0.0</v>
      </c>
      <c r="H2656" s="23" t="s">
        <v>2210</v>
      </c>
    </row>
    <row r="2657" spans="1:8" hidden="1" x14ac:dyDescent="0.25">
      <c r="A2657">
        <v>4169</v>
      </c>
      <c r="B2657">
        <v>1030</v>
      </c>
      <c r="C2657">
        <v>290</v>
      </c>
      <c r="D2657">
        <v>50</v>
      </c>
      <c r="E2657">
        <v>10</v>
      </c>
      <c r="F2657">
        <v>0</v>
      </c>
      <c r="G2657" s="41" t="str">
        <f t="shared" si="41"/>
        <v>4169.1030.290.50.10.0</v>
      </c>
      <c r="H2657" s="23" t="s">
        <v>2210</v>
      </c>
    </row>
    <row r="2658" spans="1:8" hidden="1" x14ac:dyDescent="0.25">
      <c r="A2658" s="41">
        <v>4169</v>
      </c>
      <c r="B2658" s="41">
        <v>1030</v>
      </c>
      <c r="C2658" s="41">
        <v>300</v>
      </c>
      <c r="D2658" s="41">
        <v>0</v>
      </c>
      <c r="E2658" s="41">
        <v>0</v>
      </c>
      <c r="F2658" s="41">
        <v>0</v>
      </c>
      <c r="G2658" s="41" t="str">
        <f t="shared" si="41"/>
        <v>4169.1030.300.0.0.0</v>
      </c>
      <c r="H2658" s="46" t="s">
        <v>2211</v>
      </c>
    </row>
    <row r="2659" spans="1:8" hidden="1" x14ac:dyDescent="0.25">
      <c r="A2659" s="41">
        <v>4169</v>
      </c>
      <c r="B2659" s="41">
        <v>1030</v>
      </c>
      <c r="C2659" s="41">
        <v>310</v>
      </c>
      <c r="D2659" s="41">
        <v>0</v>
      </c>
      <c r="E2659" s="41">
        <v>0</v>
      </c>
      <c r="F2659" s="41">
        <v>0</v>
      </c>
      <c r="G2659" s="41" t="str">
        <f t="shared" si="41"/>
        <v>4169.1030.310.0.0.0</v>
      </c>
      <c r="H2659" s="46" t="s">
        <v>2212</v>
      </c>
    </row>
    <row r="2660" spans="1:8" hidden="1" x14ac:dyDescent="0.25">
      <c r="A2660" s="41">
        <v>4169</v>
      </c>
      <c r="B2660" s="41">
        <v>1030</v>
      </c>
      <c r="C2660" s="41">
        <v>320</v>
      </c>
      <c r="D2660" s="41">
        <v>0</v>
      </c>
      <c r="E2660" s="41">
        <v>0</v>
      </c>
      <c r="F2660" s="41">
        <v>0</v>
      </c>
      <c r="G2660" s="41" t="str">
        <f t="shared" si="41"/>
        <v>4169.1030.320.0.0.0</v>
      </c>
      <c r="H2660" s="46" t="s">
        <v>2213</v>
      </c>
    </row>
    <row r="2661" spans="1:8" hidden="1" x14ac:dyDescent="0.25">
      <c r="A2661">
        <v>4169</v>
      </c>
      <c r="B2661">
        <v>1030</v>
      </c>
      <c r="C2661">
        <v>320</v>
      </c>
      <c r="D2661">
        <v>10</v>
      </c>
      <c r="E2661">
        <v>0</v>
      </c>
      <c r="F2661">
        <v>0</v>
      </c>
      <c r="G2661" s="41" t="str">
        <f t="shared" si="41"/>
        <v>4169.1030.320.10.0.0</v>
      </c>
      <c r="H2661" s="23" t="s">
        <v>2214</v>
      </c>
    </row>
    <row r="2662" spans="1:8" hidden="1" x14ac:dyDescent="0.25">
      <c r="A2662">
        <v>4169</v>
      </c>
      <c r="B2662">
        <v>1030</v>
      </c>
      <c r="C2662">
        <v>320</v>
      </c>
      <c r="D2662">
        <v>20</v>
      </c>
      <c r="E2662">
        <v>0</v>
      </c>
      <c r="F2662">
        <v>0</v>
      </c>
      <c r="G2662" s="41" t="str">
        <f t="shared" si="41"/>
        <v>4169.1030.320.20.0.0</v>
      </c>
      <c r="H2662" s="23" t="s">
        <v>2215</v>
      </c>
    </row>
    <row r="2663" spans="1:8" hidden="1" x14ac:dyDescent="0.25">
      <c r="A2663">
        <v>4169</v>
      </c>
      <c r="B2663">
        <v>1030</v>
      </c>
      <c r="C2663">
        <v>320</v>
      </c>
      <c r="D2663">
        <v>30</v>
      </c>
      <c r="E2663">
        <v>0</v>
      </c>
      <c r="F2663">
        <v>0</v>
      </c>
      <c r="G2663" s="41" t="str">
        <f t="shared" si="41"/>
        <v>4169.1030.320.30.0.0</v>
      </c>
      <c r="H2663" s="23" t="s">
        <v>2216</v>
      </c>
    </row>
    <row r="2664" spans="1:8" hidden="1" x14ac:dyDescent="0.25">
      <c r="A2664">
        <v>4169</v>
      </c>
      <c r="B2664">
        <v>1030</v>
      </c>
      <c r="C2664">
        <v>320</v>
      </c>
      <c r="D2664">
        <v>40</v>
      </c>
      <c r="E2664">
        <v>0</v>
      </c>
      <c r="F2664">
        <v>0</v>
      </c>
      <c r="G2664" s="41" t="str">
        <f t="shared" si="41"/>
        <v>4169.1030.320.40.0.0</v>
      </c>
      <c r="H2664" s="23" t="s">
        <v>2217</v>
      </c>
    </row>
    <row r="2665" spans="1:8" hidden="1" x14ac:dyDescent="0.25">
      <c r="A2665" s="41">
        <v>4169</v>
      </c>
      <c r="B2665" s="41">
        <v>1030</v>
      </c>
      <c r="C2665" s="41">
        <v>330</v>
      </c>
      <c r="D2665" s="41">
        <v>0</v>
      </c>
      <c r="E2665" s="41">
        <v>0</v>
      </c>
      <c r="F2665" s="41">
        <v>0</v>
      </c>
      <c r="G2665" s="41" t="str">
        <f t="shared" si="41"/>
        <v>4169.1030.330.0.0.0</v>
      </c>
      <c r="H2665" s="46" t="s">
        <v>2218</v>
      </c>
    </row>
    <row r="2666" spans="1:8" hidden="1" x14ac:dyDescent="0.25">
      <c r="A2666" s="41">
        <v>4169</v>
      </c>
      <c r="B2666" s="41">
        <v>1030</v>
      </c>
      <c r="C2666" s="41">
        <v>340</v>
      </c>
      <c r="D2666" s="41">
        <v>0</v>
      </c>
      <c r="E2666" s="41">
        <v>0</v>
      </c>
      <c r="F2666" s="41">
        <v>0</v>
      </c>
      <c r="G2666" s="41" t="str">
        <f t="shared" si="41"/>
        <v>4169.1030.340.0.0.0</v>
      </c>
      <c r="H2666" s="46" t="s">
        <v>2219</v>
      </c>
    </row>
    <row r="2667" spans="1:8" hidden="1" x14ac:dyDescent="0.25">
      <c r="A2667" s="41">
        <v>4169</v>
      </c>
      <c r="B2667" s="41">
        <v>1030</v>
      </c>
      <c r="C2667" s="41">
        <v>350</v>
      </c>
      <c r="D2667" s="41">
        <v>0</v>
      </c>
      <c r="E2667" s="41">
        <v>0</v>
      </c>
      <c r="F2667" s="41">
        <v>0</v>
      </c>
      <c r="G2667" s="41" t="str">
        <f t="shared" si="41"/>
        <v>4169.1030.350.0.0.0</v>
      </c>
      <c r="H2667" s="46" t="s">
        <v>2220</v>
      </c>
    </row>
    <row r="2668" spans="1:8" hidden="1" x14ac:dyDescent="0.25">
      <c r="A2668" s="41">
        <v>4169</v>
      </c>
      <c r="B2668" s="41">
        <v>1030</v>
      </c>
      <c r="C2668" s="41">
        <v>360</v>
      </c>
      <c r="D2668" s="41">
        <v>0</v>
      </c>
      <c r="E2668" s="41">
        <v>0</v>
      </c>
      <c r="F2668" s="41">
        <v>0</v>
      </c>
      <c r="G2668" s="41" t="str">
        <f t="shared" si="41"/>
        <v>4169.1030.360.0.0.0</v>
      </c>
      <c r="H2668" s="46" t="s">
        <v>2221</v>
      </c>
    </row>
    <row r="2669" spans="1:8" hidden="1" x14ac:dyDescent="0.25">
      <c r="A2669" s="41">
        <v>4169</v>
      </c>
      <c r="B2669" s="41">
        <v>1030</v>
      </c>
      <c r="C2669" s="41">
        <v>370</v>
      </c>
      <c r="D2669" s="41">
        <v>0</v>
      </c>
      <c r="E2669" s="41">
        <v>0</v>
      </c>
      <c r="F2669" s="41">
        <v>0</v>
      </c>
      <c r="G2669" s="41" t="str">
        <f t="shared" si="41"/>
        <v>4169.1030.370.0.0.0</v>
      </c>
      <c r="H2669" s="46" t="s">
        <v>2222</v>
      </c>
    </row>
    <row r="2670" spans="1:8" hidden="1" x14ac:dyDescent="0.25">
      <c r="A2670" s="41">
        <v>4169</v>
      </c>
      <c r="B2670" s="41">
        <v>1030</v>
      </c>
      <c r="C2670" s="41">
        <v>380</v>
      </c>
      <c r="D2670" s="41">
        <v>0</v>
      </c>
      <c r="E2670" s="41">
        <v>0</v>
      </c>
      <c r="F2670" s="41">
        <v>0</v>
      </c>
      <c r="G2670" s="41" t="str">
        <f t="shared" si="41"/>
        <v>4169.1030.380.0.0.0</v>
      </c>
      <c r="H2670" s="46" t="s">
        <v>2223</v>
      </c>
    </row>
    <row r="2671" spans="1:8" hidden="1" x14ac:dyDescent="0.25">
      <c r="A2671" s="41">
        <v>4169</v>
      </c>
      <c r="B2671" s="41">
        <v>1030</v>
      </c>
      <c r="C2671" s="41">
        <v>390</v>
      </c>
      <c r="D2671" s="41">
        <v>0</v>
      </c>
      <c r="E2671" s="41">
        <v>0</v>
      </c>
      <c r="F2671" s="41">
        <v>0</v>
      </c>
      <c r="G2671" s="41" t="str">
        <f t="shared" si="41"/>
        <v>4169.1030.390.0.0.0</v>
      </c>
      <c r="H2671" s="46" t="s">
        <v>2224</v>
      </c>
    </row>
    <row r="2672" spans="1:8" hidden="1" x14ac:dyDescent="0.25">
      <c r="A2672" s="41">
        <v>4169</v>
      </c>
      <c r="B2672" s="41">
        <v>1030</v>
      </c>
      <c r="C2672" s="41">
        <v>395</v>
      </c>
      <c r="D2672" s="41">
        <v>0</v>
      </c>
      <c r="E2672" s="41">
        <v>0</v>
      </c>
      <c r="F2672" s="41">
        <v>0</v>
      </c>
      <c r="G2672" s="41" t="str">
        <f t="shared" si="41"/>
        <v>4169.1030.395.0.0.0</v>
      </c>
      <c r="H2672" s="46" t="s">
        <v>2225</v>
      </c>
    </row>
    <row r="2673" spans="1:8" hidden="1" x14ac:dyDescent="0.25">
      <c r="A2673" s="41">
        <v>4169</v>
      </c>
      <c r="B2673" s="41">
        <v>1030</v>
      </c>
      <c r="C2673" s="41">
        <v>400</v>
      </c>
      <c r="D2673" s="41">
        <v>0</v>
      </c>
      <c r="E2673" s="41">
        <v>0</v>
      </c>
      <c r="F2673" s="41">
        <v>0</v>
      </c>
      <c r="G2673" s="41" t="str">
        <f t="shared" si="41"/>
        <v>4169.1030.400.0.0.0</v>
      </c>
      <c r="H2673" s="46" t="s">
        <v>2226</v>
      </c>
    </row>
    <row r="2674" spans="1:8" hidden="1" x14ac:dyDescent="0.25">
      <c r="A2674">
        <v>4169</v>
      </c>
      <c r="B2674">
        <v>1030</v>
      </c>
      <c r="C2674">
        <v>400</v>
      </c>
      <c r="D2674">
        <v>10</v>
      </c>
      <c r="E2674">
        <v>0</v>
      </c>
      <c r="F2674">
        <v>0</v>
      </c>
      <c r="G2674" s="41" t="str">
        <f t="shared" si="41"/>
        <v>4169.1030.400.10.0.0</v>
      </c>
      <c r="H2674" s="23" t="s">
        <v>2227</v>
      </c>
    </row>
    <row r="2675" spans="1:8" hidden="1" x14ac:dyDescent="0.25">
      <c r="A2675">
        <v>4169</v>
      </c>
      <c r="B2675">
        <v>1030</v>
      </c>
      <c r="C2675">
        <v>400</v>
      </c>
      <c r="D2675">
        <v>20</v>
      </c>
      <c r="E2675">
        <v>0</v>
      </c>
      <c r="F2675">
        <v>0</v>
      </c>
      <c r="G2675" s="41" t="str">
        <f t="shared" si="41"/>
        <v>4169.1030.400.20.0.0</v>
      </c>
      <c r="H2675" s="23" t="s">
        <v>2228</v>
      </c>
    </row>
    <row r="2676" spans="1:8" hidden="1" x14ac:dyDescent="0.25">
      <c r="A2676" s="41">
        <v>4169</v>
      </c>
      <c r="B2676" s="41">
        <v>1030</v>
      </c>
      <c r="C2676" s="41">
        <v>410</v>
      </c>
      <c r="D2676" s="41">
        <v>0</v>
      </c>
      <c r="E2676" s="41">
        <v>0</v>
      </c>
      <c r="F2676" s="41">
        <v>0</v>
      </c>
      <c r="G2676" s="41" t="str">
        <f t="shared" si="41"/>
        <v>4169.1030.410.0.0.0</v>
      </c>
      <c r="H2676" s="46" t="s">
        <v>2229</v>
      </c>
    </row>
    <row r="2677" spans="1:8" hidden="1" x14ac:dyDescent="0.25">
      <c r="A2677">
        <v>4169</v>
      </c>
      <c r="B2677">
        <v>1030</v>
      </c>
      <c r="C2677">
        <v>410</v>
      </c>
      <c r="D2677">
        <v>2007</v>
      </c>
      <c r="E2677">
        <v>0</v>
      </c>
      <c r="F2677">
        <v>0</v>
      </c>
      <c r="G2677" s="41" t="str">
        <f t="shared" si="41"/>
        <v>4169.1030.410.2007.0.0</v>
      </c>
      <c r="H2677" s="23" t="s">
        <v>2230</v>
      </c>
    </row>
    <row r="2678" spans="1:8" hidden="1" x14ac:dyDescent="0.25">
      <c r="A2678">
        <v>4169</v>
      </c>
      <c r="B2678">
        <v>1030</v>
      </c>
      <c r="C2678">
        <v>410</v>
      </c>
      <c r="D2678">
        <v>2007</v>
      </c>
      <c r="E2678">
        <v>10</v>
      </c>
      <c r="F2678">
        <v>0</v>
      </c>
      <c r="G2678" s="41" t="str">
        <f t="shared" si="41"/>
        <v>4169.1030.410.2007.10.0</v>
      </c>
      <c r="H2678" s="23" t="s">
        <v>2231</v>
      </c>
    </row>
    <row r="2679" spans="1:8" hidden="1" x14ac:dyDescent="0.25">
      <c r="A2679">
        <v>4169</v>
      </c>
      <c r="B2679">
        <v>1030</v>
      </c>
      <c r="C2679">
        <v>410</v>
      </c>
      <c r="D2679">
        <v>2007</v>
      </c>
      <c r="E2679">
        <v>20</v>
      </c>
      <c r="F2679">
        <v>0</v>
      </c>
      <c r="G2679" s="41" t="str">
        <f t="shared" si="41"/>
        <v>4169.1030.410.2007.20.0</v>
      </c>
      <c r="H2679" s="23" t="s">
        <v>2232</v>
      </c>
    </row>
    <row r="2680" spans="1:8" hidden="1" x14ac:dyDescent="0.25">
      <c r="A2680">
        <v>4169</v>
      </c>
      <c r="B2680">
        <v>1030</v>
      </c>
      <c r="C2680">
        <v>410</v>
      </c>
      <c r="D2680">
        <v>2007</v>
      </c>
      <c r="E2680">
        <v>30</v>
      </c>
      <c r="F2680">
        <v>0</v>
      </c>
      <c r="G2680" s="41" t="str">
        <f t="shared" si="41"/>
        <v>4169.1030.410.2007.30.0</v>
      </c>
      <c r="H2680" s="23" t="s">
        <v>2233</v>
      </c>
    </row>
    <row r="2681" spans="1:8" hidden="1" x14ac:dyDescent="0.25">
      <c r="A2681">
        <v>4169</v>
      </c>
      <c r="B2681">
        <v>1030</v>
      </c>
      <c r="C2681">
        <v>410</v>
      </c>
      <c r="D2681">
        <v>2007</v>
      </c>
      <c r="E2681">
        <v>40</v>
      </c>
      <c r="F2681">
        <v>0</v>
      </c>
      <c r="G2681" s="41" t="str">
        <f t="shared" si="41"/>
        <v>4169.1030.410.2007.40.0</v>
      </c>
      <c r="H2681" s="23" t="s">
        <v>2234</v>
      </c>
    </row>
    <row r="2682" spans="1:8" hidden="1" x14ac:dyDescent="0.25">
      <c r="A2682">
        <v>4169</v>
      </c>
      <c r="B2682">
        <v>1030</v>
      </c>
      <c r="C2682">
        <v>410</v>
      </c>
      <c r="D2682">
        <v>2007</v>
      </c>
      <c r="E2682">
        <v>50</v>
      </c>
      <c r="F2682">
        <v>0</v>
      </c>
      <c r="G2682" s="41" t="str">
        <f t="shared" si="41"/>
        <v>4169.1030.410.2007.50.0</v>
      </c>
      <c r="H2682" s="23" t="s">
        <v>2235</v>
      </c>
    </row>
    <row r="2683" spans="1:8" hidden="1" x14ac:dyDescent="0.25">
      <c r="A2683">
        <v>4169</v>
      </c>
      <c r="B2683">
        <v>1030</v>
      </c>
      <c r="C2683">
        <v>410</v>
      </c>
      <c r="D2683">
        <v>2007</v>
      </c>
      <c r="E2683">
        <v>60</v>
      </c>
      <c r="F2683">
        <v>0</v>
      </c>
      <c r="G2683" s="41" t="str">
        <f t="shared" si="41"/>
        <v>4169.1030.410.2007.60.0</v>
      </c>
      <c r="H2683" s="23" t="s">
        <v>2236</v>
      </c>
    </row>
    <row r="2684" spans="1:8" hidden="1" x14ac:dyDescent="0.25">
      <c r="A2684">
        <v>4169</v>
      </c>
      <c r="B2684">
        <v>1030</v>
      </c>
      <c r="C2684">
        <v>410</v>
      </c>
      <c r="D2684">
        <v>2007</v>
      </c>
      <c r="E2684">
        <v>70</v>
      </c>
      <c r="F2684">
        <v>0</v>
      </c>
      <c r="G2684" s="41" t="str">
        <f t="shared" si="41"/>
        <v>4169.1030.410.2007.70.0</v>
      </c>
      <c r="H2684" s="23" t="s">
        <v>2237</v>
      </c>
    </row>
    <row r="2685" spans="1:8" hidden="1" x14ac:dyDescent="0.25">
      <c r="A2685">
        <v>4169</v>
      </c>
      <c r="B2685">
        <v>1030</v>
      </c>
      <c r="C2685">
        <v>410</v>
      </c>
      <c r="D2685">
        <v>2007</v>
      </c>
      <c r="E2685">
        <v>80</v>
      </c>
      <c r="F2685">
        <v>0</v>
      </c>
      <c r="G2685" s="41" t="str">
        <f t="shared" si="41"/>
        <v>4169.1030.410.2007.80.0</v>
      </c>
      <c r="H2685" s="23" t="s">
        <v>2238</v>
      </c>
    </row>
    <row r="2686" spans="1:8" hidden="1" x14ac:dyDescent="0.25">
      <c r="A2686">
        <v>4169</v>
      </c>
      <c r="B2686">
        <v>1030</v>
      </c>
      <c r="C2686">
        <v>410</v>
      </c>
      <c r="D2686">
        <v>2007</v>
      </c>
      <c r="E2686">
        <v>90</v>
      </c>
      <c r="F2686">
        <v>0</v>
      </c>
      <c r="G2686" s="41" t="str">
        <f t="shared" si="41"/>
        <v>4169.1030.410.2007.90.0</v>
      </c>
      <c r="H2686" s="23" t="s">
        <v>2239</v>
      </c>
    </row>
    <row r="2687" spans="1:8" hidden="1" x14ac:dyDescent="0.25">
      <c r="A2687">
        <v>4169</v>
      </c>
      <c r="B2687">
        <v>1030</v>
      </c>
      <c r="C2687">
        <v>410</v>
      </c>
      <c r="D2687">
        <v>2007</v>
      </c>
      <c r="E2687">
        <v>100</v>
      </c>
      <c r="F2687">
        <v>0</v>
      </c>
      <c r="G2687" s="41" t="str">
        <f t="shared" si="41"/>
        <v>4169.1030.410.2007.100.0</v>
      </c>
      <c r="H2687" s="23" t="s">
        <v>2240</v>
      </c>
    </row>
    <row r="2688" spans="1:8" hidden="1" x14ac:dyDescent="0.25">
      <c r="A2688">
        <v>4169</v>
      </c>
      <c r="B2688">
        <v>1030</v>
      </c>
      <c r="C2688">
        <v>410</v>
      </c>
      <c r="D2688">
        <v>2007</v>
      </c>
      <c r="E2688">
        <v>110</v>
      </c>
      <c r="F2688">
        <v>0</v>
      </c>
      <c r="G2688" s="41" t="str">
        <f t="shared" si="41"/>
        <v>4169.1030.410.2007.110.0</v>
      </c>
      <c r="H2688" s="23" t="s">
        <v>2241</v>
      </c>
    </row>
    <row r="2689" spans="1:8" hidden="1" x14ac:dyDescent="0.25">
      <c r="A2689">
        <v>4169</v>
      </c>
      <c r="B2689">
        <v>1030</v>
      </c>
      <c r="C2689">
        <v>410</v>
      </c>
      <c r="D2689">
        <v>2007</v>
      </c>
      <c r="E2689">
        <v>120</v>
      </c>
      <c r="F2689">
        <v>0</v>
      </c>
      <c r="G2689" s="41" t="str">
        <f t="shared" si="41"/>
        <v>4169.1030.410.2007.120.0</v>
      </c>
      <c r="H2689" s="23" t="s">
        <v>2242</v>
      </c>
    </row>
    <row r="2690" spans="1:8" hidden="1" x14ac:dyDescent="0.25">
      <c r="A2690">
        <v>4169</v>
      </c>
      <c r="B2690">
        <v>1030</v>
      </c>
      <c r="C2690">
        <v>410</v>
      </c>
      <c r="D2690">
        <v>2007</v>
      </c>
      <c r="E2690">
        <v>130</v>
      </c>
      <c r="F2690">
        <v>0</v>
      </c>
      <c r="G2690" s="41" t="str">
        <f t="shared" si="41"/>
        <v>4169.1030.410.2007.130.0</v>
      </c>
      <c r="H2690" s="23" t="s">
        <v>2243</v>
      </c>
    </row>
    <row r="2691" spans="1:8" hidden="1" x14ac:dyDescent="0.25">
      <c r="A2691">
        <v>4169</v>
      </c>
      <c r="B2691">
        <v>1030</v>
      </c>
      <c r="C2691">
        <v>410</v>
      </c>
      <c r="D2691">
        <v>2007</v>
      </c>
      <c r="E2691">
        <v>140</v>
      </c>
      <c r="F2691">
        <v>0</v>
      </c>
      <c r="G2691" s="41" t="str">
        <f t="shared" si="41"/>
        <v>4169.1030.410.2007.140.0</v>
      </c>
      <c r="H2691" s="23" t="s">
        <v>2244</v>
      </c>
    </row>
    <row r="2692" spans="1:8" hidden="1" x14ac:dyDescent="0.25">
      <c r="A2692">
        <v>4169</v>
      </c>
      <c r="B2692">
        <v>1030</v>
      </c>
      <c r="C2692">
        <v>410</v>
      </c>
      <c r="D2692">
        <v>2007</v>
      </c>
      <c r="E2692">
        <v>150</v>
      </c>
      <c r="F2692">
        <v>0</v>
      </c>
      <c r="G2692" s="41" t="str">
        <f t="shared" si="41"/>
        <v>4169.1030.410.2007.150.0</v>
      </c>
      <c r="H2692" s="23" t="s">
        <v>2245</v>
      </c>
    </row>
    <row r="2693" spans="1:8" hidden="1" x14ac:dyDescent="0.25">
      <c r="A2693">
        <v>4169</v>
      </c>
      <c r="B2693">
        <v>1030</v>
      </c>
      <c r="C2693">
        <v>410</v>
      </c>
      <c r="D2693">
        <v>2007</v>
      </c>
      <c r="E2693">
        <v>160</v>
      </c>
      <c r="F2693">
        <v>0</v>
      </c>
      <c r="G2693" s="41" t="str">
        <f t="shared" si="41"/>
        <v>4169.1030.410.2007.160.0</v>
      </c>
      <c r="H2693" s="23" t="s">
        <v>2246</v>
      </c>
    </row>
    <row r="2694" spans="1:8" hidden="1" x14ac:dyDescent="0.25">
      <c r="A2694">
        <v>4169</v>
      </c>
      <c r="B2694">
        <v>1030</v>
      </c>
      <c r="C2694">
        <v>410</v>
      </c>
      <c r="D2694">
        <v>2007</v>
      </c>
      <c r="E2694">
        <v>170</v>
      </c>
      <c r="F2694">
        <v>0</v>
      </c>
      <c r="G2694" s="41" t="str">
        <f t="shared" si="41"/>
        <v>4169.1030.410.2007.170.0</v>
      </c>
      <c r="H2694" s="23" t="s">
        <v>2247</v>
      </c>
    </row>
    <row r="2695" spans="1:8" hidden="1" x14ac:dyDescent="0.25">
      <c r="A2695">
        <v>4169</v>
      </c>
      <c r="B2695">
        <v>1030</v>
      </c>
      <c r="C2695">
        <v>410</v>
      </c>
      <c r="D2695">
        <v>2007</v>
      </c>
      <c r="E2695">
        <v>180</v>
      </c>
      <c r="F2695">
        <v>0</v>
      </c>
      <c r="G2695" s="41" t="str">
        <f t="shared" si="41"/>
        <v>4169.1030.410.2007.180.0</v>
      </c>
      <c r="H2695" s="23" t="s">
        <v>2248</v>
      </c>
    </row>
    <row r="2696" spans="1:8" hidden="1" x14ac:dyDescent="0.25">
      <c r="A2696">
        <v>4169</v>
      </c>
      <c r="B2696">
        <v>1030</v>
      </c>
      <c r="C2696">
        <v>410</v>
      </c>
      <c r="D2696">
        <v>2007</v>
      </c>
      <c r="E2696">
        <v>190</v>
      </c>
      <c r="F2696">
        <v>0</v>
      </c>
      <c r="G2696" s="41" t="str">
        <f t="shared" si="41"/>
        <v>4169.1030.410.2007.190.0</v>
      </c>
      <c r="H2696" s="23" t="s">
        <v>2249</v>
      </c>
    </row>
    <row r="2697" spans="1:8" hidden="1" x14ac:dyDescent="0.25">
      <c r="A2697">
        <v>4169</v>
      </c>
      <c r="B2697">
        <v>1030</v>
      </c>
      <c r="C2697">
        <v>410</v>
      </c>
      <c r="D2697">
        <v>2007</v>
      </c>
      <c r="E2697">
        <v>200</v>
      </c>
      <c r="F2697">
        <v>0</v>
      </c>
      <c r="G2697" s="41" t="str">
        <f t="shared" ref="G2697:G2760" si="42">_xlfn.CONCAT(A2697,".",B2697,".",C2697,".",D2697,".",E2697,".",F2697)</f>
        <v>4169.1030.410.2007.200.0</v>
      </c>
      <c r="H2697" s="23" t="s">
        <v>2250</v>
      </c>
    </row>
    <row r="2698" spans="1:8" hidden="1" x14ac:dyDescent="0.25">
      <c r="A2698">
        <v>4169</v>
      </c>
      <c r="B2698">
        <v>1030</v>
      </c>
      <c r="C2698">
        <v>410</v>
      </c>
      <c r="D2698">
        <v>2007</v>
      </c>
      <c r="E2698">
        <v>220</v>
      </c>
      <c r="F2698">
        <v>0</v>
      </c>
      <c r="G2698" s="41" t="str">
        <f t="shared" si="42"/>
        <v>4169.1030.410.2007.220.0</v>
      </c>
      <c r="H2698" s="23" t="s">
        <v>2251</v>
      </c>
    </row>
    <row r="2699" spans="1:8" hidden="1" x14ac:dyDescent="0.25">
      <c r="A2699">
        <v>4169</v>
      </c>
      <c r="B2699">
        <v>1030</v>
      </c>
      <c r="C2699">
        <v>410</v>
      </c>
      <c r="D2699">
        <v>2007</v>
      </c>
      <c r="E2699">
        <v>230</v>
      </c>
      <c r="F2699">
        <v>0</v>
      </c>
      <c r="G2699" s="41" t="str">
        <f t="shared" si="42"/>
        <v>4169.1030.410.2007.230.0</v>
      </c>
      <c r="H2699" s="23" t="s">
        <v>2252</v>
      </c>
    </row>
    <row r="2700" spans="1:8" hidden="1" x14ac:dyDescent="0.25">
      <c r="A2700">
        <v>4169</v>
      </c>
      <c r="B2700">
        <v>1030</v>
      </c>
      <c r="C2700">
        <v>410</v>
      </c>
      <c r="D2700">
        <v>2007</v>
      </c>
      <c r="E2700">
        <v>240</v>
      </c>
      <c r="F2700">
        <v>0</v>
      </c>
      <c r="G2700" s="41" t="str">
        <f t="shared" si="42"/>
        <v>4169.1030.410.2007.240.0</v>
      </c>
      <c r="H2700" s="23" t="s">
        <v>2253</v>
      </c>
    </row>
    <row r="2701" spans="1:8" hidden="1" x14ac:dyDescent="0.25">
      <c r="A2701">
        <v>4169</v>
      </c>
      <c r="B2701">
        <v>1030</v>
      </c>
      <c r="C2701">
        <v>410</v>
      </c>
      <c r="D2701">
        <v>2007</v>
      </c>
      <c r="E2701">
        <v>250</v>
      </c>
      <c r="F2701">
        <v>0</v>
      </c>
      <c r="G2701" s="41" t="str">
        <f t="shared" si="42"/>
        <v>4169.1030.410.2007.250.0</v>
      </c>
      <c r="H2701" s="23" t="s">
        <v>2254</v>
      </c>
    </row>
    <row r="2702" spans="1:8" hidden="1" x14ac:dyDescent="0.25">
      <c r="A2702">
        <v>4169</v>
      </c>
      <c r="B2702">
        <v>1030</v>
      </c>
      <c r="C2702">
        <v>410</v>
      </c>
      <c r="D2702">
        <v>2007</v>
      </c>
      <c r="E2702">
        <v>260</v>
      </c>
      <c r="F2702">
        <v>0</v>
      </c>
      <c r="G2702" s="41" t="str">
        <f t="shared" si="42"/>
        <v>4169.1030.410.2007.260.0</v>
      </c>
      <c r="H2702" s="23" t="s">
        <v>2255</v>
      </c>
    </row>
    <row r="2703" spans="1:8" hidden="1" x14ac:dyDescent="0.25">
      <c r="A2703">
        <v>4169</v>
      </c>
      <c r="B2703">
        <v>1030</v>
      </c>
      <c r="C2703">
        <v>410</v>
      </c>
      <c r="D2703">
        <v>2007</v>
      </c>
      <c r="E2703">
        <v>270</v>
      </c>
      <c r="F2703">
        <v>0</v>
      </c>
      <c r="G2703" s="41" t="str">
        <f t="shared" si="42"/>
        <v>4169.1030.410.2007.270.0</v>
      </c>
      <c r="H2703" s="23" t="s">
        <v>2256</v>
      </c>
    </row>
    <row r="2704" spans="1:8" hidden="1" x14ac:dyDescent="0.25">
      <c r="A2704">
        <v>4169</v>
      </c>
      <c r="B2704">
        <v>1030</v>
      </c>
      <c r="C2704">
        <v>410</v>
      </c>
      <c r="D2704">
        <v>2007</v>
      </c>
      <c r="E2704">
        <v>280</v>
      </c>
      <c r="F2704">
        <v>0</v>
      </c>
      <c r="G2704" s="41" t="str">
        <f t="shared" si="42"/>
        <v>4169.1030.410.2007.280.0</v>
      </c>
      <c r="H2704" s="23" t="s">
        <v>2257</v>
      </c>
    </row>
    <row r="2705" spans="1:8" hidden="1" x14ac:dyDescent="0.25">
      <c r="A2705">
        <v>4169</v>
      </c>
      <c r="B2705">
        <v>1030</v>
      </c>
      <c r="C2705">
        <v>410</v>
      </c>
      <c r="D2705">
        <v>2007</v>
      </c>
      <c r="E2705">
        <v>290</v>
      </c>
      <c r="F2705">
        <v>0</v>
      </c>
      <c r="G2705" s="41" t="str">
        <f t="shared" si="42"/>
        <v>4169.1030.410.2007.290.0</v>
      </c>
      <c r="H2705" s="23" t="s">
        <v>2258</v>
      </c>
    </row>
    <row r="2706" spans="1:8" hidden="1" x14ac:dyDescent="0.25">
      <c r="A2706">
        <v>4169</v>
      </c>
      <c r="B2706">
        <v>1030</v>
      </c>
      <c r="C2706">
        <v>410</v>
      </c>
      <c r="D2706">
        <v>2007</v>
      </c>
      <c r="E2706">
        <v>300</v>
      </c>
      <c r="F2706">
        <v>0</v>
      </c>
      <c r="G2706" s="41" t="str">
        <f t="shared" si="42"/>
        <v>4169.1030.410.2007.300.0</v>
      </c>
      <c r="H2706" s="23" t="s">
        <v>2259</v>
      </c>
    </row>
    <row r="2707" spans="1:8" hidden="1" x14ac:dyDescent="0.25">
      <c r="A2707">
        <v>4169</v>
      </c>
      <c r="B2707">
        <v>1030</v>
      </c>
      <c r="C2707">
        <v>410</v>
      </c>
      <c r="D2707">
        <v>2007</v>
      </c>
      <c r="E2707">
        <v>310</v>
      </c>
      <c r="F2707">
        <v>0</v>
      </c>
      <c r="G2707" s="41" t="str">
        <f t="shared" si="42"/>
        <v>4169.1030.410.2007.310.0</v>
      </c>
      <c r="H2707" s="23" t="s">
        <v>2260</v>
      </c>
    </row>
    <row r="2708" spans="1:8" hidden="1" x14ac:dyDescent="0.25">
      <c r="A2708">
        <v>4169</v>
      </c>
      <c r="B2708">
        <v>1030</v>
      </c>
      <c r="C2708">
        <v>410</v>
      </c>
      <c r="D2708">
        <v>2007</v>
      </c>
      <c r="E2708">
        <v>320</v>
      </c>
      <c r="F2708">
        <v>0</v>
      </c>
      <c r="G2708" s="41" t="str">
        <f t="shared" si="42"/>
        <v>4169.1030.410.2007.320.0</v>
      </c>
      <c r="H2708" s="23" t="s">
        <v>2261</v>
      </c>
    </row>
    <row r="2709" spans="1:8" hidden="1" x14ac:dyDescent="0.25">
      <c r="A2709">
        <v>4169</v>
      </c>
      <c r="B2709">
        <v>1030</v>
      </c>
      <c r="C2709">
        <v>410</v>
      </c>
      <c r="D2709">
        <v>2007</v>
      </c>
      <c r="E2709">
        <v>330</v>
      </c>
      <c r="F2709">
        <v>0</v>
      </c>
      <c r="G2709" s="41" t="str">
        <f t="shared" si="42"/>
        <v>4169.1030.410.2007.330.0</v>
      </c>
      <c r="H2709" s="23" t="s">
        <v>2262</v>
      </c>
    </row>
    <row r="2710" spans="1:8" hidden="1" x14ac:dyDescent="0.25">
      <c r="A2710">
        <v>4169</v>
      </c>
      <c r="B2710">
        <v>1030</v>
      </c>
      <c r="C2710">
        <v>410</v>
      </c>
      <c r="D2710">
        <v>2007</v>
      </c>
      <c r="E2710">
        <v>340</v>
      </c>
      <c r="F2710">
        <v>0</v>
      </c>
      <c r="G2710" s="41" t="str">
        <f t="shared" si="42"/>
        <v>4169.1030.410.2007.340.0</v>
      </c>
      <c r="H2710" s="23" t="s">
        <v>2263</v>
      </c>
    </row>
    <row r="2711" spans="1:8" hidden="1" x14ac:dyDescent="0.25">
      <c r="A2711">
        <v>4169</v>
      </c>
      <c r="B2711">
        <v>1030</v>
      </c>
      <c r="C2711">
        <v>410</v>
      </c>
      <c r="D2711">
        <v>2007</v>
      </c>
      <c r="E2711">
        <v>350</v>
      </c>
      <c r="F2711">
        <v>0</v>
      </c>
      <c r="G2711" s="41" t="str">
        <f t="shared" si="42"/>
        <v>4169.1030.410.2007.350.0</v>
      </c>
      <c r="H2711" s="23" t="s">
        <v>2264</v>
      </c>
    </row>
    <row r="2712" spans="1:8" hidden="1" x14ac:dyDescent="0.25">
      <c r="A2712">
        <v>4169</v>
      </c>
      <c r="B2712">
        <v>1030</v>
      </c>
      <c r="C2712">
        <v>410</v>
      </c>
      <c r="D2712">
        <v>2007</v>
      </c>
      <c r="E2712">
        <v>360</v>
      </c>
      <c r="F2712">
        <v>0</v>
      </c>
      <c r="G2712" s="41" t="str">
        <f t="shared" si="42"/>
        <v>4169.1030.410.2007.360.0</v>
      </c>
      <c r="H2712" s="23" t="s">
        <v>2265</v>
      </c>
    </row>
    <row r="2713" spans="1:8" hidden="1" x14ac:dyDescent="0.25">
      <c r="A2713">
        <v>4169</v>
      </c>
      <c r="B2713">
        <v>1030</v>
      </c>
      <c r="C2713">
        <v>410</v>
      </c>
      <c r="D2713">
        <v>2007</v>
      </c>
      <c r="E2713">
        <v>370</v>
      </c>
      <c r="F2713">
        <v>0</v>
      </c>
      <c r="G2713" s="41" t="str">
        <f t="shared" si="42"/>
        <v>4169.1030.410.2007.370.0</v>
      </c>
      <c r="H2713" s="23" t="s">
        <v>2266</v>
      </c>
    </row>
    <row r="2714" spans="1:8" hidden="1" x14ac:dyDescent="0.25">
      <c r="A2714">
        <v>4169</v>
      </c>
      <c r="B2714">
        <v>1030</v>
      </c>
      <c r="C2714">
        <v>410</v>
      </c>
      <c r="D2714">
        <v>2007</v>
      </c>
      <c r="E2714">
        <v>380</v>
      </c>
      <c r="F2714">
        <v>0</v>
      </c>
      <c r="G2714" s="41" t="str">
        <f t="shared" si="42"/>
        <v>4169.1030.410.2007.380.0</v>
      </c>
      <c r="H2714" s="23" t="s">
        <v>2267</v>
      </c>
    </row>
    <row r="2715" spans="1:8" hidden="1" x14ac:dyDescent="0.25">
      <c r="A2715">
        <v>4169</v>
      </c>
      <c r="B2715">
        <v>1030</v>
      </c>
      <c r="C2715">
        <v>410</v>
      </c>
      <c r="D2715">
        <v>2007</v>
      </c>
      <c r="E2715">
        <v>390</v>
      </c>
      <c r="F2715">
        <v>0</v>
      </c>
      <c r="G2715" s="41" t="str">
        <f t="shared" si="42"/>
        <v>4169.1030.410.2007.390.0</v>
      </c>
      <c r="H2715" s="23" t="s">
        <v>2268</v>
      </c>
    </row>
    <row r="2716" spans="1:8" hidden="1" x14ac:dyDescent="0.25">
      <c r="A2716">
        <v>4169</v>
      </c>
      <c r="B2716">
        <v>1030</v>
      </c>
      <c r="C2716">
        <v>410</v>
      </c>
      <c r="D2716">
        <v>2007</v>
      </c>
      <c r="E2716">
        <v>395</v>
      </c>
      <c r="F2716">
        <v>0</v>
      </c>
      <c r="G2716" s="41" t="str">
        <f t="shared" si="42"/>
        <v>4169.1030.410.2007.395.0</v>
      </c>
      <c r="H2716" s="23" t="s">
        <v>2269</v>
      </c>
    </row>
    <row r="2717" spans="1:8" hidden="1" x14ac:dyDescent="0.25">
      <c r="A2717">
        <v>4169</v>
      </c>
      <c r="B2717">
        <v>1030</v>
      </c>
      <c r="C2717">
        <v>410</v>
      </c>
      <c r="D2717">
        <v>2007</v>
      </c>
      <c r="E2717">
        <v>400</v>
      </c>
      <c r="F2717">
        <v>0</v>
      </c>
      <c r="G2717" s="41" t="str">
        <f t="shared" si="42"/>
        <v>4169.1030.410.2007.400.0</v>
      </c>
      <c r="H2717" s="23" t="s">
        <v>2270</v>
      </c>
    </row>
    <row r="2718" spans="1:8" hidden="1" x14ac:dyDescent="0.25">
      <c r="A2718">
        <v>4169</v>
      </c>
      <c r="B2718">
        <v>1030</v>
      </c>
      <c r="C2718">
        <v>410</v>
      </c>
      <c r="D2718">
        <v>2007</v>
      </c>
      <c r="E2718">
        <v>500</v>
      </c>
      <c r="F2718">
        <v>0</v>
      </c>
      <c r="G2718" s="41" t="str">
        <f t="shared" si="42"/>
        <v>4169.1030.410.2007.500.0</v>
      </c>
      <c r="H2718" s="23" t="s">
        <v>2271</v>
      </c>
    </row>
    <row r="2719" spans="1:8" hidden="1" x14ac:dyDescent="0.25">
      <c r="A2719">
        <v>4169</v>
      </c>
      <c r="B2719">
        <v>1030</v>
      </c>
      <c r="C2719">
        <v>410</v>
      </c>
      <c r="D2719">
        <v>2007</v>
      </c>
      <c r="E2719">
        <v>510</v>
      </c>
      <c r="F2719">
        <v>0</v>
      </c>
      <c r="G2719" s="41" t="str">
        <f t="shared" si="42"/>
        <v>4169.1030.410.2007.510.0</v>
      </c>
      <c r="H2719" s="23" t="s">
        <v>2272</v>
      </c>
    </row>
    <row r="2720" spans="1:8" hidden="1" x14ac:dyDescent="0.25">
      <c r="A2720">
        <v>4169</v>
      </c>
      <c r="B2720">
        <v>1030</v>
      </c>
      <c r="C2720">
        <v>410</v>
      </c>
      <c r="D2720">
        <v>2007</v>
      </c>
      <c r="E2720">
        <v>520</v>
      </c>
      <c r="F2720">
        <v>0</v>
      </c>
      <c r="G2720" s="41" t="str">
        <f t="shared" si="42"/>
        <v>4169.1030.410.2007.520.0</v>
      </c>
      <c r="H2720" s="23" t="s">
        <v>2273</v>
      </c>
    </row>
    <row r="2721" spans="1:8" hidden="1" x14ac:dyDescent="0.25">
      <c r="A2721">
        <v>4169</v>
      </c>
      <c r="B2721">
        <v>1030</v>
      </c>
      <c r="C2721">
        <v>410</v>
      </c>
      <c r="D2721">
        <v>2007</v>
      </c>
      <c r="E2721">
        <v>530</v>
      </c>
      <c r="F2721">
        <v>0</v>
      </c>
      <c r="G2721" s="41" t="str">
        <f t="shared" si="42"/>
        <v>4169.1030.410.2007.530.0</v>
      </c>
      <c r="H2721" s="23" t="s">
        <v>2274</v>
      </c>
    </row>
    <row r="2722" spans="1:8" hidden="1" x14ac:dyDescent="0.25">
      <c r="A2722">
        <v>4169</v>
      </c>
      <c r="B2722">
        <v>1030</v>
      </c>
      <c r="C2722">
        <v>410</v>
      </c>
      <c r="D2722">
        <v>2007</v>
      </c>
      <c r="E2722">
        <v>540</v>
      </c>
      <c r="F2722">
        <v>0</v>
      </c>
      <c r="G2722" s="41" t="str">
        <f t="shared" si="42"/>
        <v>4169.1030.410.2007.540.0</v>
      </c>
      <c r="H2722" s="23" t="s">
        <v>2275</v>
      </c>
    </row>
    <row r="2723" spans="1:8" hidden="1" x14ac:dyDescent="0.25">
      <c r="A2723">
        <v>4169</v>
      </c>
      <c r="B2723">
        <v>1030</v>
      </c>
      <c r="C2723">
        <v>410</v>
      </c>
      <c r="D2723">
        <v>2007</v>
      </c>
      <c r="E2723">
        <v>550</v>
      </c>
      <c r="F2723">
        <v>0</v>
      </c>
      <c r="G2723" s="41" t="str">
        <f t="shared" si="42"/>
        <v>4169.1030.410.2007.550.0</v>
      </c>
      <c r="H2723" s="23" t="s">
        <v>2276</v>
      </c>
    </row>
    <row r="2724" spans="1:8" hidden="1" x14ac:dyDescent="0.25">
      <c r="A2724">
        <v>4169</v>
      </c>
      <c r="B2724">
        <v>1030</v>
      </c>
      <c r="C2724">
        <v>410</v>
      </c>
      <c r="D2724">
        <v>2007</v>
      </c>
      <c r="E2724">
        <v>560</v>
      </c>
      <c r="F2724">
        <v>0</v>
      </c>
      <c r="G2724" s="41" t="str">
        <f t="shared" si="42"/>
        <v>4169.1030.410.2007.560.0</v>
      </c>
      <c r="H2724" s="23" t="s">
        <v>2277</v>
      </c>
    </row>
    <row r="2725" spans="1:8" hidden="1" x14ac:dyDescent="0.25">
      <c r="A2725" s="41">
        <v>4169</v>
      </c>
      <c r="B2725" s="41">
        <v>1030</v>
      </c>
      <c r="C2725" s="41">
        <v>420</v>
      </c>
      <c r="D2725" s="41">
        <v>0</v>
      </c>
      <c r="E2725" s="41">
        <v>0</v>
      </c>
      <c r="F2725" s="41">
        <v>0</v>
      </c>
      <c r="G2725" s="41" t="str">
        <f t="shared" si="42"/>
        <v>4169.1030.420.0.0.0</v>
      </c>
      <c r="H2725" s="46" t="s">
        <v>2278</v>
      </c>
    </row>
    <row r="2726" spans="1:8" hidden="1" x14ac:dyDescent="0.25">
      <c r="A2726">
        <v>4169</v>
      </c>
      <c r="B2726">
        <v>1030</v>
      </c>
      <c r="C2726">
        <v>420</v>
      </c>
      <c r="D2726">
        <v>100</v>
      </c>
      <c r="E2726">
        <v>0</v>
      </c>
      <c r="F2726">
        <v>0</v>
      </c>
      <c r="G2726" s="41" t="str">
        <f t="shared" si="42"/>
        <v>4169.1030.420.100.0.0</v>
      </c>
      <c r="H2726" s="23" t="s">
        <v>2279</v>
      </c>
    </row>
    <row r="2727" spans="1:8" hidden="1" x14ac:dyDescent="0.25">
      <c r="A2727">
        <v>4169</v>
      </c>
      <c r="B2727">
        <v>1030</v>
      </c>
      <c r="C2727">
        <v>420</v>
      </c>
      <c r="D2727">
        <v>1000</v>
      </c>
      <c r="E2727">
        <v>0</v>
      </c>
      <c r="F2727">
        <v>0</v>
      </c>
      <c r="G2727" s="41" t="str">
        <f t="shared" si="42"/>
        <v>4169.1030.420.1000.0.0</v>
      </c>
      <c r="H2727" s="23" t="s">
        <v>2280</v>
      </c>
    </row>
    <row r="2728" spans="1:8" hidden="1" x14ac:dyDescent="0.25">
      <c r="A2728">
        <v>4169</v>
      </c>
      <c r="B2728">
        <v>1030</v>
      </c>
      <c r="C2728">
        <v>420</v>
      </c>
      <c r="D2728">
        <v>1000</v>
      </c>
      <c r="E2728">
        <v>10</v>
      </c>
      <c r="F2728">
        <v>0</v>
      </c>
      <c r="G2728" s="41" t="str">
        <f t="shared" si="42"/>
        <v>4169.1030.420.1000.10.0</v>
      </c>
      <c r="H2728" s="23" t="s">
        <v>2281</v>
      </c>
    </row>
    <row r="2729" spans="1:8" hidden="1" x14ac:dyDescent="0.25">
      <c r="A2729">
        <v>4169</v>
      </c>
      <c r="B2729">
        <v>1030</v>
      </c>
      <c r="C2729">
        <v>420</v>
      </c>
      <c r="D2729">
        <v>1000</v>
      </c>
      <c r="E2729">
        <v>20</v>
      </c>
      <c r="F2729">
        <v>0</v>
      </c>
      <c r="G2729" s="41" t="str">
        <f t="shared" si="42"/>
        <v>4169.1030.420.1000.20.0</v>
      </c>
      <c r="H2729" s="23" t="s">
        <v>2282</v>
      </c>
    </row>
    <row r="2730" spans="1:8" hidden="1" x14ac:dyDescent="0.25">
      <c r="A2730">
        <v>4169</v>
      </c>
      <c r="B2730">
        <v>1030</v>
      </c>
      <c r="C2730">
        <v>420</v>
      </c>
      <c r="D2730">
        <v>1000</v>
      </c>
      <c r="E2730">
        <v>30</v>
      </c>
      <c r="F2730">
        <v>0</v>
      </c>
      <c r="G2730" s="41" t="str">
        <f t="shared" si="42"/>
        <v>4169.1030.420.1000.30.0</v>
      </c>
      <c r="H2730" s="23" t="s">
        <v>2283</v>
      </c>
    </row>
    <row r="2731" spans="1:8" hidden="1" x14ac:dyDescent="0.25">
      <c r="A2731">
        <v>4169</v>
      </c>
      <c r="B2731">
        <v>1030</v>
      </c>
      <c r="C2731">
        <v>420</v>
      </c>
      <c r="D2731">
        <v>1000</v>
      </c>
      <c r="E2731">
        <v>40</v>
      </c>
      <c r="F2731">
        <v>0</v>
      </c>
      <c r="G2731" s="41" t="str">
        <f t="shared" si="42"/>
        <v>4169.1030.420.1000.40.0</v>
      </c>
      <c r="H2731" s="23" t="s">
        <v>2284</v>
      </c>
    </row>
    <row r="2732" spans="1:8" hidden="1" x14ac:dyDescent="0.25">
      <c r="A2732">
        <v>4169</v>
      </c>
      <c r="B2732">
        <v>1030</v>
      </c>
      <c r="C2732">
        <v>420</v>
      </c>
      <c r="D2732">
        <v>1000</v>
      </c>
      <c r="E2732">
        <v>50</v>
      </c>
      <c r="F2732">
        <v>0</v>
      </c>
      <c r="G2732" s="41" t="str">
        <f t="shared" si="42"/>
        <v>4169.1030.420.1000.50.0</v>
      </c>
      <c r="H2732" s="23" t="s">
        <v>2285</v>
      </c>
    </row>
    <row r="2733" spans="1:8" hidden="1" x14ac:dyDescent="0.25">
      <c r="A2733">
        <v>4169</v>
      </c>
      <c r="B2733">
        <v>1030</v>
      </c>
      <c r="C2733">
        <v>420</v>
      </c>
      <c r="D2733">
        <v>1000</v>
      </c>
      <c r="E2733">
        <v>60</v>
      </c>
      <c r="F2733">
        <v>0</v>
      </c>
      <c r="G2733" s="41" t="str">
        <f t="shared" si="42"/>
        <v>4169.1030.420.1000.60.0</v>
      </c>
      <c r="H2733" s="23" t="s">
        <v>2239</v>
      </c>
    </row>
    <row r="2734" spans="1:8" hidden="1" x14ac:dyDescent="0.25">
      <c r="A2734">
        <v>4169</v>
      </c>
      <c r="B2734">
        <v>1030</v>
      </c>
      <c r="C2734">
        <v>420</v>
      </c>
      <c r="D2734">
        <v>1000</v>
      </c>
      <c r="E2734">
        <v>70</v>
      </c>
      <c r="F2734">
        <v>0</v>
      </c>
      <c r="G2734" s="41" t="str">
        <f t="shared" si="42"/>
        <v>4169.1030.420.1000.70.0</v>
      </c>
      <c r="H2734" s="23" t="s">
        <v>2286</v>
      </c>
    </row>
    <row r="2735" spans="1:8" hidden="1" x14ac:dyDescent="0.25">
      <c r="A2735">
        <v>4169</v>
      </c>
      <c r="B2735">
        <v>1030</v>
      </c>
      <c r="C2735">
        <v>420</v>
      </c>
      <c r="D2735">
        <v>1000</v>
      </c>
      <c r="E2735">
        <v>80</v>
      </c>
      <c r="F2735">
        <v>0</v>
      </c>
      <c r="G2735" s="41" t="str">
        <f t="shared" si="42"/>
        <v>4169.1030.420.1000.80.0</v>
      </c>
      <c r="H2735" s="23" t="s">
        <v>2287</v>
      </c>
    </row>
    <row r="2736" spans="1:8" hidden="1" x14ac:dyDescent="0.25">
      <c r="A2736">
        <v>4169</v>
      </c>
      <c r="B2736">
        <v>1030</v>
      </c>
      <c r="C2736">
        <v>420</v>
      </c>
      <c r="D2736">
        <v>1000</v>
      </c>
      <c r="E2736">
        <v>90</v>
      </c>
      <c r="F2736">
        <v>0</v>
      </c>
      <c r="G2736" s="41" t="str">
        <f t="shared" si="42"/>
        <v>4169.1030.420.1000.90.0</v>
      </c>
      <c r="H2736" s="23" t="s">
        <v>2244</v>
      </c>
    </row>
    <row r="2737" spans="1:8" hidden="1" x14ac:dyDescent="0.25">
      <c r="A2737">
        <v>4169</v>
      </c>
      <c r="B2737">
        <v>1030</v>
      </c>
      <c r="C2737">
        <v>420</v>
      </c>
      <c r="D2737">
        <v>1000</v>
      </c>
      <c r="E2737">
        <v>100</v>
      </c>
      <c r="F2737">
        <v>0</v>
      </c>
      <c r="G2737" s="41" t="str">
        <f t="shared" si="42"/>
        <v>4169.1030.420.1000.100.0</v>
      </c>
      <c r="H2737" s="23" t="s">
        <v>2288</v>
      </c>
    </row>
    <row r="2738" spans="1:8" hidden="1" x14ac:dyDescent="0.25">
      <c r="A2738">
        <v>4169</v>
      </c>
      <c r="B2738">
        <v>1030</v>
      </c>
      <c r="C2738">
        <v>420</v>
      </c>
      <c r="D2738">
        <v>1000</v>
      </c>
      <c r="E2738">
        <v>110</v>
      </c>
      <c r="F2738">
        <v>0</v>
      </c>
      <c r="G2738" s="41" t="str">
        <f t="shared" si="42"/>
        <v>4169.1030.420.1000.110.0</v>
      </c>
      <c r="H2738" s="23" t="s">
        <v>2250</v>
      </c>
    </row>
    <row r="2739" spans="1:8" hidden="1" x14ac:dyDescent="0.25">
      <c r="A2739">
        <v>4169</v>
      </c>
      <c r="B2739">
        <v>1030</v>
      </c>
      <c r="C2739">
        <v>420</v>
      </c>
      <c r="D2739">
        <v>1000</v>
      </c>
      <c r="E2739">
        <v>120</v>
      </c>
      <c r="F2739">
        <v>0</v>
      </c>
      <c r="G2739" s="41" t="str">
        <f t="shared" si="42"/>
        <v>4169.1030.420.1000.120.0</v>
      </c>
      <c r="H2739" s="23" t="s">
        <v>2289</v>
      </c>
    </row>
    <row r="2740" spans="1:8" hidden="1" x14ac:dyDescent="0.25">
      <c r="A2740" s="41">
        <v>4169</v>
      </c>
      <c r="B2740" s="41">
        <v>1030</v>
      </c>
      <c r="C2740" s="41">
        <v>430</v>
      </c>
      <c r="D2740" s="41">
        <v>0</v>
      </c>
      <c r="E2740" s="41">
        <v>0</v>
      </c>
      <c r="F2740" s="41">
        <v>0</v>
      </c>
      <c r="G2740" s="41" t="str">
        <f t="shared" si="42"/>
        <v>4169.1030.430.0.0.0</v>
      </c>
      <c r="H2740" s="46" t="s">
        <v>2290</v>
      </c>
    </row>
    <row r="2741" spans="1:8" hidden="1" x14ac:dyDescent="0.25">
      <c r="A2741">
        <v>4169</v>
      </c>
      <c r="B2741">
        <v>1030</v>
      </c>
      <c r="C2741">
        <v>430</v>
      </c>
      <c r="D2741">
        <v>10</v>
      </c>
      <c r="E2741">
        <v>0</v>
      </c>
      <c r="F2741">
        <v>0</v>
      </c>
      <c r="G2741" s="41" t="str">
        <f t="shared" si="42"/>
        <v>4169.1030.430.10.0.0</v>
      </c>
      <c r="H2741" s="23" t="s">
        <v>2291</v>
      </c>
    </row>
    <row r="2742" spans="1:8" hidden="1" x14ac:dyDescent="0.25">
      <c r="A2742">
        <v>4169</v>
      </c>
      <c r="B2742">
        <v>1030</v>
      </c>
      <c r="C2742">
        <v>430</v>
      </c>
      <c r="D2742">
        <v>20</v>
      </c>
      <c r="E2742">
        <v>0</v>
      </c>
      <c r="F2742">
        <v>0</v>
      </c>
      <c r="G2742" s="41" t="str">
        <f t="shared" si="42"/>
        <v>4169.1030.430.20.0.0</v>
      </c>
      <c r="H2742" s="23" t="s">
        <v>2292</v>
      </c>
    </row>
    <row r="2743" spans="1:8" hidden="1" x14ac:dyDescent="0.25">
      <c r="A2743">
        <v>4169</v>
      </c>
      <c r="B2743">
        <v>1030</v>
      </c>
      <c r="C2743">
        <v>430</v>
      </c>
      <c r="D2743">
        <v>30</v>
      </c>
      <c r="E2743">
        <v>0</v>
      </c>
      <c r="F2743">
        <v>0</v>
      </c>
      <c r="G2743" s="41" t="str">
        <f t="shared" si="42"/>
        <v>4169.1030.430.30.0.0</v>
      </c>
      <c r="H2743" s="23" t="s">
        <v>2293</v>
      </c>
    </row>
    <row r="2744" spans="1:8" hidden="1" x14ac:dyDescent="0.25">
      <c r="A2744" s="41">
        <v>4169</v>
      </c>
      <c r="B2744" s="41">
        <v>1030</v>
      </c>
      <c r="C2744" s="41">
        <v>440</v>
      </c>
      <c r="D2744" s="41">
        <v>0</v>
      </c>
      <c r="E2744" s="41">
        <v>0</v>
      </c>
      <c r="F2744" s="41">
        <v>0</v>
      </c>
      <c r="G2744" s="41" t="str">
        <f t="shared" si="42"/>
        <v>4169.1030.440.0.0.0</v>
      </c>
      <c r="H2744" s="46" t="s">
        <v>2294</v>
      </c>
    </row>
    <row r="2745" spans="1:8" hidden="1" x14ac:dyDescent="0.25">
      <c r="A2745">
        <v>4169</v>
      </c>
      <c r="B2745">
        <v>1030</v>
      </c>
      <c r="C2745">
        <v>440</v>
      </c>
      <c r="D2745">
        <v>10</v>
      </c>
      <c r="E2745">
        <v>0</v>
      </c>
      <c r="F2745">
        <v>0</v>
      </c>
      <c r="G2745" s="41" t="str">
        <f t="shared" si="42"/>
        <v>4169.1030.440.10.0.0</v>
      </c>
      <c r="H2745" s="23" t="s">
        <v>2295</v>
      </c>
    </row>
    <row r="2746" spans="1:8" hidden="1" x14ac:dyDescent="0.25">
      <c r="A2746">
        <v>4169</v>
      </c>
      <c r="B2746">
        <v>1030</v>
      </c>
      <c r="C2746">
        <v>440</v>
      </c>
      <c r="D2746">
        <v>20</v>
      </c>
      <c r="E2746">
        <v>0</v>
      </c>
      <c r="F2746">
        <v>0</v>
      </c>
      <c r="G2746" s="41" t="str">
        <f t="shared" si="42"/>
        <v>4169.1030.440.20.0.0</v>
      </c>
      <c r="H2746" s="23" t="s">
        <v>2296</v>
      </c>
    </row>
    <row r="2747" spans="1:8" hidden="1" x14ac:dyDescent="0.25">
      <c r="A2747" s="41">
        <v>4169</v>
      </c>
      <c r="B2747" s="41">
        <v>1030</v>
      </c>
      <c r="C2747" s="41">
        <v>450</v>
      </c>
      <c r="D2747" s="41">
        <v>0</v>
      </c>
      <c r="E2747" s="41">
        <v>0</v>
      </c>
      <c r="F2747" s="41">
        <v>0</v>
      </c>
      <c r="G2747" s="41" t="str">
        <f t="shared" si="42"/>
        <v>4169.1030.450.0.0.0</v>
      </c>
      <c r="H2747" s="46" t="s">
        <v>2297</v>
      </c>
    </row>
    <row r="2748" spans="1:8" hidden="1" x14ac:dyDescent="0.25">
      <c r="A2748">
        <v>4169</v>
      </c>
      <c r="B2748">
        <v>1030</v>
      </c>
      <c r="C2748">
        <v>450</v>
      </c>
      <c r="D2748">
        <v>10</v>
      </c>
      <c r="E2748">
        <v>0</v>
      </c>
      <c r="F2748">
        <v>0</v>
      </c>
      <c r="G2748" s="41" t="str">
        <f t="shared" si="42"/>
        <v>4169.1030.450.10.0.0</v>
      </c>
      <c r="H2748" s="23" t="s">
        <v>2298</v>
      </c>
    </row>
    <row r="2749" spans="1:8" hidden="1" x14ac:dyDescent="0.25">
      <c r="A2749" s="41">
        <v>4169</v>
      </c>
      <c r="B2749" s="41">
        <v>1030</v>
      </c>
      <c r="C2749" s="41">
        <v>460</v>
      </c>
      <c r="D2749" s="41">
        <v>0</v>
      </c>
      <c r="E2749" s="41">
        <v>0</v>
      </c>
      <c r="F2749" s="41">
        <v>0</v>
      </c>
      <c r="G2749" s="41" t="str">
        <f t="shared" si="42"/>
        <v>4169.1030.460.0.0.0</v>
      </c>
      <c r="H2749" s="46" t="s">
        <v>2299</v>
      </c>
    </row>
    <row r="2750" spans="1:8" hidden="1" x14ac:dyDescent="0.25">
      <c r="A2750">
        <v>4169</v>
      </c>
      <c r="B2750">
        <v>1030</v>
      </c>
      <c r="C2750">
        <v>460</v>
      </c>
      <c r="D2750">
        <v>10</v>
      </c>
      <c r="E2750">
        <v>0</v>
      </c>
      <c r="F2750">
        <v>0</v>
      </c>
      <c r="G2750" s="41" t="str">
        <f t="shared" si="42"/>
        <v>4169.1030.460.10.0.0</v>
      </c>
      <c r="H2750" s="23" t="s">
        <v>2265</v>
      </c>
    </row>
    <row r="2751" spans="1:8" hidden="1" x14ac:dyDescent="0.25">
      <c r="A2751" s="41">
        <v>4169</v>
      </c>
      <c r="B2751" s="41">
        <v>1030</v>
      </c>
      <c r="C2751" s="41">
        <v>470</v>
      </c>
      <c r="D2751" s="41">
        <v>0</v>
      </c>
      <c r="E2751" s="41">
        <v>0</v>
      </c>
      <c r="F2751" s="41">
        <v>0</v>
      </c>
      <c r="G2751" s="41" t="str">
        <f t="shared" si="42"/>
        <v>4169.1030.470.0.0.0</v>
      </c>
      <c r="H2751" s="46" t="s">
        <v>2300</v>
      </c>
    </row>
    <row r="2752" spans="1:8" hidden="1" x14ac:dyDescent="0.25">
      <c r="A2752">
        <v>4169</v>
      </c>
      <c r="B2752">
        <v>1030</v>
      </c>
      <c r="C2752">
        <v>470</v>
      </c>
      <c r="D2752">
        <v>10</v>
      </c>
      <c r="E2752">
        <v>0</v>
      </c>
      <c r="F2752">
        <v>0</v>
      </c>
      <c r="G2752" s="41" t="str">
        <f t="shared" si="42"/>
        <v>4169.1030.470.10.0.0</v>
      </c>
      <c r="H2752" s="23" t="s">
        <v>2301</v>
      </c>
    </row>
    <row r="2753" spans="1:8" hidden="1" x14ac:dyDescent="0.25">
      <c r="A2753">
        <v>4169</v>
      </c>
      <c r="B2753">
        <v>1030</v>
      </c>
      <c r="C2753">
        <v>470</v>
      </c>
      <c r="D2753">
        <v>20</v>
      </c>
      <c r="E2753">
        <v>0</v>
      </c>
      <c r="F2753">
        <v>0</v>
      </c>
      <c r="G2753" s="41" t="str">
        <f t="shared" si="42"/>
        <v>4169.1030.470.20.0.0</v>
      </c>
      <c r="H2753" s="23" t="s">
        <v>2302</v>
      </c>
    </row>
    <row r="2754" spans="1:8" hidden="1" x14ac:dyDescent="0.25">
      <c r="A2754" s="41">
        <v>4169</v>
      </c>
      <c r="B2754" s="41">
        <v>1030</v>
      </c>
      <c r="C2754" s="41">
        <v>480</v>
      </c>
      <c r="D2754" s="41">
        <v>0</v>
      </c>
      <c r="E2754" s="41">
        <v>0</v>
      </c>
      <c r="F2754" s="41">
        <v>0</v>
      </c>
      <c r="G2754" s="41" t="str">
        <f t="shared" si="42"/>
        <v>4169.1030.480.0.0.0</v>
      </c>
      <c r="H2754" s="46" t="s">
        <v>2303</v>
      </c>
    </row>
    <row r="2755" spans="1:8" hidden="1" x14ac:dyDescent="0.25">
      <c r="A2755">
        <v>4169</v>
      </c>
      <c r="B2755">
        <v>1030</v>
      </c>
      <c r="C2755">
        <v>480</v>
      </c>
      <c r="D2755">
        <v>10</v>
      </c>
      <c r="E2755">
        <v>0</v>
      </c>
      <c r="F2755">
        <v>0</v>
      </c>
      <c r="G2755" s="41" t="str">
        <f t="shared" si="42"/>
        <v>4169.1030.480.10.0.0</v>
      </c>
      <c r="H2755" s="23" t="s">
        <v>2304</v>
      </c>
    </row>
    <row r="2756" spans="1:8" hidden="1" x14ac:dyDescent="0.25">
      <c r="A2756" s="41">
        <v>4169</v>
      </c>
      <c r="B2756" s="41">
        <v>1030</v>
      </c>
      <c r="C2756" s="41">
        <v>490</v>
      </c>
      <c r="D2756" s="41">
        <v>0</v>
      </c>
      <c r="E2756" s="41">
        <v>0</v>
      </c>
      <c r="F2756" s="41">
        <v>0</v>
      </c>
      <c r="G2756" s="41" t="str">
        <f t="shared" si="42"/>
        <v>4169.1030.490.0.0.0</v>
      </c>
      <c r="H2756" s="46" t="s">
        <v>2305</v>
      </c>
    </row>
    <row r="2757" spans="1:8" hidden="1" x14ac:dyDescent="0.25">
      <c r="A2757">
        <v>4169</v>
      </c>
      <c r="B2757">
        <v>1030</v>
      </c>
      <c r="C2757">
        <v>490</v>
      </c>
      <c r="D2757">
        <v>10</v>
      </c>
      <c r="E2757">
        <v>0</v>
      </c>
      <c r="F2757">
        <v>0</v>
      </c>
      <c r="G2757" s="41" t="str">
        <f t="shared" si="42"/>
        <v>4169.1030.490.10.0.0</v>
      </c>
      <c r="H2757" s="23" t="s">
        <v>2306</v>
      </c>
    </row>
    <row r="2758" spans="1:8" hidden="1" x14ac:dyDescent="0.25">
      <c r="A2758" s="41">
        <v>4169</v>
      </c>
      <c r="B2758" s="41">
        <v>1040</v>
      </c>
      <c r="C2758" s="41">
        <v>0</v>
      </c>
      <c r="D2758" s="41">
        <v>0</v>
      </c>
      <c r="E2758" s="41">
        <v>0</v>
      </c>
      <c r="F2758" s="41">
        <v>0</v>
      </c>
      <c r="G2758" s="41" t="str">
        <f t="shared" si="42"/>
        <v>4169.1040.0.0.0.0</v>
      </c>
      <c r="H2758" s="46" t="s">
        <v>2307</v>
      </c>
    </row>
    <row r="2759" spans="1:8" hidden="1" x14ac:dyDescent="0.25">
      <c r="A2759" s="41">
        <v>4169</v>
      </c>
      <c r="B2759" s="41">
        <v>1040</v>
      </c>
      <c r="C2759" s="41">
        <v>10</v>
      </c>
      <c r="D2759" s="41">
        <v>0</v>
      </c>
      <c r="E2759" s="41">
        <v>0</v>
      </c>
      <c r="F2759" s="41">
        <v>0</v>
      </c>
      <c r="G2759" s="41" t="str">
        <f t="shared" si="42"/>
        <v>4169.1040.10.0.0.0</v>
      </c>
      <c r="H2759" s="46" t="s">
        <v>2308</v>
      </c>
    </row>
    <row r="2760" spans="1:8" hidden="1" x14ac:dyDescent="0.25">
      <c r="A2760" s="41">
        <v>4169</v>
      </c>
      <c r="B2760" s="41">
        <v>1040</v>
      </c>
      <c r="C2760" s="41">
        <v>20</v>
      </c>
      <c r="D2760" s="41">
        <v>0</v>
      </c>
      <c r="E2760" s="41">
        <v>0</v>
      </c>
      <c r="F2760" s="41">
        <v>0</v>
      </c>
      <c r="G2760" s="41" t="str">
        <f t="shared" si="42"/>
        <v>4169.1040.20.0.0.0</v>
      </c>
      <c r="H2760" s="46" t="s">
        <v>2309</v>
      </c>
    </row>
    <row r="2761" spans="1:8" hidden="1" x14ac:dyDescent="0.25">
      <c r="A2761" s="41">
        <v>4169</v>
      </c>
      <c r="B2761" s="41">
        <v>1040</v>
      </c>
      <c r="C2761" s="41">
        <v>30</v>
      </c>
      <c r="D2761" s="41">
        <v>0</v>
      </c>
      <c r="E2761" s="41">
        <v>0</v>
      </c>
      <c r="F2761" s="41">
        <v>0</v>
      </c>
      <c r="G2761" s="41" t="str">
        <f t="shared" ref="G2761:G2824" si="43">_xlfn.CONCAT(A2761,".",B2761,".",C2761,".",D2761,".",E2761,".",F2761)</f>
        <v>4169.1040.30.0.0.0</v>
      </c>
      <c r="H2761" s="46" t="s">
        <v>2185</v>
      </c>
    </row>
    <row r="2762" spans="1:8" hidden="1" x14ac:dyDescent="0.25">
      <c r="A2762" s="41">
        <v>4169</v>
      </c>
      <c r="B2762" s="41">
        <v>1050</v>
      </c>
      <c r="C2762" s="41">
        <v>0</v>
      </c>
      <c r="D2762" s="41">
        <v>0</v>
      </c>
      <c r="E2762" s="41">
        <v>0</v>
      </c>
      <c r="F2762" s="41">
        <v>0</v>
      </c>
      <c r="G2762" s="41" t="str">
        <f t="shared" si="43"/>
        <v>4169.1050.0.0.0.0</v>
      </c>
      <c r="H2762" s="46" t="s">
        <v>2310</v>
      </c>
    </row>
    <row r="2763" spans="1:8" hidden="1" x14ac:dyDescent="0.25">
      <c r="A2763" s="41">
        <v>4169</v>
      </c>
      <c r="B2763" s="41">
        <v>1050</v>
      </c>
      <c r="C2763" s="41">
        <v>10</v>
      </c>
      <c r="D2763" s="41">
        <v>0</v>
      </c>
      <c r="E2763" s="41">
        <v>0</v>
      </c>
      <c r="F2763" s="41">
        <v>0</v>
      </c>
      <c r="G2763" s="41" t="str">
        <f t="shared" si="43"/>
        <v>4169.1050.10.0.0.0</v>
      </c>
      <c r="H2763" s="46" t="s">
        <v>2311</v>
      </c>
    </row>
    <row r="2764" spans="1:8" hidden="1" x14ac:dyDescent="0.25">
      <c r="A2764" s="41">
        <v>4169</v>
      </c>
      <c r="B2764" s="41">
        <v>1050</v>
      </c>
      <c r="C2764" s="41">
        <v>20</v>
      </c>
      <c r="D2764" s="41">
        <v>0</v>
      </c>
      <c r="E2764" s="41">
        <v>0</v>
      </c>
      <c r="F2764" s="41">
        <v>0</v>
      </c>
      <c r="G2764" s="41" t="str">
        <f t="shared" si="43"/>
        <v>4169.1050.20.0.0.0</v>
      </c>
      <c r="H2764" s="46" t="s">
        <v>2312</v>
      </c>
    </row>
    <row r="2765" spans="1:8" hidden="1" x14ac:dyDescent="0.25">
      <c r="A2765" s="41">
        <v>4169</v>
      </c>
      <c r="B2765" s="41">
        <v>1060</v>
      </c>
      <c r="C2765" s="41">
        <v>0</v>
      </c>
      <c r="D2765" s="41">
        <v>0</v>
      </c>
      <c r="E2765" s="41">
        <v>0</v>
      </c>
      <c r="F2765" s="41">
        <v>0</v>
      </c>
      <c r="G2765" s="41" t="str">
        <f t="shared" si="43"/>
        <v>4169.1060.0.0.0.0</v>
      </c>
      <c r="H2765" s="46" t="s">
        <v>2313</v>
      </c>
    </row>
    <row r="2766" spans="1:8" hidden="1" x14ac:dyDescent="0.25">
      <c r="A2766" s="41">
        <v>4169</v>
      </c>
      <c r="B2766" s="41">
        <v>1060</v>
      </c>
      <c r="C2766" s="41">
        <v>10</v>
      </c>
      <c r="D2766" s="41">
        <v>0</v>
      </c>
      <c r="E2766" s="41">
        <v>0</v>
      </c>
      <c r="F2766" s="41">
        <v>0</v>
      </c>
      <c r="G2766" s="41" t="str">
        <f t="shared" si="43"/>
        <v>4169.1060.10.0.0.0</v>
      </c>
      <c r="H2766" s="46" t="s">
        <v>2314</v>
      </c>
    </row>
    <row r="2767" spans="1:8" hidden="1" x14ac:dyDescent="0.25">
      <c r="A2767" s="41">
        <v>4169</v>
      </c>
      <c r="B2767" s="41">
        <v>1070</v>
      </c>
      <c r="C2767" s="41">
        <v>0</v>
      </c>
      <c r="D2767" s="41">
        <v>0</v>
      </c>
      <c r="E2767" s="41">
        <v>0</v>
      </c>
      <c r="F2767" s="41">
        <v>0</v>
      </c>
      <c r="G2767" s="41" t="str">
        <f t="shared" si="43"/>
        <v>4169.1070.0.0.0.0</v>
      </c>
      <c r="H2767" s="46" t="s">
        <v>2315</v>
      </c>
    </row>
    <row r="2768" spans="1:8" hidden="1" x14ac:dyDescent="0.25">
      <c r="A2768" s="41">
        <v>4169</v>
      </c>
      <c r="B2768" s="41">
        <v>1070</v>
      </c>
      <c r="C2768" s="41">
        <v>10</v>
      </c>
      <c r="D2768" s="41">
        <v>0</v>
      </c>
      <c r="E2768" s="41">
        <v>0</v>
      </c>
      <c r="F2768" s="41">
        <v>0</v>
      </c>
      <c r="G2768" s="41" t="str">
        <f t="shared" si="43"/>
        <v>4169.1070.10.0.0.0</v>
      </c>
      <c r="H2768" s="46" t="s">
        <v>2316</v>
      </c>
    </row>
    <row r="2769" spans="1:8" hidden="1" x14ac:dyDescent="0.25">
      <c r="A2769" s="41">
        <v>4169</v>
      </c>
      <c r="B2769" s="41">
        <v>1070</v>
      </c>
      <c r="C2769" s="41">
        <v>20</v>
      </c>
      <c r="D2769" s="41">
        <v>0</v>
      </c>
      <c r="E2769" s="41">
        <v>0</v>
      </c>
      <c r="F2769" s="41">
        <v>0</v>
      </c>
      <c r="G2769" s="41" t="str">
        <f t="shared" si="43"/>
        <v>4169.1070.20.0.0.0</v>
      </c>
      <c r="H2769" s="46" t="s">
        <v>2317</v>
      </c>
    </row>
    <row r="2770" spans="1:8" hidden="1" x14ac:dyDescent="0.25">
      <c r="A2770" s="41">
        <v>4169</v>
      </c>
      <c r="B2770" s="41">
        <v>1070</v>
      </c>
      <c r="C2770" s="41">
        <v>30</v>
      </c>
      <c r="D2770" s="41">
        <v>0</v>
      </c>
      <c r="E2770" s="41">
        <v>0</v>
      </c>
      <c r="F2770" s="41">
        <v>0</v>
      </c>
      <c r="G2770" s="41" t="str">
        <f t="shared" si="43"/>
        <v>4169.1070.30.0.0.0</v>
      </c>
      <c r="H2770" s="46" t="s">
        <v>2318</v>
      </c>
    </row>
    <row r="2771" spans="1:8" hidden="1" x14ac:dyDescent="0.25">
      <c r="A2771" s="41">
        <v>4169</v>
      </c>
      <c r="B2771" s="41">
        <v>1070</v>
      </c>
      <c r="C2771" s="41">
        <v>40</v>
      </c>
      <c r="D2771" s="41">
        <v>0</v>
      </c>
      <c r="E2771" s="41">
        <v>0</v>
      </c>
      <c r="F2771" s="41">
        <v>0</v>
      </c>
      <c r="G2771" s="41" t="str">
        <f t="shared" si="43"/>
        <v>4169.1070.40.0.0.0</v>
      </c>
      <c r="H2771" s="46" t="s">
        <v>2319</v>
      </c>
    </row>
    <row r="2772" spans="1:8" hidden="1" x14ac:dyDescent="0.25">
      <c r="A2772" s="41">
        <v>4169</v>
      </c>
      <c r="B2772" s="41">
        <v>1070</v>
      </c>
      <c r="C2772" s="41">
        <v>50</v>
      </c>
      <c r="D2772" s="41">
        <v>0</v>
      </c>
      <c r="E2772" s="41">
        <v>0</v>
      </c>
      <c r="F2772" s="41">
        <v>0</v>
      </c>
      <c r="G2772" s="41" t="str">
        <f t="shared" si="43"/>
        <v>4169.1070.50.0.0.0</v>
      </c>
      <c r="H2772" s="46" t="s">
        <v>2320</v>
      </c>
    </row>
    <row r="2773" spans="1:8" hidden="1" x14ac:dyDescent="0.25">
      <c r="A2773" s="41">
        <v>4169</v>
      </c>
      <c r="B2773" s="41">
        <v>1070</v>
      </c>
      <c r="C2773" s="41">
        <v>60</v>
      </c>
      <c r="D2773" s="41">
        <v>0</v>
      </c>
      <c r="E2773" s="41">
        <v>0</v>
      </c>
      <c r="F2773" s="41">
        <v>0</v>
      </c>
      <c r="G2773" s="41" t="str">
        <f t="shared" si="43"/>
        <v>4169.1070.60.0.0.0</v>
      </c>
      <c r="H2773" s="46" t="s">
        <v>2321</v>
      </c>
    </row>
    <row r="2774" spans="1:8" hidden="1" x14ac:dyDescent="0.25">
      <c r="A2774" s="41">
        <v>4169</v>
      </c>
      <c r="B2774" s="41">
        <v>1070</v>
      </c>
      <c r="C2774" s="41">
        <v>70</v>
      </c>
      <c r="D2774" s="41">
        <v>0</v>
      </c>
      <c r="E2774" s="41">
        <v>0</v>
      </c>
      <c r="F2774" s="41">
        <v>0</v>
      </c>
      <c r="G2774" s="41" t="str">
        <f t="shared" si="43"/>
        <v>4169.1070.70.0.0.0</v>
      </c>
      <c r="H2774" s="46" t="s">
        <v>2322</v>
      </c>
    </row>
    <row r="2775" spans="1:8" hidden="1" x14ac:dyDescent="0.25">
      <c r="A2775" s="41">
        <v>4169</v>
      </c>
      <c r="B2775" s="41">
        <v>1070</v>
      </c>
      <c r="C2775" s="41">
        <v>80</v>
      </c>
      <c r="D2775" s="41">
        <v>0</v>
      </c>
      <c r="E2775" s="41">
        <v>0</v>
      </c>
      <c r="F2775" s="41">
        <v>0</v>
      </c>
      <c r="G2775" s="41" t="str">
        <f t="shared" si="43"/>
        <v>4169.1070.80.0.0.0</v>
      </c>
      <c r="H2775" s="46" t="s">
        <v>2323</v>
      </c>
    </row>
    <row r="2776" spans="1:8" hidden="1" x14ac:dyDescent="0.25">
      <c r="A2776" s="41">
        <v>4169</v>
      </c>
      <c r="B2776" s="41">
        <v>1070</v>
      </c>
      <c r="C2776" s="41">
        <v>90</v>
      </c>
      <c r="D2776" s="41">
        <v>0</v>
      </c>
      <c r="E2776" s="41">
        <v>0</v>
      </c>
      <c r="F2776" s="41">
        <v>0</v>
      </c>
      <c r="G2776" s="41" t="str">
        <f t="shared" si="43"/>
        <v>4169.1070.90.0.0.0</v>
      </c>
      <c r="H2776" s="46" t="s">
        <v>2324</v>
      </c>
    </row>
    <row r="2777" spans="1:8" hidden="1" x14ac:dyDescent="0.25">
      <c r="A2777" s="41">
        <v>4169</v>
      </c>
      <c r="B2777" s="41">
        <v>1070</v>
      </c>
      <c r="C2777" s="41">
        <v>100</v>
      </c>
      <c r="D2777" s="41">
        <v>0</v>
      </c>
      <c r="E2777" s="41">
        <v>0</v>
      </c>
      <c r="F2777" s="41">
        <v>0</v>
      </c>
      <c r="G2777" s="41" t="str">
        <f t="shared" si="43"/>
        <v>4169.1070.100.0.0.0</v>
      </c>
      <c r="H2777" s="46" t="s">
        <v>2325</v>
      </c>
    </row>
    <row r="2778" spans="1:8" hidden="1" x14ac:dyDescent="0.25">
      <c r="A2778" s="41">
        <v>4169</v>
      </c>
      <c r="B2778" s="41">
        <v>1070</v>
      </c>
      <c r="C2778" s="41">
        <v>110</v>
      </c>
      <c r="D2778" s="41">
        <v>0</v>
      </c>
      <c r="E2778" s="41">
        <v>0</v>
      </c>
      <c r="F2778" s="41">
        <v>0</v>
      </c>
      <c r="G2778" s="41" t="str">
        <f t="shared" si="43"/>
        <v>4169.1070.110.0.0.0</v>
      </c>
      <c r="H2778" s="46" t="s">
        <v>2326</v>
      </c>
    </row>
    <row r="2779" spans="1:8" hidden="1" x14ac:dyDescent="0.25">
      <c r="A2779" s="41">
        <v>4169</v>
      </c>
      <c r="B2779" s="41">
        <v>1070</v>
      </c>
      <c r="C2779" s="41">
        <v>120</v>
      </c>
      <c r="D2779" s="41">
        <v>0</v>
      </c>
      <c r="E2779" s="41">
        <v>0</v>
      </c>
      <c r="F2779" s="41">
        <v>0</v>
      </c>
      <c r="G2779" s="41" t="str">
        <f t="shared" si="43"/>
        <v>4169.1070.120.0.0.0</v>
      </c>
      <c r="H2779" s="46" t="s">
        <v>2327</v>
      </c>
    </row>
    <row r="2780" spans="1:8" hidden="1" x14ac:dyDescent="0.25">
      <c r="A2780" s="41">
        <v>4169</v>
      </c>
      <c r="B2780" s="41">
        <v>1070</v>
      </c>
      <c r="C2780" s="41">
        <v>130</v>
      </c>
      <c r="D2780" s="41">
        <v>0</v>
      </c>
      <c r="E2780" s="41">
        <v>0</v>
      </c>
      <c r="F2780" s="41">
        <v>0</v>
      </c>
      <c r="G2780" s="41" t="str">
        <f t="shared" si="43"/>
        <v>4169.1070.130.0.0.0</v>
      </c>
      <c r="H2780" s="46" t="s">
        <v>2328</v>
      </c>
    </row>
    <row r="2781" spans="1:8" hidden="1" x14ac:dyDescent="0.25">
      <c r="A2781" s="41">
        <v>4169</v>
      </c>
      <c r="B2781" s="41">
        <v>1080</v>
      </c>
      <c r="C2781" s="41">
        <v>0</v>
      </c>
      <c r="D2781" s="41">
        <v>0</v>
      </c>
      <c r="E2781" s="41">
        <v>0</v>
      </c>
      <c r="F2781" s="41">
        <v>0</v>
      </c>
      <c r="G2781" s="41" t="str">
        <f t="shared" si="43"/>
        <v>4169.1080.0.0.0.0</v>
      </c>
      <c r="H2781" s="46" t="s">
        <v>2329</v>
      </c>
    </row>
    <row r="2782" spans="1:8" hidden="1" x14ac:dyDescent="0.25">
      <c r="A2782" s="41">
        <v>4169</v>
      </c>
      <c r="B2782" s="41">
        <v>1080</v>
      </c>
      <c r="C2782" s="41">
        <v>100</v>
      </c>
      <c r="D2782" s="41">
        <v>0</v>
      </c>
      <c r="E2782" s="41">
        <v>0</v>
      </c>
      <c r="F2782" s="41">
        <v>0</v>
      </c>
      <c r="G2782" s="41" t="str">
        <f t="shared" si="43"/>
        <v>4169.1080.100.0.0.0</v>
      </c>
      <c r="H2782" s="46" t="s">
        <v>2329</v>
      </c>
    </row>
    <row r="2783" spans="1:8" hidden="1" x14ac:dyDescent="0.25">
      <c r="A2783">
        <v>4169</v>
      </c>
      <c r="B2783">
        <v>1080</v>
      </c>
      <c r="C2783">
        <v>100</v>
      </c>
      <c r="D2783">
        <v>10</v>
      </c>
      <c r="E2783">
        <v>0</v>
      </c>
      <c r="F2783">
        <v>0</v>
      </c>
      <c r="G2783" s="41" t="str">
        <f t="shared" si="43"/>
        <v>4169.1080.100.10.0.0</v>
      </c>
      <c r="H2783" s="23" t="s">
        <v>2330</v>
      </c>
    </row>
    <row r="2784" spans="1:8" hidden="1" x14ac:dyDescent="0.25">
      <c r="A2784">
        <v>4169</v>
      </c>
      <c r="B2784">
        <v>1080</v>
      </c>
      <c r="C2784">
        <v>100</v>
      </c>
      <c r="D2784">
        <v>20</v>
      </c>
      <c r="E2784">
        <v>0</v>
      </c>
      <c r="F2784">
        <v>0</v>
      </c>
      <c r="G2784" s="41" t="str">
        <f t="shared" si="43"/>
        <v>4169.1080.100.20.0.0</v>
      </c>
      <c r="H2784" s="23" t="s">
        <v>2331</v>
      </c>
    </row>
    <row r="2785" spans="1:8" hidden="1" x14ac:dyDescent="0.25">
      <c r="A2785">
        <v>4169</v>
      </c>
      <c r="B2785">
        <v>1080</v>
      </c>
      <c r="C2785">
        <v>100</v>
      </c>
      <c r="D2785">
        <v>30</v>
      </c>
      <c r="E2785">
        <v>0</v>
      </c>
      <c r="F2785">
        <v>0</v>
      </c>
      <c r="G2785" s="41" t="str">
        <f t="shared" si="43"/>
        <v>4169.1080.100.30.0.0</v>
      </c>
      <c r="H2785" s="23" t="s">
        <v>2332</v>
      </c>
    </row>
    <row r="2786" spans="1:8" hidden="1" x14ac:dyDescent="0.25">
      <c r="A2786">
        <v>4169</v>
      </c>
      <c r="B2786">
        <v>1080</v>
      </c>
      <c r="C2786">
        <v>100</v>
      </c>
      <c r="D2786">
        <v>40</v>
      </c>
      <c r="E2786">
        <v>0</v>
      </c>
      <c r="F2786">
        <v>0</v>
      </c>
      <c r="G2786" s="41" t="str">
        <f t="shared" si="43"/>
        <v>4169.1080.100.40.0.0</v>
      </c>
      <c r="H2786" s="23" t="s">
        <v>2333</v>
      </c>
    </row>
    <row r="2787" spans="1:8" hidden="1" x14ac:dyDescent="0.25">
      <c r="A2787">
        <v>4169</v>
      </c>
      <c r="B2787">
        <v>1080</v>
      </c>
      <c r="C2787">
        <v>100</v>
      </c>
      <c r="D2787">
        <v>50</v>
      </c>
      <c r="E2787">
        <v>0</v>
      </c>
      <c r="F2787">
        <v>0</v>
      </c>
      <c r="G2787" s="41" t="str">
        <f t="shared" si="43"/>
        <v>4169.1080.100.50.0.0</v>
      </c>
      <c r="H2787" s="23" t="s">
        <v>2334</v>
      </c>
    </row>
    <row r="2788" spans="1:8" hidden="1" x14ac:dyDescent="0.25">
      <c r="A2788">
        <v>4169</v>
      </c>
      <c r="B2788">
        <v>1080</v>
      </c>
      <c r="C2788">
        <v>100</v>
      </c>
      <c r="D2788">
        <v>60</v>
      </c>
      <c r="E2788">
        <v>0</v>
      </c>
      <c r="F2788">
        <v>0</v>
      </c>
      <c r="G2788" s="41" t="str">
        <f t="shared" si="43"/>
        <v>4169.1080.100.60.0.0</v>
      </c>
      <c r="H2788" s="23" t="s">
        <v>2335</v>
      </c>
    </row>
    <row r="2789" spans="1:8" hidden="1" x14ac:dyDescent="0.25">
      <c r="A2789">
        <v>4169</v>
      </c>
      <c r="B2789">
        <v>1080</v>
      </c>
      <c r="C2789">
        <v>100</v>
      </c>
      <c r="D2789">
        <v>70</v>
      </c>
      <c r="E2789">
        <v>0</v>
      </c>
      <c r="F2789">
        <v>0</v>
      </c>
      <c r="G2789" s="41" t="str">
        <f t="shared" si="43"/>
        <v>4169.1080.100.70.0.0</v>
      </c>
      <c r="H2789" s="23" t="s">
        <v>2336</v>
      </c>
    </row>
    <row r="2790" spans="1:8" hidden="1" x14ac:dyDescent="0.25">
      <c r="A2790">
        <v>4169</v>
      </c>
      <c r="B2790">
        <v>1080</v>
      </c>
      <c r="C2790">
        <v>100</v>
      </c>
      <c r="D2790">
        <v>80</v>
      </c>
      <c r="E2790">
        <v>0</v>
      </c>
      <c r="F2790">
        <v>0</v>
      </c>
      <c r="G2790" s="41" t="str">
        <f t="shared" si="43"/>
        <v>4169.1080.100.80.0.0</v>
      </c>
      <c r="H2790" s="23" t="s">
        <v>2337</v>
      </c>
    </row>
    <row r="2791" spans="1:8" hidden="1" x14ac:dyDescent="0.25">
      <c r="A2791">
        <v>4169</v>
      </c>
      <c r="B2791">
        <v>1080</v>
      </c>
      <c r="C2791">
        <v>100</v>
      </c>
      <c r="D2791">
        <v>90</v>
      </c>
      <c r="E2791">
        <v>0</v>
      </c>
      <c r="F2791">
        <v>0</v>
      </c>
      <c r="G2791" s="41" t="str">
        <f t="shared" si="43"/>
        <v>4169.1080.100.90.0.0</v>
      </c>
      <c r="H2791" s="23" t="s">
        <v>2338</v>
      </c>
    </row>
    <row r="2792" spans="1:8" hidden="1" x14ac:dyDescent="0.25">
      <c r="A2792">
        <v>4169</v>
      </c>
      <c r="B2792">
        <v>1080</v>
      </c>
      <c r="C2792">
        <v>100</v>
      </c>
      <c r="D2792">
        <v>100</v>
      </c>
      <c r="E2792">
        <v>0</v>
      </c>
      <c r="F2792">
        <v>0</v>
      </c>
      <c r="G2792" s="41" t="str">
        <f t="shared" si="43"/>
        <v>4169.1080.100.100.0.0</v>
      </c>
      <c r="H2792" s="23" t="s">
        <v>2339</v>
      </c>
    </row>
    <row r="2793" spans="1:8" hidden="1" x14ac:dyDescent="0.25">
      <c r="A2793" s="41">
        <v>4169</v>
      </c>
      <c r="B2793" s="41">
        <v>1080</v>
      </c>
      <c r="C2793" s="41">
        <v>200</v>
      </c>
      <c r="D2793" s="41">
        <v>0</v>
      </c>
      <c r="E2793" s="41">
        <v>0</v>
      </c>
      <c r="F2793" s="41">
        <v>0</v>
      </c>
      <c r="G2793" s="41" t="str">
        <f t="shared" si="43"/>
        <v>4169.1080.200.0.0.0</v>
      </c>
      <c r="H2793" s="46" t="s">
        <v>2290</v>
      </c>
    </row>
    <row r="2794" spans="1:8" hidden="1" x14ac:dyDescent="0.25">
      <c r="A2794">
        <v>4169</v>
      </c>
      <c r="B2794">
        <v>1080</v>
      </c>
      <c r="C2794">
        <v>200</v>
      </c>
      <c r="D2794">
        <v>10</v>
      </c>
      <c r="E2794">
        <v>0</v>
      </c>
      <c r="F2794">
        <v>0</v>
      </c>
      <c r="G2794" s="41" t="str">
        <f t="shared" si="43"/>
        <v>4169.1080.200.10.0.0</v>
      </c>
      <c r="H2794" s="23" t="s">
        <v>2340</v>
      </c>
    </row>
    <row r="2795" spans="1:8" hidden="1" x14ac:dyDescent="0.25">
      <c r="A2795" s="41">
        <v>4169</v>
      </c>
      <c r="B2795" s="41">
        <v>1080</v>
      </c>
      <c r="C2795" s="41">
        <v>210</v>
      </c>
      <c r="D2795" s="41">
        <v>0</v>
      </c>
      <c r="E2795" s="41">
        <v>0</v>
      </c>
      <c r="F2795" s="41">
        <v>0</v>
      </c>
      <c r="G2795" s="41" t="str">
        <f t="shared" si="43"/>
        <v>4169.1080.210.0.0.0</v>
      </c>
      <c r="H2795" s="46" t="s">
        <v>2341</v>
      </c>
    </row>
    <row r="2796" spans="1:8" hidden="1" x14ac:dyDescent="0.25">
      <c r="A2796">
        <v>4169</v>
      </c>
      <c r="B2796">
        <v>1080</v>
      </c>
      <c r="C2796">
        <v>210</v>
      </c>
      <c r="D2796">
        <v>10</v>
      </c>
      <c r="E2796">
        <v>0</v>
      </c>
      <c r="F2796">
        <v>0</v>
      </c>
      <c r="G2796" s="41" t="str">
        <f t="shared" si="43"/>
        <v>4169.1080.210.10.0.0</v>
      </c>
      <c r="H2796" s="23" t="s">
        <v>2342</v>
      </c>
    </row>
    <row r="2797" spans="1:8" hidden="1" x14ac:dyDescent="0.25">
      <c r="A2797">
        <v>4169</v>
      </c>
      <c r="B2797">
        <v>1080</v>
      </c>
      <c r="C2797">
        <v>210</v>
      </c>
      <c r="D2797">
        <v>20</v>
      </c>
      <c r="E2797">
        <v>0</v>
      </c>
      <c r="F2797">
        <v>0</v>
      </c>
      <c r="G2797" s="41" t="str">
        <f t="shared" si="43"/>
        <v>4169.1080.210.20.0.0</v>
      </c>
      <c r="H2797" s="23" t="s">
        <v>2343</v>
      </c>
    </row>
    <row r="2798" spans="1:8" hidden="1" x14ac:dyDescent="0.25">
      <c r="A2798">
        <v>4169</v>
      </c>
      <c r="B2798">
        <v>1080</v>
      </c>
      <c r="C2798">
        <v>210</v>
      </c>
      <c r="D2798">
        <v>30</v>
      </c>
      <c r="E2798">
        <v>0</v>
      </c>
      <c r="F2798">
        <v>0</v>
      </c>
      <c r="G2798" s="41" t="str">
        <f t="shared" si="43"/>
        <v>4169.1080.210.30.0.0</v>
      </c>
      <c r="H2798" s="23" t="s">
        <v>2344</v>
      </c>
    </row>
    <row r="2799" spans="1:8" hidden="1" x14ac:dyDescent="0.25">
      <c r="A2799">
        <v>4169</v>
      </c>
      <c r="B2799">
        <v>1080</v>
      </c>
      <c r="C2799">
        <v>210</v>
      </c>
      <c r="D2799">
        <v>40</v>
      </c>
      <c r="E2799">
        <v>0</v>
      </c>
      <c r="F2799">
        <v>0</v>
      </c>
      <c r="G2799" s="41" t="str">
        <f t="shared" si="43"/>
        <v>4169.1080.210.40.0.0</v>
      </c>
      <c r="H2799" s="23" t="s">
        <v>2345</v>
      </c>
    </row>
    <row r="2800" spans="1:8" hidden="1" x14ac:dyDescent="0.25">
      <c r="A2800">
        <v>4169</v>
      </c>
      <c r="B2800">
        <v>1080</v>
      </c>
      <c r="C2800">
        <v>210</v>
      </c>
      <c r="D2800">
        <v>50</v>
      </c>
      <c r="E2800">
        <v>0</v>
      </c>
      <c r="F2800">
        <v>0</v>
      </c>
      <c r="G2800" s="41" t="str">
        <f t="shared" si="43"/>
        <v>4169.1080.210.50.0.0</v>
      </c>
      <c r="H2800" s="23" t="s">
        <v>2346</v>
      </c>
    </row>
    <row r="2801" spans="1:8" hidden="1" x14ac:dyDescent="0.25">
      <c r="A2801" s="41">
        <v>4169</v>
      </c>
      <c r="B2801" s="41">
        <v>1090</v>
      </c>
      <c r="C2801" s="41">
        <v>0</v>
      </c>
      <c r="D2801" s="41">
        <v>0</v>
      </c>
      <c r="E2801" s="41">
        <v>0</v>
      </c>
      <c r="F2801" s="41">
        <v>0</v>
      </c>
      <c r="G2801" s="41" t="str">
        <f t="shared" si="43"/>
        <v>4169.1090.0.0.0.0</v>
      </c>
      <c r="H2801" s="46" t="s">
        <v>2347</v>
      </c>
    </row>
    <row r="2802" spans="1:8" hidden="1" x14ac:dyDescent="0.25">
      <c r="A2802" s="41">
        <v>4170</v>
      </c>
      <c r="B2802" s="41">
        <v>0</v>
      </c>
      <c r="C2802" s="41">
        <v>0</v>
      </c>
      <c r="D2802" s="41">
        <v>0</v>
      </c>
      <c r="E2802" s="41">
        <v>0</v>
      </c>
      <c r="F2802" s="41">
        <v>0</v>
      </c>
      <c r="G2802" s="41" t="str">
        <f t="shared" si="43"/>
        <v>4170.0.0.0.0.0</v>
      </c>
      <c r="H2802" s="46" t="s">
        <v>2348</v>
      </c>
    </row>
    <row r="2803" spans="1:8" hidden="1" x14ac:dyDescent="0.25">
      <c r="A2803" s="41">
        <v>4171</v>
      </c>
      <c r="B2803" s="41">
        <v>0</v>
      </c>
      <c r="C2803" s="41">
        <v>0</v>
      </c>
      <c r="D2803" s="41">
        <v>0</v>
      </c>
      <c r="E2803" s="41">
        <v>0</v>
      </c>
      <c r="F2803" s="41">
        <v>0</v>
      </c>
      <c r="G2803" s="41" t="str">
        <f t="shared" si="43"/>
        <v>4171.0.0.0.0.0</v>
      </c>
      <c r="H2803" s="46" t="s">
        <v>2349</v>
      </c>
    </row>
    <row r="2804" spans="1:8" hidden="1" x14ac:dyDescent="0.25">
      <c r="A2804" s="41">
        <v>4172</v>
      </c>
      <c r="B2804" s="41">
        <v>0</v>
      </c>
      <c r="C2804" s="41">
        <v>0</v>
      </c>
      <c r="D2804" s="41">
        <v>0</v>
      </c>
      <c r="E2804" s="41">
        <v>0</v>
      </c>
      <c r="F2804" s="41">
        <v>0</v>
      </c>
      <c r="G2804" s="41" t="str">
        <f t="shared" si="43"/>
        <v>4172.0.0.0.0.0</v>
      </c>
      <c r="H2804" s="46" t="s">
        <v>2350</v>
      </c>
    </row>
    <row r="2805" spans="1:8" hidden="1" x14ac:dyDescent="0.25">
      <c r="A2805" s="41">
        <v>4173</v>
      </c>
      <c r="B2805" s="41">
        <v>0</v>
      </c>
      <c r="C2805" s="41">
        <v>0</v>
      </c>
      <c r="D2805" s="41">
        <v>0</v>
      </c>
      <c r="E2805" s="41">
        <v>0</v>
      </c>
      <c r="F2805" s="41">
        <v>0</v>
      </c>
      <c r="G2805" s="41" t="str">
        <f t="shared" si="43"/>
        <v>4173.0.0.0.0.0</v>
      </c>
      <c r="H2805" s="46" t="s">
        <v>2350</v>
      </c>
    </row>
    <row r="2806" spans="1:8" hidden="1" x14ac:dyDescent="0.25">
      <c r="A2806" s="41">
        <v>4174</v>
      </c>
      <c r="B2806" s="41">
        <v>0</v>
      </c>
      <c r="C2806" s="41">
        <v>0</v>
      </c>
      <c r="D2806" s="41">
        <v>0</v>
      </c>
      <c r="E2806" s="41">
        <v>0</v>
      </c>
      <c r="F2806" s="41">
        <v>0</v>
      </c>
      <c r="G2806" s="41" t="str">
        <f t="shared" si="43"/>
        <v>4174.0.0.0.0.0</v>
      </c>
      <c r="H2806" s="46" t="s">
        <v>2350</v>
      </c>
    </row>
    <row r="2807" spans="1:8" hidden="1" x14ac:dyDescent="0.25">
      <c r="A2807" s="41">
        <v>4175</v>
      </c>
      <c r="B2807" s="41">
        <v>0</v>
      </c>
      <c r="C2807" s="41">
        <v>0</v>
      </c>
      <c r="D2807" s="41">
        <v>0</v>
      </c>
      <c r="E2807" s="41">
        <v>0</v>
      </c>
      <c r="F2807" s="41">
        <v>0</v>
      </c>
      <c r="G2807" s="41" t="str">
        <f t="shared" si="43"/>
        <v>4175.0.0.0.0.0</v>
      </c>
      <c r="H2807" s="46" t="s">
        <v>2351</v>
      </c>
    </row>
    <row r="2808" spans="1:8" hidden="1" x14ac:dyDescent="0.25">
      <c r="A2808" s="41">
        <v>4191</v>
      </c>
      <c r="B2808" s="41">
        <v>0</v>
      </c>
      <c r="C2808" s="41">
        <v>0</v>
      </c>
      <c r="D2808" s="41">
        <v>0</v>
      </c>
      <c r="E2808" s="41">
        <v>0</v>
      </c>
      <c r="F2808" s="41">
        <v>0</v>
      </c>
      <c r="G2808" s="41" t="str">
        <f t="shared" si="43"/>
        <v>4191.0.0.0.0.0</v>
      </c>
      <c r="H2808" s="46" t="s">
        <v>2352</v>
      </c>
    </row>
    <row r="2809" spans="1:8" hidden="1" x14ac:dyDescent="0.25">
      <c r="A2809" s="41">
        <v>4192</v>
      </c>
      <c r="B2809" s="41">
        <v>0</v>
      </c>
      <c r="C2809" s="41">
        <v>0</v>
      </c>
      <c r="D2809" s="41">
        <v>0</v>
      </c>
      <c r="E2809" s="41">
        <v>0</v>
      </c>
      <c r="F2809" s="41">
        <v>0</v>
      </c>
      <c r="G2809" s="41" t="str">
        <f t="shared" si="43"/>
        <v>4192.0.0.0.0.0</v>
      </c>
      <c r="H2809" s="46" t="s">
        <v>2353</v>
      </c>
    </row>
    <row r="2810" spans="1:8" hidden="1" x14ac:dyDescent="0.25">
      <c r="A2810" s="41">
        <v>4200</v>
      </c>
      <c r="B2810" s="41">
        <v>0</v>
      </c>
      <c r="C2810" s="41">
        <v>0</v>
      </c>
      <c r="D2810" s="41">
        <v>0</v>
      </c>
      <c r="E2810" s="41">
        <v>0</v>
      </c>
      <c r="F2810" s="41">
        <v>0</v>
      </c>
      <c r="G2810" s="41" t="str">
        <f t="shared" si="43"/>
        <v>4200.0.0.0.0.0</v>
      </c>
      <c r="H2810" s="46" t="s">
        <v>2354</v>
      </c>
    </row>
    <row r="2811" spans="1:8" hidden="1" x14ac:dyDescent="0.25">
      <c r="A2811" s="41">
        <v>4210</v>
      </c>
      <c r="B2811" s="41">
        <v>0</v>
      </c>
      <c r="C2811" s="41">
        <v>0</v>
      </c>
      <c r="D2811" s="41">
        <v>0</v>
      </c>
      <c r="E2811" s="41">
        <v>0</v>
      </c>
      <c r="F2811" s="41">
        <v>0</v>
      </c>
      <c r="G2811" s="41" t="str">
        <f t="shared" si="43"/>
        <v>4210.0.0.0.0.0</v>
      </c>
      <c r="H2811" s="46" t="s">
        <v>2355</v>
      </c>
    </row>
    <row r="2812" spans="1:8" hidden="1" x14ac:dyDescent="0.25">
      <c r="A2812" s="41">
        <v>4211</v>
      </c>
      <c r="B2812" s="41">
        <v>0</v>
      </c>
      <c r="C2812" s="41">
        <v>0</v>
      </c>
      <c r="D2812" s="41">
        <v>0</v>
      </c>
      <c r="E2812" s="41">
        <v>0</v>
      </c>
      <c r="F2812" s="41">
        <v>0</v>
      </c>
      <c r="G2812" s="41" t="str">
        <f t="shared" si="43"/>
        <v>4211.0.0.0.0.0</v>
      </c>
      <c r="H2812" s="46" t="s">
        <v>2356</v>
      </c>
    </row>
    <row r="2813" spans="1:8" hidden="1" x14ac:dyDescent="0.25">
      <c r="A2813" s="41">
        <v>4211</v>
      </c>
      <c r="B2813" s="41">
        <v>100</v>
      </c>
      <c r="C2813" s="41">
        <v>0</v>
      </c>
      <c r="D2813" s="41">
        <v>0</v>
      </c>
      <c r="E2813" s="41">
        <v>0</v>
      </c>
      <c r="F2813" s="41">
        <v>0</v>
      </c>
      <c r="G2813" s="41" t="str">
        <f t="shared" si="43"/>
        <v>4211.100.0.0.0.0</v>
      </c>
      <c r="H2813" s="46" t="s">
        <v>2357</v>
      </c>
    </row>
    <row r="2814" spans="1:8" hidden="1" x14ac:dyDescent="0.25">
      <c r="A2814" s="41">
        <v>4211</v>
      </c>
      <c r="B2814" s="41">
        <v>100</v>
      </c>
      <c r="C2814" s="41">
        <v>10</v>
      </c>
      <c r="D2814" s="41">
        <v>0</v>
      </c>
      <c r="E2814" s="41">
        <v>0</v>
      </c>
      <c r="F2814" s="41">
        <v>0</v>
      </c>
      <c r="G2814" s="41" t="str">
        <f t="shared" si="43"/>
        <v>4211.100.10.0.0.0</v>
      </c>
      <c r="H2814" s="46" t="s">
        <v>2358</v>
      </c>
    </row>
    <row r="2815" spans="1:8" hidden="1" x14ac:dyDescent="0.25">
      <c r="A2815" s="41">
        <v>4211</v>
      </c>
      <c r="B2815" s="41">
        <v>100</v>
      </c>
      <c r="C2815" s="41">
        <v>20</v>
      </c>
      <c r="D2815" s="41">
        <v>0</v>
      </c>
      <c r="E2815" s="41">
        <v>0</v>
      </c>
      <c r="F2815" s="41">
        <v>0</v>
      </c>
      <c r="G2815" s="41" t="str">
        <f t="shared" si="43"/>
        <v>4211.100.20.0.0.0</v>
      </c>
      <c r="H2815" s="46" t="s">
        <v>2359</v>
      </c>
    </row>
    <row r="2816" spans="1:8" hidden="1" x14ac:dyDescent="0.25">
      <c r="A2816" s="41">
        <v>4211</v>
      </c>
      <c r="B2816" s="41">
        <v>100</v>
      </c>
      <c r="C2816" s="41">
        <v>30</v>
      </c>
      <c r="D2816" s="41">
        <v>0</v>
      </c>
      <c r="E2816" s="41">
        <v>0</v>
      </c>
      <c r="F2816" s="41">
        <v>0</v>
      </c>
      <c r="G2816" s="41" t="str">
        <f t="shared" si="43"/>
        <v>4211.100.30.0.0.0</v>
      </c>
      <c r="H2816" s="46" t="s">
        <v>2360</v>
      </c>
    </row>
    <row r="2817" spans="1:8" hidden="1" x14ac:dyDescent="0.25">
      <c r="A2817" s="41">
        <v>4211</v>
      </c>
      <c r="B2817" s="41">
        <v>200</v>
      </c>
      <c r="C2817" s="41">
        <v>0</v>
      </c>
      <c r="D2817" s="41">
        <v>0</v>
      </c>
      <c r="E2817" s="41">
        <v>0</v>
      </c>
      <c r="F2817" s="41">
        <v>0</v>
      </c>
      <c r="G2817" s="41" t="str">
        <f t="shared" si="43"/>
        <v>4211.200.0.0.0.0</v>
      </c>
      <c r="H2817" s="46" t="s">
        <v>2361</v>
      </c>
    </row>
    <row r="2818" spans="1:8" hidden="1" x14ac:dyDescent="0.25">
      <c r="A2818" s="41">
        <v>4211</v>
      </c>
      <c r="B2818" s="41">
        <v>200</v>
      </c>
      <c r="C2818" s="41">
        <v>10</v>
      </c>
      <c r="D2818" s="41">
        <v>0</v>
      </c>
      <c r="E2818" s="41">
        <v>0</v>
      </c>
      <c r="F2818" s="41">
        <v>0</v>
      </c>
      <c r="G2818" s="41" t="str">
        <f t="shared" si="43"/>
        <v>4211.200.10.0.0.0</v>
      </c>
      <c r="H2818" s="46" t="s">
        <v>2361</v>
      </c>
    </row>
    <row r="2819" spans="1:8" hidden="1" x14ac:dyDescent="0.25">
      <c r="A2819" s="41">
        <v>4211</v>
      </c>
      <c r="B2819" s="41">
        <v>200</v>
      </c>
      <c r="C2819" s="41">
        <v>20</v>
      </c>
      <c r="D2819" s="41">
        <v>0</v>
      </c>
      <c r="E2819" s="41">
        <v>0</v>
      </c>
      <c r="F2819" s="41">
        <v>0</v>
      </c>
      <c r="G2819" s="41" t="str">
        <f t="shared" si="43"/>
        <v>4211.200.20.0.0.0</v>
      </c>
      <c r="H2819" s="46" t="s">
        <v>2362</v>
      </c>
    </row>
    <row r="2820" spans="1:8" hidden="1" x14ac:dyDescent="0.25">
      <c r="A2820" s="41">
        <v>4211</v>
      </c>
      <c r="B2820" s="41">
        <v>200</v>
      </c>
      <c r="C2820" s="41">
        <v>30</v>
      </c>
      <c r="D2820" s="41">
        <v>0</v>
      </c>
      <c r="E2820" s="41">
        <v>0</v>
      </c>
      <c r="F2820" s="41">
        <v>0</v>
      </c>
      <c r="G2820" s="41" t="str">
        <f t="shared" si="43"/>
        <v>4211.200.30.0.0.0</v>
      </c>
      <c r="H2820" s="46" t="s">
        <v>2363</v>
      </c>
    </row>
    <row r="2821" spans="1:8" hidden="1" x14ac:dyDescent="0.25">
      <c r="A2821" s="41">
        <v>4211</v>
      </c>
      <c r="B2821" s="41">
        <v>300</v>
      </c>
      <c r="C2821" s="41">
        <v>0</v>
      </c>
      <c r="D2821" s="41">
        <v>0</v>
      </c>
      <c r="E2821" s="41">
        <v>0</v>
      </c>
      <c r="F2821" s="41">
        <v>0</v>
      </c>
      <c r="G2821" s="41" t="str">
        <f t="shared" si="43"/>
        <v>4211.300.0.0.0.0</v>
      </c>
      <c r="H2821" s="46" t="s">
        <v>2364</v>
      </c>
    </row>
    <row r="2822" spans="1:8" hidden="1" x14ac:dyDescent="0.25">
      <c r="A2822" s="41">
        <v>4211</v>
      </c>
      <c r="B2822" s="41">
        <v>300</v>
      </c>
      <c r="C2822" s="41">
        <v>10</v>
      </c>
      <c r="D2822" s="41">
        <v>0</v>
      </c>
      <c r="E2822" s="41">
        <v>0</v>
      </c>
      <c r="F2822" s="41">
        <v>0</v>
      </c>
      <c r="G2822" s="41" t="str">
        <f t="shared" si="43"/>
        <v>4211.300.10.0.0.0</v>
      </c>
      <c r="H2822" s="46" t="s">
        <v>2364</v>
      </c>
    </row>
    <row r="2823" spans="1:8" hidden="1" x14ac:dyDescent="0.25">
      <c r="A2823" s="41">
        <v>4211</v>
      </c>
      <c r="B2823" s="41">
        <v>300</v>
      </c>
      <c r="C2823" s="41">
        <v>20</v>
      </c>
      <c r="D2823" s="41">
        <v>0</v>
      </c>
      <c r="E2823" s="41">
        <v>0</v>
      </c>
      <c r="F2823" s="41">
        <v>0</v>
      </c>
      <c r="G2823" s="41" t="str">
        <f t="shared" si="43"/>
        <v>4211.300.20.0.0.0</v>
      </c>
      <c r="H2823" s="46" t="s">
        <v>2365</v>
      </c>
    </row>
    <row r="2824" spans="1:8" hidden="1" x14ac:dyDescent="0.25">
      <c r="A2824" s="41">
        <v>4211</v>
      </c>
      <c r="B2824" s="41">
        <v>300</v>
      </c>
      <c r="C2824" s="41">
        <v>30</v>
      </c>
      <c r="D2824" s="41">
        <v>0</v>
      </c>
      <c r="E2824" s="41">
        <v>0</v>
      </c>
      <c r="F2824" s="41">
        <v>0</v>
      </c>
      <c r="G2824" s="41" t="str">
        <f t="shared" si="43"/>
        <v>4211.300.30.0.0.0</v>
      </c>
      <c r="H2824" s="46" t="s">
        <v>2366</v>
      </c>
    </row>
    <row r="2825" spans="1:8" hidden="1" x14ac:dyDescent="0.25">
      <c r="A2825" s="41">
        <v>4211</v>
      </c>
      <c r="B2825" s="41">
        <v>800</v>
      </c>
      <c r="C2825" s="41">
        <v>0</v>
      </c>
      <c r="D2825" s="41">
        <v>0</v>
      </c>
      <c r="E2825" s="41">
        <v>0</v>
      </c>
      <c r="F2825" s="41">
        <v>0</v>
      </c>
      <c r="G2825" s="41" t="str">
        <f t="shared" ref="G2825:G2888" si="44">_xlfn.CONCAT(A2825,".",B2825,".",C2825,".",D2825,".",E2825,".",F2825)</f>
        <v>4211.800.0.0.0.0</v>
      </c>
      <c r="H2825" s="46" t="s">
        <v>2367</v>
      </c>
    </row>
    <row r="2826" spans="1:8" hidden="1" x14ac:dyDescent="0.25">
      <c r="A2826" s="41">
        <v>4211</v>
      </c>
      <c r="B2826" s="41">
        <v>800</v>
      </c>
      <c r="C2826" s="41">
        <v>100</v>
      </c>
      <c r="D2826" s="41">
        <v>0</v>
      </c>
      <c r="E2826" s="41">
        <v>0</v>
      </c>
      <c r="F2826" s="41">
        <v>0</v>
      </c>
      <c r="G2826" s="41" t="str">
        <f t="shared" si="44"/>
        <v>4211.800.100.0.0.0</v>
      </c>
      <c r="H2826" s="46" t="s">
        <v>2368</v>
      </c>
    </row>
    <row r="2827" spans="1:8" hidden="1" x14ac:dyDescent="0.25">
      <c r="A2827">
        <v>4211</v>
      </c>
      <c r="B2827">
        <v>800</v>
      </c>
      <c r="C2827">
        <v>100</v>
      </c>
      <c r="D2827">
        <v>100</v>
      </c>
      <c r="E2827">
        <v>0</v>
      </c>
      <c r="F2827">
        <v>0</v>
      </c>
      <c r="G2827" s="41" t="str">
        <f t="shared" si="44"/>
        <v>4211.800.100.100.0.0</v>
      </c>
      <c r="H2827" s="23" t="s">
        <v>2369</v>
      </c>
    </row>
    <row r="2828" spans="1:8" hidden="1" x14ac:dyDescent="0.25">
      <c r="A2828">
        <v>4211</v>
      </c>
      <c r="B2828">
        <v>800</v>
      </c>
      <c r="C2828">
        <v>100</v>
      </c>
      <c r="D2828">
        <v>100</v>
      </c>
      <c r="E2828">
        <v>10</v>
      </c>
      <c r="F2828">
        <v>0</v>
      </c>
      <c r="G2828" s="41" t="str">
        <f t="shared" si="44"/>
        <v>4211.800.100.100.10.0</v>
      </c>
      <c r="H2828" s="23" t="s">
        <v>2370</v>
      </c>
    </row>
    <row r="2829" spans="1:8" hidden="1" x14ac:dyDescent="0.25">
      <c r="A2829">
        <v>4211</v>
      </c>
      <c r="B2829">
        <v>800</v>
      </c>
      <c r="C2829">
        <v>100</v>
      </c>
      <c r="D2829">
        <v>100</v>
      </c>
      <c r="E2829">
        <v>20</v>
      </c>
      <c r="F2829">
        <v>0</v>
      </c>
      <c r="G2829" s="41" t="str">
        <f t="shared" si="44"/>
        <v>4211.800.100.100.20.0</v>
      </c>
      <c r="H2829" s="23" t="s">
        <v>2009</v>
      </c>
    </row>
    <row r="2830" spans="1:8" hidden="1" x14ac:dyDescent="0.25">
      <c r="A2830">
        <v>4211</v>
      </c>
      <c r="B2830">
        <v>800</v>
      </c>
      <c r="C2830">
        <v>100</v>
      </c>
      <c r="D2830">
        <v>100</v>
      </c>
      <c r="E2830">
        <v>30</v>
      </c>
      <c r="F2830">
        <v>0</v>
      </c>
      <c r="G2830" s="41" t="str">
        <f t="shared" si="44"/>
        <v>4211.800.100.100.30.0</v>
      </c>
      <c r="H2830" s="23" t="s">
        <v>1889</v>
      </c>
    </row>
    <row r="2831" spans="1:8" hidden="1" x14ac:dyDescent="0.25">
      <c r="A2831">
        <v>4211</v>
      </c>
      <c r="B2831">
        <v>800</v>
      </c>
      <c r="C2831">
        <v>100</v>
      </c>
      <c r="D2831">
        <v>100</v>
      </c>
      <c r="E2831">
        <v>40</v>
      </c>
      <c r="F2831">
        <v>0</v>
      </c>
      <c r="G2831" s="41" t="str">
        <f t="shared" si="44"/>
        <v>4211.800.100.100.40.0</v>
      </c>
      <c r="H2831" s="23" t="s">
        <v>2371</v>
      </c>
    </row>
    <row r="2832" spans="1:8" hidden="1" x14ac:dyDescent="0.25">
      <c r="A2832">
        <v>4211</v>
      </c>
      <c r="B2832">
        <v>800</v>
      </c>
      <c r="C2832">
        <v>100</v>
      </c>
      <c r="D2832">
        <v>100</v>
      </c>
      <c r="E2832">
        <v>50</v>
      </c>
      <c r="F2832">
        <v>0</v>
      </c>
      <c r="G2832" s="41" t="str">
        <f t="shared" si="44"/>
        <v>4211.800.100.100.50.0</v>
      </c>
      <c r="H2832" s="23" t="s">
        <v>2372</v>
      </c>
    </row>
    <row r="2833" spans="1:8" hidden="1" x14ac:dyDescent="0.25">
      <c r="A2833">
        <v>4211</v>
      </c>
      <c r="B2833">
        <v>800</v>
      </c>
      <c r="C2833">
        <v>100</v>
      </c>
      <c r="D2833">
        <v>100</v>
      </c>
      <c r="E2833">
        <v>60</v>
      </c>
      <c r="F2833">
        <v>0</v>
      </c>
      <c r="G2833" s="41" t="str">
        <f t="shared" si="44"/>
        <v>4211.800.100.100.60.0</v>
      </c>
      <c r="H2833" s="23" t="s">
        <v>2373</v>
      </c>
    </row>
    <row r="2834" spans="1:8" hidden="1" x14ac:dyDescent="0.25">
      <c r="A2834">
        <v>4211</v>
      </c>
      <c r="B2834">
        <v>800</v>
      </c>
      <c r="C2834">
        <v>100</v>
      </c>
      <c r="D2834">
        <v>200</v>
      </c>
      <c r="E2834">
        <v>0</v>
      </c>
      <c r="F2834">
        <v>0</v>
      </c>
      <c r="G2834" s="41" t="str">
        <f t="shared" si="44"/>
        <v>4211.800.100.200.0.0</v>
      </c>
      <c r="H2834" s="23" t="s">
        <v>2374</v>
      </c>
    </row>
    <row r="2835" spans="1:8" hidden="1" x14ac:dyDescent="0.25">
      <c r="A2835">
        <v>4211</v>
      </c>
      <c r="B2835">
        <v>800</v>
      </c>
      <c r="C2835">
        <v>100</v>
      </c>
      <c r="D2835">
        <v>200</v>
      </c>
      <c r="E2835">
        <v>10</v>
      </c>
      <c r="F2835">
        <v>0</v>
      </c>
      <c r="G2835" s="41" t="str">
        <f t="shared" si="44"/>
        <v>4211.800.100.200.10.0</v>
      </c>
      <c r="H2835" s="23" t="s">
        <v>2370</v>
      </c>
    </row>
    <row r="2836" spans="1:8" hidden="1" x14ac:dyDescent="0.25">
      <c r="A2836">
        <v>4211</v>
      </c>
      <c r="B2836">
        <v>800</v>
      </c>
      <c r="C2836">
        <v>100</v>
      </c>
      <c r="D2836">
        <v>200</v>
      </c>
      <c r="E2836">
        <v>20</v>
      </c>
      <c r="F2836">
        <v>0</v>
      </c>
      <c r="G2836" s="41" t="str">
        <f t="shared" si="44"/>
        <v>4211.800.100.200.20.0</v>
      </c>
      <c r="H2836" s="23" t="s">
        <v>2009</v>
      </c>
    </row>
    <row r="2837" spans="1:8" hidden="1" x14ac:dyDescent="0.25">
      <c r="A2837">
        <v>4211</v>
      </c>
      <c r="B2837">
        <v>800</v>
      </c>
      <c r="C2837">
        <v>100</v>
      </c>
      <c r="D2837">
        <v>200</v>
      </c>
      <c r="E2837">
        <v>30</v>
      </c>
      <c r="F2837">
        <v>0</v>
      </c>
      <c r="G2837" s="41" t="str">
        <f t="shared" si="44"/>
        <v>4211.800.100.200.30.0</v>
      </c>
      <c r="H2837" s="23" t="s">
        <v>1889</v>
      </c>
    </row>
    <row r="2838" spans="1:8" hidden="1" x14ac:dyDescent="0.25">
      <c r="A2838">
        <v>4211</v>
      </c>
      <c r="B2838">
        <v>800</v>
      </c>
      <c r="C2838">
        <v>100</v>
      </c>
      <c r="D2838">
        <v>200</v>
      </c>
      <c r="E2838">
        <v>40</v>
      </c>
      <c r="F2838">
        <v>0</v>
      </c>
      <c r="G2838" s="41" t="str">
        <f t="shared" si="44"/>
        <v>4211.800.100.200.40.0</v>
      </c>
      <c r="H2838" s="23" t="s">
        <v>2371</v>
      </c>
    </row>
    <row r="2839" spans="1:8" hidden="1" x14ac:dyDescent="0.25">
      <c r="A2839">
        <v>4211</v>
      </c>
      <c r="B2839">
        <v>800</v>
      </c>
      <c r="C2839">
        <v>100</v>
      </c>
      <c r="D2839">
        <v>200</v>
      </c>
      <c r="E2839">
        <v>50</v>
      </c>
      <c r="F2839">
        <v>0</v>
      </c>
      <c r="G2839" s="41" t="str">
        <f t="shared" si="44"/>
        <v>4211.800.100.200.50.0</v>
      </c>
      <c r="H2839" s="23" t="s">
        <v>2372</v>
      </c>
    </row>
    <row r="2840" spans="1:8" hidden="1" x14ac:dyDescent="0.25">
      <c r="A2840">
        <v>4211</v>
      </c>
      <c r="B2840">
        <v>800</v>
      </c>
      <c r="C2840">
        <v>100</v>
      </c>
      <c r="D2840">
        <v>200</v>
      </c>
      <c r="E2840">
        <v>60</v>
      </c>
      <c r="F2840">
        <v>0</v>
      </c>
      <c r="G2840" s="41" t="str">
        <f t="shared" si="44"/>
        <v>4211.800.100.200.60.0</v>
      </c>
      <c r="H2840" s="23" t="s">
        <v>2373</v>
      </c>
    </row>
    <row r="2841" spans="1:8" hidden="1" x14ac:dyDescent="0.25">
      <c r="A2841">
        <v>4211</v>
      </c>
      <c r="B2841">
        <v>800</v>
      </c>
      <c r="C2841">
        <v>100</v>
      </c>
      <c r="D2841">
        <v>300</v>
      </c>
      <c r="E2841">
        <v>0</v>
      </c>
      <c r="F2841">
        <v>0</v>
      </c>
      <c r="G2841" s="41" t="str">
        <f t="shared" si="44"/>
        <v>4211.800.100.300.0.0</v>
      </c>
      <c r="H2841" s="23" t="s">
        <v>2375</v>
      </c>
    </row>
    <row r="2842" spans="1:8" hidden="1" x14ac:dyDescent="0.25">
      <c r="A2842">
        <v>4211</v>
      </c>
      <c r="B2842">
        <v>800</v>
      </c>
      <c r="C2842">
        <v>100</v>
      </c>
      <c r="D2842">
        <v>300</v>
      </c>
      <c r="E2842">
        <v>10</v>
      </c>
      <c r="F2842">
        <v>0</v>
      </c>
      <c r="G2842" s="41" t="str">
        <f t="shared" si="44"/>
        <v>4211.800.100.300.10.0</v>
      </c>
      <c r="H2842" s="23" t="s">
        <v>2370</v>
      </c>
    </row>
    <row r="2843" spans="1:8" hidden="1" x14ac:dyDescent="0.25">
      <c r="A2843">
        <v>4211</v>
      </c>
      <c r="B2843">
        <v>800</v>
      </c>
      <c r="C2843">
        <v>100</v>
      </c>
      <c r="D2843">
        <v>300</v>
      </c>
      <c r="E2843">
        <v>20</v>
      </c>
      <c r="F2843">
        <v>0</v>
      </c>
      <c r="G2843" s="41" t="str">
        <f t="shared" si="44"/>
        <v>4211.800.100.300.20.0</v>
      </c>
      <c r="H2843" s="23" t="s">
        <v>2009</v>
      </c>
    </row>
    <row r="2844" spans="1:8" hidden="1" x14ac:dyDescent="0.25">
      <c r="A2844">
        <v>4211</v>
      </c>
      <c r="B2844">
        <v>800</v>
      </c>
      <c r="C2844">
        <v>100</v>
      </c>
      <c r="D2844">
        <v>300</v>
      </c>
      <c r="E2844">
        <v>30</v>
      </c>
      <c r="F2844">
        <v>0</v>
      </c>
      <c r="G2844" s="41" t="str">
        <f t="shared" si="44"/>
        <v>4211.800.100.300.30.0</v>
      </c>
      <c r="H2844" s="23" t="s">
        <v>1889</v>
      </c>
    </row>
    <row r="2845" spans="1:8" hidden="1" x14ac:dyDescent="0.25">
      <c r="A2845">
        <v>4211</v>
      </c>
      <c r="B2845">
        <v>800</v>
      </c>
      <c r="C2845">
        <v>100</v>
      </c>
      <c r="D2845">
        <v>300</v>
      </c>
      <c r="E2845">
        <v>40</v>
      </c>
      <c r="F2845">
        <v>0</v>
      </c>
      <c r="G2845" s="41" t="str">
        <f t="shared" si="44"/>
        <v>4211.800.100.300.40.0</v>
      </c>
      <c r="H2845" s="23" t="s">
        <v>2371</v>
      </c>
    </row>
    <row r="2846" spans="1:8" hidden="1" x14ac:dyDescent="0.25">
      <c r="A2846">
        <v>4211</v>
      </c>
      <c r="B2846">
        <v>800</v>
      </c>
      <c r="C2846">
        <v>100</v>
      </c>
      <c r="D2846">
        <v>300</v>
      </c>
      <c r="E2846">
        <v>50</v>
      </c>
      <c r="F2846">
        <v>0</v>
      </c>
      <c r="G2846" s="41" t="str">
        <f t="shared" si="44"/>
        <v>4211.800.100.300.50.0</v>
      </c>
      <c r="H2846" s="23" t="s">
        <v>2372</v>
      </c>
    </row>
    <row r="2847" spans="1:8" hidden="1" x14ac:dyDescent="0.25">
      <c r="A2847">
        <v>4211</v>
      </c>
      <c r="B2847">
        <v>800</v>
      </c>
      <c r="C2847">
        <v>100</v>
      </c>
      <c r="D2847">
        <v>300</v>
      </c>
      <c r="E2847">
        <v>60</v>
      </c>
      <c r="F2847">
        <v>0</v>
      </c>
      <c r="G2847" s="41" t="str">
        <f t="shared" si="44"/>
        <v>4211.800.100.300.60.0</v>
      </c>
      <c r="H2847" s="23" t="s">
        <v>2373</v>
      </c>
    </row>
    <row r="2848" spans="1:8" hidden="1" x14ac:dyDescent="0.25">
      <c r="A2848">
        <v>4211</v>
      </c>
      <c r="B2848">
        <v>800</v>
      </c>
      <c r="C2848">
        <v>100</v>
      </c>
      <c r="D2848">
        <v>400</v>
      </c>
      <c r="E2848">
        <v>0</v>
      </c>
      <c r="F2848">
        <v>0</v>
      </c>
      <c r="G2848" s="41" t="str">
        <f t="shared" si="44"/>
        <v>4211.800.100.400.0.0</v>
      </c>
      <c r="H2848" s="23" t="s">
        <v>2376</v>
      </c>
    </row>
    <row r="2849" spans="1:8" hidden="1" x14ac:dyDescent="0.25">
      <c r="A2849">
        <v>4211</v>
      </c>
      <c r="B2849">
        <v>800</v>
      </c>
      <c r="C2849">
        <v>100</v>
      </c>
      <c r="D2849">
        <v>400</v>
      </c>
      <c r="E2849">
        <v>10</v>
      </c>
      <c r="F2849">
        <v>0</v>
      </c>
      <c r="G2849" s="41" t="str">
        <f t="shared" si="44"/>
        <v>4211.800.100.400.10.0</v>
      </c>
      <c r="H2849" s="23" t="s">
        <v>2377</v>
      </c>
    </row>
    <row r="2850" spans="1:8" hidden="1" x14ac:dyDescent="0.25">
      <c r="A2850">
        <v>4211</v>
      </c>
      <c r="B2850">
        <v>800</v>
      </c>
      <c r="C2850">
        <v>100</v>
      </c>
      <c r="D2850">
        <v>400</v>
      </c>
      <c r="E2850">
        <v>20</v>
      </c>
      <c r="F2850">
        <v>0</v>
      </c>
      <c r="G2850" s="41" t="str">
        <f t="shared" si="44"/>
        <v>4211.800.100.400.20.0</v>
      </c>
      <c r="H2850" s="23" t="s">
        <v>2378</v>
      </c>
    </row>
    <row r="2851" spans="1:8" hidden="1" x14ac:dyDescent="0.25">
      <c r="A2851">
        <v>4211</v>
      </c>
      <c r="B2851">
        <v>800</v>
      </c>
      <c r="C2851">
        <v>100</v>
      </c>
      <c r="D2851">
        <v>500</v>
      </c>
      <c r="E2851">
        <v>0</v>
      </c>
      <c r="F2851">
        <v>0</v>
      </c>
      <c r="G2851" s="41" t="str">
        <f t="shared" si="44"/>
        <v>4211.800.100.500.0.0</v>
      </c>
      <c r="H2851" s="23" t="s">
        <v>2379</v>
      </c>
    </row>
    <row r="2852" spans="1:8" hidden="1" x14ac:dyDescent="0.25">
      <c r="A2852">
        <v>4211</v>
      </c>
      <c r="B2852">
        <v>800</v>
      </c>
      <c r="C2852">
        <v>100</v>
      </c>
      <c r="D2852">
        <v>500</v>
      </c>
      <c r="E2852">
        <v>10</v>
      </c>
      <c r="F2852">
        <v>0</v>
      </c>
      <c r="G2852" s="41" t="str">
        <f t="shared" si="44"/>
        <v>4211.800.100.500.10.0</v>
      </c>
      <c r="H2852" s="23" t="s">
        <v>2380</v>
      </c>
    </row>
    <row r="2853" spans="1:8" hidden="1" x14ac:dyDescent="0.25">
      <c r="A2853">
        <v>4211</v>
      </c>
      <c r="B2853">
        <v>800</v>
      </c>
      <c r="C2853">
        <v>100</v>
      </c>
      <c r="D2853">
        <v>500</v>
      </c>
      <c r="E2853">
        <v>20</v>
      </c>
      <c r="F2853">
        <v>0</v>
      </c>
      <c r="G2853" s="41" t="str">
        <f t="shared" si="44"/>
        <v>4211.800.100.500.20.0</v>
      </c>
      <c r="H2853" s="23" t="s">
        <v>2381</v>
      </c>
    </row>
    <row r="2854" spans="1:8" hidden="1" x14ac:dyDescent="0.25">
      <c r="A2854">
        <v>4211</v>
      </c>
      <c r="B2854">
        <v>800</v>
      </c>
      <c r="C2854">
        <v>100</v>
      </c>
      <c r="D2854">
        <v>500</v>
      </c>
      <c r="E2854">
        <v>30</v>
      </c>
      <c r="F2854">
        <v>0</v>
      </c>
      <c r="G2854" s="41" t="str">
        <f t="shared" si="44"/>
        <v>4211.800.100.500.30.0</v>
      </c>
      <c r="H2854" s="23" t="s">
        <v>2382</v>
      </c>
    </row>
    <row r="2855" spans="1:8" hidden="1" x14ac:dyDescent="0.25">
      <c r="A2855">
        <v>4211</v>
      </c>
      <c r="B2855">
        <v>800</v>
      </c>
      <c r="C2855">
        <v>100</v>
      </c>
      <c r="D2855">
        <v>500</v>
      </c>
      <c r="E2855">
        <v>40</v>
      </c>
      <c r="F2855">
        <v>0</v>
      </c>
      <c r="G2855" s="41" t="str">
        <f t="shared" si="44"/>
        <v>4211.800.100.500.40.0</v>
      </c>
      <c r="H2855" s="23" t="s">
        <v>2383</v>
      </c>
    </row>
    <row r="2856" spans="1:8" hidden="1" x14ac:dyDescent="0.25">
      <c r="A2856">
        <v>4211</v>
      </c>
      <c r="B2856">
        <v>800</v>
      </c>
      <c r="C2856">
        <v>100</v>
      </c>
      <c r="D2856">
        <v>500</v>
      </c>
      <c r="E2856">
        <v>50</v>
      </c>
      <c r="F2856">
        <v>0</v>
      </c>
      <c r="G2856" s="41" t="str">
        <f t="shared" si="44"/>
        <v>4211.800.100.500.50.0</v>
      </c>
      <c r="H2856" s="23" t="s">
        <v>2384</v>
      </c>
    </row>
    <row r="2857" spans="1:8" hidden="1" x14ac:dyDescent="0.25">
      <c r="A2857">
        <v>4211</v>
      </c>
      <c r="B2857">
        <v>800</v>
      </c>
      <c r="C2857">
        <v>100</v>
      </c>
      <c r="D2857">
        <v>500</v>
      </c>
      <c r="E2857">
        <v>60</v>
      </c>
      <c r="F2857">
        <v>0</v>
      </c>
      <c r="G2857" s="41" t="str">
        <f t="shared" si="44"/>
        <v>4211.800.100.500.60.0</v>
      </c>
      <c r="H2857" s="23" t="s">
        <v>2385</v>
      </c>
    </row>
    <row r="2858" spans="1:8" hidden="1" x14ac:dyDescent="0.25">
      <c r="A2858" s="41">
        <v>4211</v>
      </c>
      <c r="B2858" s="41">
        <v>800</v>
      </c>
      <c r="C2858" s="41">
        <v>200</v>
      </c>
      <c r="D2858" s="41">
        <v>0</v>
      </c>
      <c r="E2858" s="41">
        <v>0</v>
      </c>
      <c r="F2858" s="41">
        <v>0</v>
      </c>
      <c r="G2858" s="41" t="str">
        <f t="shared" si="44"/>
        <v>4211.800.200.0.0.0</v>
      </c>
      <c r="H2858" s="46" t="s">
        <v>2386</v>
      </c>
    </row>
    <row r="2859" spans="1:8" hidden="1" x14ac:dyDescent="0.25">
      <c r="A2859">
        <v>4211</v>
      </c>
      <c r="B2859">
        <v>800</v>
      </c>
      <c r="C2859">
        <v>200</v>
      </c>
      <c r="D2859">
        <v>100</v>
      </c>
      <c r="E2859">
        <v>0</v>
      </c>
      <c r="F2859">
        <v>0</v>
      </c>
      <c r="G2859" s="41" t="str">
        <f t="shared" si="44"/>
        <v>4211.800.200.100.0.0</v>
      </c>
      <c r="H2859" s="23" t="s">
        <v>2387</v>
      </c>
    </row>
    <row r="2860" spans="1:8" hidden="1" x14ac:dyDescent="0.25">
      <c r="A2860">
        <v>4211</v>
      </c>
      <c r="B2860">
        <v>800</v>
      </c>
      <c r="C2860">
        <v>200</v>
      </c>
      <c r="D2860">
        <v>100</v>
      </c>
      <c r="E2860">
        <v>10</v>
      </c>
      <c r="F2860">
        <v>0</v>
      </c>
      <c r="G2860" s="41" t="str">
        <f t="shared" si="44"/>
        <v>4211.800.200.100.10.0</v>
      </c>
      <c r="H2860" s="23" t="s">
        <v>2387</v>
      </c>
    </row>
    <row r="2861" spans="1:8" hidden="1" x14ac:dyDescent="0.25">
      <c r="A2861">
        <v>4211</v>
      </c>
      <c r="B2861">
        <v>800</v>
      </c>
      <c r="C2861">
        <v>200</v>
      </c>
      <c r="D2861">
        <v>200</v>
      </c>
      <c r="E2861">
        <v>0</v>
      </c>
      <c r="F2861">
        <v>0</v>
      </c>
      <c r="G2861" s="41" t="str">
        <f t="shared" si="44"/>
        <v>4211.800.200.200.0.0</v>
      </c>
      <c r="H2861" s="23" t="s">
        <v>2388</v>
      </c>
    </row>
    <row r="2862" spans="1:8" hidden="1" x14ac:dyDescent="0.25">
      <c r="A2862">
        <v>4211</v>
      </c>
      <c r="B2862">
        <v>800</v>
      </c>
      <c r="C2862">
        <v>200</v>
      </c>
      <c r="D2862">
        <v>200</v>
      </c>
      <c r="E2862">
        <v>10</v>
      </c>
      <c r="F2862">
        <v>0</v>
      </c>
      <c r="G2862" s="41" t="str">
        <f t="shared" si="44"/>
        <v>4211.800.200.200.10.0</v>
      </c>
      <c r="H2862" s="23" t="s">
        <v>1889</v>
      </c>
    </row>
    <row r="2863" spans="1:8" hidden="1" x14ac:dyDescent="0.25">
      <c r="A2863">
        <v>4211</v>
      </c>
      <c r="B2863">
        <v>800</v>
      </c>
      <c r="C2863">
        <v>200</v>
      </c>
      <c r="D2863">
        <v>200</v>
      </c>
      <c r="E2863">
        <v>20</v>
      </c>
      <c r="F2863">
        <v>0</v>
      </c>
      <c r="G2863" s="41" t="str">
        <f t="shared" si="44"/>
        <v>4211.800.200.200.20.0</v>
      </c>
      <c r="H2863" s="23" t="s">
        <v>2389</v>
      </c>
    </row>
    <row r="2864" spans="1:8" hidden="1" x14ac:dyDescent="0.25">
      <c r="A2864">
        <v>4211</v>
      </c>
      <c r="B2864">
        <v>800</v>
      </c>
      <c r="C2864">
        <v>200</v>
      </c>
      <c r="D2864">
        <v>200</v>
      </c>
      <c r="E2864">
        <v>30</v>
      </c>
      <c r="F2864">
        <v>0</v>
      </c>
      <c r="G2864" s="41" t="str">
        <f t="shared" si="44"/>
        <v>4211.800.200.200.30.0</v>
      </c>
      <c r="H2864" s="23" t="s">
        <v>2009</v>
      </c>
    </row>
    <row r="2865" spans="1:8" hidden="1" x14ac:dyDescent="0.25">
      <c r="A2865">
        <v>4211</v>
      </c>
      <c r="B2865">
        <v>800</v>
      </c>
      <c r="C2865">
        <v>200</v>
      </c>
      <c r="D2865">
        <v>200</v>
      </c>
      <c r="E2865">
        <v>40</v>
      </c>
      <c r="F2865">
        <v>0</v>
      </c>
      <c r="G2865" s="41" t="str">
        <f t="shared" si="44"/>
        <v>4211.800.200.200.40.0</v>
      </c>
      <c r="H2865" s="23" t="s">
        <v>2390</v>
      </c>
    </row>
    <row r="2866" spans="1:8" hidden="1" x14ac:dyDescent="0.25">
      <c r="A2866">
        <v>4211</v>
      </c>
      <c r="B2866">
        <v>800</v>
      </c>
      <c r="C2866">
        <v>200</v>
      </c>
      <c r="D2866">
        <v>200</v>
      </c>
      <c r="E2866">
        <v>50</v>
      </c>
      <c r="F2866">
        <v>0</v>
      </c>
      <c r="G2866" s="41" t="str">
        <f t="shared" si="44"/>
        <v>4211.800.200.200.50.0</v>
      </c>
      <c r="H2866" s="23" t="s">
        <v>1991</v>
      </c>
    </row>
    <row r="2867" spans="1:8" hidden="1" x14ac:dyDescent="0.25">
      <c r="A2867" s="41">
        <v>4211</v>
      </c>
      <c r="B2867" s="41">
        <v>1200</v>
      </c>
      <c r="C2867" s="41">
        <v>0</v>
      </c>
      <c r="D2867" s="41">
        <v>0</v>
      </c>
      <c r="E2867" s="41">
        <v>0</v>
      </c>
      <c r="F2867" s="41">
        <v>0</v>
      </c>
      <c r="G2867" s="41" t="str">
        <f t="shared" si="44"/>
        <v>4211.1200.0.0.0.0</v>
      </c>
      <c r="H2867" s="46" t="s">
        <v>2391</v>
      </c>
    </row>
    <row r="2868" spans="1:8" hidden="1" x14ac:dyDescent="0.25">
      <c r="A2868" s="41">
        <v>4211</v>
      </c>
      <c r="B2868" s="41">
        <v>1200</v>
      </c>
      <c r="C2868" s="41">
        <v>10</v>
      </c>
      <c r="D2868" s="41">
        <v>0</v>
      </c>
      <c r="E2868" s="41">
        <v>0</v>
      </c>
      <c r="F2868" s="41">
        <v>0</v>
      </c>
      <c r="G2868" s="41" t="str">
        <f t="shared" si="44"/>
        <v>4211.1200.10.0.0.0</v>
      </c>
      <c r="H2868" s="46" t="s">
        <v>2391</v>
      </c>
    </row>
    <row r="2869" spans="1:8" hidden="1" x14ac:dyDescent="0.25">
      <c r="A2869" s="41">
        <v>4211</v>
      </c>
      <c r="B2869" s="41">
        <v>1200</v>
      </c>
      <c r="C2869" s="41">
        <v>20</v>
      </c>
      <c r="D2869" s="41">
        <v>0</v>
      </c>
      <c r="E2869" s="41">
        <v>0</v>
      </c>
      <c r="F2869" s="41">
        <v>0</v>
      </c>
      <c r="G2869" s="41" t="str">
        <f t="shared" si="44"/>
        <v>4211.1200.20.0.0.0</v>
      </c>
      <c r="H2869" s="46" t="s">
        <v>2392</v>
      </c>
    </row>
    <row r="2870" spans="1:8" hidden="1" x14ac:dyDescent="0.25">
      <c r="A2870" s="41">
        <v>4211</v>
      </c>
      <c r="B2870" s="41">
        <v>1300</v>
      </c>
      <c r="C2870" s="41">
        <v>0</v>
      </c>
      <c r="D2870" s="41">
        <v>0</v>
      </c>
      <c r="E2870" s="41">
        <v>0</v>
      </c>
      <c r="F2870" s="41">
        <v>0</v>
      </c>
      <c r="G2870" s="41" t="str">
        <f t="shared" si="44"/>
        <v>4211.1300.0.0.0.0</v>
      </c>
      <c r="H2870" s="46" t="s">
        <v>2393</v>
      </c>
    </row>
    <row r="2871" spans="1:8" hidden="1" x14ac:dyDescent="0.25">
      <c r="A2871" s="41">
        <v>4211</v>
      </c>
      <c r="B2871" s="41">
        <v>1300</v>
      </c>
      <c r="C2871" s="41">
        <v>10</v>
      </c>
      <c r="D2871" s="41">
        <v>0</v>
      </c>
      <c r="E2871" s="41">
        <v>0</v>
      </c>
      <c r="F2871" s="41">
        <v>0</v>
      </c>
      <c r="G2871" s="41" t="str">
        <f t="shared" si="44"/>
        <v>4211.1300.10.0.0.0</v>
      </c>
      <c r="H2871" s="46" t="s">
        <v>2393</v>
      </c>
    </row>
    <row r="2872" spans="1:8" hidden="1" x14ac:dyDescent="0.25">
      <c r="A2872" s="41">
        <v>4211</v>
      </c>
      <c r="B2872" s="41">
        <v>1400</v>
      </c>
      <c r="C2872" s="41">
        <v>0</v>
      </c>
      <c r="D2872" s="41">
        <v>0</v>
      </c>
      <c r="E2872" s="41">
        <v>0</v>
      </c>
      <c r="F2872" s="41">
        <v>0</v>
      </c>
      <c r="G2872" s="41" t="str">
        <f t="shared" si="44"/>
        <v>4211.1400.0.0.0.0</v>
      </c>
      <c r="H2872" s="46" t="s">
        <v>2394</v>
      </c>
    </row>
    <row r="2873" spans="1:8" hidden="1" x14ac:dyDescent="0.25">
      <c r="A2873" s="41">
        <v>4211</v>
      </c>
      <c r="B2873" s="41">
        <v>1400</v>
      </c>
      <c r="C2873" s="41">
        <v>10</v>
      </c>
      <c r="D2873" s="41">
        <v>0</v>
      </c>
      <c r="E2873" s="41">
        <v>0</v>
      </c>
      <c r="F2873" s="41">
        <v>0</v>
      </c>
      <c r="G2873" s="41" t="str">
        <f t="shared" si="44"/>
        <v>4211.1400.10.0.0.0</v>
      </c>
      <c r="H2873" s="46" t="s">
        <v>2395</v>
      </c>
    </row>
    <row r="2874" spans="1:8" hidden="1" x14ac:dyDescent="0.25">
      <c r="A2874" s="41">
        <v>4211</v>
      </c>
      <c r="B2874" s="41">
        <v>1500</v>
      </c>
      <c r="C2874" s="41">
        <v>0</v>
      </c>
      <c r="D2874" s="41">
        <v>0</v>
      </c>
      <c r="E2874" s="41">
        <v>0</v>
      </c>
      <c r="F2874" s="41">
        <v>0</v>
      </c>
      <c r="G2874" s="41" t="str">
        <f t="shared" si="44"/>
        <v>4211.1500.0.0.0.0</v>
      </c>
      <c r="H2874" s="46" t="s">
        <v>2396</v>
      </c>
    </row>
    <row r="2875" spans="1:8" hidden="1" x14ac:dyDescent="0.25">
      <c r="A2875" s="41">
        <v>4211</v>
      </c>
      <c r="B2875" s="41">
        <v>1500</v>
      </c>
      <c r="C2875" s="41">
        <v>10</v>
      </c>
      <c r="D2875" s="41">
        <v>0</v>
      </c>
      <c r="E2875" s="41">
        <v>0</v>
      </c>
      <c r="F2875" s="41">
        <v>0</v>
      </c>
      <c r="G2875" s="41" t="str">
        <f t="shared" si="44"/>
        <v>4211.1500.10.0.0.0</v>
      </c>
      <c r="H2875" s="46" t="s">
        <v>2396</v>
      </c>
    </row>
    <row r="2876" spans="1:8" hidden="1" x14ac:dyDescent="0.25">
      <c r="A2876" s="41">
        <v>4211</v>
      </c>
      <c r="B2876" s="41">
        <v>1600</v>
      </c>
      <c r="C2876" s="41">
        <v>0</v>
      </c>
      <c r="D2876" s="41">
        <v>0</v>
      </c>
      <c r="E2876" s="41">
        <v>0</v>
      </c>
      <c r="F2876" s="41">
        <v>0</v>
      </c>
      <c r="G2876" s="41" t="str">
        <f t="shared" si="44"/>
        <v>4211.1600.0.0.0.0</v>
      </c>
      <c r="H2876" s="46" t="s">
        <v>2397</v>
      </c>
    </row>
    <row r="2877" spans="1:8" hidden="1" x14ac:dyDescent="0.25">
      <c r="A2877" s="41">
        <v>4211</v>
      </c>
      <c r="B2877" s="41">
        <v>1600</v>
      </c>
      <c r="C2877" s="41">
        <v>10</v>
      </c>
      <c r="D2877" s="41">
        <v>0</v>
      </c>
      <c r="E2877" s="41">
        <v>0</v>
      </c>
      <c r="F2877" s="41">
        <v>0</v>
      </c>
      <c r="G2877" s="41" t="str">
        <f t="shared" si="44"/>
        <v>4211.1600.10.0.0.0</v>
      </c>
      <c r="H2877" s="46" t="s">
        <v>2398</v>
      </c>
    </row>
    <row r="2878" spans="1:8" hidden="1" x14ac:dyDescent="0.25">
      <c r="A2878" s="41">
        <v>4211</v>
      </c>
      <c r="B2878" s="41">
        <v>1600</v>
      </c>
      <c r="C2878" s="41">
        <v>20</v>
      </c>
      <c r="D2878" s="41">
        <v>0</v>
      </c>
      <c r="E2878" s="41">
        <v>0</v>
      </c>
      <c r="F2878" s="41">
        <v>0</v>
      </c>
      <c r="G2878" s="41" t="str">
        <f t="shared" si="44"/>
        <v>4211.1600.20.0.0.0</v>
      </c>
      <c r="H2878" s="46" t="s">
        <v>2399</v>
      </c>
    </row>
    <row r="2879" spans="1:8" hidden="1" x14ac:dyDescent="0.25">
      <c r="A2879" s="41">
        <v>4211</v>
      </c>
      <c r="B2879" s="41">
        <v>1700</v>
      </c>
      <c r="C2879" s="41">
        <v>0</v>
      </c>
      <c r="D2879" s="41">
        <v>0</v>
      </c>
      <c r="E2879" s="41">
        <v>0</v>
      </c>
      <c r="F2879" s="41">
        <v>0</v>
      </c>
      <c r="G2879" s="41" t="str">
        <f t="shared" si="44"/>
        <v>4211.1700.0.0.0.0</v>
      </c>
      <c r="H2879" s="46" t="s">
        <v>2400</v>
      </c>
    </row>
    <row r="2880" spans="1:8" hidden="1" x14ac:dyDescent="0.25">
      <c r="A2880" s="41">
        <v>4211</v>
      </c>
      <c r="B2880" s="41">
        <v>1700</v>
      </c>
      <c r="C2880" s="41">
        <v>10</v>
      </c>
      <c r="D2880" s="41">
        <v>0</v>
      </c>
      <c r="E2880" s="41">
        <v>0</v>
      </c>
      <c r="F2880" s="41">
        <v>0</v>
      </c>
      <c r="G2880" s="41" t="str">
        <f t="shared" si="44"/>
        <v>4211.1700.10.0.0.0</v>
      </c>
      <c r="H2880" s="46" t="s">
        <v>2400</v>
      </c>
    </row>
    <row r="2881" spans="1:8" hidden="1" x14ac:dyDescent="0.25">
      <c r="A2881" s="41">
        <v>4211</v>
      </c>
      <c r="B2881" s="41">
        <v>1800</v>
      </c>
      <c r="C2881" s="41">
        <v>0</v>
      </c>
      <c r="D2881" s="41">
        <v>0</v>
      </c>
      <c r="E2881" s="41">
        <v>0</v>
      </c>
      <c r="F2881" s="41">
        <v>0</v>
      </c>
      <c r="G2881" s="41" t="str">
        <f t="shared" si="44"/>
        <v>4211.1800.0.0.0.0</v>
      </c>
      <c r="H2881" s="46" t="s">
        <v>2401</v>
      </c>
    </row>
    <row r="2882" spans="1:8" hidden="1" x14ac:dyDescent="0.25">
      <c r="A2882" s="41">
        <v>4211</v>
      </c>
      <c r="B2882" s="41">
        <v>1800</v>
      </c>
      <c r="C2882" s="41">
        <v>10</v>
      </c>
      <c r="D2882" s="41">
        <v>0</v>
      </c>
      <c r="E2882" s="41">
        <v>0</v>
      </c>
      <c r="F2882" s="41">
        <v>0</v>
      </c>
      <c r="G2882" s="41" t="str">
        <f t="shared" si="44"/>
        <v>4211.1800.10.0.0.0</v>
      </c>
      <c r="H2882" s="46" t="s">
        <v>2401</v>
      </c>
    </row>
    <row r="2883" spans="1:8" hidden="1" x14ac:dyDescent="0.25">
      <c r="A2883" s="41">
        <v>4211</v>
      </c>
      <c r="B2883" s="41">
        <v>1900</v>
      </c>
      <c r="C2883" s="41">
        <v>0</v>
      </c>
      <c r="D2883" s="41">
        <v>0</v>
      </c>
      <c r="E2883" s="41">
        <v>0</v>
      </c>
      <c r="F2883" s="41">
        <v>0</v>
      </c>
      <c r="G2883" s="41" t="str">
        <f t="shared" si="44"/>
        <v>4211.1900.0.0.0.0</v>
      </c>
      <c r="H2883" s="46" t="s">
        <v>2402</v>
      </c>
    </row>
    <row r="2884" spans="1:8" hidden="1" x14ac:dyDescent="0.25">
      <c r="A2884" s="41">
        <v>4211</v>
      </c>
      <c r="B2884" s="41">
        <v>1900</v>
      </c>
      <c r="C2884" s="41">
        <v>10</v>
      </c>
      <c r="D2884" s="41">
        <v>0</v>
      </c>
      <c r="E2884" s="41">
        <v>0</v>
      </c>
      <c r="F2884" s="41">
        <v>0</v>
      </c>
      <c r="G2884" s="41" t="str">
        <f t="shared" si="44"/>
        <v>4211.1900.10.0.0.0</v>
      </c>
      <c r="H2884" s="46" t="s">
        <v>2402</v>
      </c>
    </row>
    <row r="2885" spans="1:8" hidden="1" x14ac:dyDescent="0.25">
      <c r="A2885" s="41">
        <v>4212</v>
      </c>
      <c r="B2885" s="41">
        <v>0</v>
      </c>
      <c r="C2885" s="41">
        <v>0</v>
      </c>
      <c r="D2885" s="41">
        <v>0</v>
      </c>
      <c r="E2885" s="41">
        <v>0</v>
      </c>
      <c r="F2885" s="41">
        <v>0</v>
      </c>
      <c r="G2885" s="41" t="str">
        <f t="shared" si="44"/>
        <v>4212.0.0.0.0.0</v>
      </c>
      <c r="H2885" s="46" t="s">
        <v>165</v>
      </c>
    </row>
    <row r="2886" spans="1:8" hidden="1" x14ac:dyDescent="0.25">
      <c r="A2886" s="41">
        <v>4212</v>
      </c>
      <c r="B2886" s="41">
        <v>100</v>
      </c>
      <c r="C2886" s="41">
        <v>0</v>
      </c>
      <c r="D2886" s="41">
        <v>0</v>
      </c>
      <c r="E2886" s="41">
        <v>0</v>
      </c>
      <c r="F2886" s="41">
        <v>0</v>
      </c>
      <c r="G2886" s="41" t="str">
        <f t="shared" si="44"/>
        <v>4212.100.0.0.0.0</v>
      </c>
      <c r="H2886" s="46" t="s">
        <v>2403</v>
      </c>
    </row>
    <row r="2887" spans="1:8" hidden="1" x14ac:dyDescent="0.25">
      <c r="A2887" s="41">
        <v>4212</v>
      </c>
      <c r="B2887" s="41">
        <v>100</v>
      </c>
      <c r="C2887" s="41">
        <v>100</v>
      </c>
      <c r="D2887" s="41">
        <v>0</v>
      </c>
      <c r="E2887" s="41">
        <v>0</v>
      </c>
      <c r="F2887" s="41">
        <v>0</v>
      </c>
      <c r="G2887" s="41" t="str">
        <f t="shared" si="44"/>
        <v>4212.100.100.0.0.0</v>
      </c>
      <c r="H2887" s="46" t="s">
        <v>2404</v>
      </c>
    </row>
    <row r="2888" spans="1:8" hidden="1" x14ac:dyDescent="0.25">
      <c r="A2888">
        <v>4212</v>
      </c>
      <c r="B2888">
        <v>100</v>
      </c>
      <c r="C2888">
        <v>100</v>
      </c>
      <c r="D2888">
        <v>10</v>
      </c>
      <c r="E2888">
        <v>0</v>
      </c>
      <c r="F2888">
        <v>0</v>
      </c>
      <c r="G2888" s="41" t="str">
        <f t="shared" si="44"/>
        <v>4212.100.100.10.0.0</v>
      </c>
      <c r="H2888" s="23" t="s">
        <v>2405</v>
      </c>
    </row>
    <row r="2889" spans="1:8" hidden="1" x14ac:dyDescent="0.25">
      <c r="A2889">
        <v>4212</v>
      </c>
      <c r="B2889">
        <v>100</v>
      </c>
      <c r="C2889">
        <v>100</v>
      </c>
      <c r="D2889">
        <v>11</v>
      </c>
      <c r="E2889">
        <v>0</v>
      </c>
      <c r="F2889">
        <v>0</v>
      </c>
      <c r="G2889" s="41" t="str">
        <f t="shared" ref="G2889:G2952" si="45">_xlfn.CONCAT(A2889,".",B2889,".",C2889,".",D2889,".",E2889,".",F2889)</f>
        <v>4212.100.100.11.0.0</v>
      </c>
      <c r="H2889" s="23" t="s">
        <v>2406</v>
      </c>
    </row>
    <row r="2890" spans="1:8" hidden="1" x14ac:dyDescent="0.25">
      <c r="A2890">
        <v>4212</v>
      </c>
      <c r="B2890">
        <v>100</v>
      </c>
      <c r="C2890">
        <v>100</v>
      </c>
      <c r="D2890">
        <v>20</v>
      </c>
      <c r="E2890">
        <v>0</v>
      </c>
      <c r="F2890">
        <v>0</v>
      </c>
      <c r="G2890" s="41" t="str">
        <f t="shared" si="45"/>
        <v>4212.100.100.20.0.0</v>
      </c>
      <c r="H2890" s="23" t="s">
        <v>2407</v>
      </c>
    </row>
    <row r="2891" spans="1:8" hidden="1" x14ac:dyDescent="0.25">
      <c r="A2891">
        <v>4212</v>
      </c>
      <c r="B2891">
        <v>100</v>
      </c>
      <c r="C2891">
        <v>100</v>
      </c>
      <c r="D2891">
        <v>30</v>
      </c>
      <c r="E2891">
        <v>0</v>
      </c>
      <c r="F2891">
        <v>0</v>
      </c>
      <c r="G2891" s="41" t="str">
        <f t="shared" si="45"/>
        <v>4212.100.100.30.0.0</v>
      </c>
      <c r="H2891" s="23" t="s">
        <v>2408</v>
      </c>
    </row>
    <row r="2892" spans="1:8" hidden="1" x14ac:dyDescent="0.25">
      <c r="A2892">
        <v>4212</v>
      </c>
      <c r="B2892">
        <v>100</v>
      </c>
      <c r="C2892">
        <v>100</v>
      </c>
      <c r="D2892">
        <v>40</v>
      </c>
      <c r="E2892">
        <v>0</v>
      </c>
      <c r="F2892">
        <v>0</v>
      </c>
      <c r="G2892" s="41" t="str">
        <f t="shared" si="45"/>
        <v>4212.100.100.40.0.0</v>
      </c>
      <c r="H2892" s="23" t="s">
        <v>2409</v>
      </c>
    </row>
    <row r="2893" spans="1:8" hidden="1" x14ac:dyDescent="0.25">
      <c r="A2893" s="41">
        <v>4212</v>
      </c>
      <c r="B2893" s="41">
        <v>100</v>
      </c>
      <c r="C2893" s="41">
        <v>105</v>
      </c>
      <c r="D2893" s="41">
        <v>0</v>
      </c>
      <c r="E2893" s="41">
        <v>0</v>
      </c>
      <c r="F2893" s="41">
        <v>0</v>
      </c>
      <c r="G2893" s="41" t="str">
        <f t="shared" si="45"/>
        <v>4212.100.105.0.0.0</v>
      </c>
      <c r="H2893" s="46" t="s">
        <v>2410</v>
      </c>
    </row>
    <row r="2894" spans="1:8" hidden="1" x14ac:dyDescent="0.25">
      <c r="A2894">
        <v>4212</v>
      </c>
      <c r="B2894">
        <v>100</v>
      </c>
      <c r="C2894">
        <v>105</v>
      </c>
      <c r="D2894">
        <v>10</v>
      </c>
      <c r="E2894">
        <v>0</v>
      </c>
      <c r="F2894">
        <v>0</v>
      </c>
      <c r="G2894" s="41" t="str">
        <f t="shared" si="45"/>
        <v>4212.100.105.10.0.0</v>
      </c>
      <c r="H2894" s="23" t="s">
        <v>2411</v>
      </c>
    </row>
    <row r="2895" spans="1:8" hidden="1" x14ac:dyDescent="0.25">
      <c r="A2895">
        <v>4212</v>
      </c>
      <c r="B2895">
        <v>100</v>
      </c>
      <c r="C2895">
        <v>105</v>
      </c>
      <c r="D2895">
        <v>20</v>
      </c>
      <c r="E2895">
        <v>0</v>
      </c>
      <c r="F2895">
        <v>0</v>
      </c>
      <c r="G2895" s="41" t="str">
        <f t="shared" si="45"/>
        <v>4212.100.105.20.0.0</v>
      </c>
      <c r="H2895" s="23" t="s">
        <v>2412</v>
      </c>
    </row>
    <row r="2896" spans="1:8" hidden="1" x14ac:dyDescent="0.25">
      <c r="A2896">
        <v>4212</v>
      </c>
      <c r="B2896">
        <v>100</v>
      </c>
      <c r="C2896">
        <v>105</v>
      </c>
      <c r="D2896">
        <v>30</v>
      </c>
      <c r="E2896">
        <v>0</v>
      </c>
      <c r="F2896">
        <v>0</v>
      </c>
      <c r="G2896" s="41" t="str">
        <f t="shared" si="45"/>
        <v>4212.100.105.30.0.0</v>
      </c>
      <c r="H2896" s="23" t="s">
        <v>2413</v>
      </c>
    </row>
    <row r="2897" spans="1:8" hidden="1" x14ac:dyDescent="0.25">
      <c r="A2897">
        <v>4212</v>
      </c>
      <c r="B2897">
        <v>100</v>
      </c>
      <c r="C2897">
        <v>105</v>
      </c>
      <c r="D2897">
        <v>40</v>
      </c>
      <c r="E2897">
        <v>0</v>
      </c>
      <c r="F2897">
        <v>0</v>
      </c>
      <c r="G2897" s="41" t="str">
        <f t="shared" si="45"/>
        <v>4212.100.105.40.0.0</v>
      </c>
      <c r="H2897" s="23" t="s">
        <v>2414</v>
      </c>
    </row>
    <row r="2898" spans="1:8" hidden="1" x14ac:dyDescent="0.25">
      <c r="A2898" s="41">
        <v>4212</v>
      </c>
      <c r="B2898" s="41">
        <v>100</v>
      </c>
      <c r="C2898" s="41">
        <v>200</v>
      </c>
      <c r="D2898" s="41">
        <v>0</v>
      </c>
      <c r="E2898" s="41">
        <v>0</v>
      </c>
      <c r="F2898" s="41">
        <v>0</v>
      </c>
      <c r="G2898" s="41" t="str">
        <f t="shared" si="45"/>
        <v>4212.100.200.0.0.0</v>
      </c>
      <c r="H2898" s="46" t="s">
        <v>2415</v>
      </c>
    </row>
    <row r="2899" spans="1:8" hidden="1" x14ac:dyDescent="0.25">
      <c r="A2899">
        <v>4212</v>
      </c>
      <c r="B2899">
        <v>100</v>
      </c>
      <c r="C2899">
        <v>200</v>
      </c>
      <c r="D2899">
        <v>10</v>
      </c>
      <c r="E2899">
        <v>0</v>
      </c>
      <c r="F2899">
        <v>0</v>
      </c>
      <c r="G2899" s="41" t="str">
        <f t="shared" si="45"/>
        <v>4212.100.200.10.0.0</v>
      </c>
      <c r="H2899" s="23" t="s">
        <v>2416</v>
      </c>
    </row>
    <row r="2900" spans="1:8" hidden="1" x14ac:dyDescent="0.25">
      <c r="A2900" s="41">
        <v>4212</v>
      </c>
      <c r="B2900" s="41">
        <v>100</v>
      </c>
      <c r="C2900" s="41">
        <v>300</v>
      </c>
      <c r="D2900" s="41">
        <v>0</v>
      </c>
      <c r="E2900" s="41">
        <v>0</v>
      </c>
      <c r="F2900" s="41">
        <v>0</v>
      </c>
      <c r="G2900" s="41" t="str">
        <f t="shared" si="45"/>
        <v>4212.100.300.0.0.0</v>
      </c>
      <c r="H2900" s="46" t="s">
        <v>2417</v>
      </c>
    </row>
    <row r="2901" spans="1:8" hidden="1" x14ac:dyDescent="0.25">
      <c r="A2901">
        <v>4212</v>
      </c>
      <c r="B2901">
        <v>100</v>
      </c>
      <c r="C2901">
        <v>300</v>
      </c>
      <c r="D2901">
        <v>10</v>
      </c>
      <c r="E2901">
        <v>0</v>
      </c>
      <c r="F2901">
        <v>0</v>
      </c>
      <c r="G2901" s="41" t="str">
        <f t="shared" si="45"/>
        <v>4212.100.300.10.0.0</v>
      </c>
      <c r="H2901" s="23" t="s">
        <v>2418</v>
      </c>
    </row>
    <row r="2902" spans="1:8" hidden="1" x14ac:dyDescent="0.25">
      <c r="A2902">
        <v>4212</v>
      </c>
      <c r="B2902">
        <v>100</v>
      </c>
      <c r="C2902">
        <v>300</v>
      </c>
      <c r="D2902">
        <v>15</v>
      </c>
      <c r="E2902">
        <v>0</v>
      </c>
      <c r="F2902">
        <v>0</v>
      </c>
      <c r="G2902" s="41" t="str">
        <f t="shared" si="45"/>
        <v>4212.100.300.15.0.0</v>
      </c>
      <c r="H2902" s="23" t="s">
        <v>2419</v>
      </c>
    </row>
    <row r="2903" spans="1:8" hidden="1" x14ac:dyDescent="0.25">
      <c r="A2903">
        <v>4212</v>
      </c>
      <c r="B2903">
        <v>100</v>
      </c>
      <c r="C2903">
        <v>300</v>
      </c>
      <c r="D2903">
        <v>20</v>
      </c>
      <c r="E2903">
        <v>0</v>
      </c>
      <c r="F2903">
        <v>0</v>
      </c>
      <c r="G2903" s="41" t="str">
        <f t="shared" si="45"/>
        <v>4212.100.300.20.0.0</v>
      </c>
      <c r="H2903" s="23" t="s">
        <v>2420</v>
      </c>
    </row>
    <row r="2904" spans="1:8" hidden="1" x14ac:dyDescent="0.25">
      <c r="A2904" s="41">
        <v>4212</v>
      </c>
      <c r="B2904" s="41">
        <v>100</v>
      </c>
      <c r="C2904" s="41">
        <v>400</v>
      </c>
      <c r="D2904" s="41">
        <v>0</v>
      </c>
      <c r="E2904" s="41">
        <v>0</v>
      </c>
      <c r="F2904" s="41">
        <v>0</v>
      </c>
      <c r="G2904" s="41" t="str">
        <f t="shared" si="45"/>
        <v>4212.100.400.0.0.0</v>
      </c>
      <c r="H2904" s="46" t="s">
        <v>2421</v>
      </c>
    </row>
    <row r="2905" spans="1:8" hidden="1" x14ac:dyDescent="0.25">
      <c r="A2905">
        <v>4212</v>
      </c>
      <c r="B2905">
        <v>100</v>
      </c>
      <c r="C2905">
        <v>400</v>
      </c>
      <c r="D2905">
        <v>10</v>
      </c>
      <c r="E2905">
        <v>0</v>
      </c>
      <c r="F2905">
        <v>0</v>
      </c>
      <c r="G2905" s="41" t="str">
        <f t="shared" si="45"/>
        <v>4212.100.400.10.0.0</v>
      </c>
      <c r="H2905" s="23" t="s">
        <v>2422</v>
      </c>
    </row>
    <row r="2906" spans="1:8" hidden="1" x14ac:dyDescent="0.25">
      <c r="A2906" s="41">
        <v>4212</v>
      </c>
      <c r="B2906" s="41">
        <v>100</v>
      </c>
      <c r="C2906" s="41">
        <v>500</v>
      </c>
      <c r="D2906" s="41">
        <v>0</v>
      </c>
      <c r="E2906" s="41">
        <v>0</v>
      </c>
      <c r="F2906" s="41">
        <v>0</v>
      </c>
      <c r="G2906" s="41" t="str">
        <f t="shared" si="45"/>
        <v>4212.100.500.0.0.0</v>
      </c>
      <c r="H2906" s="46" t="s">
        <v>2423</v>
      </c>
    </row>
    <row r="2907" spans="1:8" hidden="1" x14ac:dyDescent="0.25">
      <c r="A2907">
        <v>4212</v>
      </c>
      <c r="B2907">
        <v>100</v>
      </c>
      <c r="C2907">
        <v>500</v>
      </c>
      <c r="D2907">
        <v>10</v>
      </c>
      <c r="E2907">
        <v>0</v>
      </c>
      <c r="F2907">
        <v>0</v>
      </c>
      <c r="G2907" s="41" t="str">
        <f t="shared" si="45"/>
        <v>4212.100.500.10.0.0</v>
      </c>
      <c r="H2907" s="23" t="s">
        <v>2424</v>
      </c>
    </row>
    <row r="2908" spans="1:8" hidden="1" x14ac:dyDescent="0.25">
      <c r="A2908">
        <v>4212</v>
      </c>
      <c r="B2908">
        <v>100</v>
      </c>
      <c r="C2908">
        <v>500</v>
      </c>
      <c r="D2908">
        <v>11</v>
      </c>
      <c r="E2908">
        <v>0</v>
      </c>
      <c r="F2908">
        <v>0</v>
      </c>
      <c r="G2908" s="41" t="str">
        <f t="shared" si="45"/>
        <v>4212.100.500.11.0.0</v>
      </c>
      <c r="H2908" s="23" t="s">
        <v>2425</v>
      </c>
    </row>
    <row r="2909" spans="1:8" hidden="1" x14ac:dyDescent="0.25">
      <c r="A2909">
        <v>4212</v>
      </c>
      <c r="B2909">
        <v>100</v>
      </c>
      <c r="C2909">
        <v>500</v>
      </c>
      <c r="D2909">
        <v>20</v>
      </c>
      <c r="E2909">
        <v>0</v>
      </c>
      <c r="F2909">
        <v>0</v>
      </c>
      <c r="G2909" s="41" t="str">
        <f t="shared" si="45"/>
        <v>4212.100.500.20.0.0</v>
      </c>
      <c r="H2909" s="23" t="s">
        <v>2426</v>
      </c>
    </row>
    <row r="2910" spans="1:8" hidden="1" x14ac:dyDescent="0.25">
      <c r="A2910">
        <v>4212</v>
      </c>
      <c r="B2910">
        <v>100</v>
      </c>
      <c r="C2910">
        <v>500</v>
      </c>
      <c r="D2910">
        <v>30</v>
      </c>
      <c r="E2910">
        <v>0</v>
      </c>
      <c r="F2910">
        <v>0</v>
      </c>
      <c r="G2910" s="41" t="str">
        <f t="shared" si="45"/>
        <v>4212.100.500.30.0.0</v>
      </c>
      <c r="H2910" s="23" t="s">
        <v>2427</v>
      </c>
    </row>
    <row r="2911" spans="1:8" hidden="1" x14ac:dyDescent="0.25">
      <c r="A2911">
        <v>4212</v>
      </c>
      <c r="B2911">
        <v>100</v>
      </c>
      <c r="C2911">
        <v>500</v>
      </c>
      <c r="D2911">
        <v>31</v>
      </c>
      <c r="E2911">
        <v>0</v>
      </c>
      <c r="F2911">
        <v>0</v>
      </c>
      <c r="G2911" s="41" t="str">
        <f t="shared" si="45"/>
        <v>4212.100.500.31.0.0</v>
      </c>
      <c r="H2911" s="23" t="s">
        <v>2428</v>
      </c>
    </row>
    <row r="2912" spans="1:8" hidden="1" x14ac:dyDescent="0.25">
      <c r="A2912">
        <v>4212</v>
      </c>
      <c r="B2912">
        <v>100</v>
      </c>
      <c r="C2912">
        <v>500</v>
      </c>
      <c r="D2912">
        <v>40</v>
      </c>
      <c r="E2912">
        <v>0</v>
      </c>
      <c r="F2912">
        <v>0</v>
      </c>
      <c r="G2912" s="41" t="str">
        <f t="shared" si="45"/>
        <v>4212.100.500.40.0.0</v>
      </c>
      <c r="H2912" s="23" t="s">
        <v>2429</v>
      </c>
    </row>
    <row r="2913" spans="1:8" hidden="1" x14ac:dyDescent="0.25">
      <c r="A2913">
        <v>4212</v>
      </c>
      <c r="B2913">
        <v>100</v>
      </c>
      <c r="C2913">
        <v>500</v>
      </c>
      <c r="D2913">
        <v>41</v>
      </c>
      <c r="E2913">
        <v>0</v>
      </c>
      <c r="F2913">
        <v>0</v>
      </c>
      <c r="G2913" s="41" t="str">
        <f t="shared" si="45"/>
        <v>4212.100.500.41.0.0</v>
      </c>
      <c r="H2913" s="23" t="s">
        <v>2430</v>
      </c>
    </row>
    <row r="2914" spans="1:8" hidden="1" x14ac:dyDescent="0.25">
      <c r="A2914">
        <v>4212</v>
      </c>
      <c r="B2914">
        <v>100</v>
      </c>
      <c r="C2914">
        <v>500</v>
      </c>
      <c r="D2914">
        <v>50</v>
      </c>
      <c r="E2914">
        <v>0</v>
      </c>
      <c r="F2914">
        <v>0</v>
      </c>
      <c r="G2914" s="41" t="str">
        <f t="shared" si="45"/>
        <v>4212.100.500.50.0.0</v>
      </c>
      <c r="H2914" s="23" t="s">
        <v>2431</v>
      </c>
    </row>
    <row r="2915" spans="1:8" hidden="1" x14ac:dyDescent="0.25">
      <c r="A2915">
        <v>4212</v>
      </c>
      <c r="B2915">
        <v>100</v>
      </c>
      <c r="C2915">
        <v>500</v>
      </c>
      <c r="D2915">
        <v>60</v>
      </c>
      <c r="E2915">
        <v>0</v>
      </c>
      <c r="F2915">
        <v>0</v>
      </c>
      <c r="G2915" s="41" t="str">
        <f t="shared" si="45"/>
        <v>4212.100.500.60.0.0</v>
      </c>
      <c r="H2915" s="23" t="s">
        <v>2432</v>
      </c>
    </row>
    <row r="2916" spans="1:8" hidden="1" x14ac:dyDescent="0.25">
      <c r="A2916" s="41">
        <v>4212</v>
      </c>
      <c r="B2916" s="41">
        <v>100</v>
      </c>
      <c r="C2916" s="41">
        <v>600</v>
      </c>
      <c r="D2916" s="41">
        <v>0</v>
      </c>
      <c r="E2916" s="41">
        <v>0</v>
      </c>
      <c r="F2916" s="41">
        <v>0</v>
      </c>
      <c r="G2916" s="41" t="str">
        <f t="shared" si="45"/>
        <v>4212.100.600.0.0.0</v>
      </c>
      <c r="H2916" s="46" t="s">
        <v>2433</v>
      </c>
    </row>
    <row r="2917" spans="1:8" hidden="1" x14ac:dyDescent="0.25">
      <c r="A2917">
        <v>4212</v>
      </c>
      <c r="B2917">
        <v>100</v>
      </c>
      <c r="C2917">
        <v>600</v>
      </c>
      <c r="D2917">
        <v>10</v>
      </c>
      <c r="E2917">
        <v>0</v>
      </c>
      <c r="F2917">
        <v>0</v>
      </c>
      <c r="G2917" s="41" t="str">
        <f t="shared" si="45"/>
        <v>4212.100.600.10.0.0</v>
      </c>
      <c r="H2917" s="23" t="s">
        <v>2434</v>
      </c>
    </row>
    <row r="2918" spans="1:8" hidden="1" x14ac:dyDescent="0.25">
      <c r="A2918">
        <v>4212</v>
      </c>
      <c r="B2918">
        <v>100</v>
      </c>
      <c r="C2918">
        <v>600</v>
      </c>
      <c r="D2918">
        <v>20</v>
      </c>
      <c r="E2918">
        <v>0</v>
      </c>
      <c r="F2918">
        <v>0</v>
      </c>
      <c r="G2918" s="41" t="str">
        <f t="shared" si="45"/>
        <v>4212.100.600.20.0.0</v>
      </c>
      <c r="H2918" s="23" t="s">
        <v>2435</v>
      </c>
    </row>
    <row r="2919" spans="1:8" hidden="1" x14ac:dyDescent="0.25">
      <c r="A2919">
        <v>4212</v>
      </c>
      <c r="B2919">
        <v>100</v>
      </c>
      <c r="C2919">
        <v>600</v>
      </c>
      <c r="D2919">
        <v>21</v>
      </c>
      <c r="E2919">
        <v>0</v>
      </c>
      <c r="F2919">
        <v>0</v>
      </c>
      <c r="G2919" s="41" t="str">
        <f t="shared" si="45"/>
        <v>4212.100.600.21.0.0</v>
      </c>
      <c r="H2919" s="23" t="s">
        <v>2436</v>
      </c>
    </row>
    <row r="2920" spans="1:8" hidden="1" x14ac:dyDescent="0.25">
      <c r="A2920" s="41">
        <v>4212</v>
      </c>
      <c r="B2920" s="41">
        <v>100</v>
      </c>
      <c r="C2920" s="41">
        <v>700</v>
      </c>
      <c r="D2920" s="41">
        <v>0</v>
      </c>
      <c r="E2920" s="41">
        <v>0</v>
      </c>
      <c r="F2920" s="41">
        <v>0</v>
      </c>
      <c r="G2920" s="41" t="str">
        <f t="shared" si="45"/>
        <v>4212.100.700.0.0.0</v>
      </c>
      <c r="H2920" s="46" t="s">
        <v>2437</v>
      </c>
    </row>
    <row r="2921" spans="1:8" hidden="1" x14ac:dyDescent="0.25">
      <c r="A2921">
        <v>4212</v>
      </c>
      <c r="B2921">
        <v>100</v>
      </c>
      <c r="C2921">
        <v>700</v>
      </c>
      <c r="D2921">
        <v>10</v>
      </c>
      <c r="E2921">
        <v>0</v>
      </c>
      <c r="F2921">
        <v>0</v>
      </c>
      <c r="G2921" s="41" t="str">
        <f t="shared" si="45"/>
        <v>4212.100.700.10.0.0</v>
      </c>
      <c r="H2921" s="23" t="s">
        <v>2438</v>
      </c>
    </row>
    <row r="2922" spans="1:8" hidden="1" x14ac:dyDescent="0.25">
      <c r="A2922">
        <v>4212</v>
      </c>
      <c r="B2922">
        <v>100</v>
      </c>
      <c r="C2922">
        <v>700</v>
      </c>
      <c r="D2922">
        <v>20</v>
      </c>
      <c r="E2922">
        <v>0</v>
      </c>
      <c r="F2922">
        <v>0</v>
      </c>
      <c r="G2922" s="41" t="str">
        <f t="shared" si="45"/>
        <v>4212.100.700.20.0.0</v>
      </c>
      <c r="H2922" s="23" t="s">
        <v>2439</v>
      </c>
    </row>
    <row r="2923" spans="1:8" hidden="1" x14ac:dyDescent="0.25">
      <c r="A2923">
        <v>4212</v>
      </c>
      <c r="B2923">
        <v>100</v>
      </c>
      <c r="C2923">
        <v>700</v>
      </c>
      <c r="D2923">
        <v>30</v>
      </c>
      <c r="E2923">
        <v>0</v>
      </c>
      <c r="F2923">
        <v>0</v>
      </c>
      <c r="G2923" s="41" t="str">
        <f t="shared" si="45"/>
        <v>4212.100.700.30.0.0</v>
      </c>
      <c r="H2923" s="23" t="s">
        <v>2440</v>
      </c>
    </row>
    <row r="2924" spans="1:8" hidden="1" x14ac:dyDescent="0.25">
      <c r="A2924">
        <v>4212</v>
      </c>
      <c r="B2924">
        <v>100</v>
      </c>
      <c r="C2924">
        <v>700</v>
      </c>
      <c r="D2924">
        <v>40</v>
      </c>
      <c r="E2924">
        <v>0</v>
      </c>
      <c r="F2924">
        <v>0</v>
      </c>
      <c r="G2924" s="41" t="str">
        <f t="shared" si="45"/>
        <v>4212.100.700.40.0.0</v>
      </c>
      <c r="H2924" s="23" t="s">
        <v>2441</v>
      </c>
    </row>
    <row r="2925" spans="1:8" hidden="1" x14ac:dyDescent="0.25">
      <c r="A2925">
        <v>4212</v>
      </c>
      <c r="B2925">
        <v>100</v>
      </c>
      <c r="C2925">
        <v>700</v>
      </c>
      <c r="D2925">
        <v>50</v>
      </c>
      <c r="E2925">
        <v>0</v>
      </c>
      <c r="F2925">
        <v>0</v>
      </c>
      <c r="G2925" s="41" t="str">
        <f t="shared" si="45"/>
        <v>4212.100.700.50.0.0</v>
      </c>
      <c r="H2925" s="23" t="s">
        <v>2442</v>
      </c>
    </row>
    <row r="2926" spans="1:8" hidden="1" x14ac:dyDescent="0.25">
      <c r="A2926" s="41">
        <v>4212</v>
      </c>
      <c r="B2926" s="41">
        <v>100</v>
      </c>
      <c r="C2926" s="41">
        <v>800</v>
      </c>
      <c r="D2926" s="41">
        <v>0</v>
      </c>
      <c r="E2926" s="41">
        <v>0</v>
      </c>
      <c r="F2926" s="41">
        <v>0</v>
      </c>
      <c r="G2926" s="41" t="str">
        <f t="shared" si="45"/>
        <v>4212.100.800.0.0.0</v>
      </c>
      <c r="H2926" s="46" t="s">
        <v>2443</v>
      </c>
    </row>
    <row r="2927" spans="1:8" hidden="1" x14ac:dyDescent="0.25">
      <c r="A2927">
        <v>4212</v>
      </c>
      <c r="B2927">
        <v>100</v>
      </c>
      <c r="C2927">
        <v>800</v>
      </c>
      <c r="D2927">
        <v>10</v>
      </c>
      <c r="E2927">
        <v>0</v>
      </c>
      <c r="F2927">
        <v>0</v>
      </c>
      <c r="G2927" s="41" t="str">
        <f t="shared" si="45"/>
        <v>4212.100.800.10.0.0</v>
      </c>
      <c r="H2927" s="23" t="s">
        <v>2444</v>
      </c>
    </row>
    <row r="2928" spans="1:8" hidden="1" x14ac:dyDescent="0.25">
      <c r="A2928">
        <v>4212</v>
      </c>
      <c r="B2928">
        <v>100</v>
      </c>
      <c r="C2928">
        <v>800</v>
      </c>
      <c r="D2928">
        <v>20</v>
      </c>
      <c r="E2928">
        <v>0</v>
      </c>
      <c r="F2928">
        <v>0</v>
      </c>
      <c r="G2928" s="41" t="str">
        <f t="shared" si="45"/>
        <v>4212.100.800.20.0.0</v>
      </c>
      <c r="H2928" s="23" t="s">
        <v>2445</v>
      </c>
    </row>
    <row r="2929" spans="1:8" hidden="1" x14ac:dyDescent="0.25">
      <c r="A2929" s="41">
        <v>4212</v>
      </c>
      <c r="B2929" s="41">
        <v>210</v>
      </c>
      <c r="C2929" s="41">
        <v>0</v>
      </c>
      <c r="D2929" s="41">
        <v>0</v>
      </c>
      <c r="E2929" s="41">
        <v>0</v>
      </c>
      <c r="F2929" s="41">
        <v>0</v>
      </c>
      <c r="G2929" s="41" t="str">
        <f t="shared" si="45"/>
        <v>4212.210.0.0.0.0</v>
      </c>
      <c r="H2929" s="46" t="s">
        <v>2446</v>
      </c>
    </row>
    <row r="2930" spans="1:8" hidden="1" x14ac:dyDescent="0.25">
      <c r="A2930" s="41">
        <v>4212</v>
      </c>
      <c r="B2930" s="41">
        <v>210</v>
      </c>
      <c r="C2930" s="41">
        <v>100</v>
      </c>
      <c r="D2930" s="41">
        <v>0</v>
      </c>
      <c r="E2930" s="41">
        <v>0</v>
      </c>
      <c r="F2930" s="41">
        <v>0</v>
      </c>
      <c r="G2930" s="41" t="str">
        <f t="shared" si="45"/>
        <v>4212.210.100.0.0.0</v>
      </c>
      <c r="H2930" s="46" t="s">
        <v>2447</v>
      </c>
    </row>
    <row r="2931" spans="1:8" hidden="1" x14ac:dyDescent="0.25">
      <c r="A2931">
        <v>4212</v>
      </c>
      <c r="B2931">
        <v>210</v>
      </c>
      <c r="C2931">
        <v>100</v>
      </c>
      <c r="D2931">
        <v>2010</v>
      </c>
      <c r="E2931">
        <v>0</v>
      </c>
      <c r="F2931">
        <v>0</v>
      </c>
      <c r="G2931" s="41" t="str">
        <f t="shared" si="45"/>
        <v>4212.210.100.2010.0.0</v>
      </c>
      <c r="H2931" s="23" t="s">
        <v>413</v>
      </c>
    </row>
    <row r="2932" spans="1:8" hidden="1" x14ac:dyDescent="0.25">
      <c r="A2932">
        <v>4212</v>
      </c>
      <c r="B2932">
        <v>210</v>
      </c>
      <c r="C2932">
        <v>100</v>
      </c>
      <c r="D2932">
        <v>2010</v>
      </c>
      <c r="E2932">
        <v>1</v>
      </c>
      <c r="F2932">
        <v>0</v>
      </c>
      <c r="G2932" s="41" t="str">
        <f t="shared" si="45"/>
        <v>4212.210.100.2010.1.0</v>
      </c>
      <c r="H2932" s="23" t="s">
        <v>1501</v>
      </c>
    </row>
    <row r="2933" spans="1:8" hidden="1" x14ac:dyDescent="0.25">
      <c r="A2933">
        <v>4212</v>
      </c>
      <c r="B2933">
        <v>210</v>
      </c>
      <c r="C2933">
        <v>100</v>
      </c>
      <c r="D2933">
        <v>2010</v>
      </c>
      <c r="E2933">
        <v>1</v>
      </c>
      <c r="F2933">
        <v>5640</v>
      </c>
      <c r="G2933" s="41" t="str">
        <f t="shared" si="45"/>
        <v>4212.210.100.2010.1.5640</v>
      </c>
      <c r="H2933" s="23" t="s">
        <v>2448</v>
      </c>
    </row>
    <row r="2934" spans="1:8" hidden="1" x14ac:dyDescent="0.25">
      <c r="A2934">
        <v>4212</v>
      </c>
      <c r="B2934">
        <v>210</v>
      </c>
      <c r="C2934">
        <v>100</v>
      </c>
      <c r="D2934">
        <v>2013</v>
      </c>
      <c r="E2934">
        <v>0</v>
      </c>
      <c r="F2934">
        <v>0</v>
      </c>
      <c r="G2934" s="41" t="str">
        <f t="shared" si="45"/>
        <v>4212.210.100.2013.0.0</v>
      </c>
      <c r="H2934" s="23" t="s">
        <v>413</v>
      </c>
    </row>
    <row r="2935" spans="1:8" hidden="1" x14ac:dyDescent="0.25">
      <c r="A2935">
        <v>4212</v>
      </c>
      <c r="B2935">
        <v>210</v>
      </c>
      <c r="C2935">
        <v>100</v>
      </c>
      <c r="D2935">
        <v>2013</v>
      </c>
      <c r="E2935">
        <v>1</v>
      </c>
      <c r="F2935">
        <v>0</v>
      </c>
      <c r="G2935" s="41" t="str">
        <f t="shared" si="45"/>
        <v>4212.210.100.2013.1.0</v>
      </c>
      <c r="H2935" s="23" t="s">
        <v>1501</v>
      </c>
    </row>
    <row r="2936" spans="1:8" hidden="1" x14ac:dyDescent="0.25">
      <c r="A2936">
        <v>4212</v>
      </c>
      <c r="B2936">
        <v>210</v>
      </c>
      <c r="C2936">
        <v>100</v>
      </c>
      <c r="D2936">
        <v>2013</v>
      </c>
      <c r="E2936">
        <v>1</v>
      </c>
      <c r="F2936">
        <v>6686</v>
      </c>
      <c r="G2936" s="41" t="str">
        <f t="shared" si="45"/>
        <v>4212.210.100.2013.1.6686</v>
      </c>
      <c r="H2936" s="23" t="s">
        <v>2449</v>
      </c>
    </row>
    <row r="2937" spans="1:8" hidden="1" x14ac:dyDescent="0.25">
      <c r="A2937">
        <v>4212</v>
      </c>
      <c r="B2937">
        <v>210</v>
      </c>
      <c r="C2937">
        <v>100</v>
      </c>
      <c r="D2937">
        <v>2014</v>
      </c>
      <c r="E2937">
        <v>0</v>
      </c>
      <c r="F2937">
        <v>0</v>
      </c>
      <c r="G2937" s="41" t="str">
        <f t="shared" si="45"/>
        <v>4212.210.100.2014.0.0</v>
      </c>
      <c r="H2937" s="23" t="s">
        <v>413</v>
      </c>
    </row>
    <row r="2938" spans="1:8" hidden="1" x14ac:dyDescent="0.25">
      <c r="A2938">
        <v>4212</v>
      </c>
      <c r="B2938">
        <v>210</v>
      </c>
      <c r="C2938">
        <v>100</v>
      </c>
      <c r="D2938">
        <v>2014</v>
      </c>
      <c r="E2938">
        <v>1</v>
      </c>
      <c r="F2938">
        <v>0</v>
      </c>
      <c r="G2938" s="41" t="str">
        <f t="shared" si="45"/>
        <v>4212.210.100.2014.1.0</v>
      </c>
      <c r="H2938" s="23" t="s">
        <v>1501</v>
      </c>
    </row>
    <row r="2939" spans="1:8" hidden="1" x14ac:dyDescent="0.25">
      <c r="A2939">
        <v>4212</v>
      </c>
      <c r="B2939">
        <v>210</v>
      </c>
      <c r="C2939">
        <v>100</v>
      </c>
      <c r="D2939">
        <v>2014</v>
      </c>
      <c r="E2939">
        <v>1</v>
      </c>
      <c r="F2939">
        <v>7371</v>
      </c>
      <c r="G2939" s="41" t="str">
        <f t="shared" si="45"/>
        <v>4212.210.100.2014.1.7371</v>
      </c>
      <c r="H2939" s="23" t="s">
        <v>2450</v>
      </c>
    </row>
    <row r="2940" spans="1:8" hidden="1" x14ac:dyDescent="0.25">
      <c r="A2940" s="41">
        <v>4212</v>
      </c>
      <c r="B2940" s="41">
        <v>210</v>
      </c>
      <c r="C2940" s="41">
        <v>105</v>
      </c>
      <c r="D2940" s="41">
        <v>0</v>
      </c>
      <c r="E2940" s="41">
        <v>0</v>
      </c>
      <c r="F2940" s="41">
        <v>0</v>
      </c>
      <c r="G2940" s="41" t="str">
        <f t="shared" si="45"/>
        <v>4212.210.105.0.0.0</v>
      </c>
      <c r="H2940" s="46" t="s">
        <v>2451</v>
      </c>
    </row>
    <row r="2941" spans="1:8" hidden="1" x14ac:dyDescent="0.25">
      <c r="A2941">
        <v>4212</v>
      </c>
      <c r="B2941">
        <v>210</v>
      </c>
      <c r="C2941">
        <v>105</v>
      </c>
      <c r="D2941">
        <v>2022</v>
      </c>
      <c r="E2941">
        <v>0</v>
      </c>
      <c r="F2941">
        <v>0</v>
      </c>
      <c r="G2941" s="41" t="str">
        <f t="shared" si="45"/>
        <v>4212.210.105.2022.0.0</v>
      </c>
      <c r="H2941" s="23" t="s">
        <v>413</v>
      </c>
    </row>
    <row r="2942" spans="1:8" hidden="1" x14ac:dyDescent="0.25">
      <c r="A2942">
        <v>4212</v>
      </c>
      <c r="B2942">
        <v>210</v>
      </c>
      <c r="C2942">
        <v>105</v>
      </c>
      <c r="D2942">
        <v>2022</v>
      </c>
      <c r="E2942">
        <v>2</v>
      </c>
      <c r="F2942">
        <v>0</v>
      </c>
      <c r="G2942" s="41" t="str">
        <f t="shared" si="45"/>
        <v>4212.210.105.2022.2.0</v>
      </c>
      <c r="H2942" s="23" t="s">
        <v>1489</v>
      </c>
    </row>
    <row r="2943" spans="1:8" hidden="1" x14ac:dyDescent="0.25">
      <c r="A2943">
        <v>4212</v>
      </c>
      <c r="B2943">
        <v>210</v>
      </c>
      <c r="C2943">
        <v>105</v>
      </c>
      <c r="D2943">
        <v>2022</v>
      </c>
      <c r="E2943">
        <v>2</v>
      </c>
      <c r="F2943">
        <v>4906</v>
      </c>
      <c r="G2943" s="41" t="str">
        <f t="shared" si="45"/>
        <v>4212.210.105.2022.2.4906</v>
      </c>
      <c r="H2943" s="23" t="s">
        <v>2452</v>
      </c>
    </row>
    <row r="2944" spans="1:8" hidden="1" x14ac:dyDescent="0.25">
      <c r="A2944">
        <v>4212</v>
      </c>
      <c r="B2944">
        <v>210</v>
      </c>
      <c r="C2944">
        <v>105</v>
      </c>
      <c r="D2944">
        <v>2022</v>
      </c>
      <c r="E2944">
        <v>2</v>
      </c>
      <c r="F2944">
        <v>9442</v>
      </c>
      <c r="G2944" s="41" t="str">
        <f t="shared" si="45"/>
        <v>4212.210.105.2022.2.9442</v>
      </c>
      <c r="H2944" s="23" t="s">
        <v>2453</v>
      </c>
    </row>
    <row r="2945" spans="1:8" hidden="1" x14ac:dyDescent="0.25">
      <c r="A2945">
        <v>4212</v>
      </c>
      <c r="B2945">
        <v>210</v>
      </c>
      <c r="C2945">
        <v>105</v>
      </c>
      <c r="D2945">
        <v>2023</v>
      </c>
      <c r="E2945">
        <v>0</v>
      </c>
      <c r="F2945">
        <v>0</v>
      </c>
      <c r="G2945" s="41" t="str">
        <f t="shared" si="45"/>
        <v>4212.210.105.2023.0.0</v>
      </c>
      <c r="H2945" s="23" t="s">
        <v>413</v>
      </c>
    </row>
    <row r="2946" spans="1:8" hidden="1" x14ac:dyDescent="0.25">
      <c r="A2946">
        <v>4212</v>
      </c>
      <c r="B2946">
        <v>210</v>
      </c>
      <c r="C2946">
        <v>105</v>
      </c>
      <c r="D2946">
        <v>2023</v>
      </c>
      <c r="E2946">
        <v>2</v>
      </c>
      <c r="F2946">
        <v>0</v>
      </c>
      <c r="G2946" s="41" t="str">
        <f t="shared" si="45"/>
        <v>4212.210.105.2023.2.0</v>
      </c>
      <c r="H2946" s="23" t="s">
        <v>1489</v>
      </c>
    </row>
    <row r="2947" spans="1:8" hidden="1" x14ac:dyDescent="0.25">
      <c r="A2947">
        <v>4212</v>
      </c>
      <c r="B2947">
        <v>210</v>
      </c>
      <c r="C2947">
        <v>105</v>
      </c>
      <c r="D2947">
        <v>2023</v>
      </c>
      <c r="E2947">
        <v>2</v>
      </c>
      <c r="F2947">
        <v>2556</v>
      </c>
      <c r="G2947" s="41" t="str">
        <f t="shared" si="45"/>
        <v>4212.210.105.2023.2.2556</v>
      </c>
      <c r="H2947" s="23" t="s">
        <v>2454</v>
      </c>
    </row>
    <row r="2948" spans="1:8" hidden="1" x14ac:dyDescent="0.25">
      <c r="A2948">
        <v>4212</v>
      </c>
      <c r="B2948">
        <v>210</v>
      </c>
      <c r="C2948">
        <v>105</v>
      </c>
      <c r="D2948">
        <v>2023</v>
      </c>
      <c r="E2948">
        <v>2</v>
      </c>
      <c r="F2948">
        <v>2837</v>
      </c>
      <c r="G2948" s="41" t="str">
        <f t="shared" si="45"/>
        <v>4212.210.105.2023.2.2837</v>
      </c>
      <c r="H2948" s="23" t="s">
        <v>2455</v>
      </c>
    </row>
    <row r="2949" spans="1:8" hidden="1" x14ac:dyDescent="0.25">
      <c r="A2949">
        <v>4212</v>
      </c>
      <c r="B2949">
        <v>210</v>
      </c>
      <c r="C2949">
        <v>105</v>
      </c>
      <c r="D2949">
        <v>2024</v>
      </c>
      <c r="E2949">
        <v>0</v>
      </c>
      <c r="F2949">
        <v>0</v>
      </c>
      <c r="G2949" s="41" t="str">
        <f t="shared" si="45"/>
        <v>4212.210.105.2024.0.0</v>
      </c>
      <c r="H2949" s="23" t="s">
        <v>413</v>
      </c>
    </row>
    <row r="2950" spans="1:8" hidden="1" x14ac:dyDescent="0.25">
      <c r="A2950">
        <v>4212</v>
      </c>
      <c r="B2950">
        <v>210</v>
      </c>
      <c r="C2950">
        <v>105</v>
      </c>
      <c r="D2950">
        <v>2024</v>
      </c>
      <c r="E2950">
        <v>40</v>
      </c>
      <c r="F2950">
        <v>0</v>
      </c>
      <c r="G2950" s="41" t="str">
        <f t="shared" si="45"/>
        <v>4212.210.105.2024.40.0</v>
      </c>
      <c r="H2950" s="23" t="s">
        <v>2456</v>
      </c>
    </row>
    <row r="2951" spans="1:8" hidden="1" x14ac:dyDescent="0.25">
      <c r="A2951">
        <v>4212</v>
      </c>
      <c r="B2951">
        <v>210</v>
      </c>
      <c r="C2951">
        <v>105</v>
      </c>
      <c r="D2951">
        <v>2024</v>
      </c>
      <c r="E2951">
        <v>40</v>
      </c>
      <c r="F2951">
        <v>3835</v>
      </c>
      <c r="G2951" s="41" t="str">
        <f t="shared" si="45"/>
        <v>4212.210.105.2024.40.3835</v>
      </c>
      <c r="H2951" s="23" t="s">
        <v>2457</v>
      </c>
    </row>
    <row r="2952" spans="1:8" hidden="1" x14ac:dyDescent="0.25">
      <c r="A2952">
        <v>4212</v>
      </c>
      <c r="B2952">
        <v>210</v>
      </c>
      <c r="C2952">
        <v>105</v>
      </c>
      <c r="D2952">
        <v>2024</v>
      </c>
      <c r="E2952">
        <v>40</v>
      </c>
      <c r="F2952">
        <v>3843</v>
      </c>
      <c r="G2952" s="41" t="str">
        <f t="shared" si="45"/>
        <v>4212.210.105.2024.40.3843</v>
      </c>
      <c r="H2952" s="23" t="s">
        <v>2458</v>
      </c>
    </row>
    <row r="2953" spans="1:8" hidden="1" x14ac:dyDescent="0.25">
      <c r="A2953">
        <v>4212</v>
      </c>
      <c r="B2953">
        <v>210</v>
      </c>
      <c r="C2953">
        <v>105</v>
      </c>
      <c r="D2953">
        <v>2024</v>
      </c>
      <c r="E2953">
        <v>40</v>
      </c>
      <c r="F2953">
        <v>3851</v>
      </c>
      <c r="G2953" s="41" t="str">
        <f t="shared" ref="G2953:G3016" si="46">_xlfn.CONCAT(A2953,".",B2953,".",C2953,".",D2953,".",E2953,".",F2953)</f>
        <v>4212.210.105.2024.40.3851</v>
      </c>
      <c r="H2953" s="23" t="s">
        <v>2459</v>
      </c>
    </row>
    <row r="2954" spans="1:8" hidden="1" x14ac:dyDescent="0.25">
      <c r="A2954" s="41">
        <v>4212</v>
      </c>
      <c r="B2954" s="41">
        <v>210</v>
      </c>
      <c r="C2954" s="41">
        <v>200</v>
      </c>
      <c r="D2954" s="41">
        <v>0</v>
      </c>
      <c r="E2954" s="41">
        <v>0</v>
      </c>
      <c r="F2954" s="41">
        <v>0</v>
      </c>
      <c r="G2954" s="41" t="str">
        <f t="shared" si="46"/>
        <v>4212.210.200.0.0.0</v>
      </c>
      <c r="H2954" s="46" t="s">
        <v>2460</v>
      </c>
    </row>
    <row r="2955" spans="1:8" hidden="1" x14ac:dyDescent="0.25">
      <c r="A2955">
        <v>4212</v>
      </c>
      <c r="B2955">
        <v>210</v>
      </c>
      <c r="C2955">
        <v>200</v>
      </c>
      <c r="D2955">
        <v>2023</v>
      </c>
      <c r="E2955">
        <v>0</v>
      </c>
      <c r="F2955">
        <v>0</v>
      </c>
      <c r="G2955" s="41" t="str">
        <f t="shared" si="46"/>
        <v>4212.210.200.2023.0.0</v>
      </c>
      <c r="H2955" s="23" t="s">
        <v>413</v>
      </c>
    </row>
    <row r="2956" spans="1:8" hidden="1" x14ac:dyDescent="0.25">
      <c r="A2956">
        <v>4212</v>
      </c>
      <c r="B2956">
        <v>210</v>
      </c>
      <c r="C2956">
        <v>200</v>
      </c>
      <c r="D2956">
        <v>2023</v>
      </c>
      <c r="E2956">
        <v>5</v>
      </c>
      <c r="F2956">
        <v>0</v>
      </c>
      <c r="G2956" s="41" t="str">
        <f t="shared" si="46"/>
        <v>4212.210.200.2023.5.0</v>
      </c>
      <c r="H2956" s="23" t="s">
        <v>1506</v>
      </c>
    </row>
    <row r="2957" spans="1:8" hidden="1" x14ac:dyDescent="0.25">
      <c r="A2957">
        <v>4212</v>
      </c>
      <c r="B2957">
        <v>210</v>
      </c>
      <c r="C2957">
        <v>200</v>
      </c>
      <c r="D2957">
        <v>2023</v>
      </c>
      <c r="E2957">
        <v>5</v>
      </c>
      <c r="F2957">
        <v>5722</v>
      </c>
      <c r="G2957" s="41" t="str">
        <f t="shared" si="46"/>
        <v>4212.210.200.2023.5.5722</v>
      </c>
      <c r="H2957" s="23" t="s">
        <v>2461</v>
      </c>
    </row>
    <row r="2958" spans="1:8" hidden="1" x14ac:dyDescent="0.25">
      <c r="A2958">
        <v>4212</v>
      </c>
      <c r="B2958">
        <v>210</v>
      </c>
      <c r="C2958">
        <v>200</v>
      </c>
      <c r="D2958">
        <v>2024</v>
      </c>
      <c r="E2958">
        <v>0</v>
      </c>
      <c r="F2958">
        <v>0</v>
      </c>
      <c r="G2958" s="41" t="str">
        <f t="shared" si="46"/>
        <v>4212.210.200.2024.0.0</v>
      </c>
      <c r="H2958" s="23" t="s">
        <v>413</v>
      </c>
    </row>
    <row r="2959" spans="1:8" hidden="1" x14ac:dyDescent="0.25">
      <c r="A2959">
        <v>4212</v>
      </c>
      <c r="B2959">
        <v>210</v>
      </c>
      <c r="C2959">
        <v>200</v>
      </c>
      <c r="D2959">
        <v>2024</v>
      </c>
      <c r="E2959">
        <v>40</v>
      </c>
      <c r="F2959">
        <v>0</v>
      </c>
      <c r="G2959" s="41" t="str">
        <f t="shared" si="46"/>
        <v>4212.210.200.2024.40.0</v>
      </c>
      <c r="H2959" s="23" t="s">
        <v>2456</v>
      </c>
    </row>
    <row r="2960" spans="1:8" hidden="1" x14ac:dyDescent="0.25">
      <c r="A2960">
        <v>4212</v>
      </c>
      <c r="B2960">
        <v>210</v>
      </c>
      <c r="C2960">
        <v>200</v>
      </c>
      <c r="D2960">
        <v>2024</v>
      </c>
      <c r="E2960">
        <v>40</v>
      </c>
      <c r="F2960">
        <v>3975</v>
      </c>
      <c r="G2960" s="41" t="str">
        <f t="shared" si="46"/>
        <v>4212.210.200.2024.40.3975</v>
      </c>
      <c r="H2960" s="23" t="s">
        <v>2462</v>
      </c>
    </row>
    <row r="2961" spans="1:8" hidden="1" x14ac:dyDescent="0.25">
      <c r="A2961" s="41">
        <v>4212</v>
      </c>
      <c r="B2961" s="41">
        <v>210</v>
      </c>
      <c r="C2961" s="41">
        <v>300</v>
      </c>
      <c r="D2961" s="41">
        <v>0</v>
      </c>
      <c r="E2961" s="41">
        <v>0</v>
      </c>
      <c r="F2961" s="41">
        <v>0</v>
      </c>
      <c r="G2961" s="41" t="str">
        <f t="shared" si="46"/>
        <v>4212.210.300.0.0.0</v>
      </c>
      <c r="H2961" s="46" t="s">
        <v>2463</v>
      </c>
    </row>
    <row r="2962" spans="1:8" hidden="1" x14ac:dyDescent="0.25">
      <c r="A2962">
        <v>4212</v>
      </c>
      <c r="B2962">
        <v>210</v>
      </c>
      <c r="C2962">
        <v>300</v>
      </c>
      <c r="D2962">
        <v>2022</v>
      </c>
      <c r="E2962">
        <v>0</v>
      </c>
      <c r="F2962">
        <v>0</v>
      </c>
      <c r="G2962" s="41" t="str">
        <f t="shared" si="46"/>
        <v>4212.210.300.2022.0.0</v>
      </c>
      <c r="H2962" s="23" t="s">
        <v>413</v>
      </c>
    </row>
    <row r="2963" spans="1:8" hidden="1" x14ac:dyDescent="0.25">
      <c r="A2963">
        <v>4212</v>
      </c>
      <c r="B2963">
        <v>210</v>
      </c>
      <c r="C2963">
        <v>300</v>
      </c>
      <c r="D2963">
        <v>2022</v>
      </c>
      <c r="E2963">
        <v>1</v>
      </c>
      <c r="F2963">
        <v>0</v>
      </c>
      <c r="G2963" s="41" t="str">
        <f t="shared" si="46"/>
        <v>4212.210.300.2022.1.0</v>
      </c>
      <c r="H2963" s="23" t="s">
        <v>1501</v>
      </c>
    </row>
    <row r="2964" spans="1:8" hidden="1" x14ac:dyDescent="0.25">
      <c r="A2964">
        <v>4212</v>
      </c>
      <c r="B2964">
        <v>210</v>
      </c>
      <c r="C2964">
        <v>300</v>
      </c>
      <c r="D2964">
        <v>2022</v>
      </c>
      <c r="E2964">
        <v>2</v>
      </c>
      <c r="F2964">
        <v>0</v>
      </c>
      <c r="G2964" s="41" t="str">
        <f t="shared" si="46"/>
        <v>4212.210.300.2022.2.0</v>
      </c>
      <c r="H2964" s="23" t="s">
        <v>1489</v>
      </c>
    </row>
    <row r="2965" spans="1:8" hidden="1" x14ac:dyDescent="0.25">
      <c r="A2965">
        <v>4212</v>
      </c>
      <c r="B2965">
        <v>210</v>
      </c>
      <c r="C2965">
        <v>300</v>
      </c>
      <c r="D2965">
        <v>2022</v>
      </c>
      <c r="E2965">
        <v>2</v>
      </c>
      <c r="F2965">
        <v>3374</v>
      </c>
      <c r="G2965" s="41" t="str">
        <f t="shared" si="46"/>
        <v>4212.210.300.2022.2.3374</v>
      </c>
      <c r="H2965" s="23" t="s">
        <v>2464</v>
      </c>
    </row>
    <row r="2966" spans="1:8" hidden="1" x14ac:dyDescent="0.25">
      <c r="A2966">
        <v>4212</v>
      </c>
      <c r="B2966">
        <v>210</v>
      </c>
      <c r="C2966">
        <v>300</v>
      </c>
      <c r="D2966">
        <v>2022</v>
      </c>
      <c r="E2966">
        <v>2</v>
      </c>
      <c r="F2966">
        <v>5017</v>
      </c>
      <c r="G2966" s="41" t="str">
        <f t="shared" si="46"/>
        <v>4212.210.300.2022.2.5017</v>
      </c>
      <c r="H2966" s="23" t="s">
        <v>2465</v>
      </c>
    </row>
    <row r="2967" spans="1:8" hidden="1" x14ac:dyDescent="0.25">
      <c r="A2967">
        <v>4212</v>
      </c>
      <c r="B2967">
        <v>210</v>
      </c>
      <c r="C2967">
        <v>300</v>
      </c>
      <c r="D2967">
        <v>2023</v>
      </c>
      <c r="E2967">
        <v>0</v>
      </c>
      <c r="F2967">
        <v>0</v>
      </c>
      <c r="G2967" s="41" t="str">
        <f t="shared" si="46"/>
        <v>4212.210.300.2023.0.0</v>
      </c>
      <c r="H2967" s="23" t="s">
        <v>413</v>
      </c>
    </row>
    <row r="2968" spans="1:8" hidden="1" x14ac:dyDescent="0.25">
      <c r="A2968">
        <v>4212</v>
      </c>
      <c r="B2968">
        <v>210</v>
      </c>
      <c r="C2968">
        <v>300</v>
      </c>
      <c r="D2968">
        <v>2023</v>
      </c>
      <c r="E2968">
        <v>2</v>
      </c>
      <c r="F2968">
        <v>0</v>
      </c>
      <c r="G2968" s="41" t="str">
        <f t="shared" si="46"/>
        <v>4212.210.300.2023.2.0</v>
      </c>
      <c r="H2968" s="23" t="s">
        <v>1489</v>
      </c>
    </row>
    <row r="2969" spans="1:8" hidden="1" x14ac:dyDescent="0.25">
      <c r="A2969">
        <v>4212</v>
      </c>
      <c r="B2969">
        <v>210</v>
      </c>
      <c r="C2969">
        <v>300</v>
      </c>
      <c r="D2969">
        <v>2023</v>
      </c>
      <c r="E2969">
        <v>2</v>
      </c>
      <c r="F2969">
        <v>3016</v>
      </c>
      <c r="G2969" s="41" t="str">
        <f t="shared" si="46"/>
        <v>4212.210.300.2023.2.3016</v>
      </c>
      <c r="H2969" s="23" t="s">
        <v>2466</v>
      </c>
    </row>
    <row r="2970" spans="1:8" hidden="1" x14ac:dyDescent="0.25">
      <c r="A2970">
        <v>4212</v>
      </c>
      <c r="B2970">
        <v>210</v>
      </c>
      <c r="C2970">
        <v>300</v>
      </c>
      <c r="D2970">
        <v>2023</v>
      </c>
      <c r="E2970">
        <v>2</v>
      </c>
      <c r="F2970">
        <v>3019</v>
      </c>
      <c r="G2970" s="41" t="str">
        <f t="shared" si="46"/>
        <v>4212.210.300.2023.2.3019</v>
      </c>
      <c r="H2970" s="23" t="s">
        <v>2467</v>
      </c>
    </row>
    <row r="2971" spans="1:8" hidden="1" x14ac:dyDescent="0.25">
      <c r="A2971">
        <v>4212</v>
      </c>
      <c r="B2971">
        <v>210</v>
      </c>
      <c r="C2971">
        <v>300</v>
      </c>
      <c r="D2971">
        <v>2024</v>
      </c>
      <c r="E2971">
        <v>0</v>
      </c>
      <c r="F2971">
        <v>0</v>
      </c>
      <c r="G2971" s="41" t="str">
        <f t="shared" si="46"/>
        <v>4212.210.300.2024.0.0</v>
      </c>
      <c r="H2971" s="23" t="s">
        <v>413</v>
      </c>
    </row>
    <row r="2972" spans="1:8" hidden="1" x14ac:dyDescent="0.25">
      <c r="A2972">
        <v>4212</v>
      </c>
      <c r="B2972">
        <v>210</v>
      </c>
      <c r="C2972">
        <v>300</v>
      </c>
      <c r="D2972">
        <v>2024</v>
      </c>
      <c r="E2972">
        <v>40</v>
      </c>
      <c r="F2972">
        <v>0</v>
      </c>
      <c r="G2972" s="41" t="str">
        <f t="shared" si="46"/>
        <v>4212.210.300.2024.40.0</v>
      </c>
      <c r="H2972" s="23" t="s">
        <v>2456</v>
      </c>
    </row>
    <row r="2973" spans="1:8" hidden="1" x14ac:dyDescent="0.25">
      <c r="A2973">
        <v>4212</v>
      </c>
      <c r="B2973">
        <v>210</v>
      </c>
      <c r="C2973">
        <v>300</v>
      </c>
      <c r="D2973">
        <v>2024</v>
      </c>
      <c r="E2973">
        <v>40</v>
      </c>
      <c r="F2973">
        <v>3703</v>
      </c>
      <c r="G2973" s="41" t="str">
        <f t="shared" si="46"/>
        <v>4212.210.300.2024.40.3703</v>
      </c>
      <c r="H2973" s="23" t="s">
        <v>2468</v>
      </c>
    </row>
    <row r="2974" spans="1:8" hidden="1" x14ac:dyDescent="0.25">
      <c r="A2974">
        <v>4212</v>
      </c>
      <c r="B2974">
        <v>210</v>
      </c>
      <c r="C2974">
        <v>300</v>
      </c>
      <c r="D2974">
        <v>2024</v>
      </c>
      <c r="E2974">
        <v>40</v>
      </c>
      <c r="F2974">
        <v>7038</v>
      </c>
      <c r="G2974" s="41" t="str">
        <f t="shared" si="46"/>
        <v>4212.210.300.2024.40.7038</v>
      </c>
      <c r="H2974" s="23" t="s">
        <v>2469</v>
      </c>
    </row>
    <row r="2975" spans="1:8" hidden="1" x14ac:dyDescent="0.25">
      <c r="A2975" s="41">
        <v>4212</v>
      </c>
      <c r="B2975" s="41">
        <v>210</v>
      </c>
      <c r="C2975" s="41">
        <v>400</v>
      </c>
      <c r="D2975" s="41">
        <v>0</v>
      </c>
      <c r="E2975" s="41">
        <v>0</v>
      </c>
      <c r="F2975" s="41">
        <v>0</v>
      </c>
      <c r="G2975" s="41" t="str">
        <f t="shared" si="46"/>
        <v>4212.210.400.0.0.0</v>
      </c>
      <c r="H2975" s="46" t="s">
        <v>2470</v>
      </c>
    </row>
    <row r="2976" spans="1:8" hidden="1" x14ac:dyDescent="0.25">
      <c r="A2976">
        <v>4212</v>
      </c>
      <c r="B2976">
        <v>210</v>
      </c>
      <c r="C2976">
        <v>400</v>
      </c>
      <c r="D2976">
        <v>2022</v>
      </c>
      <c r="E2976">
        <v>0</v>
      </c>
      <c r="F2976">
        <v>0</v>
      </c>
      <c r="G2976" s="41" t="str">
        <f t="shared" si="46"/>
        <v>4212.210.400.2022.0.0</v>
      </c>
      <c r="H2976" s="23" t="s">
        <v>2471</v>
      </c>
    </row>
    <row r="2977" spans="1:8" hidden="1" x14ac:dyDescent="0.25">
      <c r="A2977">
        <v>4212</v>
      </c>
      <c r="B2977">
        <v>210</v>
      </c>
      <c r="C2977">
        <v>400</v>
      </c>
      <c r="D2977">
        <v>2022</v>
      </c>
      <c r="E2977">
        <v>1</v>
      </c>
      <c r="F2977">
        <v>0</v>
      </c>
      <c r="G2977" s="41" t="str">
        <f t="shared" si="46"/>
        <v>4212.210.400.2022.1.0</v>
      </c>
      <c r="H2977" s="23" t="s">
        <v>1501</v>
      </c>
    </row>
    <row r="2978" spans="1:8" hidden="1" x14ac:dyDescent="0.25">
      <c r="A2978">
        <v>4212</v>
      </c>
      <c r="B2978">
        <v>210</v>
      </c>
      <c r="C2978">
        <v>400</v>
      </c>
      <c r="D2978">
        <v>2022</v>
      </c>
      <c r="E2978">
        <v>1</v>
      </c>
      <c r="F2978">
        <v>1983</v>
      </c>
      <c r="G2978" s="41" t="str">
        <f t="shared" si="46"/>
        <v>4212.210.400.2022.1.1983</v>
      </c>
      <c r="H2978" s="23" t="s">
        <v>2472</v>
      </c>
    </row>
    <row r="2979" spans="1:8" hidden="1" x14ac:dyDescent="0.25">
      <c r="A2979">
        <v>4212</v>
      </c>
      <c r="B2979">
        <v>210</v>
      </c>
      <c r="C2979">
        <v>400</v>
      </c>
      <c r="D2979">
        <v>2023</v>
      </c>
      <c r="E2979">
        <v>0</v>
      </c>
      <c r="F2979">
        <v>0</v>
      </c>
      <c r="G2979" s="41" t="str">
        <f t="shared" si="46"/>
        <v>4212.210.400.2023.0.0</v>
      </c>
      <c r="H2979" s="23" t="s">
        <v>413</v>
      </c>
    </row>
    <row r="2980" spans="1:8" hidden="1" x14ac:dyDescent="0.25">
      <c r="A2980">
        <v>4212</v>
      </c>
      <c r="B2980">
        <v>210</v>
      </c>
      <c r="C2980">
        <v>400</v>
      </c>
      <c r="D2980">
        <v>2023</v>
      </c>
      <c r="E2980">
        <v>1</v>
      </c>
      <c r="F2980">
        <v>0</v>
      </c>
      <c r="G2980" s="41" t="str">
        <f t="shared" si="46"/>
        <v>4212.210.400.2023.1.0</v>
      </c>
      <c r="H2980" s="23" t="s">
        <v>1501</v>
      </c>
    </row>
    <row r="2981" spans="1:8" hidden="1" x14ac:dyDescent="0.25">
      <c r="A2981">
        <v>4212</v>
      </c>
      <c r="B2981">
        <v>210</v>
      </c>
      <c r="C2981">
        <v>400</v>
      </c>
      <c r="D2981">
        <v>2023</v>
      </c>
      <c r="E2981">
        <v>1</v>
      </c>
      <c r="F2981">
        <v>8876</v>
      </c>
      <c r="G2981" s="41" t="str">
        <f t="shared" si="46"/>
        <v>4212.210.400.2023.1.8876</v>
      </c>
      <c r="H2981" s="23" t="s">
        <v>2473</v>
      </c>
    </row>
    <row r="2982" spans="1:8" hidden="1" x14ac:dyDescent="0.25">
      <c r="A2982">
        <v>4212</v>
      </c>
      <c r="B2982">
        <v>210</v>
      </c>
      <c r="C2982">
        <v>400</v>
      </c>
      <c r="D2982">
        <v>2024</v>
      </c>
      <c r="E2982">
        <v>0</v>
      </c>
      <c r="F2982">
        <v>0</v>
      </c>
      <c r="G2982" s="41" t="str">
        <f t="shared" si="46"/>
        <v>4212.210.400.2024.0.0</v>
      </c>
      <c r="H2982" s="23" t="s">
        <v>413</v>
      </c>
    </row>
    <row r="2983" spans="1:8" hidden="1" x14ac:dyDescent="0.25">
      <c r="A2983">
        <v>4212</v>
      </c>
      <c r="B2983">
        <v>210</v>
      </c>
      <c r="C2983">
        <v>400</v>
      </c>
      <c r="D2983">
        <v>2024</v>
      </c>
      <c r="E2983">
        <v>40</v>
      </c>
      <c r="F2983">
        <v>0</v>
      </c>
      <c r="G2983" s="41" t="str">
        <f t="shared" si="46"/>
        <v>4212.210.400.2024.40.0</v>
      </c>
      <c r="H2983" s="23" t="s">
        <v>2456</v>
      </c>
    </row>
    <row r="2984" spans="1:8" hidden="1" x14ac:dyDescent="0.25">
      <c r="A2984">
        <v>4212</v>
      </c>
      <c r="B2984">
        <v>210</v>
      </c>
      <c r="C2984">
        <v>400</v>
      </c>
      <c r="D2984">
        <v>2024</v>
      </c>
      <c r="E2984">
        <v>40</v>
      </c>
      <c r="F2984">
        <v>3924</v>
      </c>
      <c r="G2984" s="41" t="str">
        <f t="shared" si="46"/>
        <v>4212.210.400.2024.40.3924</v>
      </c>
      <c r="H2984" s="23" t="s">
        <v>2474</v>
      </c>
    </row>
    <row r="2985" spans="1:8" hidden="1" x14ac:dyDescent="0.25">
      <c r="A2985" s="41">
        <v>4212</v>
      </c>
      <c r="B2985" s="41">
        <v>210</v>
      </c>
      <c r="C2985" s="41">
        <v>500</v>
      </c>
      <c r="D2985" s="41">
        <v>0</v>
      </c>
      <c r="E2985" s="41">
        <v>0</v>
      </c>
      <c r="F2985" s="41">
        <v>0</v>
      </c>
      <c r="G2985" s="41" t="str">
        <f t="shared" si="46"/>
        <v>4212.210.500.0.0.0</v>
      </c>
      <c r="H2985" s="46" t="s">
        <v>2475</v>
      </c>
    </row>
    <row r="2986" spans="1:8" hidden="1" x14ac:dyDescent="0.25">
      <c r="A2986">
        <v>4212</v>
      </c>
      <c r="B2986">
        <v>210</v>
      </c>
      <c r="C2986">
        <v>500</v>
      </c>
      <c r="D2986">
        <v>2022</v>
      </c>
      <c r="E2986">
        <v>0</v>
      </c>
      <c r="F2986">
        <v>0</v>
      </c>
      <c r="G2986" s="41" t="str">
        <f t="shared" si="46"/>
        <v>4212.210.500.2022.0.0</v>
      </c>
      <c r="H2986" s="23" t="s">
        <v>2476</v>
      </c>
    </row>
    <row r="2987" spans="1:8" hidden="1" x14ac:dyDescent="0.25">
      <c r="A2987">
        <v>4212</v>
      </c>
      <c r="B2987">
        <v>210</v>
      </c>
      <c r="C2987">
        <v>500</v>
      </c>
      <c r="D2987">
        <v>2022</v>
      </c>
      <c r="E2987">
        <v>1</v>
      </c>
      <c r="F2987">
        <v>0</v>
      </c>
      <c r="G2987" s="41" t="str">
        <f t="shared" si="46"/>
        <v>4212.210.500.2022.1.0</v>
      </c>
      <c r="H2987" s="23" t="s">
        <v>1501</v>
      </c>
    </row>
    <row r="2988" spans="1:8" hidden="1" x14ac:dyDescent="0.25">
      <c r="A2988">
        <v>4212</v>
      </c>
      <c r="B2988">
        <v>210</v>
      </c>
      <c r="C2988">
        <v>500</v>
      </c>
      <c r="D2988">
        <v>2022</v>
      </c>
      <c r="E2988">
        <v>1</v>
      </c>
      <c r="F2988">
        <v>1673</v>
      </c>
      <c r="G2988" s="41" t="str">
        <f t="shared" si="46"/>
        <v>4212.210.500.2022.1.1673</v>
      </c>
      <c r="H2988" s="23" t="s">
        <v>2477</v>
      </c>
    </row>
    <row r="2989" spans="1:8" hidden="1" x14ac:dyDescent="0.25">
      <c r="A2989">
        <v>4212</v>
      </c>
      <c r="B2989">
        <v>210</v>
      </c>
      <c r="C2989">
        <v>500</v>
      </c>
      <c r="D2989">
        <v>2022</v>
      </c>
      <c r="E2989">
        <v>1</v>
      </c>
      <c r="F2989">
        <v>1819</v>
      </c>
      <c r="G2989" s="41" t="str">
        <f t="shared" si="46"/>
        <v>4212.210.500.2022.1.1819</v>
      </c>
      <c r="H2989" s="23" t="s">
        <v>2478</v>
      </c>
    </row>
    <row r="2990" spans="1:8" hidden="1" x14ac:dyDescent="0.25">
      <c r="A2990">
        <v>4212</v>
      </c>
      <c r="B2990">
        <v>210</v>
      </c>
      <c r="C2990">
        <v>500</v>
      </c>
      <c r="D2990">
        <v>2022</v>
      </c>
      <c r="E2990">
        <v>1</v>
      </c>
      <c r="F2990">
        <v>1894</v>
      </c>
      <c r="G2990" s="41" t="str">
        <f t="shared" si="46"/>
        <v>4212.210.500.2022.1.1894</v>
      </c>
      <c r="H2990" s="23" t="s">
        <v>2479</v>
      </c>
    </row>
    <row r="2991" spans="1:8" hidden="1" x14ac:dyDescent="0.25">
      <c r="A2991">
        <v>4212</v>
      </c>
      <c r="B2991">
        <v>210</v>
      </c>
      <c r="C2991">
        <v>500</v>
      </c>
      <c r="D2991">
        <v>2022</v>
      </c>
      <c r="E2991">
        <v>6</v>
      </c>
      <c r="F2991">
        <v>0</v>
      </c>
      <c r="G2991" s="41" t="str">
        <f t="shared" si="46"/>
        <v>4212.210.500.2022.6.0</v>
      </c>
      <c r="H2991" s="23" t="s">
        <v>1694</v>
      </c>
    </row>
    <row r="2992" spans="1:8" hidden="1" x14ac:dyDescent="0.25">
      <c r="A2992">
        <v>4212</v>
      </c>
      <c r="B2992">
        <v>210</v>
      </c>
      <c r="C2992">
        <v>500</v>
      </c>
      <c r="D2992">
        <v>2022</v>
      </c>
      <c r="E2992">
        <v>6</v>
      </c>
      <c r="F2992">
        <v>7855</v>
      </c>
      <c r="G2992" s="41" t="str">
        <f t="shared" si="46"/>
        <v>4212.210.500.2022.6.7855</v>
      </c>
      <c r="H2992" s="23" t="s">
        <v>2480</v>
      </c>
    </row>
    <row r="2993" spans="1:8" hidden="1" x14ac:dyDescent="0.25">
      <c r="A2993">
        <v>4212</v>
      </c>
      <c r="B2993">
        <v>210</v>
      </c>
      <c r="C2993">
        <v>500</v>
      </c>
      <c r="D2993">
        <v>2023</v>
      </c>
      <c r="E2993">
        <v>0</v>
      </c>
      <c r="F2993">
        <v>0</v>
      </c>
      <c r="G2993" s="41" t="str">
        <f t="shared" si="46"/>
        <v>4212.210.500.2023.0.0</v>
      </c>
      <c r="H2993" s="23" t="s">
        <v>413</v>
      </c>
    </row>
    <row r="2994" spans="1:8" hidden="1" x14ac:dyDescent="0.25">
      <c r="A2994">
        <v>4212</v>
      </c>
      <c r="B2994">
        <v>210</v>
      </c>
      <c r="C2994">
        <v>500</v>
      </c>
      <c r="D2994">
        <v>2023</v>
      </c>
      <c r="E2994">
        <v>1</v>
      </c>
      <c r="F2994">
        <v>0</v>
      </c>
      <c r="G2994" s="41" t="str">
        <f t="shared" si="46"/>
        <v>4212.210.500.2023.1.0</v>
      </c>
      <c r="H2994" s="23" t="s">
        <v>1501</v>
      </c>
    </row>
    <row r="2995" spans="1:8" hidden="1" x14ac:dyDescent="0.25">
      <c r="A2995">
        <v>4212</v>
      </c>
      <c r="B2995">
        <v>210</v>
      </c>
      <c r="C2995">
        <v>500</v>
      </c>
      <c r="D2995">
        <v>2023</v>
      </c>
      <c r="E2995">
        <v>1</v>
      </c>
      <c r="F2995">
        <v>8493</v>
      </c>
      <c r="G2995" s="41" t="str">
        <f t="shared" si="46"/>
        <v>4212.210.500.2023.1.8493</v>
      </c>
      <c r="H2995" s="23" t="s">
        <v>2481</v>
      </c>
    </row>
    <row r="2996" spans="1:8" hidden="1" x14ac:dyDescent="0.25">
      <c r="A2996">
        <v>4212</v>
      </c>
      <c r="B2996">
        <v>210</v>
      </c>
      <c r="C2996">
        <v>500</v>
      </c>
      <c r="D2996">
        <v>2023</v>
      </c>
      <c r="E2996">
        <v>1</v>
      </c>
      <c r="F2996">
        <v>8647</v>
      </c>
      <c r="G2996" s="41" t="str">
        <f t="shared" si="46"/>
        <v>4212.210.500.2023.1.8647</v>
      </c>
      <c r="H2996" s="23" t="s">
        <v>2482</v>
      </c>
    </row>
    <row r="2997" spans="1:8" hidden="1" x14ac:dyDescent="0.25">
      <c r="A2997">
        <v>4212</v>
      </c>
      <c r="B2997">
        <v>210</v>
      </c>
      <c r="C2997">
        <v>500</v>
      </c>
      <c r="D2997">
        <v>2023</v>
      </c>
      <c r="E2997">
        <v>1</v>
      </c>
      <c r="F2997">
        <v>8728</v>
      </c>
      <c r="G2997" s="41" t="str">
        <f t="shared" si="46"/>
        <v>4212.210.500.2023.1.8728</v>
      </c>
      <c r="H2997" s="23" t="s">
        <v>2483</v>
      </c>
    </row>
    <row r="2998" spans="1:8" hidden="1" x14ac:dyDescent="0.25">
      <c r="A2998">
        <v>4212</v>
      </c>
      <c r="B2998">
        <v>210</v>
      </c>
      <c r="C2998">
        <v>500</v>
      </c>
      <c r="D2998">
        <v>2023</v>
      </c>
      <c r="E2998">
        <v>5</v>
      </c>
      <c r="F2998">
        <v>0</v>
      </c>
      <c r="G2998" s="41" t="str">
        <f t="shared" si="46"/>
        <v>4212.210.500.2023.5.0</v>
      </c>
      <c r="H2998" s="23" t="s">
        <v>1506</v>
      </c>
    </row>
    <row r="2999" spans="1:8" hidden="1" x14ac:dyDescent="0.25">
      <c r="A2999">
        <v>4212</v>
      </c>
      <c r="B2999">
        <v>210</v>
      </c>
      <c r="C2999">
        <v>500</v>
      </c>
      <c r="D2999">
        <v>2023</v>
      </c>
      <c r="E2999">
        <v>5</v>
      </c>
      <c r="F2999">
        <v>5695</v>
      </c>
      <c r="G2999" s="41" t="str">
        <f t="shared" si="46"/>
        <v>4212.210.500.2023.5.5695</v>
      </c>
      <c r="H2999" s="23" t="s">
        <v>2484</v>
      </c>
    </row>
    <row r="3000" spans="1:8" hidden="1" x14ac:dyDescent="0.25">
      <c r="A3000">
        <v>4212</v>
      </c>
      <c r="B3000">
        <v>210</v>
      </c>
      <c r="C3000">
        <v>500</v>
      </c>
      <c r="D3000">
        <v>2024</v>
      </c>
      <c r="E3000">
        <v>0</v>
      </c>
      <c r="F3000">
        <v>0</v>
      </c>
      <c r="G3000" s="41" t="str">
        <f t="shared" si="46"/>
        <v>4212.210.500.2024.0.0</v>
      </c>
      <c r="H3000" s="23" t="s">
        <v>413</v>
      </c>
    </row>
    <row r="3001" spans="1:8" hidden="1" x14ac:dyDescent="0.25">
      <c r="A3001">
        <v>4212</v>
      </c>
      <c r="B3001">
        <v>210</v>
      </c>
      <c r="C3001">
        <v>500</v>
      </c>
      <c r="D3001">
        <v>2024</v>
      </c>
      <c r="E3001">
        <v>40</v>
      </c>
      <c r="F3001">
        <v>0</v>
      </c>
      <c r="G3001" s="41" t="str">
        <f t="shared" si="46"/>
        <v>4212.210.500.2024.40.0</v>
      </c>
      <c r="H3001" s="23" t="s">
        <v>2456</v>
      </c>
    </row>
    <row r="3002" spans="1:8" hidden="1" x14ac:dyDescent="0.25">
      <c r="A3002">
        <v>4212</v>
      </c>
      <c r="B3002">
        <v>210</v>
      </c>
      <c r="C3002">
        <v>500</v>
      </c>
      <c r="D3002">
        <v>2024</v>
      </c>
      <c r="E3002">
        <v>40</v>
      </c>
      <c r="F3002">
        <v>3886</v>
      </c>
      <c r="G3002" s="41" t="str">
        <f t="shared" si="46"/>
        <v>4212.210.500.2024.40.3886</v>
      </c>
      <c r="H3002" s="23" t="s">
        <v>2485</v>
      </c>
    </row>
    <row r="3003" spans="1:8" hidden="1" x14ac:dyDescent="0.25">
      <c r="A3003">
        <v>4212</v>
      </c>
      <c r="B3003">
        <v>210</v>
      </c>
      <c r="C3003">
        <v>500</v>
      </c>
      <c r="D3003">
        <v>2024</v>
      </c>
      <c r="E3003">
        <v>40</v>
      </c>
      <c r="F3003">
        <v>3894</v>
      </c>
      <c r="G3003" s="41" t="str">
        <f t="shared" si="46"/>
        <v>4212.210.500.2024.40.3894</v>
      </c>
      <c r="H3003" s="23" t="s">
        <v>2486</v>
      </c>
    </row>
    <row r="3004" spans="1:8" hidden="1" x14ac:dyDescent="0.25">
      <c r="A3004">
        <v>4212</v>
      </c>
      <c r="B3004">
        <v>210</v>
      </c>
      <c r="C3004">
        <v>500</v>
      </c>
      <c r="D3004">
        <v>2024</v>
      </c>
      <c r="E3004">
        <v>40</v>
      </c>
      <c r="F3004">
        <v>3916</v>
      </c>
      <c r="G3004" s="41" t="str">
        <f t="shared" si="46"/>
        <v>4212.210.500.2024.40.3916</v>
      </c>
      <c r="H3004" s="23" t="s">
        <v>2487</v>
      </c>
    </row>
    <row r="3005" spans="1:8" hidden="1" x14ac:dyDescent="0.25">
      <c r="A3005">
        <v>4212</v>
      </c>
      <c r="B3005">
        <v>210</v>
      </c>
      <c r="C3005">
        <v>500</v>
      </c>
      <c r="D3005">
        <v>2024</v>
      </c>
      <c r="E3005">
        <v>40</v>
      </c>
      <c r="F3005">
        <v>3932</v>
      </c>
      <c r="G3005" s="41" t="str">
        <f t="shared" si="46"/>
        <v>4212.210.500.2024.40.3932</v>
      </c>
      <c r="H3005" s="23" t="s">
        <v>2488</v>
      </c>
    </row>
    <row r="3006" spans="1:8" hidden="1" x14ac:dyDescent="0.25">
      <c r="A3006" s="41">
        <v>4212</v>
      </c>
      <c r="B3006" s="41">
        <v>210</v>
      </c>
      <c r="C3006" s="41">
        <v>600</v>
      </c>
      <c r="D3006" s="41">
        <v>0</v>
      </c>
      <c r="E3006" s="41">
        <v>0</v>
      </c>
      <c r="F3006" s="41">
        <v>0</v>
      </c>
      <c r="G3006" s="41" t="str">
        <f t="shared" si="46"/>
        <v>4212.210.600.0.0.0</v>
      </c>
      <c r="H3006" s="46" t="s">
        <v>2489</v>
      </c>
    </row>
    <row r="3007" spans="1:8" hidden="1" x14ac:dyDescent="0.25">
      <c r="A3007">
        <v>4212</v>
      </c>
      <c r="B3007">
        <v>210</v>
      </c>
      <c r="C3007">
        <v>600</v>
      </c>
      <c r="D3007">
        <v>2022</v>
      </c>
      <c r="E3007">
        <v>0</v>
      </c>
      <c r="F3007">
        <v>0</v>
      </c>
      <c r="G3007" s="41" t="str">
        <f t="shared" si="46"/>
        <v>4212.210.600.2022.0.0</v>
      </c>
      <c r="H3007" s="23" t="s">
        <v>413</v>
      </c>
    </row>
    <row r="3008" spans="1:8" hidden="1" x14ac:dyDescent="0.25">
      <c r="A3008">
        <v>4212</v>
      </c>
      <c r="B3008">
        <v>210</v>
      </c>
      <c r="C3008">
        <v>600</v>
      </c>
      <c r="D3008">
        <v>2022</v>
      </c>
      <c r="E3008">
        <v>5</v>
      </c>
      <c r="F3008">
        <v>0</v>
      </c>
      <c r="G3008" s="41" t="str">
        <f t="shared" si="46"/>
        <v>4212.210.600.2022.5.0</v>
      </c>
      <c r="H3008" s="23" t="s">
        <v>1506</v>
      </c>
    </row>
    <row r="3009" spans="1:8" hidden="1" x14ac:dyDescent="0.25">
      <c r="A3009">
        <v>4212</v>
      </c>
      <c r="B3009">
        <v>210</v>
      </c>
      <c r="C3009">
        <v>600</v>
      </c>
      <c r="D3009">
        <v>2022</v>
      </c>
      <c r="E3009">
        <v>5</v>
      </c>
      <c r="F3009">
        <v>7425</v>
      </c>
      <c r="G3009" s="41" t="str">
        <f t="shared" si="46"/>
        <v>4212.210.600.2022.5.7425</v>
      </c>
      <c r="H3009" s="23" t="s">
        <v>2490</v>
      </c>
    </row>
    <row r="3010" spans="1:8" hidden="1" x14ac:dyDescent="0.25">
      <c r="A3010">
        <v>4212</v>
      </c>
      <c r="B3010">
        <v>210</v>
      </c>
      <c r="C3010">
        <v>600</v>
      </c>
      <c r="D3010">
        <v>2022</v>
      </c>
      <c r="E3010">
        <v>5</v>
      </c>
      <c r="F3010">
        <v>7536</v>
      </c>
      <c r="G3010" s="41" t="str">
        <f t="shared" si="46"/>
        <v>4212.210.600.2022.5.7536</v>
      </c>
      <c r="H3010" s="23" t="s">
        <v>2491</v>
      </c>
    </row>
    <row r="3011" spans="1:8" hidden="1" x14ac:dyDescent="0.25">
      <c r="A3011">
        <v>4212</v>
      </c>
      <c r="B3011">
        <v>210</v>
      </c>
      <c r="C3011">
        <v>600</v>
      </c>
      <c r="D3011">
        <v>2023</v>
      </c>
      <c r="E3011">
        <v>0</v>
      </c>
      <c r="F3011">
        <v>0</v>
      </c>
      <c r="G3011" s="41" t="str">
        <f t="shared" si="46"/>
        <v>4212.210.600.2023.0.0</v>
      </c>
      <c r="H3011" s="23" t="s">
        <v>413</v>
      </c>
    </row>
    <row r="3012" spans="1:8" hidden="1" x14ac:dyDescent="0.25">
      <c r="A3012">
        <v>4212</v>
      </c>
      <c r="B3012">
        <v>210</v>
      </c>
      <c r="C3012">
        <v>600</v>
      </c>
      <c r="D3012">
        <v>2023</v>
      </c>
      <c r="E3012">
        <v>5</v>
      </c>
      <c r="F3012">
        <v>0</v>
      </c>
      <c r="G3012" s="41" t="str">
        <f t="shared" si="46"/>
        <v>4212.210.600.2023.5.0</v>
      </c>
      <c r="H3012" s="23" t="s">
        <v>1506</v>
      </c>
    </row>
    <row r="3013" spans="1:8" hidden="1" x14ac:dyDescent="0.25">
      <c r="A3013">
        <v>4212</v>
      </c>
      <c r="B3013">
        <v>210</v>
      </c>
      <c r="C3013">
        <v>600</v>
      </c>
      <c r="D3013">
        <v>2023</v>
      </c>
      <c r="E3013">
        <v>5</v>
      </c>
      <c r="F3013">
        <v>3548</v>
      </c>
      <c r="G3013" s="41" t="str">
        <f t="shared" si="46"/>
        <v>4212.210.600.2023.5.3548</v>
      </c>
      <c r="H3013" s="23" t="s">
        <v>2492</v>
      </c>
    </row>
    <row r="3014" spans="1:8" hidden="1" x14ac:dyDescent="0.25">
      <c r="A3014">
        <v>4212</v>
      </c>
      <c r="B3014">
        <v>210</v>
      </c>
      <c r="C3014">
        <v>600</v>
      </c>
      <c r="D3014">
        <v>2023</v>
      </c>
      <c r="E3014">
        <v>5</v>
      </c>
      <c r="F3014">
        <v>3557</v>
      </c>
      <c r="G3014" s="41" t="str">
        <f t="shared" si="46"/>
        <v>4212.210.600.2023.5.3557</v>
      </c>
      <c r="H3014" s="23" t="s">
        <v>2493</v>
      </c>
    </row>
    <row r="3015" spans="1:8" hidden="1" x14ac:dyDescent="0.25">
      <c r="A3015">
        <v>4212</v>
      </c>
      <c r="B3015">
        <v>210</v>
      </c>
      <c r="C3015">
        <v>600</v>
      </c>
      <c r="D3015">
        <v>2024</v>
      </c>
      <c r="E3015">
        <v>0</v>
      </c>
      <c r="F3015">
        <v>0</v>
      </c>
      <c r="G3015" s="41" t="str">
        <f t="shared" si="46"/>
        <v>4212.210.600.2024.0.0</v>
      </c>
      <c r="H3015" s="23" t="s">
        <v>413</v>
      </c>
    </row>
    <row r="3016" spans="1:8" hidden="1" x14ac:dyDescent="0.25">
      <c r="A3016">
        <v>4212</v>
      </c>
      <c r="B3016">
        <v>210</v>
      </c>
      <c r="C3016">
        <v>600</v>
      </c>
      <c r="D3016">
        <v>2024</v>
      </c>
      <c r="E3016">
        <v>40</v>
      </c>
      <c r="F3016">
        <v>0</v>
      </c>
      <c r="G3016" s="41" t="str">
        <f t="shared" si="46"/>
        <v>4212.210.600.2024.40.0</v>
      </c>
      <c r="H3016" s="23" t="s">
        <v>2456</v>
      </c>
    </row>
    <row r="3017" spans="1:8" hidden="1" x14ac:dyDescent="0.25">
      <c r="A3017">
        <v>4212</v>
      </c>
      <c r="B3017">
        <v>210</v>
      </c>
      <c r="C3017">
        <v>600</v>
      </c>
      <c r="D3017">
        <v>2024</v>
      </c>
      <c r="E3017">
        <v>40</v>
      </c>
      <c r="F3017">
        <v>3959</v>
      </c>
      <c r="G3017" s="41" t="str">
        <f t="shared" ref="G3017:G3080" si="47">_xlfn.CONCAT(A3017,".",B3017,".",C3017,".",D3017,".",E3017,".",F3017)</f>
        <v>4212.210.600.2024.40.3959</v>
      </c>
      <c r="H3017" s="23" t="s">
        <v>2494</v>
      </c>
    </row>
    <row r="3018" spans="1:8" hidden="1" x14ac:dyDescent="0.25">
      <c r="A3018">
        <v>4212</v>
      </c>
      <c r="B3018">
        <v>210</v>
      </c>
      <c r="C3018">
        <v>600</v>
      </c>
      <c r="D3018">
        <v>2024</v>
      </c>
      <c r="E3018">
        <v>40</v>
      </c>
      <c r="F3018">
        <v>3967</v>
      </c>
      <c r="G3018" s="41" t="str">
        <f t="shared" si="47"/>
        <v>4212.210.600.2024.40.3967</v>
      </c>
      <c r="H3018" s="23" t="s">
        <v>2495</v>
      </c>
    </row>
    <row r="3019" spans="1:8" hidden="1" x14ac:dyDescent="0.25">
      <c r="A3019" s="41">
        <v>4212</v>
      </c>
      <c r="B3019" s="41">
        <v>210</v>
      </c>
      <c r="C3019" s="41">
        <v>700</v>
      </c>
      <c r="D3019" s="41">
        <v>0</v>
      </c>
      <c r="E3019" s="41">
        <v>0</v>
      </c>
      <c r="F3019" s="41">
        <v>0</v>
      </c>
      <c r="G3019" s="41" t="str">
        <f t="shared" si="47"/>
        <v>4212.210.700.0.0.0</v>
      </c>
      <c r="H3019" s="46" t="s">
        <v>2496</v>
      </c>
    </row>
    <row r="3020" spans="1:8" hidden="1" x14ac:dyDescent="0.25">
      <c r="A3020">
        <v>4212</v>
      </c>
      <c r="B3020">
        <v>210</v>
      </c>
      <c r="C3020">
        <v>700</v>
      </c>
      <c r="D3020">
        <v>2022</v>
      </c>
      <c r="E3020">
        <v>0</v>
      </c>
      <c r="F3020">
        <v>0</v>
      </c>
      <c r="G3020" s="41" t="str">
        <f t="shared" si="47"/>
        <v>4212.210.700.2022.0.0</v>
      </c>
      <c r="H3020" s="23" t="s">
        <v>413</v>
      </c>
    </row>
    <row r="3021" spans="1:8" hidden="1" x14ac:dyDescent="0.25">
      <c r="A3021">
        <v>4212</v>
      </c>
      <c r="B3021">
        <v>210</v>
      </c>
      <c r="C3021">
        <v>700</v>
      </c>
      <c r="D3021">
        <v>2022</v>
      </c>
      <c r="E3021">
        <v>2</v>
      </c>
      <c r="F3021">
        <v>0</v>
      </c>
      <c r="G3021" s="41" t="str">
        <f t="shared" si="47"/>
        <v>4212.210.700.2022.2.0</v>
      </c>
      <c r="H3021" s="23" t="s">
        <v>1489</v>
      </c>
    </row>
    <row r="3022" spans="1:8" hidden="1" x14ac:dyDescent="0.25">
      <c r="A3022">
        <v>4212</v>
      </c>
      <c r="B3022">
        <v>210</v>
      </c>
      <c r="C3022">
        <v>700</v>
      </c>
      <c r="D3022">
        <v>2022</v>
      </c>
      <c r="E3022">
        <v>2</v>
      </c>
      <c r="F3022">
        <v>4608</v>
      </c>
      <c r="G3022" s="41" t="str">
        <f t="shared" si="47"/>
        <v>4212.210.700.2022.2.4608</v>
      </c>
      <c r="H3022" s="23" t="s">
        <v>2497</v>
      </c>
    </row>
    <row r="3023" spans="1:8" hidden="1" x14ac:dyDescent="0.25">
      <c r="A3023">
        <v>4212</v>
      </c>
      <c r="B3023">
        <v>210</v>
      </c>
      <c r="C3023">
        <v>700</v>
      </c>
      <c r="D3023">
        <v>2023</v>
      </c>
      <c r="E3023">
        <v>0</v>
      </c>
      <c r="F3023">
        <v>0</v>
      </c>
      <c r="G3023" s="41" t="str">
        <f t="shared" si="47"/>
        <v>4212.210.700.2023.0.0</v>
      </c>
      <c r="H3023" s="23" t="s">
        <v>413</v>
      </c>
    </row>
    <row r="3024" spans="1:8" hidden="1" x14ac:dyDescent="0.25">
      <c r="A3024">
        <v>4212</v>
      </c>
      <c r="B3024">
        <v>210</v>
      </c>
      <c r="C3024">
        <v>700</v>
      </c>
      <c r="D3024">
        <v>2023</v>
      </c>
      <c r="E3024">
        <v>2</v>
      </c>
      <c r="F3024">
        <v>0</v>
      </c>
      <c r="G3024" s="41" t="str">
        <f t="shared" si="47"/>
        <v>4212.210.700.2023.2.0</v>
      </c>
      <c r="H3024" s="23" t="s">
        <v>1489</v>
      </c>
    </row>
    <row r="3025" spans="1:8" hidden="1" x14ac:dyDescent="0.25">
      <c r="A3025">
        <v>4212</v>
      </c>
      <c r="B3025">
        <v>210</v>
      </c>
      <c r="C3025">
        <v>700</v>
      </c>
      <c r="D3025">
        <v>2023</v>
      </c>
      <c r="E3025">
        <v>2</v>
      </c>
      <c r="F3025">
        <v>3106</v>
      </c>
      <c r="G3025" s="41" t="str">
        <f t="shared" si="47"/>
        <v>4212.210.700.2023.2.3106</v>
      </c>
      <c r="H3025" s="23" t="s">
        <v>2498</v>
      </c>
    </row>
    <row r="3026" spans="1:8" hidden="1" x14ac:dyDescent="0.25">
      <c r="A3026">
        <v>4212</v>
      </c>
      <c r="B3026">
        <v>210</v>
      </c>
      <c r="C3026">
        <v>700</v>
      </c>
      <c r="D3026">
        <v>2024</v>
      </c>
      <c r="E3026">
        <v>0</v>
      </c>
      <c r="F3026">
        <v>0</v>
      </c>
      <c r="G3026" s="41" t="str">
        <f t="shared" si="47"/>
        <v>4212.210.700.2024.0.0</v>
      </c>
      <c r="H3026" s="23" t="s">
        <v>413</v>
      </c>
    </row>
    <row r="3027" spans="1:8" hidden="1" x14ac:dyDescent="0.25">
      <c r="A3027">
        <v>4212</v>
      </c>
      <c r="B3027">
        <v>210</v>
      </c>
      <c r="C3027">
        <v>700</v>
      </c>
      <c r="D3027">
        <v>2024</v>
      </c>
      <c r="E3027">
        <v>40</v>
      </c>
      <c r="F3027">
        <v>0</v>
      </c>
      <c r="G3027" s="41" t="str">
        <f t="shared" si="47"/>
        <v>4212.210.700.2024.40.0</v>
      </c>
      <c r="H3027" s="23" t="s">
        <v>2456</v>
      </c>
    </row>
    <row r="3028" spans="1:8" hidden="1" x14ac:dyDescent="0.25">
      <c r="A3028">
        <v>4212</v>
      </c>
      <c r="B3028">
        <v>210</v>
      </c>
      <c r="C3028">
        <v>700</v>
      </c>
      <c r="D3028">
        <v>2024</v>
      </c>
      <c r="E3028">
        <v>40</v>
      </c>
      <c r="F3028">
        <v>3878</v>
      </c>
      <c r="G3028" s="41" t="str">
        <f t="shared" si="47"/>
        <v>4212.210.700.2024.40.3878</v>
      </c>
      <c r="H3028" s="23" t="s">
        <v>2499</v>
      </c>
    </row>
    <row r="3029" spans="1:8" hidden="1" x14ac:dyDescent="0.25">
      <c r="A3029" s="41">
        <v>4212</v>
      </c>
      <c r="B3029" s="41">
        <v>210</v>
      </c>
      <c r="C3029" s="41">
        <v>800</v>
      </c>
      <c r="D3029" s="41">
        <v>0</v>
      </c>
      <c r="E3029" s="41">
        <v>0</v>
      </c>
      <c r="F3029" s="41">
        <v>0</v>
      </c>
      <c r="G3029" s="41" t="str">
        <f t="shared" si="47"/>
        <v>4212.210.800.0.0.0</v>
      </c>
      <c r="H3029" s="46" t="s">
        <v>2500</v>
      </c>
    </row>
    <row r="3030" spans="1:8" hidden="1" x14ac:dyDescent="0.25">
      <c r="A3030">
        <v>4212</v>
      </c>
      <c r="B3030">
        <v>210</v>
      </c>
      <c r="C3030">
        <v>800</v>
      </c>
      <c r="D3030">
        <v>2022</v>
      </c>
      <c r="E3030">
        <v>0</v>
      </c>
      <c r="F3030">
        <v>0</v>
      </c>
      <c r="G3030" s="41" t="str">
        <f t="shared" si="47"/>
        <v>4212.210.800.2022.0.0</v>
      </c>
      <c r="H3030" s="23" t="s">
        <v>413</v>
      </c>
    </row>
    <row r="3031" spans="1:8" hidden="1" x14ac:dyDescent="0.25">
      <c r="A3031">
        <v>4212</v>
      </c>
      <c r="B3031">
        <v>210</v>
      </c>
      <c r="C3031">
        <v>800</v>
      </c>
      <c r="D3031">
        <v>2022</v>
      </c>
      <c r="E3031">
        <v>6</v>
      </c>
      <c r="F3031">
        <v>0</v>
      </c>
      <c r="G3031" s="41" t="str">
        <f t="shared" si="47"/>
        <v>4212.210.800.2022.6.0</v>
      </c>
      <c r="H3031" s="23" t="s">
        <v>1694</v>
      </c>
    </row>
    <row r="3032" spans="1:8" hidden="1" x14ac:dyDescent="0.25">
      <c r="A3032">
        <v>4212</v>
      </c>
      <c r="B3032">
        <v>210</v>
      </c>
      <c r="C3032">
        <v>800</v>
      </c>
      <c r="D3032">
        <v>2022</v>
      </c>
      <c r="E3032">
        <v>6</v>
      </c>
      <c r="F3032">
        <v>7863</v>
      </c>
      <c r="G3032" s="41" t="str">
        <f t="shared" si="47"/>
        <v>4212.210.800.2022.6.7863</v>
      </c>
      <c r="H3032" s="23" t="s">
        <v>2501</v>
      </c>
    </row>
    <row r="3033" spans="1:8" hidden="1" x14ac:dyDescent="0.25">
      <c r="A3033">
        <v>4212</v>
      </c>
      <c r="B3033">
        <v>210</v>
      </c>
      <c r="C3033">
        <v>800</v>
      </c>
      <c r="D3033">
        <v>2023</v>
      </c>
      <c r="E3033">
        <v>0</v>
      </c>
      <c r="F3033">
        <v>0</v>
      </c>
      <c r="G3033" s="41" t="str">
        <f t="shared" si="47"/>
        <v>4212.210.800.2023.0.0</v>
      </c>
      <c r="H3033" s="23" t="s">
        <v>413</v>
      </c>
    </row>
    <row r="3034" spans="1:8" hidden="1" x14ac:dyDescent="0.25">
      <c r="A3034">
        <v>4212</v>
      </c>
      <c r="B3034">
        <v>210</v>
      </c>
      <c r="C3034">
        <v>800</v>
      </c>
      <c r="D3034">
        <v>2023</v>
      </c>
      <c r="E3034">
        <v>5</v>
      </c>
      <c r="F3034">
        <v>0</v>
      </c>
      <c r="G3034" s="41" t="str">
        <f t="shared" si="47"/>
        <v>4212.210.800.2023.5.0</v>
      </c>
      <c r="H3034" s="23" t="s">
        <v>1506</v>
      </c>
    </row>
    <row r="3035" spans="1:8" hidden="1" x14ac:dyDescent="0.25">
      <c r="A3035">
        <v>4212</v>
      </c>
      <c r="B3035">
        <v>210</v>
      </c>
      <c r="C3035">
        <v>800</v>
      </c>
      <c r="D3035">
        <v>2023</v>
      </c>
      <c r="E3035">
        <v>5</v>
      </c>
      <c r="F3035">
        <v>5660</v>
      </c>
      <c r="G3035" s="41" t="str">
        <f t="shared" si="47"/>
        <v>4212.210.800.2023.5.5660</v>
      </c>
      <c r="H3035" s="23" t="s">
        <v>2502</v>
      </c>
    </row>
    <row r="3036" spans="1:8" hidden="1" x14ac:dyDescent="0.25">
      <c r="A3036">
        <v>4212</v>
      </c>
      <c r="B3036">
        <v>210</v>
      </c>
      <c r="C3036">
        <v>800</v>
      </c>
      <c r="D3036">
        <v>2024</v>
      </c>
      <c r="E3036">
        <v>0</v>
      </c>
      <c r="F3036">
        <v>0</v>
      </c>
      <c r="G3036" s="41" t="str">
        <f t="shared" si="47"/>
        <v>4212.210.800.2024.0.0</v>
      </c>
      <c r="H3036" s="23" t="s">
        <v>413</v>
      </c>
    </row>
    <row r="3037" spans="1:8" hidden="1" x14ac:dyDescent="0.25">
      <c r="A3037">
        <v>4212</v>
      </c>
      <c r="B3037">
        <v>210</v>
      </c>
      <c r="C3037">
        <v>800</v>
      </c>
      <c r="D3037">
        <v>2024</v>
      </c>
      <c r="E3037">
        <v>40</v>
      </c>
      <c r="F3037">
        <v>0</v>
      </c>
      <c r="G3037" s="41" t="str">
        <f t="shared" si="47"/>
        <v>4212.210.800.2024.40.0</v>
      </c>
      <c r="H3037" s="23" t="s">
        <v>2456</v>
      </c>
    </row>
    <row r="3038" spans="1:8" hidden="1" x14ac:dyDescent="0.25">
      <c r="A3038">
        <v>4212</v>
      </c>
      <c r="B3038">
        <v>210</v>
      </c>
      <c r="C3038">
        <v>800</v>
      </c>
      <c r="D3038">
        <v>2024</v>
      </c>
      <c r="E3038">
        <v>40</v>
      </c>
      <c r="F3038">
        <v>3940</v>
      </c>
      <c r="G3038" s="41" t="str">
        <f t="shared" si="47"/>
        <v>4212.210.800.2024.40.3940</v>
      </c>
      <c r="H3038" s="23" t="s">
        <v>2503</v>
      </c>
    </row>
    <row r="3039" spans="1:8" hidden="1" x14ac:dyDescent="0.25">
      <c r="A3039" s="41">
        <v>4213</v>
      </c>
      <c r="B3039" s="41">
        <v>0</v>
      </c>
      <c r="C3039" s="41">
        <v>0</v>
      </c>
      <c r="D3039" s="41">
        <v>0</v>
      </c>
      <c r="E3039" s="41">
        <v>0</v>
      </c>
      <c r="F3039" s="41">
        <v>0</v>
      </c>
      <c r="G3039" s="41" t="str">
        <f t="shared" si="47"/>
        <v>4213.0.0.0.0.0</v>
      </c>
      <c r="H3039" s="46" t="s">
        <v>2504</v>
      </c>
    </row>
    <row r="3040" spans="1:8" hidden="1" x14ac:dyDescent="0.25">
      <c r="A3040" s="41">
        <v>4213</v>
      </c>
      <c r="B3040" s="41">
        <v>200</v>
      </c>
      <c r="C3040" s="41">
        <v>0</v>
      </c>
      <c r="D3040" s="41">
        <v>0</v>
      </c>
      <c r="E3040" s="41">
        <v>0</v>
      </c>
      <c r="F3040" s="41">
        <v>0</v>
      </c>
      <c r="G3040" s="41" t="str">
        <f t="shared" si="47"/>
        <v>4213.200.0.0.0.0</v>
      </c>
      <c r="H3040" s="46" t="s">
        <v>2505</v>
      </c>
    </row>
    <row r="3041" spans="1:8" hidden="1" x14ac:dyDescent="0.25">
      <c r="A3041" s="41">
        <v>4213</v>
      </c>
      <c r="B3041" s="41">
        <v>200</v>
      </c>
      <c r="C3041" s="41">
        <v>4</v>
      </c>
      <c r="D3041" s="41">
        <v>0</v>
      </c>
      <c r="E3041" s="41">
        <v>0</v>
      </c>
      <c r="F3041" s="41">
        <v>0</v>
      </c>
      <c r="G3041" s="41" t="str">
        <f t="shared" si="47"/>
        <v>4213.200.4.0.0.0</v>
      </c>
      <c r="H3041" s="46" t="s">
        <v>1531</v>
      </c>
    </row>
    <row r="3042" spans="1:8" hidden="1" x14ac:dyDescent="0.25">
      <c r="A3042">
        <v>4213</v>
      </c>
      <c r="B3042">
        <v>200</v>
      </c>
      <c r="C3042">
        <v>4</v>
      </c>
      <c r="D3042">
        <v>10</v>
      </c>
      <c r="E3042">
        <v>0</v>
      </c>
      <c r="F3042">
        <v>0</v>
      </c>
      <c r="G3042" s="41" t="str">
        <f t="shared" si="47"/>
        <v>4213.200.4.10.0.0</v>
      </c>
      <c r="H3042" s="23" t="s">
        <v>2506</v>
      </c>
    </row>
    <row r="3043" spans="1:8" hidden="1" x14ac:dyDescent="0.25">
      <c r="A3043">
        <v>4213</v>
      </c>
      <c r="B3043">
        <v>200</v>
      </c>
      <c r="C3043">
        <v>4</v>
      </c>
      <c r="D3043">
        <v>10</v>
      </c>
      <c r="E3043">
        <v>10</v>
      </c>
      <c r="F3043">
        <v>0</v>
      </c>
      <c r="G3043" s="41" t="str">
        <f t="shared" si="47"/>
        <v>4213.200.4.10.10.0</v>
      </c>
      <c r="H3043" s="23" t="s">
        <v>2507</v>
      </c>
    </row>
    <row r="3044" spans="1:8" hidden="1" x14ac:dyDescent="0.25">
      <c r="A3044">
        <v>4213</v>
      </c>
      <c r="B3044">
        <v>200</v>
      </c>
      <c r="C3044">
        <v>4</v>
      </c>
      <c r="D3044">
        <v>10</v>
      </c>
      <c r="E3044">
        <v>20</v>
      </c>
      <c r="F3044">
        <v>0</v>
      </c>
      <c r="G3044" s="41" t="str">
        <f t="shared" si="47"/>
        <v>4213.200.4.10.20.0</v>
      </c>
      <c r="H3044" s="23" t="s">
        <v>2508</v>
      </c>
    </row>
    <row r="3045" spans="1:8" hidden="1" x14ac:dyDescent="0.25">
      <c r="A3045">
        <v>4213</v>
      </c>
      <c r="B3045">
        <v>200</v>
      </c>
      <c r="C3045">
        <v>4</v>
      </c>
      <c r="D3045">
        <v>10</v>
      </c>
      <c r="E3045">
        <v>30</v>
      </c>
      <c r="F3045">
        <v>0</v>
      </c>
      <c r="G3045" s="41" t="str">
        <f t="shared" si="47"/>
        <v>4213.200.4.10.30.0</v>
      </c>
      <c r="H3045" s="23" t="s">
        <v>2509</v>
      </c>
    </row>
    <row r="3046" spans="1:8" hidden="1" x14ac:dyDescent="0.25">
      <c r="A3046">
        <v>4213</v>
      </c>
      <c r="B3046">
        <v>200</v>
      </c>
      <c r="C3046">
        <v>4</v>
      </c>
      <c r="D3046">
        <v>10</v>
      </c>
      <c r="E3046">
        <v>40</v>
      </c>
      <c r="F3046">
        <v>0</v>
      </c>
      <c r="G3046" s="41" t="str">
        <f t="shared" si="47"/>
        <v>4213.200.4.10.40.0</v>
      </c>
      <c r="H3046" s="23" t="s">
        <v>2510</v>
      </c>
    </row>
    <row r="3047" spans="1:8" hidden="1" x14ac:dyDescent="0.25">
      <c r="A3047">
        <v>4213</v>
      </c>
      <c r="B3047">
        <v>200</v>
      </c>
      <c r="C3047">
        <v>4</v>
      </c>
      <c r="D3047">
        <v>20</v>
      </c>
      <c r="E3047">
        <v>0</v>
      </c>
      <c r="F3047">
        <v>0</v>
      </c>
      <c r="G3047" s="41" t="str">
        <f t="shared" si="47"/>
        <v>4213.200.4.20.0.0</v>
      </c>
      <c r="H3047" s="23" t="s">
        <v>2511</v>
      </c>
    </row>
    <row r="3048" spans="1:8" hidden="1" x14ac:dyDescent="0.25">
      <c r="A3048">
        <v>4213</v>
      </c>
      <c r="B3048">
        <v>200</v>
      </c>
      <c r="C3048">
        <v>4</v>
      </c>
      <c r="D3048">
        <v>20</v>
      </c>
      <c r="E3048">
        <v>10</v>
      </c>
      <c r="F3048">
        <v>0</v>
      </c>
      <c r="G3048" s="41" t="str">
        <f t="shared" si="47"/>
        <v>4213.200.4.20.10.0</v>
      </c>
      <c r="H3048" s="23" t="s">
        <v>2511</v>
      </c>
    </row>
    <row r="3049" spans="1:8" hidden="1" x14ac:dyDescent="0.25">
      <c r="A3049">
        <v>4213</v>
      </c>
      <c r="B3049">
        <v>200</v>
      </c>
      <c r="C3049">
        <v>4</v>
      </c>
      <c r="D3049">
        <v>30</v>
      </c>
      <c r="E3049">
        <v>0</v>
      </c>
      <c r="F3049">
        <v>0</v>
      </c>
      <c r="G3049" s="41" t="str">
        <f t="shared" si="47"/>
        <v>4213.200.4.30.0.0</v>
      </c>
      <c r="H3049" s="23" t="s">
        <v>2512</v>
      </c>
    </row>
    <row r="3050" spans="1:8" hidden="1" x14ac:dyDescent="0.25">
      <c r="A3050">
        <v>4213</v>
      </c>
      <c r="B3050">
        <v>200</v>
      </c>
      <c r="C3050">
        <v>4</v>
      </c>
      <c r="D3050">
        <v>30</v>
      </c>
      <c r="E3050">
        <v>10</v>
      </c>
      <c r="F3050">
        <v>0</v>
      </c>
      <c r="G3050" s="41" t="str">
        <f t="shared" si="47"/>
        <v>4213.200.4.30.10.0</v>
      </c>
      <c r="H3050" s="23" t="s">
        <v>2513</v>
      </c>
    </row>
    <row r="3051" spans="1:8" hidden="1" x14ac:dyDescent="0.25">
      <c r="A3051">
        <v>4213</v>
      </c>
      <c r="B3051">
        <v>200</v>
      </c>
      <c r="C3051">
        <v>4</v>
      </c>
      <c r="D3051">
        <v>40</v>
      </c>
      <c r="E3051">
        <v>0</v>
      </c>
      <c r="F3051">
        <v>0</v>
      </c>
      <c r="G3051" s="41" t="str">
        <f t="shared" si="47"/>
        <v>4213.200.4.40.0.0</v>
      </c>
      <c r="H3051" s="23" t="s">
        <v>2514</v>
      </c>
    </row>
    <row r="3052" spans="1:8" hidden="1" x14ac:dyDescent="0.25">
      <c r="A3052">
        <v>4213</v>
      </c>
      <c r="B3052">
        <v>200</v>
      </c>
      <c r="C3052">
        <v>4</v>
      </c>
      <c r="D3052">
        <v>40</v>
      </c>
      <c r="E3052">
        <v>10</v>
      </c>
      <c r="F3052">
        <v>0</v>
      </c>
      <c r="G3052" s="41" t="str">
        <f t="shared" si="47"/>
        <v>4213.200.4.40.10.0</v>
      </c>
      <c r="H3052" s="23" t="s">
        <v>2514</v>
      </c>
    </row>
    <row r="3053" spans="1:8" hidden="1" x14ac:dyDescent="0.25">
      <c r="A3053">
        <v>4213</v>
      </c>
      <c r="B3053">
        <v>200</v>
      </c>
      <c r="C3053">
        <v>4</v>
      </c>
      <c r="D3053">
        <v>50</v>
      </c>
      <c r="E3053">
        <v>0</v>
      </c>
      <c r="F3053">
        <v>0</v>
      </c>
      <c r="G3053" s="41" t="str">
        <f t="shared" si="47"/>
        <v>4213.200.4.50.0.0</v>
      </c>
      <c r="H3053" s="23" t="s">
        <v>2515</v>
      </c>
    </row>
    <row r="3054" spans="1:8" hidden="1" x14ac:dyDescent="0.25">
      <c r="A3054">
        <v>4213</v>
      </c>
      <c r="B3054">
        <v>200</v>
      </c>
      <c r="C3054">
        <v>4</v>
      </c>
      <c r="D3054">
        <v>50</v>
      </c>
      <c r="E3054">
        <v>10</v>
      </c>
      <c r="F3054">
        <v>0</v>
      </c>
      <c r="G3054" s="41" t="str">
        <f t="shared" si="47"/>
        <v>4213.200.4.50.10.0</v>
      </c>
      <c r="H3054" s="23" t="s">
        <v>2516</v>
      </c>
    </row>
    <row r="3055" spans="1:8" hidden="1" x14ac:dyDescent="0.25">
      <c r="A3055" s="41">
        <v>4213</v>
      </c>
      <c r="B3055" s="41">
        <v>200</v>
      </c>
      <c r="C3055" s="41">
        <v>6</v>
      </c>
      <c r="D3055" s="41">
        <v>0</v>
      </c>
      <c r="E3055" s="41">
        <v>0</v>
      </c>
      <c r="F3055" s="41">
        <v>0</v>
      </c>
      <c r="G3055" s="41" t="str">
        <f t="shared" si="47"/>
        <v>4213.200.6.0.0.0</v>
      </c>
      <c r="H3055" s="46" t="s">
        <v>1534</v>
      </c>
    </row>
    <row r="3056" spans="1:8" hidden="1" x14ac:dyDescent="0.25">
      <c r="A3056">
        <v>4213</v>
      </c>
      <c r="B3056">
        <v>200</v>
      </c>
      <c r="C3056">
        <v>6</v>
      </c>
      <c r="D3056">
        <v>10</v>
      </c>
      <c r="E3056">
        <v>0</v>
      </c>
      <c r="F3056">
        <v>0</v>
      </c>
      <c r="G3056" s="41" t="str">
        <f t="shared" si="47"/>
        <v>4213.200.6.10.0.0</v>
      </c>
      <c r="H3056" s="23" t="s">
        <v>2517</v>
      </c>
    </row>
    <row r="3057" spans="1:8" hidden="1" x14ac:dyDescent="0.25">
      <c r="A3057">
        <v>4213</v>
      </c>
      <c r="B3057">
        <v>200</v>
      </c>
      <c r="C3057">
        <v>6</v>
      </c>
      <c r="D3057">
        <v>20</v>
      </c>
      <c r="E3057">
        <v>0</v>
      </c>
      <c r="F3057">
        <v>0</v>
      </c>
      <c r="G3057" s="41" t="str">
        <f t="shared" si="47"/>
        <v>4213.200.6.20.0.0</v>
      </c>
      <c r="H3057" s="23" t="s">
        <v>2518</v>
      </c>
    </row>
    <row r="3058" spans="1:8" hidden="1" x14ac:dyDescent="0.25">
      <c r="A3058">
        <v>4213</v>
      </c>
      <c r="B3058">
        <v>200</v>
      </c>
      <c r="C3058">
        <v>6</v>
      </c>
      <c r="D3058">
        <v>20</v>
      </c>
      <c r="E3058">
        <v>10</v>
      </c>
      <c r="F3058">
        <v>0</v>
      </c>
      <c r="G3058" s="41" t="str">
        <f t="shared" si="47"/>
        <v>4213.200.6.20.10.0</v>
      </c>
      <c r="H3058" s="23" t="s">
        <v>2519</v>
      </c>
    </row>
    <row r="3059" spans="1:8" hidden="1" x14ac:dyDescent="0.25">
      <c r="A3059" s="41">
        <v>4213</v>
      </c>
      <c r="B3059" s="41">
        <v>200</v>
      </c>
      <c r="C3059" s="41">
        <v>8</v>
      </c>
      <c r="D3059" s="41">
        <v>0</v>
      </c>
      <c r="E3059" s="41">
        <v>0</v>
      </c>
      <c r="F3059" s="41">
        <v>0</v>
      </c>
      <c r="G3059" s="41" t="str">
        <f t="shared" si="47"/>
        <v>4213.200.8.0.0.0</v>
      </c>
      <c r="H3059" s="46" t="s">
        <v>1536</v>
      </c>
    </row>
    <row r="3060" spans="1:8" hidden="1" x14ac:dyDescent="0.25">
      <c r="A3060" s="41">
        <v>4213</v>
      </c>
      <c r="B3060" s="41">
        <v>200</v>
      </c>
      <c r="C3060" s="41">
        <v>9</v>
      </c>
      <c r="D3060" s="41">
        <v>0</v>
      </c>
      <c r="E3060" s="41">
        <v>0</v>
      </c>
      <c r="F3060" s="41">
        <v>0</v>
      </c>
      <c r="G3060" s="41" t="str">
        <f t="shared" si="47"/>
        <v>4213.200.9.0.0.0</v>
      </c>
      <c r="H3060" s="46" t="s">
        <v>2520</v>
      </c>
    </row>
    <row r="3061" spans="1:8" hidden="1" x14ac:dyDescent="0.25">
      <c r="A3061">
        <v>4213</v>
      </c>
      <c r="B3061">
        <v>200</v>
      </c>
      <c r="C3061">
        <v>9</v>
      </c>
      <c r="D3061">
        <v>10</v>
      </c>
      <c r="E3061">
        <v>0</v>
      </c>
      <c r="F3061">
        <v>0</v>
      </c>
      <c r="G3061" s="41" t="str">
        <f t="shared" si="47"/>
        <v>4213.200.9.10.0.0</v>
      </c>
      <c r="H3061" s="23" t="s">
        <v>2521</v>
      </c>
    </row>
    <row r="3062" spans="1:8" hidden="1" x14ac:dyDescent="0.25">
      <c r="A3062">
        <v>4213</v>
      </c>
      <c r="B3062">
        <v>200</v>
      </c>
      <c r="C3062">
        <v>9</v>
      </c>
      <c r="D3062">
        <v>10</v>
      </c>
      <c r="E3062">
        <v>10</v>
      </c>
      <c r="F3062">
        <v>0</v>
      </c>
      <c r="G3062" s="41" t="str">
        <f t="shared" si="47"/>
        <v>4213.200.9.10.10.0</v>
      </c>
      <c r="H3062" s="23" t="s">
        <v>2522</v>
      </c>
    </row>
    <row r="3063" spans="1:8" hidden="1" x14ac:dyDescent="0.25">
      <c r="A3063">
        <v>4213</v>
      </c>
      <c r="B3063">
        <v>200</v>
      </c>
      <c r="C3063">
        <v>9</v>
      </c>
      <c r="D3063">
        <v>20</v>
      </c>
      <c r="E3063">
        <v>0</v>
      </c>
      <c r="F3063">
        <v>0</v>
      </c>
      <c r="G3063" s="41" t="str">
        <f t="shared" si="47"/>
        <v>4213.200.9.20.0.0</v>
      </c>
      <c r="H3063" s="23" t="s">
        <v>2523</v>
      </c>
    </row>
    <row r="3064" spans="1:8" hidden="1" x14ac:dyDescent="0.25">
      <c r="A3064">
        <v>4213</v>
      </c>
      <c r="B3064">
        <v>200</v>
      </c>
      <c r="C3064">
        <v>9</v>
      </c>
      <c r="D3064">
        <v>20</v>
      </c>
      <c r="E3064">
        <v>10</v>
      </c>
      <c r="F3064">
        <v>0</v>
      </c>
      <c r="G3064" s="41" t="str">
        <f t="shared" si="47"/>
        <v>4213.200.9.20.10.0</v>
      </c>
      <c r="H3064" s="23" t="s">
        <v>2524</v>
      </c>
    </row>
    <row r="3065" spans="1:8" hidden="1" x14ac:dyDescent="0.25">
      <c r="A3065" s="41">
        <v>4213</v>
      </c>
      <c r="B3065" s="41">
        <v>200</v>
      </c>
      <c r="C3065" s="41">
        <v>10</v>
      </c>
      <c r="D3065" s="41">
        <v>0</v>
      </c>
      <c r="E3065" s="41">
        <v>0</v>
      </c>
      <c r="F3065" s="41">
        <v>0</v>
      </c>
      <c r="G3065" s="41" t="str">
        <f t="shared" si="47"/>
        <v>4213.200.10.0.0.0</v>
      </c>
      <c r="H3065" s="46" t="s">
        <v>1539</v>
      </c>
    </row>
    <row r="3066" spans="1:8" hidden="1" x14ac:dyDescent="0.25">
      <c r="A3066" s="41">
        <v>4213</v>
      </c>
      <c r="B3066" s="41">
        <v>200</v>
      </c>
      <c r="C3066" s="41">
        <v>11</v>
      </c>
      <c r="D3066" s="41">
        <v>0</v>
      </c>
      <c r="E3066" s="41">
        <v>0</v>
      </c>
      <c r="F3066" s="41">
        <v>0</v>
      </c>
      <c r="G3066" s="41" t="str">
        <f t="shared" si="47"/>
        <v>4213.200.11.0.0.0</v>
      </c>
      <c r="H3066" s="46" t="s">
        <v>1541</v>
      </c>
    </row>
    <row r="3067" spans="1:8" hidden="1" x14ac:dyDescent="0.25">
      <c r="A3067">
        <v>4213</v>
      </c>
      <c r="B3067">
        <v>200</v>
      </c>
      <c r="C3067">
        <v>11</v>
      </c>
      <c r="D3067">
        <v>10</v>
      </c>
      <c r="E3067">
        <v>0</v>
      </c>
      <c r="F3067">
        <v>0</v>
      </c>
      <c r="G3067" s="41" t="str">
        <f t="shared" si="47"/>
        <v>4213.200.11.10.0.0</v>
      </c>
      <c r="H3067" s="23" t="s">
        <v>2525</v>
      </c>
    </row>
    <row r="3068" spans="1:8" hidden="1" x14ac:dyDescent="0.25">
      <c r="A3068">
        <v>4213</v>
      </c>
      <c r="B3068">
        <v>200</v>
      </c>
      <c r="C3068">
        <v>11</v>
      </c>
      <c r="D3068">
        <v>10</v>
      </c>
      <c r="E3068">
        <v>10</v>
      </c>
      <c r="F3068">
        <v>0</v>
      </c>
      <c r="G3068" s="41" t="str">
        <f t="shared" si="47"/>
        <v>4213.200.11.10.10.0</v>
      </c>
      <c r="H3068" s="23" t="s">
        <v>2526</v>
      </c>
    </row>
    <row r="3069" spans="1:8" hidden="1" x14ac:dyDescent="0.25">
      <c r="A3069">
        <v>4213</v>
      </c>
      <c r="B3069">
        <v>200</v>
      </c>
      <c r="C3069">
        <v>11</v>
      </c>
      <c r="D3069">
        <v>10</v>
      </c>
      <c r="E3069">
        <v>20</v>
      </c>
      <c r="F3069">
        <v>0</v>
      </c>
      <c r="G3069" s="41" t="str">
        <f t="shared" si="47"/>
        <v>4213.200.11.10.20.0</v>
      </c>
      <c r="H3069" s="23" t="s">
        <v>2527</v>
      </c>
    </row>
    <row r="3070" spans="1:8" hidden="1" x14ac:dyDescent="0.25">
      <c r="A3070">
        <v>4213</v>
      </c>
      <c r="B3070">
        <v>200</v>
      </c>
      <c r="C3070">
        <v>11</v>
      </c>
      <c r="D3070">
        <v>10</v>
      </c>
      <c r="E3070">
        <v>30</v>
      </c>
      <c r="F3070">
        <v>0</v>
      </c>
      <c r="G3070" s="41" t="str">
        <f t="shared" si="47"/>
        <v>4213.200.11.10.30.0</v>
      </c>
      <c r="H3070" s="23" t="s">
        <v>2528</v>
      </c>
    </row>
    <row r="3071" spans="1:8" hidden="1" x14ac:dyDescent="0.25">
      <c r="A3071">
        <v>4213</v>
      </c>
      <c r="B3071">
        <v>200</v>
      </c>
      <c r="C3071">
        <v>11</v>
      </c>
      <c r="D3071">
        <v>10</v>
      </c>
      <c r="E3071">
        <v>40</v>
      </c>
      <c r="F3071">
        <v>0</v>
      </c>
      <c r="G3071" s="41" t="str">
        <f t="shared" si="47"/>
        <v>4213.200.11.10.40.0</v>
      </c>
      <c r="H3071" s="23" t="s">
        <v>2529</v>
      </c>
    </row>
    <row r="3072" spans="1:8" hidden="1" x14ac:dyDescent="0.25">
      <c r="A3072">
        <v>4213</v>
      </c>
      <c r="B3072">
        <v>200</v>
      </c>
      <c r="C3072">
        <v>11</v>
      </c>
      <c r="D3072">
        <v>10</v>
      </c>
      <c r="E3072">
        <v>51</v>
      </c>
      <c r="F3072">
        <v>0</v>
      </c>
      <c r="G3072" s="41" t="str">
        <f t="shared" si="47"/>
        <v>4213.200.11.10.51.0</v>
      </c>
      <c r="H3072" s="23" t="s">
        <v>2530</v>
      </c>
    </row>
    <row r="3073" spans="1:8" hidden="1" x14ac:dyDescent="0.25">
      <c r="A3073">
        <v>4213</v>
      </c>
      <c r="B3073">
        <v>200</v>
      </c>
      <c r="C3073">
        <v>11</v>
      </c>
      <c r="D3073">
        <v>10</v>
      </c>
      <c r="E3073">
        <v>52</v>
      </c>
      <c r="F3073">
        <v>0</v>
      </c>
      <c r="G3073" s="41" t="str">
        <f t="shared" si="47"/>
        <v>4213.200.11.10.52.0</v>
      </c>
      <c r="H3073" s="23" t="s">
        <v>2531</v>
      </c>
    </row>
    <row r="3074" spans="1:8" hidden="1" x14ac:dyDescent="0.25">
      <c r="A3074">
        <v>4213</v>
      </c>
      <c r="B3074">
        <v>200</v>
      </c>
      <c r="C3074">
        <v>11</v>
      </c>
      <c r="D3074">
        <v>10</v>
      </c>
      <c r="E3074">
        <v>53</v>
      </c>
      <c r="F3074">
        <v>0</v>
      </c>
      <c r="G3074" s="41" t="str">
        <f t="shared" si="47"/>
        <v>4213.200.11.10.53.0</v>
      </c>
      <c r="H3074" s="23" t="s">
        <v>2532</v>
      </c>
    </row>
    <row r="3075" spans="1:8" hidden="1" x14ac:dyDescent="0.25">
      <c r="A3075">
        <v>4213</v>
      </c>
      <c r="B3075">
        <v>200</v>
      </c>
      <c r="C3075">
        <v>11</v>
      </c>
      <c r="D3075">
        <v>10</v>
      </c>
      <c r="E3075">
        <v>70</v>
      </c>
      <c r="F3075">
        <v>0</v>
      </c>
      <c r="G3075" s="41" t="str">
        <f t="shared" si="47"/>
        <v>4213.200.11.10.70.0</v>
      </c>
      <c r="H3075" s="23" t="s">
        <v>1305</v>
      </c>
    </row>
    <row r="3076" spans="1:8" hidden="1" x14ac:dyDescent="0.25">
      <c r="A3076">
        <v>4213</v>
      </c>
      <c r="B3076">
        <v>200</v>
      </c>
      <c r="C3076">
        <v>11</v>
      </c>
      <c r="D3076">
        <v>10</v>
      </c>
      <c r="E3076">
        <v>80</v>
      </c>
      <c r="F3076">
        <v>0</v>
      </c>
      <c r="G3076" s="41" t="str">
        <f t="shared" si="47"/>
        <v>4213.200.11.10.80.0</v>
      </c>
      <c r="H3076" s="23" t="s">
        <v>2533</v>
      </c>
    </row>
    <row r="3077" spans="1:8" hidden="1" x14ac:dyDescent="0.25">
      <c r="A3077">
        <v>4213</v>
      </c>
      <c r="B3077">
        <v>200</v>
      </c>
      <c r="C3077">
        <v>11</v>
      </c>
      <c r="D3077">
        <v>10</v>
      </c>
      <c r="E3077">
        <v>90</v>
      </c>
      <c r="F3077">
        <v>0</v>
      </c>
      <c r="G3077" s="41" t="str">
        <f t="shared" si="47"/>
        <v>4213.200.11.10.90.0</v>
      </c>
      <c r="H3077" s="23" t="s">
        <v>2534</v>
      </c>
    </row>
    <row r="3078" spans="1:8" hidden="1" x14ac:dyDescent="0.25">
      <c r="A3078">
        <v>4213</v>
      </c>
      <c r="B3078">
        <v>200</v>
      </c>
      <c r="C3078">
        <v>11</v>
      </c>
      <c r="D3078">
        <v>10</v>
      </c>
      <c r="E3078">
        <v>100</v>
      </c>
      <c r="F3078">
        <v>0</v>
      </c>
      <c r="G3078" s="41" t="str">
        <f t="shared" si="47"/>
        <v>4213.200.11.10.100.0</v>
      </c>
      <c r="H3078" s="23" t="s">
        <v>2535</v>
      </c>
    </row>
    <row r="3079" spans="1:8" hidden="1" x14ac:dyDescent="0.25">
      <c r="A3079">
        <v>4213</v>
      </c>
      <c r="B3079">
        <v>200</v>
      </c>
      <c r="C3079">
        <v>11</v>
      </c>
      <c r="D3079">
        <v>10</v>
      </c>
      <c r="E3079">
        <v>110</v>
      </c>
      <c r="F3079">
        <v>0</v>
      </c>
      <c r="G3079" s="41" t="str">
        <f t="shared" si="47"/>
        <v>4213.200.11.10.110.0</v>
      </c>
      <c r="H3079" s="23" t="s">
        <v>2536</v>
      </c>
    </row>
    <row r="3080" spans="1:8" hidden="1" x14ac:dyDescent="0.25">
      <c r="A3080">
        <v>4213</v>
      </c>
      <c r="B3080">
        <v>200</v>
      </c>
      <c r="C3080">
        <v>11</v>
      </c>
      <c r="D3080">
        <v>20</v>
      </c>
      <c r="E3080">
        <v>0</v>
      </c>
      <c r="F3080">
        <v>0</v>
      </c>
      <c r="G3080" s="41" t="str">
        <f t="shared" si="47"/>
        <v>4213.200.11.20.0.0</v>
      </c>
      <c r="H3080" s="23" t="s">
        <v>2537</v>
      </c>
    </row>
    <row r="3081" spans="1:8" hidden="1" x14ac:dyDescent="0.25">
      <c r="A3081">
        <v>4213</v>
      </c>
      <c r="B3081">
        <v>200</v>
      </c>
      <c r="C3081">
        <v>11</v>
      </c>
      <c r="D3081">
        <v>20</v>
      </c>
      <c r="E3081">
        <v>10</v>
      </c>
      <c r="F3081">
        <v>0</v>
      </c>
      <c r="G3081" s="41" t="str">
        <f t="shared" ref="G3081:G3144" si="48">_xlfn.CONCAT(A3081,".",B3081,".",C3081,".",D3081,".",E3081,".",F3081)</f>
        <v>4213.200.11.20.10.0</v>
      </c>
      <c r="H3081" s="23" t="s">
        <v>2538</v>
      </c>
    </row>
    <row r="3082" spans="1:8" hidden="1" x14ac:dyDescent="0.25">
      <c r="A3082">
        <v>4213</v>
      </c>
      <c r="B3082">
        <v>200</v>
      </c>
      <c r="C3082">
        <v>11</v>
      </c>
      <c r="D3082">
        <v>30</v>
      </c>
      <c r="E3082">
        <v>0</v>
      </c>
      <c r="F3082">
        <v>0</v>
      </c>
      <c r="G3082" s="41" t="str">
        <f t="shared" si="48"/>
        <v>4213.200.11.30.0.0</v>
      </c>
      <c r="H3082" s="23" t="s">
        <v>2539</v>
      </c>
    </row>
    <row r="3083" spans="1:8" hidden="1" x14ac:dyDescent="0.25">
      <c r="A3083">
        <v>4213</v>
      </c>
      <c r="B3083">
        <v>200</v>
      </c>
      <c r="C3083">
        <v>11</v>
      </c>
      <c r="D3083">
        <v>30</v>
      </c>
      <c r="E3083">
        <v>10</v>
      </c>
      <c r="F3083">
        <v>0</v>
      </c>
      <c r="G3083" s="41" t="str">
        <f t="shared" si="48"/>
        <v>4213.200.11.30.10.0</v>
      </c>
      <c r="H3083" s="23" t="s">
        <v>2539</v>
      </c>
    </row>
    <row r="3084" spans="1:8" hidden="1" x14ac:dyDescent="0.25">
      <c r="A3084">
        <v>4213</v>
      </c>
      <c r="B3084">
        <v>200</v>
      </c>
      <c r="C3084">
        <v>11</v>
      </c>
      <c r="D3084">
        <v>40</v>
      </c>
      <c r="E3084">
        <v>0</v>
      </c>
      <c r="F3084">
        <v>0</v>
      </c>
      <c r="G3084" s="41" t="str">
        <f t="shared" si="48"/>
        <v>4213.200.11.40.0.0</v>
      </c>
      <c r="H3084" s="23" t="s">
        <v>2540</v>
      </c>
    </row>
    <row r="3085" spans="1:8" hidden="1" x14ac:dyDescent="0.25">
      <c r="A3085">
        <v>4213</v>
      </c>
      <c r="B3085">
        <v>200</v>
      </c>
      <c r="C3085">
        <v>11</v>
      </c>
      <c r="D3085">
        <v>40</v>
      </c>
      <c r="E3085">
        <v>10</v>
      </c>
      <c r="F3085">
        <v>0</v>
      </c>
      <c r="G3085" s="41" t="str">
        <f t="shared" si="48"/>
        <v>4213.200.11.40.10.0</v>
      </c>
      <c r="H3085" s="23" t="s">
        <v>2540</v>
      </c>
    </row>
    <row r="3086" spans="1:8" hidden="1" x14ac:dyDescent="0.25">
      <c r="A3086">
        <v>4213</v>
      </c>
      <c r="B3086">
        <v>200</v>
      </c>
      <c r="C3086">
        <v>11</v>
      </c>
      <c r="D3086">
        <v>50</v>
      </c>
      <c r="E3086">
        <v>0</v>
      </c>
      <c r="F3086">
        <v>0</v>
      </c>
      <c r="G3086" s="41" t="str">
        <f t="shared" si="48"/>
        <v>4213.200.11.50.0.0</v>
      </c>
      <c r="H3086" s="23" t="s">
        <v>2541</v>
      </c>
    </row>
    <row r="3087" spans="1:8" hidden="1" x14ac:dyDescent="0.25">
      <c r="A3087">
        <v>4213</v>
      </c>
      <c r="B3087">
        <v>200</v>
      </c>
      <c r="C3087">
        <v>11</v>
      </c>
      <c r="D3087">
        <v>50</v>
      </c>
      <c r="E3087">
        <v>10</v>
      </c>
      <c r="F3087">
        <v>0</v>
      </c>
      <c r="G3087" s="41" t="str">
        <f t="shared" si="48"/>
        <v>4213.200.11.50.10.0</v>
      </c>
      <c r="H3087" s="23" t="s">
        <v>2542</v>
      </c>
    </row>
    <row r="3088" spans="1:8" hidden="1" x14ac:dyDescent="0.25">
      <c r="A3088">
        <v>4213</v>
      </c>
      <c r="B3088">
        <v>200</v>
      </c>
      <c r="C3088">
        <v>11</v>
      </c>
      <c r="D3088">
        <v>60</v>
      </c>
      <c r="E3088">
        <v>0</v>
      </c>
      <c r="F3088">
        <v>0</v>
      </c>
      <c r="G3088" s="41" t="str">
        <f t="shared" si="48"/>
        <v>4213.200.11.60.0.0</v>
      </c>
      <c r="H3088" s="23" t="s">
        <v>2543</v>
      </c>
    </row>
    <row r="3089" spans="1:8" hidden="1" x14ac:dyDescent="0.25">
      <c r="A3089">
        <v>4213</v>
      </c>
      <c r="B3089">
        <v>200</v>
      </c>
      <c r="C3089">
        <v>11</v>
      </c>
      <c r="D3089">
        <v>60</v>
      </c>
      <c r="E3089">
        <v>1</v>
      </c>
      <c r="F3089">
        <v>0</v>
      </c>
      <c r="G3089" s="41" t="str">
        <f t="shared" si="48"/>
        <v>4213.200.11.60.1.0</v>
      </c>
      <c r="H3089" s="23" t="s">
        <v>2544</v>
      </c>
    </row>
    <row r="3090" spans="1:8" hidden="1" x14ac:dyDescent="0.25">
      <c r="A3090">
        <v>4213</v>
      </c>
      <c r="B3090">
        <v>200</v>
      </c>
      <c r="C3090">
        <v>11</v>
      </c>
      <c r="D3090">
        <v>60</v>
      </c>
      <c r="E3090">
        <v>10</v>
      </c>
      <c r="F3090">
        <v>0</v>
      </c>
      <c r="G3090" s="41" t="str">
        <f t="shared" si="48"/>
        <v>4213.200.11.60.10.0</v>
      </c>
      <c r="H3090" s="23" t="s">
        <v>2545</v>
      </c>
    </row>
    <row r="3091" spans="1:8" hidden="1" x14ac:dyDescent="0.25">
      <c r="A3091">
        <v>4213</v>
      </c>
      <c r="B3091">
        <v>200</v>
      </c>
      <c r="C3091">
        <v>11</v>
      </c>
      <c r="D3091">
        <v>60</v>
      </c>
      <c r="E3091">
        <v>10</v>
      </c>
      <c r="F3091">
        <v>1</v>
      </c>
      <c r="G3091" s="41" t="str">
        <f t="shared" si="48"/>
        <v>4213.200.11.60.10.1</v>
      </c>
      <c r="H3091" s="23" t="s">
        <v>2545</v>
      </c>
    </row>
    <row r="3092" spans="1:8" hidden="1" x14ac:dyDescent="0.25">
      <c r="A3092">
        <v>4213</v>
      </c>
      <c r="B3092">
        <v>200</v>
      </c>
      <c r="C3092">
        <v>11</v>
      </c>
      <c r="D3092">
        <v>60</v>
      </c>
      <c r="E3092">
        <v>10</v>
      </c>
      <c r="F3092">
        <v>2</v>
      </c>
      <c r="G3092" s="41" t="str">
        <f t="shared" si="48"/>
        <v>4213.200.11.60.10.2</v>
      </c>
      <c r="H3092" s="23" t="s">
        <v>2545</v>
      </c>
    </row>
    <row r="3093" spans="1:8" hidden="1" x14ac:dyDescent="0.25">
      <c r="A3093">
        <v>4213</v>
      </c>
      <c r="B3093">
        <v>200</v>
      </c>
      <c r="C3093">
        <v>11</v>
      </c>
      <c r="D3093">
        <v>60</v>
      </c>
      <c r="E3093">
        <v>10</v>
      </c>
      <c r="F3093">
        <v>3</v>
      </c>
      <c r="G3093" s="41" t="str">
        <f t="shared" si="48"/>
        <v>4213.200.11.60.10.3</v>
      </c>
      <c r="H3093" s="23" t="s">
        <v>2545</v>
      </c>
    </row>
    <row r="3094" spans="1:8" hidden="1" x14ac:dyDescent="0.25">
      <c r="A3094">
        <v>4213</v>
      </c>
      <c r="B3094">
        <v>200</v>
      </c>
      <c r="C3094">
        <v>11</v>
      </c>
      <c r="D3094">
        <v>60</v>
      </c>
      <c r="E3094">
        <v>10</v>
      </c>
      <c r="F3094">
        <v>4</v>
      </c>
      <c r="G3094" s="41" t="str">
        <f t="shared" si="48"/>
        <v>4213.200.11.60.10.4</v>
      </c>
      <c r="H3094" s="23" t="s">
        <v>2545</v>
      </c>
    </row>
    <row r="3095" spans="1:8" hidden="1" x14ac:dyDescent="0.25">
      <c r="A3095">
        <v>4213</v>
      </c>
      <c r="B3095">
        <v>200</v>
      </c>
      <c r="C3095">
        <v>11</v>
      </c>
      <c r="D3095">
        <v>60</v>
      </c>
      <c r="E3095">
        <v>10</v>
      </c>
      <c r="F3095">
        <v>5</v>
      </c>
      <c r="G3095" s="41" t="str">
        <f t="shared" si="48"/>
        <v>4213.200.11.60.10.5</v>
      </c>
      <c r="H3095" s="23" t="s">
        <v>2545</v>
      </c>
    </row>
    <row r="3096" spans="1:8" hidden="1" x14ac:dyDescent="0.25">
      <c r="A3096">
        <v>4213</v>
      </c>
      <c r="B3096">
        <v>200</v>
      </c>
      <c r="C3096">
        <v>11</v>
      </c>
      <c r="D3096">
        <v>70</v>
      </c>
      <c r="E3096">
        <v>0</v>
      </c>
      <c r="F3096">
        <v>0</v>
      </c>
      <c r="G3096" s="41" t="str">
        <f t="shared" si="48"/>
        <v>4213.200.11.70.0.0</v>
      </c>
      <c r="H3096" s="23" t="s">
        <v>2546</v>
      </c>
    </row>
    <row r="3097" spans="1:8" hidden="1" x14ac:dyDescent="0.25">
      <c r="A3097">
        <v>4213</v>
      </c>
      <c r="B3097">
        <v>200</v>
      </c>
      <c r="C3097">
        <v>11</v>
      </c>
      <c r="D3097">
        <v>70</v>
      </c>
      <c r="E3097">
        <v>10</v>
      </c>
      <c r="F3097">
        <v>0</v>
      </c>
      <c r="G3097" s="41" t="str">
        <f t="shared" si="48"/>
        <v>4213.200.11.70.10.0</v>
      </c>
      <c r="H3097" s="23" t="s">
        <v>2547</v>
      </c>
    </row>
    <row r="3098" spans="1:8" hidden="1" x14ac:dyDescent="0.25">
      <c r="A3098">
        <v>4213</v>
      </c>
      <c r="B3098">
        <v>200</v>
      </c>
      <c r="C3098">
        <v>11</v>
      </c>
      <c r="D3098">
        <v>80</v>
      </c>
      <c r="E3098">
        <v>0</v>
      </c>
      <c r="F3098">
        <v>0</v>
      </c>
      <c r="G3098" s="41" t="str">
        <f t="shared" si="48"/>
        <v>4213.200.11.80.0.0</v>
      </c>
      <c r="H3098" s="23" t="s">
        <v>2548</v>
      </c>
    </row>
    <row r="3099" spans="1:8" hidden="1" x14ac:dyDescent="0.25">
      <c r="A3099">
        <v>4213</v>
      </c>
      <c r="B3099">
        <v>200</v>
      </c>
      <c r="C3099">
        <v>11</v>
      </c>
      <c r="D3099">
        <v>80</v>
      </c>
      <c r="E3099">
        <v>10</v>
      </c>
      <c r="F3099">
        <v>0</v>
      </c>
      <c r="G3099" s="41" t="str">
        <f t="shared" si="48"/>
        <v>4213.200.11.80.10.0</v>
      </c>
      <c r="H3099" s="23" t="s">
        <v>2549</v>
      </c>
    </row>
    <row r="3100" spans="1:8" hidden="1" x14ac:dyDescent="0.25">
      <c r="A3100">
        <v>4213</v>
      </c>
      <c r="B3100">
        <v>200</v>
      </c>
      <c r="C3100">
        <v>11</v>
      </c>
      <c r="D3100">
        <v>90</v>
      </c>
      <c r="E3100">
        <v>0</v>
      </c>
      <c r="F3100">
        <v>0</v>
      </c>
      <c r="G3100" s="41" t="str">
        <f t="shared" si="48"/>
        <v>4213.200.11.90.0.0</v>
      </c>
      <c r="H3100" s="23" t="s">
        <v>2550</v>
      </c>
    </row>
    <row r="3101" spans="1:8" hidden="1" x14ac:dyDescent="0.25">
      <c r="A3101">
        <v>4213</v>
      </c>
      <c r="B3101">
        <v>200</v>
      </c>
      <c r="C3101">
        <v>11</v>
      </c>
      <c r="D3101">
        <v>90</v>
      </c>
      <c r="E3101">
        <v>10</v>
      </c>
      <c r="F3101">
        <v>0</v>
      </c>
      <c r="G3101" s="41" t="str">
        <f t="shared" si="48"/>
        <v>4213.200.11.90.10.0</v>
      </c>
      <c r="H3101" s="23" t="s">
        <v>2550</v>
      </c>
    </row>
    <row r="3102" spans="1:8" hidden="1" x14ac:dyDescent="0.25">
      <c r="A3102">
        <v>4213</v>
      </c>
      <c r="B3102">
        <v>200</v>
      </c>
      <c r="C3102">
        <v>11</v>
      </c>
      <c r="D3102">
        <v>100</v>
      </c>
      <c r="E3102">
        <v>0</v>
      </c>
      <c r="F3102">
        <v>0</v>
      </c>
      <c r="G3102" s="41" t="str">
        <f t="shared" si="48"/>
        <v>4213.200.11.100.0.0</v>
      </c>
      <c r="H3102" s="23" t="s">
        <v>2551</v>
      </c>
    </row>
    <row r="3103" spans="1:8" hidden="1" x14ac:dyDescent="0.25">
      <c r="A3103">
        <v>4213</v>
      </c>
      <c r="B3103">
        <v>200</v>
      </c>
      <c r="C3103">
        <v>11</v>
      </c>
      <c r="D3103">
        <v>100</v>
      </c>
      <c r="E3103">
        <v>10</v>
      </c>
      <c r="F3103">
        <v>0</v>
      </c>
      <c r="G3103" s="41" t="str">
        <f t="shared" si="48"/>
        <v>4213.200.11.100.10.0</v>
      </c>
      <c r="H3103" s="23" t="s">
        <v>2551</v>
      </c>
    </row>
    <row r="3104" spans="1:8" hidden="1" x14ac:dyDescent="0.25">
      <c r="A3104" s="41">
        <v>4213</v>
      </c>
      <c r="B3104" s="41">
        <v>200</v>
      </c>
      <c r="C3104" s="41">
        <v>12</v>
      </c>
      <c r="D3104" s="41">
        <v>0</v>
      </c>
      <c r="E3104" s="41">
        <v>0</v>
      </c>
      <c r="F3104" s="41">
        <v>0</v>
      </c>
      <c r="G3104" s="41" t="str">
        <f t="shared" si="48"/>
        <v>4213.200.12.0.0.0</v>
      </c>
      <c r="H3104" s="46" t="s">
        <v>2552</v>
      </c>
    </row>
    <row r="3105" spans="1:8" hidden="1" x14ac:dyDescent="0.25">
      <c r="A3105">
        <v>4213</v>
      </c>
      <c r="B3105">
        <v>200</v>
      </c>
      <c r="C3105">
        <v>12</v>
      </c>
      <c r="D3105">
        <v>10</v>
      </c>
      <c r="E3105">
        <v>0</v>
      </c>
      <c r="F3105">
        <v>0</v>
      </c>
      <c r="G3105" s="41" t="str">
        <f t="shared" si="48"/>
        <v>4213.200.12.10.0.0</v>
      </c>
      <c r="H3105" s="23" t="s">
        <v>2553</v>
      </c>
    </row>
    <row r="3106" spans="1:8" hidden="1" x14ac:dyDescent="0.25">
      <c r="A3106">
        <v>4213</v>
      </c>
      <c r="B3106">
        <v>200</v>
      </c>
      <c r="C3106">
        <v>12</v>
      </c>
      <c r="D3106">
        <v>10</v>
      </c>
      <c r="E3106">
        <v>10</v>
      </c>
      <c r="F3106">
        <v>0</v>
      </c>
      <c r="G3106" s="41" t="str">
        <f t="shared" si="48"/>
        <v>4213.200.12.10.10.0</v>
      </c>
      <c r="H3106" s="23" t="s">
        <v>2554</v>
      </c>
    </row>
    <row r="3107" spans="1:8" hidden="1" x14ac:dyDescent="0.25">
      <c r="A3107">
        <v>4213</v>
      </c>
      <c r="B3107">
        <v>200</v>
      </c>
      <c r="C3107">
        <v>12</v>
      </c>
      <c r="D3107">
        <v>10</v>
      </c>
      <c r="E3107">
        <v>20</v>
      </c>
      <c r="F3107">
        <v>0</v>
      </c>
      <c r="G3107" s="41" t="str">
        <f t="shared" si="48"/>
        <v>4213.200.12.10.20.0</v>
      </c>
      <c r="H3107" s="23" t="s">
        <v>2553</v>
      </c>
    </row>
    <row r="3108" spans="1:8" hidden="1" x14ac:dyDescent="0.25">
      <c r="A3108">
        <v>4213</v>
      </c>
      <c r="B3108">
        <v>200</v>
      </c>
      <c r="C3108">
        <v>12</v>
      </c>
      <c r="D3108">
        <v>20</v>
      </c>
      <c r="E3108">
        <v>0</v>
      </c>
      <c r="F3108">
        <v>0</v>
      </c>
      <c r="G3108" s="41" t="str">
        <f t="shared" si="48"/>
        <v>4213.200.12.20.0.0</v>
      </c>
      <c r="H3108" s="23" t="s">
        <v>2555</v>
      </c>
    </row>
    <row r="3109" spans="1:8" hidden="1" x14ac:dyDescent="0.25">
      <c r="A3109">
        <v>4213</v>
      </c>
      <c r="B3109">
        <v>200</v>
      </c>
      <c r="C3109">
        <v>12</v>
      </c>
      <c r="D3109">
        <v>20</v>
      </c>
      <c r="E3109">
        <v>10</v>
      </c>
      <c r="F3109">
        <v>0</v>
      </c>
      <c r="G3109" s="41" t="str">
        <f t="shared" si="48"/>
        <v>4213.200.12.20.10.0</v>
      </c>
      <c r="H3109" s="23" t="s">
        <v>2556</v>
      </c>
    </row>
    <row r="3110" spans="1:8" hidden="1" x14ac:dyDescent="0.25">
      <c r="A3110">
        <v>4213</v>
      </c>
      <c r="B3110">
        <v>200</v>
      </c>
      <c r="C3110">
        <v>12</v>
      </c>
      <c r="D3110">
        <v>20</v>
      </c>
      <c r="E3110">
        <v>20</v>
      </c>
      <c r="F3110">
        <v>0</v>
      </c>
      <c r="G3110" s="41" t="str">
        <f t="shared" si="48"/>
        <v>4213.200.12.20.20.0</v>
      </c>
      <c r="H3110" s="23" t="s">
        <v>2557</v>
      </c>
    </row>
    <row r="3111" spans="1:8" hidden="1" x14ac:dyDescent="0.25">
      <c r="A3111">
        <v>4213</v>
      </c>
      <c r="B3111">
        <v>200</v>
      </c>
      <c r="C3111">
        <v>12</v>
      </c>
      <c r="D3111">
        <v>30</v>
      </c>
      <c r="E3111">
        <v>0</v>
      </c>
      <c r="F3111">
        <v>0</v>
      </c>
      <c r="G3111" s="41" t="str">
        <f t="shared" si="48"/>
        <v>4213.200.12.30.0.0</v>
      </c>
      <c r="H3111" s="23" t="s">
        <v>2558</v>
      </c>
    </row>
    <row r="3112" spans="1:8" hidden="1" x14ac:dyDescent="0.25">
      <c r="A3112">
        <v>4213</v>
      </c>
      <c r="B3112">
        <v>200</v>
      </c>
      <c r="C3112">
        <v>12</v>
      </c>
      <c r="D3112">
        <v>30</v>
      </c>
      <c r="E3112">
        <v>10</v>
      </c>
      <c r="F3112">
        <v>0</v>
      </c>
      <c r="G3112" s="41" t="str">
        <f t="shared" si="48"/>
        <v>4213.200.12.30.10.0</v>
      </c>
      <c r="H3112" s="23" t="s">
        <v>2558</v>
      </c>
    </row>
    <row r="3113" spans="1:8" hidden="1" x14ac:dyDescent="0.25">
      <c r="A3113">
        <v>4213</v>
      </c>
      <c r="B3113">
        <v>200</v>
      </c>
      <c r="C3113">
        <v>12</v>
      </c>
      <c r="D3113">
        <v>40</v>
      </c>
      <c r="E3113">
        <v>0</v>
      </c>
      <c r="F3113">
        <v>0</v>
      </c>
      <c r="G3113" s="41" t="str">
        <f t="shared" si="48"/>
        <v>4213.200.12.40.0.0</v>
      </c>
      <c r="H3113" s="23" t="s">
        <v>2559</v>
      </c>
    </row>
    <row r="3114" spans="1:8" hidden="1" x14ac:dyDescent="0.25">
      <c r="A3114">
        <v>4213</v>
      </c>
      <c r="B3114">
        <v>200</v>
      </c>
      <c r="C3114">
        <v>12</v>
      </c>
      <c r="D3114">
        <v>40</v>
      </c>
      <c r="E3114">
        <v>10</v>
      </c>
      <c r="F3114">
        <v>0</v>
      </c>
      <c r="G3114" s="41" t="str">
        <f t="shared" si="48"/>
        <v>4213.200.12.40.10.0</v>
      </c>
      <c r="H3114" s="23" t="s">
        <v>2560</v>
      </c>
    </row>
    <row r="3115" spans="1:8" hidden="1" x14ac:dyDescent="0.25">
      <c r="A3115">
        <v>4213</v>
      </c>
      <c r="B3115">
        <v>200</v>
      </c>
      <c r="C3115">
        <v>12</v>
      </c>
      <c r="D3115">
        <v>40</v>
      </c>
      <c r="E3115">
        <v>20</v>
      </c>
      <c r="F3115">
        <v>0</v>
      </c>
      <c r="G3115" s="41" t="str">
        <f t="shared" si="48"/>
        <v>4213.200.12.40.20.0</v>
      </c>
      <c r="H3115" s="23" t="s">
        <v>2561</v>
      </c>
    </row>
    <row r="3116" spans="1:8" hidden="1" x14ac:dyDescent="0.25">
      <c r="A3116">
        <v>4213</v>
      </c>
      <c r="B3116">
        <v>200</v>
      </c>
      <c r="C3116">
        <v>12</v>
      </c>
      <c r="D3116">
        <v>40</v>
      </c>
      <c r="E3116">
        <v>30</v>
      </c>
      <c r="F3116">
        <v>0</v>
      </c>
      <c r="G3116" s="41" t="str">
        <f t="shared" si="48"/>
        <v>4213.200.12.40.30.0</v>
      </c>
      <c r="H3116" s="23" t="s">
        <v>2562</v>
      </c>
    </row>
    <row r="3117" spans="1:8" hidden="1" x14ac:dyDescent="0.25">
      <c r="A3117">
        <v>4213</v>
      </c>
      <c r="B3117">
        <v>200</v>
      </c>
      <c r="C3117">
        <v>12</v>
      </c>
      <c r="D3117">
        <v>41</v>
      </c>
      <c r="E3117">
        <v>0</v>
      </c>
      <c r="F3117">
        <v>0</v>
      </c>
      <c r="G3117" s="41" t="str">
        <f t="shared" si="48"/>
        <v>4213.200.12.41.0.0</v>
      </c>
      <c r="H3117" s="23" t="s">
        <v>2563</v>
      </c>
    </row>
    <row r="3118" spans="1:8" hidden="1" x14ac:dyDescent="0.25">
      <c r="A3118">
        <v>4213</v>
      </c>
      <c r="B3118">
        <v>200</v>
      </c>
      <c r="C3118">
        <v>12</v>
      </c>
      <c r="D3118">
        <v>41</v>
      </c>
      <c r="E3118">
        <v>10</v>
      </c>
      <c r="F3118">
        <v>0</v>
      </c>
      <c r="G3118" s="41" t="str">
        <f t="shared" si="48"/>
        <v>4213.200.12.41.10.0</v>
      </c>
      <c r="H3118" s="23" t="s">
        <v>2564</v>
      </c>
    </row>
    <row r="3119" spans="1:8" hidden="1" x14ac:dyDescent="0.25">
      <c r="A3119">
        <v>4213</v>
      </c>
      <c r="B3119">
        <v>200</v>
      </c>
      <c r="C3119">
        <v>12</v>
      </c>
      <c r="D3119">
        <v>50</v>
      </c>
      <c r="E3119">
        <v>0</v>
      </c>
      <c r="F3119">
        <v>0</v>
      </c>
      <c r="G3119" s="41" t="str">
        <f t="shared" si="48"/>
        <v>4213.200.12.50.0.0</v>
      </c>
      <c r="H3119" s="23" t="s">
        <v>2565</v>
      </c>
    </row>
    <row r="3120" spans="1:8" hidden="1" x14ac:dyDescent="0.25">
      <c r="A3120">
        <v>4213</v>
      </c>
      <c r="B3120">
        <v>200</v>
      </c>
      <c r="C3120">
        <v>12</v>
      </c>
      <c r="D3120">
        <v>50</v>
      </c>
      <c r="E3120">
        <v>10</v>
      </c>
      <c r="F3120">
        <v>0</v>
      </c>
      <c r="G3120" s="41" t="str">
        <f t="shared" si="48"/>
        <v>4213.200.12.50.10.0</v>
      </c>
      <c r="H3120" s="23" t="s">
        <v>2566</v>
      </c>
    </row>
    <row r="3121" spans="1:8" hidden="1" x14ac:dyDescent="0.25">
      <c r="A3121">
        <v>4213</v>
      </c>
      <c r="B3121">
        <v>200</v>
      </c>
      <c r="C3121">
        <v>12</v>
      </c>
      <c r="D3121">
        <v>50</v>
      </c>
      <c r="E3121">
        <v>20</v>
      </c>
      <c r="F3121">
        <v>0</v>
      </c>
      <c r="G3121" s="41" t="str">
        <f t="shared" si="48"/>
        <v>4213.200.12.50.20.0</v>
      </c>
      <c r="H3121" s="23" t="s">
        <v>2567</v>
      </c>
    </row>
    <row r="3122" spans="1:8" hidden="1" x14ac:dyDescent="0.25">
      <c r="A3122">
        <v>4213</v>
      </c>
      <c r="B3122">
        <v>200</v>
      </c>
      <c r="C3122">
        <v>12</v>
      </c>
      <c r="D3122">
        <v>50</v>
      </c>
      <c r="E3122">
        <v>30</v>
      </c>
      <c r="F3122">
        <v>0</v>
      </c>
      <c r="G3122" s="41" t="str">
        <f t="shared" si="48"/>
        <v>4213.200.12.50.30.0</v>
      </c>
      <c r="H3122" s="23" t="s">
        <v>2568</v>
      </c>
    </row>
    <row r="3123" spans="1:8" hidden="1" x14ac:dyDescent="0.25">
      <c r="A3123">
        <v>4213</v>
      </c>
      <c r="B3123">
        <v>200</v>
      </c>
      <c r="C3123">
        <v>12</v>
      </c>
      <c r="D3123">
        <v>50</v>
      </c>
      <c r="E3123">
        <v>40</v>
      </c>
      <c r="F3123">
        <v>0</v>
      </c>
      <c r="G3123" s="41" t="str">
        <f t="shared" si="48"/>
        <v>4213.200.12.50.40.0</v>
      </c>
      <c r="H3123" s="23" t="s">
        <v>2569</v>
      </c>
    </row>
    <row r="3124" spans="1:8" hidden="1" x14ac:dyDescent="0.25">
      <c r="A3124">
        <v>4213</v>
      </c>
      <c r="B3124">
        <v>200</v>
      </c>
      <c r="C3124">
        <v>12</v>
      </c>
      <c r="D3124">
        <v>50</v>
      </c>
      <c r="E3124">
        <v>50</v>
      </c>
      <c r="F3124">
        <v>0</v>
      </c>
      <c r="G3124" s="41" t="str">
        <f t="shared" si="48"/>
        <v>4213.200.12.50.50.0</v>
      </c>
      <c r="H3124" s="23" t="s">
        <v>2570</v>
      </c>
    </row>
    <row r="3125" spans="1:8" hidden="1" x14ac:dyDescent="0.25">
      <c r="A3125">
        <v>4213</v>
      </c>
      <c r="B3125">
        <v>200</v>
      </c>
      <c r="C3125">
        <v>12</v>
      </c>
      <c r="D3125">
        <v>50</v>
      </c>
      <c r="E3125">
        <v>60</v>
      </c>
      <c r="F3125">
        <v>0</v>
      </c>
      <c r="G3125" s="41" t="str">
        <f t="shared" si="48"/>
        <v>4213.200.12.50.60.0</v>
      </c>
      <c r="H3125" s="23" t="s">
        <v>2571</v>
      </c>
    </row>
    <row r="3126" spans="1:8" hidden="1" x14ac:dyDescent="0.25">
      <c r="A3126">
        <v>4213</v>
      </c>
      <c r="B3126">
        <v>200</v>
      </c>
      <c r="C3126">
        <v>12</v>
      </c>
      <c r="D3126">
        <v>50</v>
      </c>
      <c r="E3126">
        <v>70</v>
      </c>
      <c r="F3126">
        <v>0</v>
      </c>
      <c r="G3126" s="41" t="str">
        <f t="shared" si="48"/>
        <v>4213.200.12.50.70.0</v>
      </c>
      <c r="H3126" s="23" t="s">
        <v>2572</v>
      </c>
    </row>
    <row r="3127" spans="1:8" hidden="1" x14ac:dyDescent="0.25">
      <c r="A3127">
        <v>4213</v>
      </c>
      <c r="B3127">
        <v>200</v>
      </c>
      <c r="C3127">
        <v>12</v>
      </c>
      <c r="D3127">
        <v>50</v>
      </c>
      <c r="E3127">
        <v>80</v>
      </c>
      <c r="F3127">
        <v>0</v>
      </c>
      <c r="G3127" s="41" t="str">
        <f t="shared" si="48"/>
        <v>4213.200.12.50.80.0</v>
      </c>
      <c r="H3127" s="23" t="s">
        <v>2573</v>
      </c>
    </row>
    <row r="3128" spans="1:8" hidden="1" x14ac:dyDescent="0.25">
      <c r="A3128">
        <v>4213</v>
      </c>
      <c r="B3128">
        <v>200</v>
      </c>
      <c r="C3128">
        <v>12</v>
      </c>
      <c r="D3128">
        <v>50</v>
      </c>
      <c r="E3128">
        <v>90</v>
      </c>
      <c r="F3128">
        <v>0</v>
      </c>
      <c r="G3128" s="41" t="str">
        <f t="shared" si="48"/>
        <v>4213.200.12.50.90.0</v>
      </c>
      <c r="H3128" s="23" t="s">
        <v>2574</v>
      </c>
    </row>
    <row r="3129" spans="1:8" hidden="1" x14ac:dyDescent="0.25">
      <c r="A3129">
        <v>4213</v>
      </c>
      <c r="B3129">
        <v>200</v>
      </c>
      <c r="C3129">
        <v>12</v>
      </c>
      <c r="D3129">
        <v>50</v>
      </c>
      <c r="E3129">
        <v>100</v>
      </c>
      <c r="F3129">
        <v>0</v>
      </c>
      <c r="G3129" s="41" t="str">
        <f t="shared" si="48"/>
        <v>4213.200.12.50.100.0</v>
      </c>
      <c r="H3129" s="23" t="s">
        <v>2575</v>
      </c>
    </row>
    <row r="3130" spans="1:8" hidden="1" x14ac:dyDescent="0.25">
      <c r="A3130">
        <v>4213</v>
      </c>
      <c r="B3130">
        <v>200</v>
      </c>
      <c r="C3130">
        <v>12</v>
      </c>
      <c r="D3130">
        <v>50</v>
      </c>
      <c r="E3130">
        <v>110</v>
      </c>
      <c r="F3130">
        <v>0</v>
      </c>
      <c r="G3130" s="41" t="str">
        <f t="shared" si="48"/>
        <v>4213.200.12.50.110.0</v>
      </c>
      <c r="H3130" s="23" t="s">
        <v>2576</v>
      </c>
    </row>
    <row r="3131" spans="1:8" hidden="1" x14ac:dyDescent="0.25">
      <c r="A3131">
        <v>4213</v>
      </c>
      <c r="B3131">
        <v>200</v>
      </c>
      <c r="C3131">
        <v>12</v>
      </c>
      <c r="D3131">
        <v>50</v>
      </c>
      <c r="E3131">
        <v>120</v>
      </c>
      <c r="F3131">
        <v>0</v>
      </c>
      <c r="G3131" s="41" t="str">
        <f t="shared" si="48"/>
        <v>4213.200.12.50.120.0</v>
      </c>
      <c r="H3131" s="23" t="s">
        <v>2577</v>
      </c>
    </row>
    <row r="3132" spans="1:8" hidden="1" x14ac:dyDescent="0.25">
      <c r="A3132">
        <v>4213</v>
      </c>
      <c r="B3132">
        <v>200</v>
      </c>
      <c r="C3132">
        <v>12</v>
      </c>
      <c r="D3132">
        <v>50</v>
      </c>
      <c r="E3132">
        <v>130</v>
      </c>
      <c r="F3132">
        <v>0</v>
      </c>
      <c r="G3132" s="41" t="str">
        <f t="shared" si="48"/>
        <v>4213.200.12.50.130.0</v>
      </c>
      <c r="H3132" s="23" t="s">
        <v>2578</v>
      </c>
    </row>
    <row r="3133" spans="1:8" hidden="1" x14ac:dyDescent="0.25">
      <c r="A3133">
        <v>4213</v>
      </c>
      <c r="B3133">
        <v>200</v>
      </c>
      <c r="C3133">
        <v>12</v>
      </c>
      <c r="D3133">
        <v>50</v>
      </c>
      <c r="E3133">
        <v>140</v>
      </c>
      <c r="F3133">
        <v>0</v>
      </c>
      <c r="G3133" s="41" t="str">
        <f t="shared" si="48"/>
        <v>4213.200.12.50.140.0</v>
      </c>
      <c r="H3133" s="23" t="s">
        <v>2579</v>
      </c>
    </row>
    <row r="3134" spans="1:8" hidden="1" x14ac:dyDescent="0.25">
      <c r="A3134">
        <v>4213</v>
      </c>
      <c r="B3134">
        <v>200</v>
      </c>
      <c r="C3134">
        <v>12</v>
      </c>
      <c r="D3134">
        <v>50</v>
      </c>
      <c r="E3134">
        <v>150</v>
      </c>
      <c r="F3134">
        <v>0</v>
      </c>
      <c r="G3134" s="41" t="str">
        <f t="shared" si="48"/>
        <v>4213.200.12.50.150.0</v>
      </c>
      <c r="H3134" s="23" t="s">
        <v>2580</v>
      </c>
    </row>
    <row r="3135" spans="1:8" hidden="1" x14ac:dyDescent="0.25">
      <c r="A3135">
        <v>4213</v>
      </c>
      <c r="B3135">
        <v>200</v>
      </c>
      <c r="C3135">
        <v>12</v>
      </c>
      <c r="D3135">
        <v>50</v>
      </c>
      <c r="E3135">
        <v>160</v>
      </c>
      <c r="F3135">
        <v>0</v>
      </c>
      <c r="G3135" s="41" t="str">
        <f t="shared" si="48"/>
        <v>4213.200.12.50.160.0</v>
      </c>
      <c r="H3135" s="23" t="s">
        <v>2581</v>
      </c>
    </row>
    <row r="3136" spans="1:8" hidden="1" x14ac:dyDescent="0.25">
      <c r="A3136">
        <v>4213</v>
      </c>
      <c r="B3136">
        <v>200</v>
      </c>
      <c r="C3136">
        <v>12</v>
      </c>
      <c r="D3136">
        <v>50</v>
      </c>
      <c r="E3136">
        <v>170</v>
      </c>
      <c r="F3136">
        <v>0</v>
      </c>
      <c r="G3136" s="41" t="str">
        <f t="shared" si="48"/>
        <v>4213.200.12.50.170.0</v>
      </c>
      <c r="H3136" s="23" t="s">
        <v>2582</v>
      </c>
    </row>
    <row r="3137" spans="1:8" hidden="1" x14ac:dyDescent="0.25">
      <c r="A3137">
        <v>4213</v>
      </c>
      <c r="B3137">
        <v>200</v>
      </c>
      <c r="C3137">
        <v>12</v>
      </c>
      <c r="D3137">
        <v>50</v>
      </c>
      <c r="E3137">
        <v>180</v>
      </c>
      <c r="F3137">
        <v>0</v>
      </c>
      <c r="G3137" s="41" t="str">
        <f t="shared" si="48"/>
        <v>4213.200.12.50.180.0</v>
      </c>
      <c r="H3137" s="23" t="s">
        <v>2583</v>
      </c>
    </row>
    <row r="3138" spans="1:8" hidden="1" x14ac:dyDescent="0.25">
      <c r="A3138">
        <v>4213</v>
      </c>
      <c r="B3138">
        <v>200</v>
      </c>
      <c r="C3138">
        <v>12</v>
      </c>
      <c r="D3138">
        <v>50</v>
      </c>
      <c r="E3138">
        <v>190</v>
      </c>
      <c r="F3138">
        <v>0</v>
      </c>
      <c r="G3138" s="41" t="str">
        <f t="shared" si="48"/>
        <v>4213.200.12.50.190.0</v>
      </c>
      <c r="H3138" s="23" t="s">
        <v>2584</v>
      </c>
    </row>
    <row r="3139" spans="1:8" hidden="1" x14ac:dyDescent="0.25">
      <c r="A3139">
        <v>4213</v>
      </c>
      <c r="B3139">
        <v>200</v>
      </c>
      <c r="C3139">
        <v>12</v>
      </c>
      <c r="D3139">
        <v>50</v>
      </c>
      <c r="E3139">
        <v>200</v>
      </c>
      <c r="F3139">
        <v>0</v>
      </c>
      <c r="G3139" s="41" t="str">
        <f t="shared" si="48"/>
        <v>4213.200.12.50.200.0</v>
      </c>
      <c r="H3139" s="23" t="s">
        <v>2585</v>
      </c>
    </row>
    <row r="3140" spans="1:8" hidden="1" x14ac:dyDescent="0.25">
      <c r="A3140">
        <v>4213</v>
      </c>
      <c r="B3140">
        <v>200</v>
      </c>
      <c r="C3140">
        <v>12</v>
      </c>
      <c r="D3140">
        <v>50</v>
      </c>
      <c r="E3140">
        <v>210</v>
      </c>
      <c r="F3140">
        <v>0</v>
      </c>
      <c r="G3140" s="41" t="str">
        <f t="shared" si="48"/>
        <v>4213.200.12.50.210.0</v>
      </c>
      <c r="H3140" s="23" t="s">
        <v>2586</v>
      </c>
    </row>
    <row r="3141" spans="1:8" hidden="1" x14ac:dyDescent="0.25">
      <c r="A3141">
        <v>4213</v>
      </c>
      <c r="B3141">
        <v>200</v>
      </c>
      <c r="C3141">
        <v>12</v>
      </c>
      <c r="D3141">
        <v>50</v>
      </c>
      <c r="E3141">
        <v>220</v>
      </c>
      <c r="F3141">
        <v>0</v>
      </c>
      <c r="G3141" s="41" t="str">
        <f t="shared" si="48"/>
        <v>4213.200.12.50.220.0</v>
      </c>
      <c r="H3141" s="23" t="s">
        <v>2587</v>
      </c>
    </row>
    <row r="3142" spans="1:8" hidden="1" x14ac:dyDescent="0.25">
      <c r="A3142">
        <v>4213</v>
      </c>
      <c r="B3142">
        <v>200</v>
      </c>
      <c r="C3142">
        <v>12</v>
      </c>
      <c r="D3142">
        <v>50</v>
      </c>
      <c r="E3142">
        <v>230</v>
      </c>
      <c r="F3142">
        <v>0</v>
      </c>
      <c r="G3142" s="41" t="str">
        <f t="shared" si="48"/>
        <v>4213.200.12.50.230.0</v>
      </c>
      <c r="H3142" s="23" t="s">
        <v>2588</v>
      </c>
    </row>
    <row r="3143" spans="1:8" hidden="1" x14ac:dyDescent="0.25">
      <c r="A3143">
        <v>4213</v>
      </c>
      <c r="B3143">
        <v>200</v>
      </c>
      <c r="C3143">
        <v>12</v>
      </c>
      <c r="D3143">
        <v>50</v>
      </c>
      <c r="E3143">
        <v>240</v>
      </c>
      <c r="F3143">
        <v>0</v>
      </c>
      <c r="G3143" s="41" t="str">
        <f t="shared" si="48"/>
        <v>4213.200.12.50.240.0</v>
      </c>
      <c r="H3143" s="23" t="s">
        <v>2589</v>
      </c>
    </row>
    <row r="3144" spans="1:8" hidden="1" x14ac:dyDescent="0.25">
      <c r="A3144">
        <v>4213</v>
      </c>
      <c r="B3144">
        <v>200</v>
      </c>
      <c r="C3144">
        <v>12</v>
      </c>
      <c r="D3144">
        <v>50</v>
      </c>
      <c r="E3144">
        <v>250</v>
      </c>
      <c r="F3144">
        <v>0</v>
      </c>
      <c r="G3144" s="41" t="str">
        <f t="shared" si="48"/>
        <v>4213.200.12.50.250.0</v>
      </c>
      <c r="H3144" s="23" t="s">
        <v>2590</v>
      </c>
    </row>
    <row r="3145" spans="1:8" hidden="1" x14ac:dyDescent="0.25">
      <c r="A3145">
        <v>4213</v>
      </c>
      <c r="B3145">
        <v>200</v>
      </c>
      <c r="C3145">
        <v>12</v>
      </c>
      <c r="D3145">
        <v>50</v>
      </c>
      <c r="E3145">
        <v>260</v>
      </c>
      <c r="F3145">
        <v>0</v>
      </c>
      <c r="G3145" s="41" t="str">
        <f t="shared" ref="G3145:G3208" si="49">_xlfn.CONCAT(A3145,".",B3145,".",C3145,".",D3145,".",E3145,".",F3145)</f>
        <v>4213.200.12.50.260.0</v>
      </c>
      <c r="H3145" s="23" t="s">
        <v>2591</v>
      </c>
    </row>
    <row r="3146" spans="1:8" hidden="1" x14ac:dyDescent="0.25">
      <c r="A3146">
        <v>4213</v>
      </c>
      <c r="B3146">
        <v>200</v>
      </c>
      <c r="C3146">
        <v>12</v>
      </c>
      <c r="D3146">
        <v>50</v>
      </c>
      <c r="E3146">
        <v>270</v>
      </c>
      <c r="F3146">
        <v>0</v>
      </c>
      <c r="G3146" s="41" t="str">
        <f t="shared" si="49"/>
        <v>4213.200.12.50.270.0</v>
      </c>
      <c r="H3146" s="23" t="s">
        <v>2592</v>
      </c>
    </row>
    <row r="3147" spans="1:8" hidden="1" x14ac:dyDescent="0.25">
      <c r="A3147">
        <v>4213</v>
      </c>
      <c r="B3147">
        <v>200</v>
      </c>
      <c r="C3147">
        <v>12</v>
      </c>
      <c r="D3147">
        <v>50</v>
      </c>
      <c r="E3147">
        <v>280</v>
      </c>
      <c r="F3147">
        <v>0</v>
      </c>
      <c r="G3147" s="41" t="str">
        <f t="shared" si="49"/>
        <v>4213.200.12.50.280.0</v>
      </c>
      <c r="H3147" s="23" t="s">
        <v>2593</v>
      </c>
    </row>
    <row r="3148" spans="1:8" hidden="1" x14ac:dyDescent="0.25">
      <c r="A3148">
        <v>4213</v>
      </c>
      <c r="B3148">
        <v>200</v>
      </c>
      <c r="C3148">
        <v>12</v>
      </c>
      <c r="D3148">
        <v>50</v>
      </c>
      <c r="E3148">
        <v>290</v>
      </c>
      <c r="F3148">
        <v>0</v>
      </c>
      <c r="G3148" s="41" t="str">
        <f t="shared" si="49"/>
        <v>4213.200.12.50.290.0</v>
      </c>
      <c r="H3148" s="23" t="s">
        <v>2594</v>
      </c>
    </row>
    <row r="3149" spans="1:8" hidden="1" x14ac:dyDescent="0.25">
      <c r="A3149">
        <v>4213</v>
      </c>
      <c r="B3149">
        <v>200</v>
      </c>
      <c r="C3149">
        <v>12</v>
      </c>
      <c r="D3149">
        <v>50</v>
      </c>
      <c r="E3149">
        <v>300</v>
      </c>
      <c r="F3149">
        <v>0</v>
      </c>
      <c r="G3149" s="41" t="str">
        <f t="shared" si="49"/>
        <v>4213.200.12.50.300.0</v>
      </c>
      <c r="H3149" s="23" t="s">
        <v>2595</v>
      </c>
    </row>
    <row r="3150" spans="1:8" hidden="1" x14ac:dyDescent="0.25">
      <c r="A3150">
        <v>4213</v>
      </c>
      <c r="B3150">
        <v>200</v>
      </c>
      <c r="C3150">
        <v>12</v>
      </c>
      <c r="D3150">
        <v>50</v>
      </c>
      <c r="E3150">
        <v>310</v>
      </c>
      <c r="F3150">
        <v>0</v>
      </c>
      <c r="G3150" s="41" t="str">
        <f t="shared" si="49"/>
        <v>4213.200.12.50.310.0</v>
      </c>
      <c r="H3150" s="23" t="s">
        <v>2596</v>
      </c>
    </row>
    <row r="3151" spans="1:8" hidden="1" x14ac:dyDescent="0.25">
      <c r="A3151">
        <v>4213</v>
      </c>
      <c r="B3151">
        <v>200</v>
      </c>
      <c r="C3151">
        <v>12</v>
      </c>
      <c r="D3151">
        <v>50</v>
      </c>
      <c r="E3151">
        <v>320</v>
      </c>
      <c r="F3151">
        <v>0</v>
      </c>
      <c r="G3151" s="41" t="str">
        <f t="shared" si="49"/>
        <v>4213.200.12.50.320.0</v>
      </c>
      <c r="H3151" s="23" t="s">
        <v>2597</v>
      </c>
    </row>
    <row r="3152" spans="1:8" hidden="1" x14ac:dyDescent="0.25">
      <c r="A3152">
        <v>4213</v>
      </c>
      <c r="B3152">
        <v>200</v>
      </c>
      <c r="C3152">
        <v>12</v>
      </c>
      <c r="D3152">
        <v>50</v>
      </c>
      <c r="E3152">
        <v>330</v>
      </c>
      <c r="F3152">
        <v>0</v>
      </c>
      <c r="G3152" s="41" t="str">
        <f t="shared" si="49"/>
        <v>4213.200.12.50.330.0</v>
      </c>
      <c r="H3152" s="23" t="s">
        <v>2598</v>
      </c>
    </row>
    <row r="3153" spans="1:8" hidden="1" x14ac:dyDescent="0.25">
      <c r="A3153">
        <v>4213</v>
      </c>
      <c r="B3153">
        <v>200</v>
      </c>
      <c r="C3153">
        <v>12</v>
      </c>
      <c r="D3153">
        <v>50</v>
      </c>
      <c r="E3153">
        <v>340</v>
      </c>
      <c r="F3153">
        <v>0</v>
      </c>
      <c r="G3153" s="41" t="str">
        <f t="shared" si="49"/>
        <v>4213.200.12.50.340.0</v>
      </c>
      <c r="H3153" s="23" t="s">
        <v>2599</v>
      </c>
    </row>
    <row r="3154" spans="1:8" hidden="1" x14ac:dyDescent="0.25">
      <c r="A3154">
        <v>4213</v>
      </c>
      <c r="B3154">
        <v>200</v>
      </c>
      <c r="C3154">
        <v>12</v>
      </c>
      <c r="D3154">
        <v>50</v>
      </c>
      <c r="E3154">
        <v>350</v>
      </c>
      <c r="F3154">
        <v>0</v>
      </c>
      <c r="G3154" s="41" t="str">
        <f t="shared" si="49"/>
        <v>4213.200.12.50.350.0</v>
      </c>
      <c r="H3154" s="23" t="s">
        <v>2600</v>
      </c>
    </row>
    <row r="3155" spans="1:8" hidden="1" x14ac:dyDescent="0.25">
      <c r="A3155">
        <v>4213</v>
      </c>
      <c r="B3155">
        <v>200</v>
      </c>
      <c r="C3155">
        <v>12</v>
      </c>
      <c r="D3155">
        <v>50</v>
      </c>
      <c r="E3155">
        <v>360</v>
      </c>
      <c r="F3155">
        <v>0</v>
      </c>
      <c r="G3155" s="41" t="str">
        <f t="shared" si="49"/>
        <v>4213.200.12.50.360.0</v>
      </c>
      <c r="H3155" s="23" t="s">
        <v>2601</v>
      </c>
    </row>
    <row r="3156" spans="1:8" hidden="1" x14ac:dyDescent="0.25">
      <c r="A3156">
        <v>4213</v>
      </c>
      <c r="B3156">
        <v>200</v>
      </c>
      <c r="C3156">
        <v>12</v>
      </c>
      <c r="D3156">
        <v>50</v>
      </c>
      <c r="E3156">
        <v>370</v>
      </c>
      <c r="F3156">
        <v>0</v>
      </c>
      <c r="G3156" s="41" t="str">
        <f t="shared" si="49"/>
        <v>4213.200.12.50.370.0</v>
      </c>
      <c r="H3156" s="23" t="s">
        <v>2602</v>
      </c>
    </row>
    <row r="3157" spans="1:8" hidden="1" x14ac:dyDescent="0.25">
      <c r="A3157">
        <v>4213</v>
      </c>
      <c r="B3157">
        <v>200</v>
      </c>
      <c r="C3157">
        <v>12</v>
      </c>
      <c r="D3157">
        <v>50</v>
      </c>
      <c r="E3157">
        <v>380</v>
      </c>
      <c r="F3157">
        <v>0</v>
      </c>
      <c r="G3157" s="41" t="str">
        <f t="shared" si="49"/>
        <v>4213.200.12.50.380.0</v>
      </c>
      <c r="H3157" s="23" t="s">
        <v>2603</v>
      </c>
    </row>
    <row r="3158" spans="1:8" hidden="1" x14ac:dyDescent="0.25">
      <c r="A3158">
        <v>4213</v>
      </c>
      <c r="B3158">
        <v>200</v>
      </c>
      <c r="C3158">
        <v>12</v>
      </c>
      <c r="D3158">
        <v>50</v>
      </c>
      <c r="E3158">
        <v>390</v>
      </c>
      <c r="F3158">
        <v>0</v>
      </c>
      <c r="G3158" s="41" t="str">
        <f t="shared" si="49"/>
        <v>4213.200.12.50.390.0</v>
      </c>
      <c r="H3158" s="23" t="s">
        <v>2604</v>
      </c>
    </row>
    <row r="3159" spans="1:8" hidden="1" x14ac:dyDescent="0.25">
      <c r="A3159">
        <v>4213</v>
      </c>
      <c r="B3159">
        <v>200</v>
      </c>
      <c r="C3159">
        <v>12</v>
      </c>
      <c r="D3159">
        <v>50</v>
      </c>
      <c r="E3159">
        <v>400</v>
      </c>
      <c r="F3159">
        <v>0</v>
      </c>
      <c r="G3159" s="41" t="str">
        <f t="shared" si="49"/>
        <v>4213.200.12.50.400.0</v>
      </c>
      <c r="H3159" s="23" t="s">
        <v>2605</v>
      </c>
    </row>
    <row r="3160" spans="1:8" hidden="1" x14ac:dyDescent="0.25">
      <c r="A3160">
        <v>4213</v>
      </c>
      <c r="B3160">
        <v>200</v>
      </c>
      <c r="C3160">
        <v>12</v>
      </c>
      <c r="D3160">
        <v>50</v>
      </c>
      <c r="E3160">
        <v>410</v>
      </c>
      <c r="F3160">
        <v>0</v>
      </c>
      <c r="G3160" s="41" t="str">
        <f t="shared" si="49"/>
        <v>4213.200.12.50.410.0</v>
      </c>
      <c r="H3160" s="23" t="s">
        <v>2606</v>
      </c>
    </row>
    <row r="3161" spans="1:8" hidden="1" x14ac:dyDescent="0.25">
      <c r="A3161">
        <v>4213</v>
      </c>
      <c r="B3161">
        <v>200</v>
      </c>
      <c r="C3161">
        <v>12</v>
      </c>
      <c r="D3161">
        <v>50</v>
      </c>
      <c r="E3161">
        <v>420</v>
      </c>
      <c r="F3161">
        <v>0</v>
      </c>
      <c r="G3161" s="41" t="str">
        <f t="shared" si="49"/>
        <v>4213.200.12.50.420.0</v>
      </c>
      <c r="H3161" s="23" t="s">
        <v>2607</v>
      </c>
    </row>
    <row r="3162" spans="1:8" hidden="1" x14ac:dyDescent="0.25">
      <c r="A3162">
        <v>4213</v>
      </c>
      <c r="B3162">
        <v>200</v>
      </c>
      <c r="C3162">
        <v>12</v>
      </c>
      <c r="D3162">
        <v>50</v>
      </c>
      <c r="E3162">
        <v>430</v>
      </c>
      <c r="F3162">
        <v>0</v>
      </c>
      <c r="G3162" s="41" t="str">
        <f t="shared" si="49"/>
        <v>4213.200.12.50.430.0</v>
      </c>
      <c r="H3162" s="23" t="s">
        <v>2608</v>
      </c>
    </row>
    <row r="3163" spans="1:8" hidden="1" x14ac:dyDescent="0.25">
      <c r="A3163">
        <v>4213</v>
      </c>
      <c r="B3163">
        <v>200</v>
      </c>
      <c r="C3163">
        <v>12</v>
      </c>
      <c r="D3163">
        <v>50</v>
      </c>
      <c r="E3163">
        <v>440</v>
      </c>
      <c r="F3163">
        <v>0</v>
      </c>
      <c r="G3163" s="41" t="str">
        <f t="shared" si="49"/>
        <v>4213.200.12.50.440.0</v>
      </c>
      <c r="H3163" s="23" t="s">
        <v>2609</v>
      </c>
    </row>
    <row r="3164" spans="1:8" hidden="1" x14ac:dyDescent="0.25">
      <c r="A3164">
        <v>4213</v>
      </c>
      <c r="B3164">
        <v>200</v>
      </c>
      <c r="C3164">
        <v>12</v>
      </c>
      <c r="D3164">
        <v>50</v>
      </c>
      <c r="E3164">
        <v>450</v>
      </c>
      <c r="F3164">
        <v>0</v>
      </c>
      <c r="G3164" s="41" t="str">
        <f t="shared" si="49"/>
        <v>4213.200.12.50.450.0</v>
      </c>
      <c r="H3164" s="23" t="s">
        <v>2610</v>
      </c>
    </row>
    <row r="3165" spans="1:8" hidden="1" x14ac:dyDescent="0.25">
      <c r="A3165">
        <v>4213</v>
      </c>
      <c r="B3165">
        <v>200</v>
      </c>
      <c r="C3165">
        <v>12</v>
      </c>
      <c r="D3165">
        <v>50</v>
      </c>
      <c r="E3165">
        <v>460</v>
      </c>
      <c r="F3165">
        <v>0</v>
      </c>
      <c r="G3165" s="41" t="str">
        <f t="shared" si="49"/>
        <v>4213.200.12.50.460.0</v>
      </c>
      <c r="H3165" s="23" t="s">
        <v>2611</v>
      </c>
    </row>
    <row r="3166" spans="1:8" hidden="1" x14ac:dyDescent="0.25">
      <c r="A3166">
        <v>4213</v>
      </c>
      <c r="B3166">
        <v>200</v>
      </c>
      <c r="C3166">
        <v>12</v>
      </c>
      <c r="D3166">
        <v>50</v>
      </c>
      <c r="E3166">
        <v>470</v>
      </c>
      <c r="F3166">
        <v>0</v>
      </c>
      <c r="G3166" s="41" t="str">
        <f t="shared" si="49"/>
        <v>4213.200.12.50.470.0</v>
      </c>
      <c r="H3166" s="23" t="s">
        <v>2612</v>
      </c>
    </row>
    <row r="3167" spans="1:8" hidden="1" x14ac:dyDescent="0.25">
      <c r="A3167">
        <v>4213</v>
      </c>
      <c r="B3167">
        <v>200</v>
      </c>
      <c r="C3167">
        <v>12</v>
      </c>
      <c r="D3167">
        <v>50</v>
      </c>
      <c r="E3167">
        <v>480</v>
      </c>
      <c r="F3167">
        <v>0</v>
      </c>
      <c r="G3167" s="41" t="str">
        <f t="shared" si="49"/>
        <v>4213.200.12.50.480.0</v>
      </c>
      <c r="H3167" s="23" t="s">
        <v>2613</v>
      </c>
    </row>
    <row r="3168" spans="1:8" hidden="1" x14ac:dyDescent="0.25">
      <c r="A3168">
        <v>4213</v>
      </c>
      <c r="B3168">
        <v>200</v>
      </c>
      <c r="C3168">
        <v>12</v>
      </c>
      <c r="D3168">
        <v>50</v>
      </c>
      <c r="E3168">
        <v>490</v>
      </c>
      <c r="F3168">
        <v>0</v>
      </c>
      <c r="G3168" s="41" t="str">
        <f t="shared" si="49"/>
        <v>4213.200.12.50.490.0</v>
      </c>
      <c r="H3168" s="23" t="s">
        <v>2614</v>
      </c>
    </row>
    <row r="3169" spans="1:8" hidden="1" x14ac:dyDescent="0.25">
      <c r="A3169">
        <v>4213</v>
      </c>
      <c r="B3169">
        <v>200</v>
      </c>
      <c r="C3169">
        <v>12</v>
      </c>
      <c r="D3169">
        <v>50</v>
      </c>
      <c r="E3169">
        <v>500</v>
      </c>
      <c r="F3169">
        <v>0</v>
      </c>
      <c r="G3169" s="41" t="str">
        <f t="shared" si="49"/>
        <v>4213.200.12.50.500.0</v>
      </c>
      <c r="H3169" s="23" t="s">
        <v>2615</v>
      </c>
    </row>
    <row r="3170" spans="1:8" hidden="1" x14ac:dyDescent="0.25">
      <c r="A3170">
        <v>4213</v>
      </c>
      <c r="B3170">
        <v>200</v>
      </c>
      <c r="C3170">
        <v>12</v>
      </c>
      <c r="D3170">
        <v>50</v>
      </c>
      <c r="E3170">
        <v>510</v>
      </c>
      <c r="F3170">
        <v>0</v>
      </c>
      <c r="G3170" s="41" t="str">
        <f t="shared" si="49"/>
        <v>4213.200.12.50.510.0</v>
      </c>
      <c r="H3170" s="23" t="s">
        <v>2616</v>
      </c>
    </row>
    <row r="3171" spans="1:8" hidden="1" x14ac:dyDescent="0.25">
      <c r="A3171">
        <v>4213</v>
      </c>
      <c r="B3171">
        <v>200</v>
      </c>
      <c r="C3171">
        <v>12</v>
      </c>
      <c r="D3171">
        <v>50</v>
      </c>
      <c r="E3171">
        <v>520</v>
      </c>
      <c r="F3171">
        <v>0</v>
      </c>
      <c r="G3171" s="41" t="str">
        <f t="shared" si="49"/>
        <v>4213.200.12.50.520.0</v>
      </c>
      <c r="H3171" s="23" t="s">
        <v>2617</v>
      </c>
    </row>
    <row r="3172" spans="1:8" hidden="1" x14ac:dyDescent="0.25">
      <c r="A3172">
        <v>4213</v>
      </c>
      <c r="B3172">
        <v>200</v>
      </c>
      <c r="C3172">
        <v>12</v>
      </c>
      <c r="D3172">
        <v>50</v>
      </c>
      <c r="E3172">
        <v>530</v>
      </c>
      <c r="F3172">
        <v>0</v>
      </c>
      <c r="G3172" s="41" t="str">
        <f t="shared" si="49"/>
        <v>4213.200.12.50.530.0</v>
      </c>
      <c r="H3172" s="23" t="s">
        <v>2618</v>
      </c>
    </row>
    <row r="3173" spans="1:8" hidden="1" x14ac:dyDescent="0.25">
      <c r="A3173">
        <v>4213</v>
      </c>
      <c r="B3173">
        <v>200</v>
      </c>
      <c r="C3173">
        <v>12</v>
      </c>
      <c r="D3173">
        <v>50</v>
      </c>
      <c r="E3173">
        <v>540</v>
      </c>
      <c r="F3173">
        <v>0</v>
      </c>
      <c r="G3173" s="41" t="str">
        <f t="shared" si="49"/>
        <v>4213.200.12.50.540.0</v>
      </c>
      <c r="H3173" s="23" t="s">
        <v>2607</v>
      </c>
    </row>
    <row r="3174" spans="1:8" hidden="1" x14ac:dyDescent="0.25">
      <c r="A3174">
        <v>4213</v>
      </c>
      <c r="B3174">
        <v>200</v>
      </c>
      <c r="C3174">
        <v>12</v>
      </c>
      <c r="D3174">
        <v>50</v>
      </c>
      <c r="E3174">
        <v>550</v>
      </c>
      <c r="F3174">
        <v>0</v>
      </c>
      <c r="G3174" s="41" t="str">
        <f t="shared" si="49"/>
        <v>4213.200.12.50.550.0</v>
      </c>
      <c r="H3174" s="23" t="s">
        <v>2619</v>
      </c>
    </row>
    <row r="3175" spans="1:8" hidden="1" x14ac:dyDescent="0.25">
      <c r="A3175">
        <v>4213</v>
      </c>
      <c r="B3175">
        <v>200</v>
      </c>
      <c r="C3175">
        <v>12</v>
      </c>
      <c r="D3175">
        <v>50</v>
      </c>
      <c r="E3175">
        <v>560</v>
      </c>
      <c r="F3175">
        <v>0</v>
      </c>
      <c r="G3175" s="41" t="str">
        <f t="shared" si="49"/>
        <v>4213.200.12.50.560.0</v>
      </c>
      <c r="H3175" s="23" t="s">
        <v>2620</v>
      </c>
    </row>
    <row r="3176" spans="1:8" hidden="1" x14ac:dyDescent="0.25">
      <c r="A3176">
        <v>4213</v>
      </c>
      <c r="B3176">
        <v>200</v>
      </c>
      <c r="C3176">
        <v>12</v>
      </c>
      <c r="D3176">
        <v>60</v>
      </c>
      <c r="E3176">
        <v>0</v>
      </c>
      <c r="F3176">
        <v>0</v>
      </c>
      <c r="G3176" s="41" t="str">
        <f t="shared" si="49"/>
        <v>4213.200.12.60.0.0</v>
      </c>
      <c r="H3176" s="23" t="s">
        <v>2621</v>
      </c>
    </row>
    <row r="3177" spans="1:8" hidden="1" x14ac:dyDescent="0.25">
      <c r="A3177">
        <v>4213</v>
      </c>
      <c r="B3177">
        <v>200</v>
      </c>
      <c r="C3177">
        <v>12</v>
      </c>
      <c r="D3177">
        <v>60</v>
      </c>
      <c r="E3177">
        <v>10</v>
      </c>
      <c r="F3177">
        <v>0</v>
      </c>
      <c r="G3177" s="41" t="str">
        <f t="shared" si="49"/>
        <v>4213.200.12.60.10.0</v>
      </c>
      <c r="H3177" s="23" t="s">
        <v>2622</v>
      </c>
    </row>
    <row r="3178" spans="1:8" hidden="1" x14ac:dyDescent="0.25">
      <c r="A3178">
        <v>4213</v>
      </c>
      <c r="B3178">
        <v>200</v>
      </c>
      <c r="C3178">
        <v>12</v>
      </c>
      <c r="D3178">
        <v>12360</v>
      </c>
      <c r="E3178">
        <v>0</v>
      </c>
      <c r="F3178">
        <v>0</v>
      </c>
      <c r="G3178" s="41" t="str">
        <f t="shared" si="49"/>
        <v>4213.200.12.12360.0.0</v>
      </c>
      <c r="H3178" s="23" t="s">
        <v>2623</v>
      </c>
    </row>
    <row r="3179" spans="1:8" hidden="1" x14ac:dyDescent="0.25">
      <c r="A3179">
        <v>4213</v>
      </c>
      <c r="B3179">
        <v>200</v>
      </c>
      <c r="C3179">
        <v>12</v>
      </c>
      <c r="D3179">
        <v>12360</v>
      </c>
      <c r="E3179">
        <v>10</v>
      </c>
      <c r="F3179">
        <v>0</v>
      </c>
      <c r="G3179" s="41" t="str">
        <f t="shared" si="49"/>
        <v>4213.200.12.12360.10.0</v>
      </c>
      <c r="H3179" s="23" t="s">
        <v>2624</v>
      </c>
    </row>
    <row r="3180" spans="1:8" hidden="1" x14ac:dyDescent="0.25">
      <c r="A3180">
        <v>4213</v>
      </c>
      <c r="B3180">
        <v>200</v>
      </c>
      <c r="C3180">
        <v>12</v>
      </c>
      <c r="D3180">
        <v>12360</v>
      </c>
      <c r="E3180">
        <v>10</v>
      </c>
      <c r="F3180">
        <v>10</v>
      </c>
      <c r="G3180" s="41" t="str">
        <f t="shared" si="49"/>
        <v>4213.200.12.12360.10.10</v>
      </c>
      <c r="H3180" s="23" t="s">
        <v>2625</v>
      </c>
    </row>
    <row r="3181" spans="1:8" hidden="1" x14ac:dyDescent="0.25">
      <c r="A3181">
        <v>4213</v>
      </c>
      <c r="B3181">
        <v>200</v>
      </c>
      <c r="C3181">
        <v>12</v>
      </c>
      <c r="D3181">
        <v>12360</v>
      </c>
      <c r="E3181">
        <v>20</v>
      </c>
      <c r="F3181">
        <v>0</v>
      </c>
      <c r="G3181" s="41" t="str">
        <f t="shared" si="49"/>
        <v>4213.200.12.12360.20.0</v>
      </c>
      <c r="H3181" s="23" t="s">
        <v>2626</v>
      </c>
    </row>
    <row r="3182" spans="1:8" hidden="1" x14ac:dyDescent="0.25">
      <c r="A3182">
        <v>4213</v>
      </c>
      <c r="B3182">
        <v>200</v>
      </c>
      <c r="C3182">
        <v>12</v>
      </c>
      <c r="D3182">
        <v>12360</v>
      </c>
      <c r="E3182">
        <v>20</v>
      </c>
      <c r="F3182">
        <v>10</v>
      </c>
      <c r="G3182" s="41" t="str">
        <f t="shared" si="49"/>
        <v>4213.200.12.12360.20.10</v>
      </c>
      <c r="H3182" s="23" t="s">
        <v>2627</v>
      </c>
    </row>
    <row r="3183" spans="1:8" hidden="1" x14ac:dyDescent="0.25">
      <c r="A3183" s="41">
        <v>4213</v>
      </c>
      <c r="B3183" s="41">
        <v>200</v>
      </c>
      <c r="C3183" s="41">
        <v>14</v>
      </c>
      <c r="D3183" s="41">
        <v>0</v>
      </c>
      <c r="E3183" s="41">
        <v>0</v>
      </c>
      <c r="F3183" s="41">
        <v>0</v>
      </c>
      <c r="G3183" s="41" t="str">
        <f t="shared" si="49"/>
        <v>4213.200.14.0.0.0</v>
      </c>
      <c r="H3183" s="46" t="s">
        <v>2628</v>
      </c>
    </row>
    <row r="3184" spans="1:8" hidden="1" x14ac:dyDescent="0.25">
      <c r="A3184">
        <v>4213</v>
      </c>
      <c r="B3184">
        <v>200</v>
      </c>
      <c r="C3184">
        <v>14</v>
      </c>
      <c r="D3184">
        <v>10</v>
      </c>
      <c r="E3184">
        <v>0</v>
      </c>
      <c r="F3184">
        <v>0</v>
      </c>
      <c r="G3184" s="41" t="str">
        <f t="shared" si="49"/>
        <v>4213.200.14.10.0.0</v>
      </c>
      <c r="H3184" s="23" t="s">
        <v>2629</v>
      </c>
    </row>
    <row r="3185" spans="1:8" hidden="1" x14ac:dyDescent="0.25">
      <c r="A3185">
        <v>4213</v>
      </c>
      <c r="B3185">
        <v>200</v>
      </c>
      <c r="C3185">
        <v>14</v>
      </c>
      <c r="D3185">
        <v>10</v>
      </c>
      <c r="E3185">
        <v>10</v>
      </c>
      <c r="F3185">
        <v>0</v>
      </c>
      <c r="G3185" s="41" t="str">
        <f t="shared" si="49"/>
        <v>4213.200.14.10.10.0</v>
      </c>
      <c r="H3185" s="23" t="s">
        <v>2630</v>
      </c>
    </row>
    <row r="3186" spans="1:8" hidden="1" x14ac:dyDescent="0.25">
      <c r="A3186">
        <v>4213</v>
      </c>
      <c r="B3186">
        <v>200</v>
      </c>
      <c r="C3186">
        <v>14</v>
      </c>
      <c r="D3186">
        <v>20</v>
      </c>
      <c r="E3186">
        <v>0</v>
      </c>
      <c r="F3186">
        <v>0</v>
      </c>
      <c r="G3186" s="41" t="str">
        <f t="shared" si="49"/>
        <v>4213.200.14.20.0.0</v>
      </c>
      <c r="H3186" s="23" t="s">
        <v>2631</v>
      </c>
    </row>
    <row r="3187" spans="1:8" hidden="1" x14ac:dyDescent="0.25">
      <c r="A3187">
        <v>4213</v>
      </c>
      <c r="B3187">
        <v>200</v>
      </c>
      <c r="C3187">
        <v>14</v>
      </c>
      <c r="D3187">
        <v>20</v>
      </c>
      <c r="E3187">
        <v>10</v>
      </c>
      <c r="F3187">
        <v>0</v>
      </c>
      <c r="G3187" s="41" t="str">
        <f t="shared" si="49"/>
        <v>4213.200.14.20.10.0</v>
      </c>
      <c r="H3187" s="23" t="s">
        <v>2632</v>
      </c>
    </row>
    <row r="3188" spans="1:8" hidden="1" x14ac:dyDescent="0.25">
      <c r="A3188">
        <v>4213</v>
      </c>
      <c r="B3188">
        <v>200</v>
      </c>
      <c r="C3188">
        <v>14</v>
      </c>
      <c r="D3188">
        <v>30</v>
      </c>
      <c r="E3188">
        <v>0</v>
      </c>
      <c r="F3188">
        <v>0</v>
      </c>
      <c r="G3188" s="41" t="str">
        <f t="shared" si="49"/>
        <v>4213.200.14.30.0.0</v>
      </c>
      <c r="H3188" s="23" t="s">
        <v>2633</v>
      </c>
    </row>
    <row r="3189" spans="1:8" hidden="1" x14ac:dyDescent="0.25">
      <c r="A3189">
        <v>4213</v>
      </c>
      <c r="B3189">
        <v>200</v>
      </c>
      <c r="C3189">
        <v>14</v>
      </c>
      <c r="D3189">
        <v>30</v>
      </c>
      <c r="E3189">
        <v>10</v>
      </c>
      <c r="F3189">
        <v>0</v>
      </c>
      <c r="G3189" s="41" t="str">
        <f t="shared" si="49"/>
        <v>4213.200.14.30.10.0</v>
      </c>
      <c r="H3189" s="23" t="s">
        <v>2633</v>
      </c>
    </row>
    <row r="3190" spans="1:8" hidden="1" x14ac:dyDescent="0.25">
      <c r="A3190" s="41">
        <v>4213</v>
      </c>
      <c r="B3190" s="41">
        <v>200</v>
      </c>
      <c r="C3190" s="41">
        <v>15</v>
      </c>
      <c r="D3190" s="41">
        <v>0</v>
      </c>
      <c r="E3190" s="41">
        <v>0</v>
      </c>
      <c r="F3190" s="41">
        <v>0</v>
      </c>
      <c r="G3190" s="41" t="str">
        <f t="shared" si="49"/>
        <v>4213.200.15.0.0.0</v>
      </c>
      <c r="H3190" s="46" t="s">
        <v>1546</v>
      </c>
    </row>
    <row r="3191" spans="1:8" hidden="1" x14ac:dyDescent="0.25">
      <c r="A3191">
        <v>4213</v>
      </c>
      <c r="B3191">
        <v>200</v>
      </c>
      <c r="C3191">
        <v>15</v>
      </c>
      <c r="D3191">
        <v>10</v>
      </c>
      <c r="E3191">
        <v>0</v>
      </c>
      <c r="F3191">
        <v>0</v>
      </c>
      <c r="G3191" s="41" t="str">
        <f t="shared" si="49"/>
        <v>4213.200.15.10.0.0</v>
      </c>
      <c r="H3191" s="23" t="s">
        <v>2634</v>
      </c>
    </row>
    <row r="3192" spans="1:8" hidden="1" x14ac:dyDescent="0.25">
      <c r="A3192">
        <v>4213</v>
      </c>
      <c r="B3192">
        <v>200</v>
      </c>
      <c r="C3192">
        <v>15</v>
      </c>
      <c r="D3192">
        <v>20</v>
      </c>
      <c r="E3192">
        <v>0</v>
      </c>
      <c r="F3192">
        <v>0</v>
      </c>
      <c r="G3192" s="41" t="str">
        <f t="shared" si="49"/>
        <v>4213.200.15.20.0.0</v>
      </c>
      <c r="H3192" s="23" t="s">
        <v>2515</v>
      </c>
    </row>
    <row r="3193" spans="1:8" hidden="1" x14ac:dyDescent="0.25">
      <c r="A3193">
        <v>4213</v>
      </c>
      <c r="B3193">
        <v>200</v>
      </c>
      <c r="C3193">
        <v>15</v>
      </c>
      <c r="D3193">
        <v>20</v>
      </c>
      <c r="E3193">
        <v>10</v>
      </c>
      <c r="F3193">
        <v>0</v>
      </c>
      <c r="G3193" s="41" t="str">
        <f t="shared" si="49"/>
        <v>4213.200.15.20.10.0</v>
      </c>
      <c r="H3193" s="23" t="s">
        <v>2635</v>
      </c>
    </row>
    <row r="3194" spans="1:8" hidden="1" x14ac:dyDescent="0.25">
      <c r="A3194">
        <v>4213</v>
      </c>
      <c r="B3194">
        <v>200</v>
      </c>
      <c r="C3194">
        <v>15</v>
      </c>
      <c r="D3194">
        <v>30</v>
      </c>
      <c r="E3194">
        <v>0</v>
      </c>
      <c r="F3194">
        <v>0</v>
      </c>
      <c r="G3194" s="41" t="str">
        <f t="shared" si="49"/>
        <v>4213.200.15.30.0.0</v>
      </c>
      <c r="H3194" s="23" t="s">
        <v>2636</v>
      </c>
    </row>
    <row r="3195" spans="1:8" hidden="1" x14ac:dyDescent="0.25">
      <c r="A3195">
        <v>4213</v>
      </c>
      <c r="B3195">
        <v>200</v>
      </c>
      <c r="C3195">
        <v>15</v>
      </c>
      <c r="D3195">
        <v>30</v>
      </c>
      <c r="E3195">
        <v>10</v>
      </c>
      <c r="F3195">
        <v>0</v>
      </c>
      <c r="G3195" s="41" t="str">
        <f t="shared" si="49"/>
        <v>4213.200.15.30.10.0</v>
      </c>
      <c r="H3195" s="23" t="s">
        <v>2637</v>
      </c>
    </row>
    <row r="3196" spans="1:8" hidden="1" x14ac:dyDescent="0.25">
      <c r="A3196">
        <v>4213</v>
      </c>
      <c r="B3196">
        <v>200</v>
      </c>
      <c r="C3196">
        <v>15</v>
      </c>
      <c r="D3196">
        <v>40</v>
      </c>
      <c r="E3196">
        <v>0</v>
      </c>
      <c r="F3196">
        <v>0</v>
      </c>
      <c r="G3196" s="41" t="str">
        <f t="shared" si="49"/>
        <v>4213.200.15.40.0.0</v>
      </c>
      <c r="H3196" s="23" t="s">
        <v>2638</v>
      </c>
    </row>
    <row r="3197" spans="1:8" hidden="1" x14ac:dyDescent="0.25">
      <c r="A3197">
        <v>4213</v>
      </c>
      <c r="B3197">
        <v>200</v>
      </c>
      <c r="C3197">
        <v>15</v>
      </c>
      <c r="D3197">
        <v>40</v>
      </c>
      <c r="E3197">
        <v>10</v>
      </c>
      <c r="F3197">
        <v>0</v>
      </c>
      <c r="G3197" s="41" t="str">
        <f t="shared" si="49"/>
        <v>4213.200.15.40.10.0</v>
      </c>
      <c r="H3197" s="23" t="s">
        <v>2639</v>
      </c>
    </row>
    <row r="3198" spans="1:8" hidden="1" x14ac:dyDescent="0.25">
      <c r="A3198" s="41">
        <v>4213</v>
      </c>
      <c r="B3198" s="41">
        <v>200</v>
      </c>
      <c r="C3198" s="41">
        <v>16</v>
      </c>
      <c r="D3198" s="41">
        <v>0</v>
      </c>
      <c r="E3198" s="41">
        <v>0</v>
      </c>
      <c r="F3198" s="41">
        <v>0</v>
      </c>
      <c r="G3198" s="41" t="str">
        <f t="shared" si="49"/>
        <v>4213.200.16.0.0.0</v>
      </c>
      <c r="H3198" s="46" t="s">
        <v>2640</v>
      </c>
    </row>
    <row r="3199" spans="1:8" hidden="1" x14ac:dyDescent="0.25">
      <c r="A3199">
        <v>4213</v>
      </c>
      <c r="B3199">
        <v>200</v>
      </c>
      <c r="C3199">
        <v>16</v>
      </c>
      <c r="D3199">
        <v>10</v>
      </c>
      <c r="E3199">
        <v>0</v>
      </c>
      <c r="F3199">
        <v>0</v>
      </c>
      <c r="G3199" s="41" t="str">
        <f t="shared" si="49"/>
        <v>4213.200.16.10.0.0</v>
      </c>
      <c r="H3199" s="23" t="s">
        <v>2641</v>
      </c>
    </row>
    <row r="3200" spans="1:8" hidden="1" x14ac:dyDescent="0.25">
      <c r="A3200">
        <v>4213</v>
      </c>
      <c r="B3200">
        <v>200</v>
      </c>
      <c r="C3200">
        <v>16</v>
      </c>
      <c r="D3200">
        <v>10</v>
      </c>
      <c r="E3200">
        <v>1</v>
      </c>
      <c r="F3200">
        <v>0</v>
      </c>
      <c r="G3200" s="41" t="str">
        <f t="shared" si="49"/>
        <v>4213.200.16.10.1.0</v>
      </c>
      <c r="H3200" s="23" t="s">
        <v>2642</v>
      </c>
    </row>
    <row r="3201" spans="1:8" hidden="1" x14ac:dyDescent="0.25">
      <c r="A3201">
        <v>4213</v>
      </c>
      <c r="B3201">
        <v>200</v>
      </c>
      <c r="C3201">
        <v>16</v>
      </c>
      <c r="D3201">
        <v>10</v>
      </c>
      <c r="E3201">
        <v>10</v>
      </c>
      <c r="F3201">
        <v>0</v>
      </c>
      <c r="G3201" s="41" t="str">
        <f t="shared" si="49"/>
        <v>4213.200.16.10.10.0</v>
      </c>
      <c r="H3201" s="23" t="s">
        <v>2643</v>
      </c>
    </row>
    <row r="3202" spans="1:8" hidden="1" x14ac:dyDescent="0.25">
      <c r="A3202">
        <v>4213</v>
      </c>
      <c r="B3202">
        <v>200</v>
      </c>
      <c r="C3202">
        <v>16</v>
      </c>
      <c r="D3202">
        <v>20</v>
      </c>
      <c r="E3202">
        <v>0</v>
      </c>
      <c r="F3202">
        <v>0</v>
      </c>
      <c r="G3202" s="41" t="str">
        <f t="shared" si="49"/>
        <v>4213.200.16.20.0.0</v>
      </c>
      <c r="H3202" s="23" t="s">
        <v>2644</v>
      </c>
    </row>
    <row r="3203" spans="1:8" hidden="1" x14ac:dyDescent="0.25">
      <c r="A3203">
        <v>4213</v>
      </c>
      <c r="B3203">
        <v>200</v>
      </c>
      <c r="C3203">
        <v>16</v>
      </c>
      <c r="D3203">
        <v>20</v>
      </c>
      <c r="E3203">
        <v>10</v>
      </c>
      <c r="F3203">
        <v>0</v>
      </c>
      <c r="G3203" s="41" t="str">
        <f t="shared" si="49"/>
        <v>4213.200.16.20.10.0</v>
      </c>
      <c r="H3203" s="23" t="s">
        <v>2645</v>
      </c>
    </row>
    <row r="3204" spans="1:8" hidden="1" x14ac:dyDescent="0.25">
      <c r="A3204" s="41">
        <v>4213</v>
      </c>
      <c r="B3204" s="41">
        <v>200</v>
      </c>
      <c r="C3204" s="41">
        <v>20</v>
      </c>
      <c r="D3204" s="41">
        <v>0</v>
      </c>
      <c r="E3204" s="41">
        <v>0</v>
      </c>
      <c r="F3204" s="41">
        <v>0</v>
      </c>
      <c r="G3204" s="41" t="str">
        <f t="shared" si="49"/>
        <v>4213.200.20.0.0.0</v>
      </c>
      <c r="H3204" s="46" t="s">
        <v>2646</v>
      </c>
    </row>
    <row r="3205" spans="1:8" hidden="1" x14ac:dyDescent="0.25">
      <c r="A3205">
        <v>4213</v>
      </c>
      <c r="B3205">
        <v>200</v>
      </c>
      <c r="C3205">
        <v>20</v>
      </c>
      <c r="D3205">
        <v>10</v>
      </c>
      <c r="E3205">
        <v>0</v>
      </c>
      <c r="F3205">
        <v>0</v>
      </c>
      <c r="G3205" s="41" t="str">
        <f t="shared" si="49"/>
        <v>4213.200.20.10.0.0</v>
      </c>
      <c r="H3205" s="23" t="s">
        <v>2514</v>
      </c>
    </row>
    <row r="3206" spans="1:8" hidden="1" x14ac:dyDescent="0.25">
      <c r="A3206">
        <v>4213</v>
      </c>
      <c r="B3206">
        <v>200</v>
      </c>
      <c r="C3206">
        <v>20</v>
      </c>
      <c r="D3206">
        <v>20</v>
      </c>
      <c r="E3206">
        <v>0</v>
      </c>
      <c r="F3206">
        <v>0</v>
      </c>
      <c r="G3206" s="41" t="str">
        <f t="shared" si="49"/>
        <v>4213.200.20.20.0.0</v>
      </c>
      <c r="H3206" s="23" t="s">
        <v>2647</v>
      </c>
    </row>
    <row r="3207" spans="1:8" hidden="1" x14ac:dyDescent="0.25">
      <c r="A3207">
        <v>4213</v>
      </c>
      <c r="B3207">
        <v>200</v>
      </c>
      <c r="C3207">
        <v>20</v>
      </c>
      <c r="D3207">
        <v>20</v>
      </c>
      <c r="E3207">
        <v>10</v>
      </c>
      <c r="F3207">
        <v>0</v>
      </c>
      <c r="G3207" s="41" t="str">
        <f t="shared" si="49"/>
        <v>4213.200.20.20.10.0</v>
      </c>
      <c r="H3207" s="23" t="s">
        <v>2648</v>
      </c>
    </row>
    <row r="3208" spans="1:8" hidden="1" x14ac:dyDescent="0.25">
      <c r="A3208">
        <v>4213</v>
      </c>
      <c r="B3208">
        <v>200</v>
      </c>
      <c r="C3208">
        <v>20</v>
      </c>
      <c r="D3208">
        <v>20</v>
      </c>
      <c r="E3208">
        <v>20</v>
      </c>
      <c r="F3208">
        <v>0</v>
      </c>
      <c r="G3208" s="41" t="str">
        <f t="shared" si="49"/>
        <v>4213.200.20.20.20.0</v>
      </c>
      <c r="H3208" s="23" t="s">
        <v>2649</v>
      </c>
    </row>
    <row r="3209" spans="1:8" hidden="1" x14ac:dyDescent="0.25">
      <c r="A3209">
        <v>4213</v>
      </c>
      <c r="B3209">
        <v>200</v>
      </c>
      <c r="C3209">
        <v>20</v>
      </c>
      <c r="D3209">
        <v>20</v>
      </c>
      <c r="E3209">
        <v>30</v>
      </c>
      <c r="F3209">
        <v>0</v>
      </c>
      <c r="G3209" s="41" t="str">
        <f t="shared" ref="G3209:G3272" si="50">_xlfn.CONCAT(A3209,".",B3209,".",C3209,".",D3209,".",E3209,".",F3209)</f>
        <v>4213.200.20.20.30.0</v>
      </c>
      <c r="H3209" s="23" t="s">
        <v>2650</v>
      </c>
    </row>
    <row r="3210" spans="1:8" hidden="1" x14ac:dyDescent="0.25">
      <c r="A3210">
        <v>4213</v>
      </c>
      <c r="B3210">
        <v>200</v>
      </c>
      <c r="C3210">
        <v>20</v>
      </c>
      <c r="D3210">
        <v>30</v>
      </c>
      <c r="E3210">
        <v>0</v>
      </c>
      <c r="F3210">
        <v>0</v>
      </c>
      <c r="G3210" s="41" t="str">
        <f t="shared" si="50"/>
        <v>4213.200.20.30.0.0</v>
      </c>
      <c r="H3210" s="23" t="s">
        <v>2651</v>
      </c>
    </row>
    <row r="3211" spans="1:8" hidden="1" x14ac:dyDescent="0.25">
      <c r="A3211">
        <v>4213</v>
      </c>
      <c r="B3211">
        <v>200</v>
      </c>
      <c r="C3211">
        <v>20</v>
      </c>
      <c r="D3211">
        <v>30</v>
      </c>
      <c r="E3211">
        <v>10</v>
      </c>
      <c r="F3211">
        <v>0</v>
      </c>
      <c r="G3211" s="41" t="str">
        <f t="shared" si="50"/>
        <v>4213.200.20.30.10.0</v>
      </c>
      <c r="H3211" s="23" t="s">
        <v>2652</v>
      </c>
    </row>
    <row r="3212" spans="1:8" hidden="1" x14ac:dyDescent="0.25">
      <c r="A3212" s="41">
        <v>4213</v>
      </c>
      <c r="B3212" s="41">
        <v>200</v>
      </c>
      <c r="C3212" s="41">
        <v>21</v>
      </c>
      <c r="D3212" s="41">
        <v>0</v>
      </c>
      <c r="E3212" s="41">
        <v>0</v>
      </c>
      <c r="F3212" s="41">
        <v>0</v>
      </c>
      <c r="G3212" s="41" t="str">
        <f t="shared" si="50"/>
        <v>4213.200.21.0.0.0</v>
      </c>
      <c r="H3212" s="46" t="s">
        <v>2653</v>
      </c>
    </row>
    <row r="3213" spans="1:8" hidden="1" x14ac:dyDescent="0.25">
      <c r="A3213" s="41">
        <v>4213</v>
      </c>
      <c r="B3213" s="41">
        <v>200</v>
      </c>
      <c r="C3213" s="41">
        <v>23</v>
      </c>
      <c r="D3213" s="41">
        <v>0</v>
      </c>
      <c r="E3213" s="41">
        <v>0</v>
      </c>
      <c r="F3213" s="41">
        <v>0</v>
      </c>
      <c r="G3213" s="41" t="str">
        <f t="shared" si="50"/>
        <v>4213.200.23.0.0.0</v>
      </c>
      <c r="H3213" s="46" t="s">
        <v>1548</v>
      </c>
    </row>
    <row r="3214" spans="1:8" hidden="1" x14ac:dyDescent="0.25">
      <c r="A3214">
        <v>4213</v>
      </c>
      <c r="B3214">
        <v>200</v>
      </c>
      <c r="C3214">
        <v>23</v>
      </c>
      <c r="D3214">
        <v>10</v>
      </c>
      <c r="E3214">
        <v>0</v>
      </c>
      <c r="F3214">
        <v>0</v>
      </c>
      <c r="G3214" s="41" t="str">
        <f t="shared" si="50"/>
        <v>4213.200.23.10.0.0</v>
      </c>
      <c r="H3214" s="23" t="s">
        <v>2654</v>
      </c>
    </row>
    <row r="3215" spans="1:8" hidden="1" x14ac:dyDescent="0.25">
      <c r="A3215">
        <v>4213</v>
      </c>
      <c r="B3215">
        <v>200</v>
      </c>
      <c r="C3215">
        <v>23</v>
      </c>
      <c r="D3215">
        <v>20</v>
      </c>
      <c r="E3215">
        <v>0</v>
      </c>
      <c r="F3215">
        <v>0</v>
      </c>
      <c r="G3215" s="41" t="str">
        <f t="shared" si="50"/>
        <v>4213.200.23.20.0.0</v>
      </c>
      <c r="H3215" s="23" t="s">
        <v>2655</v>
      </c>
    </row>
    <row r="3216" spans="1:8" hidden="1" x14ac:dyDescent="0.25">
      <c r="A3216">
        <v>4213</v>
      </c>
      <c r="B3216">
        <v>200</v>
      </c>
      <c r="C3216">
        <v>23</v>
      </c>
      <c r="D3216">
        <v>30</v>
      </c>
      <c r="E3216">
        <v>0</v>
      </c>
      <c r="F3216">
        <v>0</v>
      </c>
      <c r="G3216" s="41" t="str">
        <f t="shared" si="50"/>
        <v>4213.200.23.30.0.0</v>
      </c>
      <c r="H3216" s="23" t="s">
        <v>2656</v>
      </c>
    </row>
    <row r="3217" spans="1:8" hidden="1" x14ac:dyDescent="0.25">
      <c r="A3217" s="41">
        <v>4213</v>
      </c>
      <c r="B3217" s="41">
        <v>200</v>
      </c>
      <c r="C3217" s="41">
        <v>27</v>
      </c>
      <c r="D3217" s="41">
        <v>0</v>
      </c>
      <c r="E3217" s="41">
        <v>0</v>
      </c>
      <c r="F3217" s="41">
        <v>0</v>
      </c>
      <c r="G3217" s="41" t="str">
        <f t="shared" si="50"/>
        <v>4213.200.27.0.0.0</v>
      </c>
      <c r="H3217" s="46" t="s">
        <v>2657</v>
      </c>
    </row>
    <row r="3218" spans="1:8" hidden="1" x14ac:dyDescent="0.25">
      <c r="A3218">
        <v>4213</v>
      </c>
      <c r="B3218">
        <v>200</v>
      </c>
      <c r="C3218">
        <v>27</v>
      </c>
      <c r="D3218">
        <v>10</v>
      </c>
      <c r="E3218">
        <v>0</v>
      </c>
      <c r="F3218">
        <v>0</v>
      </c>
      <c r="G3218" s="41" t="str">
        <f t="shared" si="50"/>
        <v>4213.200.27.10.0.0</v>
      </c>
      <c r="H3218" s="23" t="s">
        <v>2658</v>
      </c>
    </row>
    <row r="3219" spans="1:8" hidden="1" x14ac:dyDescent="0.25">
      <c r="A3219" s="41">
        <v>4213</v>
      </c>
      <c r="B3219" s="41">
        <v>200</v>
      </c>
      <c r="C3219" s="41">
        <v>33</v>
      </c>
      <c r="D3219" s="41">
        <v>0</v>
      </c>
      <c r="E3219" s="41">
        <v>0</v>
      </c>
      <c r="F3219" s="41">
        <v>0</v>
      </c>
      <c r="G3219" s="41" t="str">
        <f t="shared" si="50"/>
        <v>4213.200.33.0.0.0</v>
      </c>
      <c r="H3219" s="46" t="s">
        <v>2659</v>
      </c>
    </row>
    <row r="3220" spans="1:8" hidden="1" x14ac:dyDescent="0.25">
      <c r="A3220" s="41">
        <v>4213</v>
      </c>
      <c r="B3220" s="41">
        <v>200</v>
      </c>
      <c r="C3220" s="41">
        <v>35</v>
      </c>
      <c r="D3220" s="41">
        <v>0</v>
      </c>
      <c r="E3220" s="41">
        <v>0</v>
      </c>
      <c r="F3220" s="41">
        <v>0</v>
      </c>
      <c r="G3220" s="41" t="str">
        <f t="shared" si="50"/>
        <v>4213.200.35.0.0.0</v>
      </c>
      <c r="H3220" s="46" t="s">
        <v>2660</v>
      </c>
    </row>
    <row r="3221" spans="1:8" hidden="1" x14ac:dyDescent="0.25">
      <c r="A3221" s="41">
        <v>4213</v>
      </c>
      <c r="B3221" s="41">
        <v>200</v>
      </c>
      <c r="C3221" s="41">
        <v>36</v>
      </c>
      <c r="D3221" s="41">
        <v>0</v>
      </c>
      <c r="E3221" s="41">
        <v>0</v>
      </c>
      <c r="F3221" s="41">
        <v>0</v>
      </c>
      <c r="G3221" s="41" t="str">
        <f t="shared" si="50"/>
        <v>4213.200.36.0.0.0</v>
      </c>
      <c r="H3221" s="46" t="s">
        <v>2661</v>
      </c>
    </row>
    <row r="3222" spans="1:8" hidden="1" x14ac:dyDescent="0.25">
      <c r="A3222">
        <v>4213</v>
      </c>
      <c r="B3222">
        <v>200</v>
      </c>
      <c r="C3222">
        <v>36</v>
      </c>
      <c r="D3222">
        <v>10</v>
      </c>
      <c r="E3222">
        <v>0</v>
      </c>
      <c r="F3222">
        <v>0</v>
      </c>
      <c r="G3222" s="41" t="str">
        <f t="shared" si="50"/>
        <v>4213.200.36.10.0.0</v>
      </c>
      <c r="H3222" s="23" t="s">
        <v>2662</v>
      </c>
    </row>
    <row r="3223" spans="1:8" hidden="1" x14ac:dyDescent="0.25">
      <c r="A3223">
        <v>4213</v>
      </c>
      <c r="B3223">
        <v>200</v>
      </c>
      <c r="C3223">
        <v>36</v>
      </c>
      <c r="D3223">
        <v>10</v>
      </c>
      <c r="E3223">
        <v>10</v>
      </c>
      <c r="F3223">
        <v>0</v>
      </c>
      <c r="G3223" s="41" t="str">
        <f t="shared" si="50"/>
        <v>4213.200.36.10.10.0</v>
      </c>
      <c r="H3223" s="23" t="s">
        <v>2663</v>
      </c>
    </row>
    <row r="3224" spans="1:8" hidden="1" x14ac:dyDescent="0.25">
      <c r="A3224" s="41">
        <v>4213</v>
      </c>
      <c r="B3224" s="41">
        <v>200</v>
      </c>
      <c r="C3224" s="41">
        <v>38</v>
      </c>
      <c r="D3224" s="41">
        <v>0</v>
      </c>
      <c r="E3224" s="41">
        <v>0</v>
      </c>
      <c r="F3224" s="41">
        <v>0</v>
      </c>
      <c r="G3224" s="41" t="str">
        <f t="shared" si="50"/>
        <v>4213.200.38.0.0.0</v>
      </c>
      <c r="H3224" s="46" t="s">
        <v>2664</v>
      </c>
    </row>
    <row r="3225" spans="1:8" hidden="1" x14ac:dyDescent="0.25">
      <c r="A3225" s="41">
        <v>4213</v>
      </c>
      <c r="B3225" s="41">
        <v>200</v>
      </c>
      <c r="C3225" s="41">
        <v>47</v>
      </c>
      <c r="D3225" s="41">
        <v>0</v>
      </c>
      <c r="E3225" s="41">
        <v>0</v>
      </c>
      <c r="F3225" s="41">
        <v>0</v>
      </c>
      <c r="G3225" s="41" t="str">
        <f t="shared" si="50"/>
        <v>4213.200.47.0.0.0</v>
      </c>
      <c r="H3225" s="46" t="s">
        <v>2665</v>
      </c>
    </row>
    <row r="3226" spans="1:8" hidden="1" x14ac:dyDescent="0.25">
      <c r="A3226">
        <v>4213</v>
      </c>
      <c r="B3226">
        <v>200</v>
      </c>
      <c r="C3226">
        <v>47</v>
      </c>
      <c r="D3226">
        <v>10</v>
      </c>
      <c r="E3226">
        <v>0</v>
      </c>
      <c r="F3226">
        <v>0</v>
      </c>
      <c r="G3226" s="41" t="str">
        <f t="shared" si="50"/>
        <v>4213.200.47.10.0.0</v>
      </c>
      <c r="H3226" s="23" t="s">
        <v>2666</v>
      </c>
    </row>
    <row r="3227" spans="1:8" hidden="1" x14ac:dyDescent="0.25">
      <c r="A3227" s="41">
        <v>4213</v>
      </c>
      <c r="B3227" s="41">
        <v>200</v>
      </c>
      <c r="C3227" s="41">
        <v>48</v>
      </c>
      <c r="D3227" s="41">
        <v>0</v>
      </c>
      <c r="E3227" s="41">
        <v>0</v>
      </c>
      <c r="F3227" s="41">
        <v>0</v>
      </c>
      <c r="G3227" s="41" t="str">
        <f t="shared" si="50"/>
        <v>4213.200.48.0.0.0</v>
      </c>
      <c r="H3227" s="46" t="s">
        <v>2667</v>
      </c>
    </row>
    <row r="3228" spans="1:8" hidden="1" x14ac:dyDescent="0.25">
      <c r="A3228">
        <v>4213</v>
      </c>
      <c r="B3228">
        <v>200</v>
      </c>
      <c r="C3228">
        <v>48</v>
      </c>
      <c r="D3228">
        <v>10</v>
      </c>
      <c r="E3228">
        <v>0</v>
      </c>
      <c r="F3228">
        <v>0</v>
      </c>
      <c r="G3228" s="41" t="str">
        <f t="shared" si="50"/>
        <v>4213.200.48.10.0.0</v>
      </c>
      <c r="H3228" s="23" t="s">
        <v>2668</v>
      </c>
    </row>
    <row r="3229" spans="1:8" hidden="1" x14ac:dyDescent="0.25">
      <c r="A3229">
        <v>4213</v>
      </c>
      <c r="B3229">
        <v>200</v>
      </c>
      <c r="C3229">
        <v>48</v>
      </c>
      <c r="D3229">
        <v>10</v>
      </c>
      <c r="E3229">
        <v>10</v>
      </c>
      <c r="F3229">
        <v>0</v>
      </c>
      <c r="G3229" s="41" t="str">
        <f t="shared" si="50"/>
        <v>4213.200.48.10.10.0</v>
      </c>
      <c r="H3229" s="23" t="s">
        <v>2669</v>
      </c>
    </row>
    <row r="3230" spans="1:8" hidden="1" x14ac:dyDescent="0.25">
      <c r="A3230">
        <v>4213</v>
      </c>
      <c r="B3230">
        <v>200</v>
      </c>
      <c r="C3230">
        <v>48</v>
      </c>
      <c r="D3230">
        <v>10</v>
      </c>
      <c r="E3230">
        <v>20</v>
      </c>
      <c r="F3230">
        <v>0</v>
      </c>
      <c r="G3230" s="41" t="str">
        <f t="shared" si="50"/>
        <v>4213.200.48.10.20.0</v>
      </c>
      <c r="H3230" s="23" t="s">
        <v>2670</v>
      </c>
    </row>
    <row r="3231" spans="1:8" hidden="1" x14ac:dyDescent="0.25">
      <c r="A3231">
        <v>4213</v>
      </c>
      <c r="B3231">
        <v>200</v>
      </c>
      <c r="C3231">
        <v>48</v>
      </c>
      <c r="D3231">
        <v>10</v>
      </c>
      <c r="E3231">
        <v>30</v>
      </c>
      <c r="F3231">
        <v>0</v>
      </c>
      <c r="G3231" s="41" t="str">
        <f t="shared" si="50"/>
        <v>4213.200.48.10.30.0</v>
      </c>
      <c r="H3231" s="23" t="s">
        <v>2671</v>
      </c>
    </row>
    <row r="3232" spans="1:8" hidden="1" x14ac:dyDescent="0.25">
      <c r="A3232">
        <v>4213</v>
      </c>
      <c r="B3232">
        <v>200</v>
      </c>
      <c r="C3232">
        <v>48</v>
      </c>
      <c r="D3232">
        <v>10</v>
      </c>
      <c r="E3232">
        <v>40</v>
      </c>
      <c r="F3232">
        <v>0</v>
      </c>
      <c r="G3232" s="41" t="str">
        <f t="shared" si="50"/>
        <v>4213.200.48.10.40.0</v>
      </c>
      <c r="H3232" s="23" t="s">
        <v>2672</v>
      </c>
    </row>
    <row r="3233" spans="1:8" hidden="1" x14ac:dyDescent="0.25">
      <c r="A3233">
        <v>4213</v>
      </c>
      <c r="B3233">
        <v>200</v>
      </c>
      <c r="C3233">
        <v>48</v>
      </c>
      <c r="D3233">
        <v>10</v>
      </c>
      <c r="E3233">
        <v>50</v>
      </c>
      <c r="F3233">
        <v>0</v>
      </c>
      <c r="G3233" s="41" t="str">
        <f t="shared" si="50"/>
        <v>4213.200.48.10.50.0</v>
      </c>
      <c r="H3233" s="23" t="s">
        <v>2673</v>
      </c>
    </row>
    <row r="3234" spans="1:8" hidden="1" x14ac:dyDescent="0.25">
      <c r="A3234">
        <v>4213</v>
      </c>
      <c r="B3234">
        <v>200</v>
      </c>
      <c r="C3234">
        <v>48</v>
      </c>
      <c r="D3234">
        <v>10</v>
      </c>
      <c r="E3234">
        <v>60</v>
      </c>
      <c r="F3234">
        <v>0</v>
      </c>
      <c r="G3234" s="41" t="str">
        <f t="shared" si="50"/>
        <v>4213.200.48.10.60.0</v>
      </c>
      <c r="H3234" s="23" t="s">
        <v>2674</v>
      </c>
    </row>
    <row r="3235" spans="1:8" hidden="1" x14ac:dyDescent="0.25">
      <c r="A3235" s="41">
        <v>4213</v>
      </c>
      <c r="B3235" s="41">
        <v>200</v>
      </c>
      <c r="C3235" s="41">
        <v>53</v>
      </c>
      <c r="D3235" s="41">
        <v>0</v>
      </c>
      <c r="E3235" s="41">
        <v>0</v>
      </c>
      <c r="F3235" s="41">
        <v>0</v>
      </c>
      <c r="G3235" s="41" t="str">
        <f t="shared" si="50"/>
        <v>4213.200.53.0.0.0</v>
      </c>
      <c r="H3235" s="46" t="s">
        <v>2675</v>
      </c>
    </row>
    <row r="3236" spans="1:8" hidden="1" x14ac:dyDescent="0.25">
      <c r="A3236" s="41">
        <v>4213</v>
      </c>
      <c r="B3236" s="41">
        <v>200</v>
      </c>
      <c r="C3236" s="41">
        <v>120</v>
      </c>
      <c r="D3236" s="41">
        <v>0</v>
      </c>
      <c r="E3236" s="41">
        <v>0</v>
      </c>
      <c r="F3236" s="41">
        <v>0</v>
      </c>
      <c r="G3236" s="41" t="str">
        <f t="shared" si="50"/>
        <v>4213.200.120.0.0.0</v>
      </c>
      <c r="H3236" s="46" t="s">
        <v>2552</v>
      </c>
    </row>
    <row r="3237" spans="1:8" hidden="1" x14ac:dyDescent="0.25">
      <c r="A3237">
        <v>4213</v>
      </c>
      <c r="B3237">
        <v>200</v>
      </c>
      <c r="C3237">
        <v>120</v>
      </c>
      <c r="D3237">
        <v>1015</v>
      </c>
      <c r="E3237">
        <v>0</v>
      </c>
      <c r="F3237">
        <v>0</v>
      </c>
      <c r="G3237" s="41" t="str">
        <f t="shared" si="50"/>
        <v>4213.200.120.1015.0.0</v>
      </c>
      <c r="H3237" s="23" t="s">
        <v>2676</v>
      </c>
    </row>
    <row r="3238" spans="1:8" hidden="1" x14ac:dyDescent="0.25">
      <c r="A3238">
        <v>4213</v>
      </c>
      <c r="B3238">
        <v>200</v>
      </c>
      <c r="C3238">
        <v>120</v>
      </c>
      <c r="D3238">
        <v>1015</v>
      </c>
      <c r="E3238">
        <v>230</v>
      </c>
      <c r="F3238">
        <v>0</v>
      </c>
      <c r="G3238" s="41" t="str">
        <f t="shared" si="50"/>
        <v>4213.200.120.1015.230.0</v>
      </c>
      <c r="H3238" s="23" t="s">
        <v>2561</v>
      </c>
    </row>
    <row r="3239" spans="1:8" hidden="1" x14ac:dyDescent="0.25">
      <c r="A3239">
        <v>4213</v>
      </c>
      <c r="B3239">
        <v>200</v>
      </c>
      <c r="C3239">
        <v>120</v>
      </c>
      <c r="D3239">
        <v>1015</v>
      </c>
      <c r="E3239">
        <v>230</v>
      </c>
      <c r="F3239">
        <v>20</v>
      </c>
      <c r="G3239" s="41" t="str">
        <f t="shared" si="50"/>
        <v>4213.200.120.1015.230.20</v>
      </c>
      <c r="H3239" s="23" t="s">
        <v>2561</v>
      </c>
    </row>
    <row r="3240" spans="1:8" hidden="1" x14ac:dyDescent="0.25">
      <c r="A3240" s="41">
        <v>4213</v>
      </c>
      <c r="B3240" s="41">
        <v>200</v>
      </c>
      <c r="C3240" s="41">
        <v>150</v>
      </c>
      <c r="D3240" s="41">
        <v>0</v>
      </c>
      <c r="E3240" s="41">
        <v>0</v>
      </c>
      <c r="F3240" s="41">
        <v>0</v>
      </c>
      <c r="G3240" s="41" t="str">
        <f t="shared" si="50"/>
        <v>4213.200.150.0.0.0</v>
      </c>
      <c r="H3240" s="46" t="s">
        <v>1546</v>
      </c>
    </row>
    <row r="3241" spans="1:8" hidden="1" x14ac:dyDescent="0.25">
      <c r="A3241">
        <v>4213</v>
      </c>
      <c r="B3241">
        <v>200</v>
      </c>
      <c r="C3241">
        <v>150</v>
      </c>
      <c r="D3241">
        <v>2017</v>
      </c>
      <c r="E3241">
        <v>0</v>
      </c>
      <c r="F3241">
        <v>0</v>
      </c>
      <c r="G3241" s="41" t="str">
        <f t="shared" si="50"/>
        <v>4213.200.150.2017.0.0</v>
      </c>
      <c r="H3241" s="23" t="s">
        <v>2677</v>
      </c>
    </row>
    <row r="3242" spans="1:8" hidden="1" x14ac:dyDescent="0.25">
      <c r="A3242">
        <v>4213</v>
      </c>
      <c r="B3242">
        <v>200</v>
      </c>
      <c r="C3242">
        <v>150</v>
      </c>
      <c r="D3242">
        <v>2017</v>
      </c>
      <c r="E3242">
        <v>100</v>
      </c>
      <c r="F3242">
        <v>0</v>
      </c>
      <c r="G3242" s="41" t="str">
        <f t="shared" si="50"/>
        <v>4213.200.150.2017.100.0</v>
      </c>
      <c r="H3242" s="23" t="s">
        <v>2636</v>
      </c>
    </row>
    <row r="3243" spans="1:8" hidden="1" x14ac:dyDescent="0.25">
      <c r="A3243">
        <v>4213</v>
      </c>
      <c r="B3243">
        <v>200</v>
      </c>
      <c r="C3243">
        <v>150</v>
      </c>
      <c r="D3243">
        <v>2017</v>
      </c>
      <c r="E3243">
        <v>100</v>
      </c>
      <c r="F3243">
        <v>40</v>
      </c>
      <c r="G3243" s="41" t="str">
        <f t="shared" si="50"/>
        <v>4213.200.150.2017.100.40</v>
      </c>
      <c r="H3243" s="23" t="s">
        <v>2637</v>
      </c>
    </row>
    <row r="3244" spans="1:8" hidden="1" x14ac:dyDescent="0.25">
      <c r="A3244" s="41">
        <v>4213</v>
      </c>
      <c r="B3244" s="41">
        <v>200</v>
      </c>
      <c r="C3244" s="41">
        <v>160</v>
      </c>
      <c r="D3244" s="41">
        <v>0</v>
      </c>
      <c r="E3244" s="41">
        <v>0</v>
      </c>
      <c r="F3244" s="41">
        <v>0</v>
      </c>
      <c r="G3244" s="41" t="str">
        <f t="shared" si="50"/>
        <v>4213.200.160.0.0.0</v>
      </c>
      <c r="H3244" s="46" t="s">
        <v>2640</v>
      </c>
    </row>
    <row r="3245" spans="1:8" hidden="1" x14ac:dyDescent="0.25">
      <c r="A3245" s="41">
        <v>4213</v>
      </c>
      <c r="B3245" s="41">
        <v>210</v>
      </c>
      <c r="C3245" s="41">
        <v>0</v>
      </c>
      <c r="D3245" s="41">
        <v>0</v>
      </c>
      <c r="E3245" s="41">
        <v>0</v>
      </c>
      <c r="F3245" s="41">
        <v>0</v>
      </c>
      <c r="G3245" s="41" t="str">
        <f t="shared" si="50"/>
        <v>4213.210.0.0.0.0</v>
      </c>
      <c r="H3245" s="46" t="s">
        <v>2446</v>
      </c>
    </row>
    <row r="3246" spans="1:8" hidden="1" x14ac:dyDescent="0.25">
      <c r="A3246" s="41">
        <v>4213</v>
      </c>
      <c r="B3246" s="41">
        <v>210</v>
      </c>
      <c r="C3246" s="41">
        <v>4</v>
      </c>
      <c r="D3246" s="41">
        <v>0</v>
      </c>
      <c r="E3246" s="41">
        <v>0</v>
      </c>
      <c r="F3246" s="41">
        <v>0</v>
      </c>
      <c r="G3246" s="41" t="str">
        <f t="shared" si="50"/>
        <v>4213.210.4.0.0.0</v>
      </c>
      <c r="H3246" s="46" t="s">
        <v>1531</v>
      </c>
    </row>
    <row r="3247" spans="1:8" hidden="1" x14ac:dyDescent="0.25">
      <c r="A3247">
        <v>4213</v>
      </c>
      <c r="B3247">
        <v>210</v>
      </c>
      <c r="C3247">
        <v>4</v>
      </c>
      <c r="D3247">
        <v>2020</v>
      </c>
      <c r="E3247">
        <v>0</v>
      </c>
      <c r="F3247">
        <v>0</v>
      </c>
      <c r="G3247" s="41" t="str">
        <f t="shared" si="50"/>
        <v>4213.210.4.2020.0.0</v>
      </c>
      <c r="H3247" s="23" t="s">
        <v>413</v>
      </c>
    </row>
    <row r="3248" spans="1:8" hidden="1" x14ac:dyDescent="0.25">
      <c r="A3248">
        <v>4213</v>
      </c>
      <c r="B3248">
        <v>210</v>
      </c>
      <c r="C3248">
        <v>4</v>
      </c>
      <c r="D3248">
        <v>2020</v>
      </c>
      <c r="E3248">
        <v>2</v>
      </c>
      <c r="F3248">
        <v>0</v>
      </c>
      <c r="G3248" s="41" t="str">
        <f t="shared" si="50"/>
        <v>4213.210.4.2020.2.0</v>
      </c>
      <c r="H3248" s="23" t="s">
        <v>1489</v>
      </c>
    </row>
    <row r="3249" spans="1:8" hidden="1" x14ac:dyDescent="0.25">
      <c r="A3249">
        <v>4213</v>
      </c>
      <c r="B3249">
        <v>210</v>
      </c>
      <c r="C3249">
        <v>4</v>
      </c>
      <c r="D3249">
        <v>2020</v>
      </c>
      <c r="E3249">
        <v>2</v>
      </c>
      <c r="F3249">
        <v>4715</v>
      </c>
      <c r="G3249" s="41" t="str">
        <f t="shared" si="50"/>
        <v>4213.210.4.2020.2.4715</v>
      </c>
      <c r="H3249" s="23" t="s">
        <v>2678</v>
      </c>
    </row>
    <row r="3250" spans="1:8" hidden="1" x14ac:dyDescent="0.25">
      <c r="A3250">
        <v>4213</v>
      </c>
      <c r="B3250">
        <v>210</v>
      </c>
      <c r="C3250">
        <v>4</v>
      </c>
      <c r="D3250">
        <v>2022</v>
      </c>
      <c r="E3250">
        <v>0</v>
      </c>
      <c r="F3250">
        <v>0</v>
      </c>
      <c r="G3250" s="41" t="str">
        <f t="shared" si="50"/>
        <v>4213.210.4.2022.0.0</v>
      </c>
      <c r="H3250" s="23" t="s">
        <v>413</v>
      </c>
    </row>
    <row r="3251" spans="1:8" hidden="1" x14ac:dyDescent="0.25">
      <c r="A3251">
        <v>4213</v>
      </c>
      <c r="B3251">
        <v>210</v>
      </c>
      <c r="C3251">
        <v>4</v>
      </c>
      <c r="D3251">
        <v>2022</v>
      </c>
      <c r="E3251">
        <v>1</v>
      </c>
      <c r="F3251">
        <v>0</v>
      </c>
      <c r="G3251" s="41" t="str">
        <f t="shared" si="50"/>
        <v>4213.210.4.2022.1.0</v>
      </c>
      <c r="H3251" s="23" t="s">
        <v>1501</v>
      </c>
    </row>
    <row r="3252" spans="1:8" hidden="1" x14ac:dyDescent="0.25">
      <c r="A3252">
        <v>4213</v>
      </c>
      <c r="B3252">
        <v>210</v>
      </c>
      <c r="C3252">
        <v>4</v>
      </c>
      <c r="D3252">
        <v>2022</v>
      </c>
      <c r="E3252">
        <v>1</v>
      </c>
      <c r="F3252">
        <v>5195</v>
      </c>
      <c r="G3252" s="41" t="str">
        <f t="shared" si="50"/>
        <v>4213.210.4.2022.1.5195</v>
      </c>
      <c r="H3252" s="23" t="s">
        <v>2679</v>
      </c>
    </row>
    <row r="3253" spans="1:8" hidden="1" x14ac:dyDescent="0.25">
      <c r="A3253">
        <v>4213</v>
      </c>
      <c r="B3253">
        <v>210</v>
      </c>
      <c r="C3253">
        <v>4</v>
      </c>
      <c r="D3253">
        <v>2022</v>
      </c>
      <c r="E3253">
        <v>2</v>
      </c>
      <c r="F3253">
        <v>0</v>
      </c>
      <c r="G3253" s="41" t="str">
        <f t="shared" si="50"/>
        <v>4213.210.4.2022.2.0</v>
      </c>
      <c r="H3253" s="23" t="s">
        <v>1489</v>
      </c>
    </row>
    <row r="3254" spans="1:8" hidden="1" x14ac:dyDescent="0.25">
      <c r="A3254">
        <v>4213</v>
      </c>
      <c r="B3254">
        <v>210</v>
      </c>
      <c r="C3254">
        <v>4</v>
      </c>
      <c r="D3254">
        <v>2022</v>
      </c>
      <c r="E3254">
        <v>2</v>
      </c>
      <c r="F3254">
        <v>4042</v>
      </c>
      <c r="G3254" s="41" t="str">
        <f t="shared" si="50"/>
        <v>4213.210.4.2022.2.4042</v>
      </c>
      <c r="H3254" s="23" t="s">
        <v>2680</v>
      </c>
    </row>
    <row r="3255" spans="1:8" hidden="1" x14ac:dyDescent="0.25">
      <c r="A3255">
        <v>4213</v>
      </c>
      <c r="B3255">
        <v>210</v>
      </c>
      <c r="C3255">
        <v>4</v>
      </c>
      <c r="D3255">
        <v>2022</v>
      </c>
      <c r="E3255">
        <v>2</v>
      </c>
      <c r="F3255">
        <v>9566</v>
      </c>
      <c r="G3255" s="41" t="str">
        <f t="shared" si="50"/>
        <v>4213.210.4.2022.2.9566</v>
      </c>
      <c r="H3255" s="23" t="s">
        <v>2681</v>
      </c>
    </row>
    <row r="3256" spans="1:8" hidden="1" x14ac:dyDescent="0.25">
      <c r="A3256">
        <v>4213</v>
      </c>
      <c r="B3256">
        <v>210</v>
      </c>
      <c r="C3256">
        <v>4</v>
      </c>
      <c r="D3256">
        <v>2023</v>
      </c>
      <c r="E3256">
        <v>0</v>
      </c>
      <c r="F3256">
        <v>0</v>
      </c>
      <c r="G3256" s="41" t="str">
        <f t="shared" si="50"/>
        <v>4213.210.4.2023.0.0</v>
      </c>
      <c r="H3256" s="23" t="s">
        <v>413</v>
      </c>
    </row>
    <row r="3257" spans="1:8" hidden="1" x14ac:dyDescent="0.25">
      <c r="A3257">
        <v>4213</v>
      </c>
      <c r="B3257">
        <v>210</v>
      </c>
      <c r="C3257">
        <v>4</v>
      </c>
      <c r="D3257">
        <v>2023</v>
      </c>
      <c r="E3257">
        <v>1</v>
      </c>
      <c r="F3257">
        <v>0</v>
      </c>
      <c r="G3257" s="41" t="str">
        <f t="shared" si="50"/>
        <v>4213.210.4.2023.1.0</v>
      </c>
      <c r="H3257" s="23" t="s">
        <v>1501</v>
      </c>
    </row>
    <row r="3258" spans="1:8" hidden="1" x14ac:dyDescent="0.25">
      <c r="A3258">
        <v>4213</v>
      </c>
      <c r="B3258">
        <v>210</v>
      </c>
      <c r="C3258">
        <v>4</v>
      </c>
      <c r="D3258">
        <v>2023</v>
      </c>
      <c r="E3258">
        <v>1</v>
      </c>
      <c r="F3258">
        <v>1382</v>
      </c>
      <c r="G3258" s="41" t="str">
        <f t="shared" si="50"/>
        <v>4213.210.4.2023.1.1382</v>
      </c>
      <c r="H3258" s="23" t="s">
        <v>2682</v>
      </c>
    </row>
    <row r="3259" spans="1:8" hidden="1" x14ac:dyDescent="0.25">
      <c r="A3259">
        <v>4213</v>
      </c>
      <c r="B3259">
        <v>210</v>
      </c>
      <c r="C3259">
        <v>4</v>
      </c>
      <c r="D3259">
        <v>2023</v>
      </c>
      <c r="E3259">
        <v>2</v>
      </c>
      <c r="F3259">
        <v>0</v>
      </c>
      <c r="G3259" s="41" t="str">
        <f t="shared" si="50"/>
        <v>4213.210.4.2023.2.0</v>
      </c>
      <c r="H3259" s="23" t="s">
        <v>1489</v>
      </c>
    </row>
    <row r="3260" spans="1:8" hidden="1" x14ac:dyDescent="0.25">
      <c r="A3260">
        <v>4213</v>
      </c>
      <c r="B3260">
        <v>210</v>
      </c>
      <c r="C3260">
        <v>4</v>
      </c>
      <c r="D3260">
        <v>2023</v>
      </c>
      <c r="E3260">
        <v>2</v>
      </c>
      <c r="F3260">
        <v>2668</v>
      </c>
      <c r="G3260" s="41" t="str">
        <f t="shared" si="50"/>
        <v>4213.210.4.2023.2.2668</v>
      </c>
      <c r="H3260" s="23" t="s">
        <v>2683</v>
      </c>
    </row>
    <row r="3261" spans="1:8" hidden="1" x14ac:dyDescent="0.25">
      <c r="A3261">
        <v>4213</v>
      </c>
      <c r="B3261">
        <v>210</v>
      </c>
      <c r="C3261">
        <v>4</v>
      </c>
      <c r="D3261">
        <v>2023</v>
      </c>
      <c r="E3261">
        <v>2</v>
      </c>
      <c r="F3261">
        <v>3228</v>
      </c>
      <c r="G3261" s="41" t="str">
        <f t="shared" si="50"/>
        <v>4213.210.4.2023.2.3228</v>
      </c>
      <c r="H3261" s="23" t="s">
        <v>2684</v>
      </c>
    </row>
    <row r="3262" spans="1:8" hidden="1" x14ac:dyDescent="0.25">
      <c r="A3262">
        <v>4213</v>
      </c>
      <c r="B3262">
        <v>210</v>
      </c>
      <c r="C3262">
        <v>4</v>
      </c>
      <c r="D3262">
        <v>2023</v>
      </c>
      <c r="E3262">
        <v>2</v>
      </c>
      <c r="F3262">
        <v>5999</v>
      </c>
      <c r="G3262" s="41" t="str">
        <f t="shared" si="50"/>
        <v>4213.210.4.2023.2.5999</v>
      </c>
      <c r="H3262" s="23" t="s">
        <v>2685</v>
      </c>
    </row>
    <row r="3263" spans="1:8" hidden="1" x14ac:dyDescent="0.25">
      <c r="A3263">
        <v>4213</v>
      </c>
      <c r="B3263">
        <v>210</v>
      </c>
      <c r="C3263">
        <v>4</v>
      </c>
      <c r="D3263">
        <v>2023</v>
      </c>
      <c r="E3263">
        <v>2</v>
      </c>
      <c r="F3263">
        <v>6739</v>
      </c>
      <c r="G3263" s="41" t="str">
        <f t="shared" si="50"/>
        <v>4213.210.4.2023.2.6739</v>
      </c>
      <c r="H3263" s="23" t="s">
        <v>2686</v>
      </c>
    </row>
    <row r="3264" spans="1:8" hidden="1" x14ac:dyDescent="0.25">
      <c r="A3264">
        <v>4213</v>
      </c>
      <c r="B3264">
        <v>210</v>
      </c>
      <c r="C3264">
        <v>4</v>
      </c>
      <c r="D3264">
        <v>2023</v>
      </c>
      <c r="E3264">
        <v>2</v>
      </c>
      <c r="F3264">
        <v>7875</v>
      </c>
      <c r="G3264" s="41" t="str">
        <f t="shared" si="50"/>
        <v>4213.210.4.2023.2.7875</v>
      </c>
      <c r="H3264" s="23" t="s">
        <v>2687</v>
      </c>
    </row>
    <row r="3265" spans="1:8" hidden="1" x14ac:dyDescent="0.25">
      <c r="A3265" s="41">
        <v>4213</v>
      </c>
      <c r="B3265" s="41">
        <v>210</v>
      </c>
      <c r="C3265" s="41">
        <v>6</v>
      </c>
      <c r="D3265" s="41">
        <v>0</v>
      </c>
      <c r="E3265" s="41">
        <v>0</v>
      </c>
      <c r="F3265" s="41">
        <v>0</v>
      </c>
      <c r="G3265" s="41" t="str">
        <f t="shared" si="50"/>
        <v>4213.210.6.0.0.0</v>
      </c>
      <c r="H3265" s="46" t="s">
        <v>1534</v>
      </c>
    </row>
    <row r="3266" spans="1:8" hidden="1" x14ac:dyDescent="0.25">
      <c r="A3266">
        <v>4213</v>
      </c>
      <c r="B3266">
        <v>210</v>
      </c>
      <c r="C3266">
        <v>6</v>
      </c>
      <c r="D3266">
        <v>2023</v>
      </c>
      <c r="E3266">
        <v>0</v>
      </c>
      <c r="F3266">
        <v>0</v>
      </c>
      <c r="G3266" s="41" t="str">
        <f t="shared" si="50"/>
        <v>4213.210.6.2023.0.0</v>
      </c>
      <c r="H3266" s="23" t="s">
        <v>413</v>
      </c>
    </row>
    <row r="3267" spans="1:8" hidden="1" x14ac:dyDescent="0.25">
      <c r="A3267">
        <v>4213</v>
      </c>
      <c r="B3267">
        <v>210</v>
      </c>
      <c r="C3267">
        <v>6</v>
      </c>
      <c r="D3267">
        <v>2023</v>
      </c>
      <c r="E3267">
        <v>1</v>
      </c>
      <c r="F3267">
        <v>0</v>
      </c>
      <c r="G3267" s="41" t="str">
        <f t="shared" si="50"/>
        <v>4213.210.6.2023.1.0</v>
      </c>
      <c r="H3267" s="23" t="s">
        <v>1501</v>
      </c>
    </row>
    <row r="3268" spans="1:8" hidden="1" x14ac:dyDescent="0.25">
      <c r="A3268">
        <v>4213</v>
      </c>
      <c r="B3268">
        <v>210</v>
      </c>
      <c r="C3268">
        <v>6</v>
      </c>
      <c r="D3268">
        <v>2023</v>
      </c>
      <c r="E3268">
        <v>1</v>
      </c>
      <c r="F3268">
        <v>4677</v>
      </c>
      <c r="G3268" s="41" t="str">
        <f t="shared" si="50"/>
        <v>4213.210.6.2023.1.4677</v>
      </c>
      <c r="H3268" s="23" t="s">
        <v>2688</v>
      </c>
    </row>
    <row r="3269" spans="1:8" hidden="1" x14ac:dyDescent="0.25">
      <c r="A3269">
        <v>4213</v>
      </c>
      <c r="B3269">
        <v>210</v>
      </c>
      <c r="C3269">
        <v>6</v>
      </c>
      <c r="D3269">
        <v>2024</v>
      </c>
      <c r="E3269">
        <v>0</v>
      </c>
      <c r="F3269">
        <v>0</v>
      </c>
      <c r="G3269" s="41" t="str">
        <f t="shared" si="50"/>
        <v>4213.210.6.2024.0.0</v>
      </c>
      <c r="H3269" s="23" t="s">
        <v>413</v>
      </c>
    </row>
    <row r="3270" spans="1:8" hidden="1" x14ac:dyDescent="0.25">
      <c r="A3270">
        <v>4213</v>
      </c>
      <c r="B3270">
        <v>210</v>
      </c>
      <c r="C3270">
        <v>6</v>
      </c>
      <c r="D3270">
        <v>2024</v>
      </c>
      <c r="E3270">
        <v>1</v>
      </c>
      <c r="F3270">
        <v>0</v>
      </c>
      <c r="G3270" s="41" t="str">
        <f t="shared" si="50"/>
        <v>4213.210.6.2024.1.0</v>
      </c>
      <c r="H3270" s="23" t="s">
        <v>1501</v>
      </c>
    </row>
    <row r="3271" spans="1:8" hidden="1" x14ac:dyDescent="0.25">
      <c r="A3271">
        <v>4213</v>
      </c>
      <c r="B3271">
        <v>210</v>
      </c>
      <c r="C3271">
        <v>6</v>
      </c>
      <c r="D3271">
        <v>2024</v>
      </c>
      <c r="E3271">
        <v>1</v>
      </c>
      <c r="F3271">
        <v>4925</v>
      </c>
      <c r="G3271" s="41" t="str">
        <f t="shared" si="50"/>
        <v>4213.210.6.2024.1.4925</v>
      </c>
      <c r="H3271" s="23" t="s">
        <v>2689</v>
      </c>
    </row>
    <row r="3272" spans="1:8" hidden="1" x14ac:dyDescent="0.25">
      <c r="A3272" s="41">
        <v>4213</v>
      </c>
      <c r="B3272" s="41">
        <v>210</v>
      </c>
      <c r="C3272" s="41">
        <v>8</v>
      </c>
      <c r="D3272" s="41">
        <v>0</v>
      </c>
      <c r="E3272" s="41">
        <v>0</v>
      </c>
      <c r="F3272" s="41">
        <v>0</v>
      </c>
      <c r="G3272" s="41" t="str">
        <f t="shared" si="50"/>
        <v>4213.210.8.0.0.0</v>
      </c>
      <c r="H3272" s="46" t="s">
        <v>1536</v>
      </c>
    </row>
    <row r="3273" spans="1:8" hidden="1" x14ac:dyDescent="0.25">
      <c r="A3273">
        <v>4213</v>
      </c>
      <c r="B3273">
        <v>210</v>
      </c>
      <c r="C3273">
        <v>8</v>
      </c>
      <c r="D3273">
        <v>2016</v>
      </c>
      <c r="E3273">
        <v>0</v>
      </c>
      <c r="F3273">
        <v>0</v>
      </c>
      <c r="G3273" s="41" t="str">
        <f t="shared" ref="G3273:G3336" si="51">_xlfn.CONCAT(A3273,".",B3273,".",C3273,".",D3273,".",E3273,".",F3273)</f>
        <v>4213.210.8.2016.0.0</v>
      </c>
      <c r="H3273" s="23" t="s">
        <v>413</v>
      </c>
    </row>
    <row r="3274" spans="1:8" hidden="1" x14ac:dyDescent="0.25">
      <c r="A3274">
        <v>4213</v>
      </c>
      <c r="B3274">
        <v>210</v>
      </c>
      <c r="C3274">
        <v>8</v>
      </c>
      <c r="D3274">
        <v>2016</v>
      </c>
      <c r="E3274">
        <v>1</v>
      </c>
      <c r="F3274">
        <v>0</v>
      </c>
      <c r="G3274" s="41" t="str">
        <f t="shared" si="51"/>
        <v>4213.210.8.2016.1.0</v>
      </c>
      <c r="H3274" s="23" t="s">
        <v>1501</v>
      </c>
    </row>
    <row r="3275" spans="1:8" hidden="1" x14ac:dyDescent="0.25">
      <c r="A3275">
        <v>4213</v>
      </c>
      <c r="B3275">
        <v>210</v>
      </c>
      <c r="C3275">
        <v>8</v>
      </c>
      <c r="D3275">
        <v>2016</v>
      </c>
      <c r="E3275">
        <v>1</v>
      </c>
      <c r="F3275">
        <v>9627</v>
      </c>
      <c r="G3275" s="41" t="str">
        <f t="shared" si="51"/>
        <v>4213.210.8.2016.1.9627</v>
      </c>
      <c r="H3275" s="23" t="s">
        <v>2690</v>
      </c>
    </row>
    <row r="3276" spans="1:8" hidden="1" x14ac:dyDescent="0.25">
      <c r="A3276">
        <v>4213</v>
      </c>
      <c r="B3276">
        <v>210</v>
      </c>
      <c r="C3276">
        <v>8</v>
      </c>
      <c r="D3276">
        <v>2016</v>
      </c>
      <c r="E3276">
        <v>1</v>
      </c>
      <c r="F3276">
        <v>9716</v>
      </c>
      <c r="G3276" s="41" t="str">
        <f t="shared" si="51"/>
        <v>4213.210.8.2016.1.9716</v>
      </c>
      <c r="H3276" s="23" t="s">
        <v>2691</v>
      </c>
    </row>
    <row r="3277" spans="1:8" hidden="1" x14ac:dyDescent="0.25">
      <c r="A3277">
        <v>4213</v>
      </c>
      <c r="B3277">
        <v>210</v>
      </c>
      <c r="C3277">
        <v>8</v>
      </c>
      <c r="D3277">
        <v>2017</v>
      </c>
      <c r="E3277">
        <v>0</v>
      </c>
      <c r="F3277">
        <v>0</v>
      </c>
      <c r="G3277" s="41" t="str">
        <f t="shared" si="51"/>
        <v>4213.210.8.2017.0.0</v>
      </c>
      <c r="H3277" s="23" t="s">
        <v>413</v>
      </c>
    </row>
    <row r="3278" spans="1:8" hidden="1" x14ac:dyDescent="0.25">
      <c r="A3278">
        <v>4213</v>
      </c>
      <c r="B3278">
        <v>210</v>
      </c>
      <c r="C3278">
        <v>8</v>
      </c>
      <c r="D3278">
        <v>2017</v>
      </c>
      <c r="E3278">
        <v>1</v>
      </c>
      <c r="F3278">
        <v>0</v>
      </c>
      <c r="G3278" s="41" t="str">
        <f t="shared" si="51"/>
        <v>4213.210.8.2017.1.0</v>
      </c>
      <c r="H3278" s="23" t="s">
        <v>1501</v>
      </c>
    </row>
    <row r="3279" spans="1:8" hidden="1" x14ac:dyDescent="0.25">
      <c r="A3279">
        <v>4213</v>
      </c>
      <c r="B3279">
        <v>210</v>
      </c>
      <c r="C3279">
        <v>8</v>
      </c>
      <c r="D3279">
        <v>2017</v>
      </c>
      <c r="E3279">
        <v>1</v>
      </c>
      <c r="F3279">
        <v>9580</v>
      </c>
      <c r="G3279" s="41" t="str">
        <f t="shared" si="51"/>
        <v>4213.210.8.2017.1.9580</v>
      </c>
      <c r="H3279" s="23" t="s">
        <v>2692</v>
      </c>
    </row>
    <row r="3280" spans="1:8" hidden="1" x14ac:dyDescent="0.25">
      <c r="A3280">
        <v>4213</v>
      </c>
      <c r="B3280">
        <v>210</v>
      </c>
      <c r="C3280">
        <v>8</v>
      </c>
      <c r="D3280">
        <v>2018</v>
      </c>
      <c r="E3280">
        <v>0</v>
      </c>
      <c r="F3280">
        <v>0</v>
      </c>
      <c r="G3280" s="41" t="str">
        <f t="shared" si="51"/>
        <v>4213.210.8.2018.0.0</v>
      </c>
      <c r="H3280" s="23" t="s">
        <v>413</v>
      </c>
    </row>
    <row r="3281" spans="1:8" hidden="1" x14ac:dyDescent="0.25">
      <c r="A3281">
        <v>4213</v>
      </c>
      <c r="B3281">
        <v>210</v>
      </c>
      <c r="C3281">
        <v>8</v>
      </c>
      <c r="D3281">
        <v>2018</v>
      </c>
      <c r="E3281">
        <v>1</v>
      </c>
      <c r="F3281">
        <v>0</v>
      </c>
      <c r="G3281" s="41" t="str">
        <f t="shared" si="51"/>
        <v>4213.210.8.2018.1.0</v>
      </c>
      <c r="H3281" s="23" t="s">
        <v>1501</v>
      </c>
    </row>
    <row r="3282" spans="1:8" hidden="1" x14ac:dyDescent="0.25">
      <c r="A3282">
        <v>4213</v>
      </c>
      <c r="B3282">
        <v>210</v>
      </c>
      <c r="C3282">
        <v>8</v>
      </c>
      <c r="D3282">
        <v>2018</v>
      </c>
      <c r="E3282">
        <v>1</v>
      </c>
      <c r="F3282">
        <v>1379</v>
      </c>
      <c r="G3282" s="41" t="str">
        <f t="shared" si="51"/>
        <v>4213.210.8.2018.1.1379</v>
      </c>
      <c r="H3282" s="23" t="s">
        <v>2693</v>
      </c>
    </row>
    <row r="3283" spans="1:8" hidden="1" x14ac:dyDescent="0.25">
      <c r="A3283">
        <v>4213</v>
      </c>
      <c r="B3283">
        <v>210</v>
      </c>
      <c r="C3283">
        <v>8</v>
      </c>
      <c r="D3283">
        <v>2018</v>
      </c>
      <c r="E3283">
        <v>1</v>
      </c>
      <c r="F3283">
        <v>9564</v>
      </c>
      <c r="G3283" s="41" t="str">
        <f t="shared" si="51"/>
        <v>4213.210.8.2018.1.9564</v>
      </c>
      <c r="H3283" s="23" t="s">
        <v>2694</v>
      </c>
    </row>
    <row r="3284" spans="1:8" hidden="1" x14ac:dyDescent="0.25">
      <c r="A3284">
        <v>4213</v>
      </c>
      <c r="B3284">
        <v>210</v>
      </c>
      <c r="C3284">
        <v>8</v>
      </c>
      <c r="D3284">
        <v>2018</v>
      </c>
      <c r="E3284">
        <v>2</v>
      </c>
      <c r="F3284">
        <v>0</v>
      </c>
      <c r="G3284" s="41" t="str">
        <f t="shared" si="51"/>
        <v>4213.210.8.2018.2.0</v>
      </c>
      <c r="H3284" s="23" t="s">
        <v>1489</v>
      </c>
    </row>
    <row r="3285" spans="1:8" hidden="1" x14ac:dyDescent="0.25">
      <c r="A3285">
        <v>4213</v>
      </c>
      <c r="B3285">
        <v>210</v>
      </c>
      <c r="C3285">
        <v>8</v>
      </c>
      <c r="D3285">
        <v>2018</v>
      </c>
      <c r="E3285">
        <v>2</v>
      </c>
      <c r="F3285">
        <v>2497</v>
      </c>
      <c r="G3285" s="41" t="str">
        <f t="shared" si="51"/>
        <v>4213.210.8.2018.2.2497</v>
      </c>
      <c r="H3285" s="23" t="s">
        <v>2695</v>
      </c>
    </row>
    <row r="3286" spans="1:8" hidden="1" x14ac:dyDescent="0.25">
      <c r="A3286">
        <v>4213</v>
      </c>
      <c r="B3286">
        <v>210</v>
      </c>
      <c r="C3286">
        <v>8</v>
      </c>
      <c r="D3286">
        <v>2019</v>
      </c>
      <c r="E3286">
        <v>0</v>
      </c>
      <c r="F3286">
        <v>0</v>
      </c>
      <c r="G3286" s="41" t="str">
        <f t="shared" si="51"/>
        <v>4213.210.8.2019.0.0</v>
      </c>
      <c r="H3286" s="23" t="s">
        <v>413</v>
      </c>
    </row>
    <row r="3287" spans="1:8" hidden="1" x14ac:dyDescent="0.25">
      <c r="A3287">
        <v>4213</v>
      </c>
      <c r="B3287">
        <v>210</v>
      </c>
      <c r="C3287">
        <v>8</v>
      </c>
      <c r="D3287">
        <v>2019</v>
      </c>
      <c r="E3287">
        <v>1</v>
      </c>
      <c r="F3287">
        <v>0</v>
      </c>
      <c r="G3287" s="41" t="str">
        <f t="shared" si="51"/>
        <v>4213.210.8.2019.1.0</v>
      </c>
      <c r="H3287" s="23" t="s">
        <v>1501</v>
      </c>
    </row>
    <row r="3288" spans="1:8" hidden="1" x14ac:dyDescent="0.25">
      <c r="A3288">
        <v>4213</v>
      </c>
      <c r="B3288">
        <v>210</v>
      </c>
      <c r="C3288">
        <v>8</v>
      </c>
      <c r="D3288">
        <v>2019</v>
      </c>
      <c r="E3288">
        <v>1</v>
      </c>
      <c r="F3288">
        <v>1331</v>
      </c>
      <c r="G3288" s="41" t="str">
        <f t="shared" si="51"/>
        <v>4213.210.8.2019.1.1331</v>
      </c>
      <c r="H3288" s="23" t="s">
        <v>2696</v>
      </c>
    </row>
    <row r="3289" spans="1:8" hidden="1" x14ac:dyDescent="0.25">
      <c r="A3289">
        <v>4213</v>
      </c>
      <c r="B3289">
        <v>210</v>
      </c>
      <c r="C3289">
        <v>8</v>
      </c>
      <c r="D3289">
        <v>2019</v>
      </c>
      <c r="E3289">
        <v>1</v>
      </c>
      <c r="F3289">
        <v>9491</v>
      </c>
      <c r="G3289" s="41" t="str">
        <f t="shared" si="51"/>
        <v>4213.210.8.2019.1.9491</v>
      </c>
      <c r="H3289" s="23" t="s">
        <v>2697</v>
      </c>
    </row>
    <row r="3290" spans="1:8" hidden="1" x14ac:dyDescent="0.25">
      <c r="A3290" s="41">
        <v>4213</v>
      </c>
      <c r="B3290" s="41">
        <v>210</v>
      </c>
      <c r="C3290" s="41">
        <v>9</v>
      </c>
      <c r="D3290" s="41">
        <v>0</v>
      </c>
      <c r="E3290" s="41">
        <v>0</v>
      </c>
      <c r="F3290" s="41">
        <v>0</v>
      </c>
      <c r="G3290" s="41" t="str">
        <f t="shared" si="51"/>
        <v>4213.210.9.0.0.0</v>
      </c>
      <c r="H3290" s="46" t="s">
        <v>2698</v>
      </c>
    </row>
    <row r="3291" spans="1:8" hidden="1" x14ac:dyDescent="0.25">
      <c r="A3291">
        <v>4213</v>
      </c>
      <c r="B3291">
        <v>210</v>
      </c>
      <c r="C3291">
        <v>9</v>
      </c>
      <c r="D3291">
        <v>2023</v>
      </c>
      <c r="E3291">
        <v>0</v>
      </c>
      <c r="F3291">
        <v>0</v>
      </c>
      <c r="G3291" s="41" t="str">
        <f t="shared" si="51"/>
        <v>4213.210.9.2023.0.0</v>
      </c>
      <c r="H3291" s="23" t="s">
        <v>413</v>
      </c>
    </row>
    <row r="3292" spans="1:8" hidden="1" x14ac:dyDescent="0.25">
      <c r="A3292">
        <v>4213</v>
      </c>
      <c r="B3292">
        <v>210</v>
      </c>
      <c r="C3292">
        <v>9</v>
      </c>
      <c r="D3292">
        <v>2023</v>
      </c>
      <c r="E3292">
        <v>1</v>
      </c>
      <c r="F3292">
        <v>0</v>
      </c>
      <c r="G3292" s="41" t="str">
        <f t="shared" si="51"/>
        <v>4213.210.9.2023.1.0</v>
      </c>
      <c r="H3292" s="23" t="s">
        <v>1501</v>
      </c>
    </row>
    <row r="3293" spans="1:8" hidden="1" x14ac:dyDescent="0.25">
      <c r="A3293">
        <v>4213</v>
      </c>
      <c r="B3293">
        <v>210</v>
      </c>
      <c r="C3293">
        <v>9</v>
      </c>
      <c r="D3293">
        <v>2023</v>
      </c>
      <c r="E3293">
        <v>1</v>
      </c>
      <c r="F3293">
        <v>1934</v>
      </c>
      <c r="G3293" s="41" t="str">
        <f t="shared" si="51"/>
        <v>4213.210.9.2023.1.1934</v>
      </c>
      <c r="H3293" s="23" t="s">
        <v>2699</v>
      </c>
    </row>
    <row r="3294" spans="1:8" hidden="1" x14ac:dyDescent="0.25">
      <c r="A3294">
        <v>4213</v>
      </c>
      <c r="B3294">
        <v>210</v>
      </c>
      <c r="C3294">
        <v>9</v>
      </c>
      <c r="D3294">
        <v>2023</v>
      </c>
      <c r="E3294">
        <v>2</v>
      </c>
      <c r="F3294">
        <v>0</v>
      </c>
      <c r="G3294" s="41" t="str">
        <f t="shared" si="51"/>
        <v>4213.210.9.2023.2.0</v>
      </c>
      <c r="H3294" s="23" t="s">
        <v>1489</v>
      </c>
    </row>
    <row r="3295" spans="1:8" hidden="1" x14ac:dyDescent="0.25">
      <c r="A3295">
        <v>4213</v>
      </c>
      <c r="B3295">
        <v>210</v>
      </c>
      <c r="C3295">
        <v>9</v>
      </c>
      <c r="D3295">
        <v>2023</v>
      </c>
      <c r="E3295">
        <v>2</v>
      </c>
      <c r="F3295">
        <v>1696</v>
      </c>
      <c r="G3295" s="41" t="str">
        <f t="shared" si="51"/>
        <v>4213.210.9.2023.2.1696</v>
      </c>
      <c r="H3295" s="23" t="s">
        <v>2700</v>
      </c>
    </row>
    <row r="3296" spans="1:8" hidden="1" x14ac:dyDescent="0.25">
      <c r="A3296" s="41">
        <v>4213</v>
      </c>
      <c r="B3296" s="41">
        <v>210</v>
      </c>
      <c r="C3296" s="41">
        <v>10</v>
      </c>
      <c r="D3296" s="41">
        <v>0</v>
      </c>
      <c r="E3296" s="41">
        <v>0</v>
      </c>
      <c r="F3296" s="41">
        <v>0</v>
      </c>
      <c r="G3296" s="41" t="str">
        <f t="shared" si="51"/>
        <v>4213.210.10.0.0.0</v>
      </c>
      <c r="H3296" s="46" t="s">
        <v>1539</v>
      </c>
    </row>
    <row r="3297" spans="1:8" hidden="1" x14ac:dyDescent="0.25">
      <c r="A3297">
        <v>4213</v>
      </c>
      <c r="B3297">
        <v>210</v>
      </c>
      <c r="C3297">
        <v>10</v>
      </c>
      <c r="D3297">
        <v>2018</v>
      </c>
      <c r="E3297">
        <v>0</v>
      </c>
      <c r="F3297">
        <v>0</v>
      </c>
      <c r="G3297" s="41" t="str">
        <f t="shared" si="51"/>
        <v>4213.210.10.2018.0.0</v>
      </c>
      <c r="H3297" s="23" t="s">
        <v>413</v>
      </c>
    </row>
    <row r="3298" spans="1:8" hidden="1" x14ac:dyDescent="0.25">
      <c r="A3298">
        <v>4213</v>
      </c>
      <c r="B3298">
        <v>210</v>
      </c>
      <c r="C3298">
        <v>10</v>
      </c>
      <c r="D3298">
        <v>2018</v>
      </c>
      <c r="E3298">
        <v>2</v>
      </c>
      <c r="F3298">
        <v>0</v>
      </c>
      <c r="G3298" s="41" t="str">
        <f t="shared" si="51"/>
        <v>4213.210.10.2018.2.0</v>
      </c>
      <c r="H3298" s="23" t="s">
        <v>1489</v>
      </c>
    </row>
    <row r="3299" spans="1:8" hidden="1" x14ac:dyDescent="0.25">
      <c r="A3299" s="41">
        <v>4213</v>
      </c>
      <c r="B3299" s="41">
        <v>210</v>
      </c>
      <c r="C3299" s="41">
        <v>11</v>
      </c>
      <c r="D3299" s="41">
        <v>0</v>
      </c>
      <c r="E3299" s="41">
        <v>0</v>
      </c>
      <c r="F3299" s="41">
        <v>0</v>
      </c>
      <c r="G3299" s="41" t="str">
        <f t="shared" si="51"/>
        <v>4213.210.11.0.0.0</v>
      </c>
      <c r="H3299" s="46" t="s">
        <v>1541</v>
      </c>
    </row>
    <row r="3300" spans="1:8" hidden="1" x14ac:dyDescent="0.25">
      <c r="A3300">
        <v>4213</v>
      </c>
      <c r="B3300">
        <v>210</v>
      </c>
      <c r="C3300">
        <v>11</v>
      </c>
      <c r="D3300">
        <v>2010</v>
      </c>
      <c r="E3300">
        <v>0</v>
      </c>
      <c r="F3300">
        <v>0</v>
      </c>
      <c r="G3300" s="41" t="str">
        <f t="shared" si="51"/>
        <v>4213.210.11.2010.0.0</v>
      </c>
      <c r="H3300" s="23" t="s">
        <v>413</v>
      </c>
    </row>
    <row r="3301" spans="1:8" hidden="1" x14ac:dyDescent="0.25">
      <c r="A3301">
        <v>4213</v>
      </c>
      <c r="B3301">
        <v>210</v>
      </c>
      <c r="C3301">
        <v>11</v>
      </c>
      <c r="D3301">
        <v>2010</v>
      </c>
      <c r="E3301">
        <v>1</v>
      </c>
      <c r="F3301">
        <v>0</v>
      </c>
      <c r="G3301" s="41" t="str">
        <f t="shared" si="51"/>
        <v>4213.210.11.2010.1.0</v>
      </c>
      <c r="H3301" s="23" t="s">
        <v>1501</v>
      </c>
    </row>
    <row r="3302" spans="1:8" hidden="1" x14ac:dyDescent="0.25">
      <c r="A3302">
        <v>4213</v>
      </c>
      <c r="B3302">
        <v>210</v>
      </c>
      <c r="C3302">
        <v>11</v>
      </c>
      <c r="D3302">
        <v>2010</v>
      </c>
      <c r="E3302">
        <v>1</v>
      </c>
      <c r="F3302">
        <v>5273</v>
      </c>
      <c r="G3302" s="41" t="str">
        <f t="shared" si="51"/>
        <v>4213.210.11.2010.1.5273</v>
      </c>
      <c r="H3302" s="23" t="s">
        <v>2701</v>
      </c>
    </row>
    <row r="3303" spans="1:8" hidden="1" x14ac:dyDescent="0.25">
      <c r="A3303">
        <v>4213</v>
      </c>
      <c r="B3303">
        <v>210</v>
      </c>
      <c r="C3303">
        <v>11</v>
      </c>
      <c r="D3303">
        <v>2010</v>
      </c>
      <c r="E3303">
        <v>3</v>
      </c>
      <c r="F3303">
        <v>0</v>
      </c>
      <c r="G3303" s="41" t="str">
        <f t="shared" si="51"/>
        <v>4213.210.11.2010.3.0</v>
      </c>
      <c r="H3303" s="23" t="s">
        <v>1484</v>
      </c>
    </row>
    <row r="3304" spans="1:8" hidden="1" x14ac:dyDescent="0.25">
      <c r="A3304">
        <v>4213</v>
      </c>
      <c r="B3304">
        <v>210</v>
      </c>
      <c r="C3304">
        <v>11</v>
      </c>
      <c r="D3304">
        <v>2010</v>
      </c>
      <c r="E3304">
        <v>3</v>
      </c>
      <c r="F3304">
        <v>9091</v>
      </c>
      <c r="G3304" s="41" t="str">
        <f t="shared" si="51"/>
        <v>4213.210.11.2010.3.9091</v>
      </c>
      <c r="H3304" s="23" t="s">
        <v>2702</v>
      </c>
    </row>
    <row r="3305" spans="1:8" hidden="1" x14ac:dyDescent="0.25">
      <c r="A3305">
        <v>4213</v>
      </c>
      <c r="B3305">
        <v>210</v>
      </c>
      <c r="C3305">
        <v>11</v>
      </c>
      <c r="D3305">
        <v>2010</v>
      </c>
      <c r="E3305">
        <v>4</v>
      </c>
      <c r="F3305">
        <v>0</v>
      </c>
      <c r="G3305" s="41" t="str">
        <f t="shared" si="51"/>
        <v>4213.210.11.2010.4.0</v>
      </c>
      <c r="H3305" s="23" t="s">
        <v>1694</v>
      </c>
    </row>
    <row r="3306" spans="1:8" hidden="1" x14ac:dyDescent="0.25">
      <c r="A3306">
        <v>4213</v>
      </c>
      <c r="B3306">
        <v>210</v>
      </c>
      <c r="C3306">
        <v>11</v>
      </c>
      <c r="D3306">
        <v>2010</v>
      </c>
      <c r="E3306">
        <v>4</v>
      </c>
      <c r="F3306">
        <v>8777</v>
      </c>
      <c r="G3306" s="41" t="str">
        <f t="shared" si="51"/>
        <v>4213.210.11.2010.4.8777</v>
      </c>
      <c r="H3306" s="23" t="s">
        <v>2703</v>
      </c>
    </row>
    <row r="3307" spans="1:8" hidden="1" x14ac:dyDescent="0.25">
      <c r="A3307">
        <v>4213</v>
      </c>
      <c r="B3307">
        <v>210</v>
      </c>
      <c r="C3307">
        <v>11</v>
      </c>
      <c r="D3307">
        <v>2011</v>
      </c>
      <c r="E3307">
        <v>0</v>
      </c>
      <c r="F3307">
        <v>0</v>
      </c>
      <c r="G3307" s="41" t="str">
        <f t="shared" si="51"/>
        <v>4213.210.11.2011.0.0</v>
      </c>
      <c r="H3307" s="23" t="s">
        <v>413</v>
      </c>
    </row>
    <row r="3308" spans="1:8" hidden="1" x14ac:dyDescent="0.25">
      <c r="A3308">
        <v>4213</v>
      </c>
      <c r="B3308">
        <v>210</v>
      </c>
      <c r="C3308">
        <v>11</v>
      </c>
      <c r="D3308">
        <v>2011</v>
      </c>
      <c r="E3308">
        <v>3</v>
      </c>
      <c r="F3308">
        <v>0</v>
      </c>
      <c r="G3308" s="41" t="str">
        <f t="shared" si="51"/>
        <v>4213.210.11.2011.3.0</v>
      </c>
      <c r="H3308" s="23" t="s">
        <v>1484</v>
      </c>
    </row>
    <row r="3309" spans="1:8" hidden="1" x14ac:dyDescent="0.25">
      <c r="A3309">
        <v>4213</v>
      </c>
      <c r="B3309">
        <v>210</v>
      </c>
      <c r="C3309">
        <v>11</v>
      </c>
      <c r="D3309">
        <v>2011</v>
      </c>
      <c r="E3309">
        <v>3</v>
      </c>
      <c r="F3309">
        <v>9532</v>
      </c>
      <c r="G3309" s="41" t="str">
        <f t="shared" si="51"/>
        <v>4213.210.11.2011.3.9532</v>
      </c>
      <c r="H3309" s="23" t="s">
        <v>2704</v>
      </c>
    </row>
    <row r="3310" spans="1:8" hidden="1" x14ac:dyDescent="0.25">
      <c r="A3310">
        <v>4213</v>
      </c>
      <c r="B3310">
        <v>210</v>
      </c>
      <c r="C3310">
        <v>11</v>
      </c>
      <c r="D3310">
        <v>2012</v>
      </c>
      <c r="E3310">
        <v>0</v>
      </c>
      <c r="F3310">
        <v>0</v>
      </c>
      <c r="G3310" s="41" t="str">
        <f t="shared" si="51"/>
        <v>4213.210.11.2012.0.0</v>
      </c>
      <c r="H3310" s="23" t="s">
        <v>413</v>
      </c>
    </row>
    <row r="3311" spans="1:8" hidden="1" x14ac:dyDescent="0.25">
      <c r="A3311">
        <v>4213</v>
      </c>
      <c r="B3311">
        <v>210</v>
      </c>
      <c r="C3311">
        <v>11</v>
      </c>
      <c r="D3311">
        <v>2012</v>
      </c>
      <c r="E3311">
        <v>2</v>
      </c>
      <c r="F3311">
        <v>0</v>
      </c>
      <c r="G3311" s="41" t="str">
        <f t="shared" si="51"/>
        <v>4213.210.11.2012.2.0</v>
      </c>
      <c r="H3311" s="23" t="s">
        <v>1489</v>
      </c>
    </row>
    <row r="3312" spans="1:8" hidden="1" x14ac:dyDescent="0.25">
      <c r="A3312">
        <v>4213</v>
      </c>
      <c r="B3312">
        <v>210</v>
      </c>
      <c r="C3312">
        <v>11</v>
      </c>
      <c r="D3312">
        <v>2013</v>
      </c>
      <c r="E3312">
        <v>0</v>
      </c>
      <c r="F3312">
        <v>0</v>
      </c>
      <c r="G3312" s="41" t="str">
        <f t="shared" si="51"/>
        <v>4213.210.11.2013.0.0</v>
      </c>
      <c r="H3312" s="23" t="s">
        <v>413</v>
      </c>
    </row>
    <row r="3313" spans="1:8" hidden="1" x14ac:dyDescent="0.25">
      <c r="A3313">
        <v>4213</v>
      </c>
      <c r="B3313">
        <v>210</v>
      </c>
      <c r="C3313">
        <v>11</v>
      </c>
      <c r="D3313">
        <v>2013</v>
      </c>
      <c r="E3313">
        <v>2</v>
      </c>
      <c r="F3313">
        <v>0</v>
      </c>
      <c r="G3313" s="41" t="str">
        <f t="shared" si="51"/>
        <v>4213.210.11.2013.2.0</v>
      </c>
      <c r="H3313" s="23" t="s">
        <v>1489</v>
      </c>
    </row>
    <row r="3314" spans="1:8" hidden="1" x14ac:dyDescent="0.25">
      <c r="A3314">
        <v>4213</v>
      </c>
      <c r="B3314">
        <v>210</v>
      </c>
      <c r="C3314">
        <v>11</v>
      </c>
      <c r="D3314">
        <v>2013</v>
      </c>
      <c r="E3314">
        <v>2</v>
      </c>
      <c r="F3314">
        <v>5425</v>
      </c>
      <c r="G3314" s="41" t="str">
        <f t="shared" si="51"/>
        <v>4213.210.11.2013.2.5425</v>
      </c>
      <c r="H3314" s="23" t="s">
        <v>2705</v>
      </c>
    </row>
    <row r="3315" spans="1:8" hidden="1" x14ac:dyDescent="0.25">
      <c r="A3315">
        <v>4213</v>
      </c>
      <c r="B3315">
        <v>210</v>
      </c>
      <c r="C3315">
        <v>11</v>
      </c>
      <c r="D3315">
        <v>2015</v>
      </c>
      <c r="E3315">
        <v>0</v>
      </c>
      <c r="F3315">
        <v>0</v>
      </c>
      <c r="G3315" s="41" t="str">
        <f t="shared" si="51"/>
        <v>4213.210.11.2015.0.0</v>
      </c>
      <c r="H3315" s="23" t="s">
        <v>413</v>
      </c>
    </row>
    <row r="3316" spans="1:8" hidden="1" x14ac:dyDescent="0.25">
      <c r="A3316">
        <v>4213</v>
      </c>
      <c r="B3316">
        <v>210</v>
      </c>
      <c r="C3316">
        <v>11</v>
      </c>
      <c r="D3316">
        <v>2015</v>
      </c>
      <c r="E3316">
        <v>2</v>
      </c>
      <c r="F3316">
        <v>0</v>
      </c>
      <c r="G3316" s="41" t="str">
        <f t="shared" si="51"/>
        <v>4213.210.11.2015.2.0</v>
      </c>
      <c r="H3316" s="23" t="s">
        <v>1489</v>
      </c>
    </row>
    <row r="3317" spans="1:8" hidden="1" x14ac:dyDescent="0.25">
      <c r="A3317">
        <v>4213</v>
      </c>
      <c r="B3317">
        <v>210</v>
      </c>
      <c r="C3317">
        <v>11</v>
      </c>
      <c r="D3317">
        <v>2015</v>
      </c>
      <c r="E3317">
        <v>2</v>
      </c>
      <c r="F3317">
        <v>2617</v>
      </c>
      <c r="G3317" s="41" t="str">
        <f t="shared" si="51"/>
        <v>4213.210.11.2015.2.2617</v>
      </c>
      <c r="H3317" s="23" t="s">
        <v>2706</v>
      </c>
    </row>
    <row r="3318" spans="1:8" hidden="1" x14ac:dyDescent="0.25">
      <c r="A3318">
        <v>4213</v>
      </c>
      <c r="B3318">
        <v>210</v>
      </c>
      <c r="C3318">
        <v>11</v>
      </c>
      <c r="D3318">
        <v>2015</v>
      </c>
      <c r="E3318">
        <v>3</v>
      </c>
      <c r="F3318">
        <v>0</v>
      </c>
      <c r="G3318" s="41" t="str">
        <f t="shared" si="51"/>
        <v>4213.210.11.2015.3.0</v>
      </c>
      <c r="H3318" s="23" t="s">
        <v>1484</v>
      </c>
    </row>
    <row r="3319" spans="1:8" hidden="1" x14ac:dyDescent="0.25">
      <c r="A3319">
        <v>4213</v>
      </c>
      <c r="B3319">
        <v>210</v>
      </c>
      <c r="C3319">
        <v>11</v>
      </c>
      <c r="D3319">
        <v>2015</v>
      </c>
      <c r="E3319">
        <v>3</v>
      </c>
      <c r="F3319">
        <v>4545</v>
      </c>
      <c r="G3319" s="41" t="str">
        <f t="shared" si="51"/>
        <v>4213.210.11.2015.3.4545</v>
      </c>
      <c r="H3319" s="23" t="s">
        <v>2707</v>
      </c>
    </row>
    <row r="3320" spans="1:8" hidden="1" x14ac:dyDescent="0.25">
      <c r="A3320">
        <v>4213</v>
      </c>
      <c r="B3320">
        <v>210</v>
      </c>
      <c r="C3320">
        <v>11</v>
      </c>
      <c r="D3320">
        <v>2015</v>
      </c>
      <c r="E3320">
        <v>6</v>
      </c>
      <c r="F3320">
        <v>0</v>
      </c>
      <c r="G3320" s="41" t="str">
        <f t="shared" si="51"/>
        <v>4213.210.11.2015.6.0</v>
      </c>
      <c r="H3320" s="23" t="s">
        <v>1494</v>
      </c>
    </row>
    <row r="3321" spans="1:8" hidden="1" x14ac:dyDescent="0.25">
      <c r="A3321">
        <v>4213</v>
      </c>
      <c r="B3321">
        <v>210</v>
      </c>
      <c r="C3321">
        <v>11</v>
      </c>
      <c r="D3321">
        <v>2015</v>
      </c>
      <c r="E3321">
        <v>6</v>
      </c>
      <c r="F3321">
        <v>8529</v>
      </c>
      <c r="G3321" s="41" t="str">
        <f t="shared" si="51"/>
        <v>4213.210.11.2015.6.8529</v>
      </c>
      <c r="H3321" s="23" t="s">
        <v>2708</v>
      </c>
    </row>
    <row r="3322" spans="1:8" hidden="1" x14ac:dyDescent="0.25">
      <c r="A3322">
        <v>4213</v>
      </c>
      <c r="B3322">
        <v>210</v>
      </c>
      <c r="C3322">
        <v>11</v>
      </c>
      <c r="D3322">
        <v>2017</v>
      </c>
      <c r="E3322">
        <v>0</v>
      </c>
      <c r="F3322">
        <v>0</v>
      </c>
      <c r="G3322" s="41" t="str">
        <f t="shared" si="51"/>
        <v>4213.210.11.2017.0.0</v>
      </c>
      <c r="H3322" s="23" t="s">
        <v>413</v>
      </c>
    </row>
    <row r="3323" spans="1:8" hidden="1" x14ac:dyDescent="0.25">
      <c r="A3323">
        <v>4213</v>
      </c>
      <c r="B3323">
        <v>210</v>
      </c>
      <c r="C3323">
        <v>11</v>
      </c>
      <c r="D3323">
        <v>2017</v>
      </c>
      <c r="E3323">
        <v>3</v>
      </c>
      <c r="F3323">
        <v>0</v>
      </c>
      <c r="G3323" s="41" t="str">
        <f t="shared" si="51"/>
        <v>4213.210.11.2017.3.0</v>
      </c>
      <c r="H3323" s="23" t="s">
        <v>1484</v>
      </c>
    </row>
    <row r="3324" spans="1:8" hidden="1" x14ac:dyDescent="0.25">
      <c r="A3324">
        <v>4213</v>
      </c>
      <c r="B3324">
        <v>210</v>
      </c>
      <c r="C3324">
        <v>11</v>
      </c>
      <c r="D3324">
        <v>2017</v>
      </c>
      <c r="E3324">
        <v>3</v>
      </c>
      <c r="F3324">
        <v>7317</v>
      </c>
      <c r="G3324" s="41" t="str">
        <f t="shared" si="51"/>
        <v>4213.210.11.2017.3.7317</v>
      </c>
      <c r="H3324" s="23" t="s">
        <v>2709</v>
      </c>
    </row>
    <row r="3325" spans="1:8" hidden="1" x14ac:dyDescent="0.25">
      <c r="A3325">
        <v>4213</v>
      </c>
      <c r="B3325">
        <v>210</v>
      </c>
      <c r="C3325">
        <v>11</v>
      </c>
      <c r="D3325">
        <v>2017</v>
      </c>
      <c r="E3325">
        <v>3</v>
      </c>
      <c r="F3325">
        <v>8981</v>
      </c>
      <c r="G3325" s="41" t="str">
        <f t="shared" si="51"/>
        <v>4213.210.11.2017.3.8981</v>
      </c>
      <c r="H3325" s="23" t="s">
        <v>2710</v>
      </c>
    </row>
    <row r="3326" spans="1:8" hidden="1" x14ac:dyDescent="0.25">
      <c r="A3326">
        <v>4213</v>
      </c>
      <c r="B3326">
        <v>210</v>
      </c>
      <c r="C3326">
        <v>11</v>
      </c>
      <c r="D3326">
        <v>2019</v>
      </c>
      <c r="E3326">
        <v>0</v>
      </c>
      <c r="F3326">
        <v>0</v>
      </c>
      <c r="G3326" s="41" t="str">
        <f t="shared" si="51"/>
        <v>4213.210.11.2019.0.0</v>
      </c>
      <c r="H3326" s="23" t="s">
        <v>413</v>
      </c>
    </row>
    <row r="3327" spans="1:8" hidden="1" x14ac:dyDescent="0.25">
      <c r="A3327">
        <v>4213</v>
      </c>
      <c r="B3327">
        <v>210</v>
      </c>
      <c r="C3327">
        <v>11</v>
      </c>
      <c r="D3327">
        <v>2019</v>
      </c>
      <c r="E3327">
        <v>1</v>
      </c>
      <c r="F3327">
        <v>0</v>
      </c>
      <c r="G3327" s="41" t="str">
        <f t="shared" si="51"/>
        <v>4213.210.11.2019.1.0</v>
      </c>
      <c r="H3327" s="23" t="s">
        <v>1501</v>
      </c>
    </row>
    <row r="3328" spans="1:8" hidden="1" x14ac:dyDescent="0.25">
      <c r="A3328">
        <v>4213</v>
      </c>
      <c r="B3328">
        <v>210</v>
      </c>
      <c r="C3328">
        <v>11</v>
      </c>
      <c r="D3328">
        <v>2019</v>
      </c>
      <c r="E3328">
        <v>1</v>
      </c>
      <c r="F3328">
        <v>7134</v>
      </c>
      <c r="G3328" s="41" t="str">
        <f t="shared" si="51"/>
        <v>4213.210.11.2019.1.7134</v>
      </c>
      <c r="H3328" s="23" t="s">
        <v>2711</v>
      </c>
    </row>
    <row r="3329" spans="1:8" hidden="1" x14ac:dyDescent="0.25">
      <c r="A3329">
        <v>4213</v>
      </c>
      <c r="B3329">
        <v>210</v>
      </c>
      <c r="C3329">
        <v>11</v>
      </c>
      <c r="D3329">
        <v>2019</v>
      </c>
      <c r="E3329">
        <v>2</v>
      </c>
      <c r="F3329">
        <v>0</v>
      </c>
      <c r="G3329" s="41" t="str">
        <f t="shared" si="51"/>
        <v>4213.210.11.2019.2.0</v>
      </c>
      <c r="H3329" s="23" t="s">
        <v>1489</v>
      </c>
    </row>
    <row r="3330" spans="1:8" hidden="1" x14ac:dyDescent="0.25">
      <c r="A3330">
        <v>4213</v>
      </c>
      <c r="B3330">
        <v>210</v>
      </c>
      <c r="C3330">
        <v>11</v>
      </c>
      <c r="D3330">
        <v>2019</v>
      </c>
      <c r="E3330">
        <v>2</v>
      </c>
      <c r="F3330">
        <v>4622</v>
      </c>
      <c r="G3330" s="41" t="str">
        <f t="shared" si="51"/>
        <v>4213.210.11.2019.2.4622</v>
      </c>
      <c r="H3330" s="23" t="s">
        <v>2712</v>
      </c>
    </row>
    <row r="3331" spans="1:8" hidden="1" x14ac:dyDescent="0.25">
      <c r="A3331">
        <v>4213</v>
      </c>
      <c r="B3331">
        <v>210</v>
      </c>
      <c r="C3331">
        <v>11</v>
      </c>
      <c r="D3331">
        <v>2019</v>
      </c>
      <c r="E3331">
        <v>4</v>
      </c>
      <c r="F3331">
        <v>0</v>
      </c>
      <c r="G3331" s="41" t="str">
        <f t="shared" si="51"/>
        <v>4213.210.11.2019.4.0</v>
      </c>
      <c r="H3331" s="23" t="s">
        <v>1694</v>
      </c>
    </row>
    <row r="3332" spans="1:8" hidden="1" x14ac:dyDescent="0.25">
      <c r="A3332">
        <v>4213</v>
      </c>
      <c r="B3332">
        <v>210</v>
      </c>
      <c r="C3332">
        <v>11</v>
      </c>
      <c r="D3332">
        <v>2019</v>
      </c>
      <c r="E3332">
        <v>4</v>
      </c>
      <c r="F3332">
        <v>8906</v>
      </c>
      <c r="G3332" s="41" t="str">
        <f t="shared" si="51"/>
        <v>4213.210.11.2019.4.8906</v>
      </c>
      <c r="H3332" s="23" t="s">
        <v>2713</v>
      </c>
    </row>
    <row r="3333" spans="1:8" hidden="1" x14ac:dyDescent="0.25">
      <c r="A3333">
        <v>4213</v>
      </c>
      <c r="B3333">
        <v>210</v>
      </c>
      <c r="C3333">
        <v>11</v>
      </c>
      <c r="D3333">
        <v>2020</v>
      </c>
      <c r="E3333">
        <v>0</v>
      </c>
      <c r="F3333">
        <v>0</v>
      </c>
      <c r="G3333" s="41" t="str">
        <f t="shared" si="51"/>
        <v>4213.210.11.2020.0.0</v>
      </c>
      <c r="H3333" s="23" t="s">
        <v>413</v>
      </c>
    </row>
    <row r="3334" spans="1:8" hidden="1" x14ac:dyDescent="0.25">
      <c r="A3334">
        <v>4213</v>
      </c>
      <c r="B3334">
        <v>210</v>
      </c>
      <c r="C3334">
        <v>11</v>
      </c>
      <c r="D3334">
        <v>2020</v>
      </c>
      <c r="E3334">
        <v>4</v>
      </c>
      <c r="F3334">
        <v>0</v>
      </c>
      <c r="G3334" s="41" t="str">
        <f t="shared" si="51"/>
        <v>4213.210.11.2020.4.0</v>
      </c>
      <c r="H3334" s="23" t="s">
        <v>1694</v>
      </c>
    </row>
    <row r="3335" spans="1:8" hidden="1" x14ac:dyDescent="0.25">
      <c r="A3335">
        <v>4213</v>
      </c>
      <c r="B3335">
        <v>210</v>
      </c>
      <c r="C3335">
        <v>11</v>
      </c>
      <c r="D3335">
        <v>2020</v>
      </c>
      <c r="E3335">
        <v>4</v>
      </c>
      <c r="F3335">
        <v>7367</v>
      </c>
      <c r="G3335" s="41" t="str">
        <f t="shared" si="51"/>
        <v>4213.210.11.2020.4.7367</v>
      </c>
      <c r="H3335" s="23" t="s">
        <v>2714</v>
      </c>
    </row>
    <row r="3336" spans="1:8" hidden="1" x14ac:dyDescent="0.25">
      <c r="A3336">
        <v>4213</v>
      </c>
      <c r="B3336">
        <v>210</v>
      </c>
      <c r="C3336">
        <v>11</v>
      </c>
      <c r="D3336">
        <v>2021</v>
      </c>
      <c r="E3336">
        <v>0</v>
      </c>
      <c r="F3336">
        <v>0</v>
      </c>
      <c r="G3336" s="41" t="str">
        <f t="shared" si="51"/>
        <v>4213.210.11.2021.0.0</v>
      </c>
      <c r="H3336" s="23" t="s">
        <v>413</v>
      </c>
    </row>
    <row r="3337" spans="1:8" hidden="1" x14ac:dyDescent="0.25">
      <c r="A3337">
        <v>4213</v>
      </c>
      <c r="B3337">
        <v>210</v>
      </c>
      <c r="C3337">
        <v>11</v>
      </c>
      <c r="D3337">
        <v>2021</v>
      </c>
      <c r="E3337">
        <v>1</v>
      </c>
      <c r="F3337">
        <v>0</v>
      </c>
      <c r="G3337" s="41" t="str">
        <f t="shared" ref="G3337:G3400" si="52">_xlfn.CONCAT(A3337,".",B3337,".",C3337,".",D3337,".",E3337,".",F3337)</f>
        <v>4213.210.11.2021.1.0</v>
      </c>
      <c r="H3337" s="23" t="s">
        <v>1501</v>
      </c>
    </row>
    <row r="3338" spans="1:8" hidden="1" x14ac:dyDescent="0.25">
      <c r="A3338">
        <v>4213</v>
      </c>
      <c r="B3338">
        <v>210</v>
      </c>
      <c r="C3338">
        <v>11</v>
      </c>
      <c r="D3338">
        <v>2021</v>
      </c>
      <c r="E3338">
        <v>1</v>
      </c>
      <c r="F3338">
        <v>3222</v>
      </c>
      <c r="G3338" s="41" t="str">
        <f t="shared" si="52"/>
        <v>4213.210.11.2021.1.3222</v>
      </c>
      <c r="H3338" s="23" t="s">
        <v>2715</v>
      </c>
    </row>
    <row r="3339" spans="1:8" hidden="1" x14ac:dyDescent="0.25">
      <c r="A3339">
        <v>4213</v>
      </c>
      <c r="B3339">
        <v>210</v>
      </c>
      <c r="C3339">
        <v>11</v>
      </c>
      <c r="D3339">
        <v>2021</v>
      </c>
      <c r="E3339">
        <v>1</v>
      </c>
      <c r="F3339">
        <v>9182</v>
      </c>
      <c r="G3339" s="41" t="str">
        <f t="shared" si="52"/>
        <v>4213.210.11.2021.1.9182</v>
      </c>
      <c r="H3339" s="23" t="s">
        <v>2716</v>
      </c>
    </row>
    <row r="3340" spans="1:8" hidden="1" x14ac:dyDescent="0.25">
      <c r="A3340">
        <v>4213</v>
      </c>
      <c r="B3340">
        <v>210</v>
      </c>
      <c r="C3340">
        <v>11</v>
      </c>
      <c r="D3340">
        <v>2021</v>
      </c>
      <c r="E3340">
        <v>2</v>
      </c>
      <c r="F3340">
        <v>0</v>
      </c>
      <c r="G3340" s="41" t="str">
        <f t="shared" si="52"/>
        <v>4213.210.11.2021.2.0</v>
      </c>
      <c r="H3340" s="23" t="s">
        <v>1489</v>
      </c>
    </row>
    <row r="3341" spans="1:8" hidden="1" x14ac:dyDescent="0.25">
      <c r="A3341">
        <v>4213</v>
      </c>
      <c r="B3341">
        <v>210</v>
      </c>
      <c r="C3341">
        <v>11</v>
      </c>
      <c r="D3341">
        <v>2021</v>
      </c>
      <c r="E3341">
        <v>2</v>
      </c>
      <c r="F3341">
        <v>2919</v>
      </c>
      <c r="G3341" s="41" t="str">
        <f t="shared" si="52"/>
        <v>4213.210.11.2021.2.2919</v>
      </c>
      <c r="H3341" s="23" t="s">
        <v>2717</v>
      </c>
    </row>
    <row r="3342" spans="1:8" hidden="1" x14ac:dyDescent="0.25">
      <c r="A3342">
        <v>4213</v>
      </c>
      <c r="B3342">
        <v>210</v>
      </c>
      <c r="C3342">
        <v>11</v>
      </c>
      <c r="D3342">
        <v>2021</v>
      </c>
      <c r="E3342">
        <v>2</v>
      </c>
      <c r="F3342">
        <v>3547</v>
      </c>
      <c r="G3342" s="41" t="str">
        <f t="shared" si="52"/>
        <v>4213.210.11.2021.2.3547</v>
      </c>
      <c r="H3342" s="23" t="s">
        <v>2718</v>
      </c>
    </row>
    <row r="3343" spans="1:8" hidden="1" x14ac:dyDescent="0.25">
      <c r="A3343">
        <v>4213</v>
      </c>
      <c r="B3343">
        <v>210</v>
      </c>
      <c r="C3343">
        <v>11</v>
      </c>
      <c r="D3343">
        <v>2021</v>
      </c>
      <c r="E3343">
        <v>2</v>
      </c>
      <c r="F3343">
        <v>6528</v>
      </c>
      <c r="G3343" s="41" t="str">
        <f t="shared" si="52"/>
        <v>4213.210.11.2021.2.6528</v>
      </c>
      <c r="H3343" s="23" t="s">
        <v>2719</v>
      </c>
    </row>
    <row r="3344" spans="1:8" hidden="1" x14ac:dyDescent="0.25">
      <c r="A3344">
        <v>4213</v>
      </c>
      <c r="B3344">
        <v>210</v>
      </c>
      <c r="C3344">
        <v>11</v>
      </c>
      <c r="D3344">
        <v>2022</v>
      </c>
      <c r="E3344">
        <v>0</v>
      </c>
      <c r="F3344">
        <v>0</v>
      </c>
      <c r="G3344" s="41" t="str">
        <f t="shared" si="52"/>
        <v>4213.210.11.2022.0.0</v>
      </c>
      <c r="H3344" s="23" t="s">
        <v>413</v>
      </c>
    </row>
    <row r="3345" spans="1:8" hidden="1" x14ac:dyDescent="0.25">
      <c r="A3345">
        <v>4213</v>
      </c>
      <c r="B3345">
        <v>210</v>
      </c>
      <c r="C3345">
        <v>11</v>
      </c>
      <c r="D3345">
        <v>2022</v>
      </c>
      <c r="E3345">
        <v>1</v>
      </c>
      <c r="F3345">
        <v>0</v>
      </c>
      <c r="G3345" s="41" t="str">
        <f t="shared" si="52"/>
        <v>4213.210.11.2022.1.0</v>
      </c>
      <c r="H3345" s="23" t="s">
        <v>1501</v>
      </c>
    </row>
    <row r="3346" spans="1:8" hidden="1" x14ac:dyDescent="0.25">
      <c r="A3346">
        <v>4213</v>
      </c>
      <c r="B3346">
        <v>210</v>
      </c>
      <c r="C3346">
        <v>11</v>
      </c>
      <c r="D3346">
        <v>2022</v>
      </c>
      <c r="E3346">
        <v>1</v>
      </c>
      <c r="F3346">
        <v>1514</v>
      </c>
      <c r="G3346" s="41" t="str">
        <f t="shared" si="52"/>
        <v>4213.210.11.2022.1.1514</v>
      </c>
      <c r="H3346" s="23" t="s">
        <v>2720</v>
      </c>
    </row>
    <row r="3347" spans="1:8" hidden="1" x14ac:dyDescent="0.25">
      <c r="A3347">
        <v>4213</v>
      </c>
      <c r="B3347">
        <v>210</v>
      </c>
      <c r="C3347">
        <v>11</v>
      </c>
      <c r="D3347">
        <v>2022</v>
      </c>
      <c r="E3347">
        <v>1</v>
      </c>
      <c r="F3347">
        <v>1549</v>
      </c>
      <c r="G3347" s="41" t="str">
        <f t="shared" si="52"/>
        <v>4213.210.11.2022.1.1549</v>
      </c>
      <c r="H3347" s="23" t="s">
        <v>2721</v>
      </c>
    </row>
    <row r="3348" spans="1:8" hidden="1" x14ac:dyDescent="0.25">
      <c r="A3348">
        <v>4213</v>
      </c>
      <c r="B3348">
        <v>210</v>
      </c>
      <c r="C3348">
        <v>11</v>
      </c>
      <c r="D3348">
        <v>2022</v>
      </c>
      <c r="E3348">
        <v>1</v>
      </c>
      <c r="F3348">
        <v>1838</v>
      </c>
      <c r="G3348" s="41" t="str">
        <f t="shared" si="52"/>
        <v>4213.210.11.2022.1.1838</v>
      </c>
      <c r="H3348" s="23" t="s">
        <v>2722</v>
      </c>
    </row>
    <row r="3349" spans="1:8" hidden="1" x14ac:dyDescent="0.25">
      <c r="A3349">
        <v>4213</v>
      </c>
      <c r="B3349">
        <v>210</v>
      </c>
      <c r="C3349">
        <v>11</v>
      </c>
      <c r="D3349">
        <v>2022</v>
      </c>
      <c r="E3349">
        <v>1</v>
      </c>
      <c r="F3349">
        <v>4210</v>
      </c>
      <c r="G3349" s="41" t="str">
        <f t="shared" si="52"/>
        <v>4213.210.11.2022.1.4210</v>
      </c>
      <c r="H3349" s="23" t="s">
        <v>2723</v>
      </c>
    </row>
    <row r="3350" spans="1:8" hidden="1" x14ac:dyDescent="0.25">
      <c r="A3350">
        <v>4213</v>
      </c>
      <c r="B3350">
        <v>210</v>
      </c>
      <c r="C3350">
        <v>11</v>
      </c>
      <c r="D3350">
        <v>2022</v>
      </c>
      <c r="E3350">
        <v>1</v>
      </c>
      <c r="F3350">
        <v>4985</v>
      </c>
      <c r="G3350" s="41" t="str">
        <f t="shared" si="52"/>
        <v>4213.210.11.2022.1.4985</v>
      </c>
      <c r="H3350" s="23" t="s">
        <v>2724</v>
      </c>
    </row>
    <row r="3351" spans="1:8" hidden="1" x14ac:dyDescent="0.25">
      <c r="A3351">
        <v>4213</v>
      </c>
      <c r="B3351">
        <v>210</v>
      </c>
      <c r="C3351">
        <v>11</v>
      </c>
      <c r="D3351">
        <v>2022</v>
      </c>
      <c r="E3351">
        <v>1</v>
      </c>
      <c r="F3351">
        <v>5078</v>
      </c>
      <c r="G3351" s="41" t="str">
        <f t="shared" si="52"/>
        <v>4213.210.11.2022.1.5078</v>
      </c>
      <c r="H3351" s="23" t="s">
        <v>2725</v>
      </c>
    </row>
    <row r="3352" spans="1:8" hidden="1" x14ac:dyDescent="0.25">
      <c r="A3352">
        <v>4213</v>
      </c>
      <c r="B3352">
        <v>210</v>
      </c>
      <c r="C3352">
        <v>11</v>
      </c>
      <c r="D3352">
        <v>2022</v>
      </c>
      <c r="E3352">
        <v>1</v>
      </c>
      <c r="F3352">
        <v>5171</v>
      </c>
      <c r="G3352" s="41" t="str">
        <f t="shared" si="52"/>
        <v>4213.210.11.2022.1.5171</v>
      </c>
      <c r="H3352" s="23" t="s">
        <v>2726</v>
      </c>
    </row>
    <row r="3353" spans="1:8" hidden="1" x14ac:dyDescent="0.25">
      <c r="A3353">
        <v>4213</v>
      </c>
      <c r="B3353">
        <v>210</v>
      </c>
      <c r="C3353">
        <v>11</v>
      </c>
      <c r="D3353">
        <v>2022</v>
      </c>
      <c r="E3353">
        <v>1</v>
      </c>
      <c r="F3353">
        <v>5813</v>
      </c>
      <c r="G3353" s="41" t="str">
        <f t="shared" si="52"/>
        <v>4213.210.11.2022.1.5813</v>
      </c>
      <c r="H3353" s="23" t="s">
        <v>2727</v>
      </c>
    </row>
    <row r="3354" spans="1:8" hidden="1" x14ac:dyDescent="0.25">
      <c r="A3354">
        <v>4213</v>
      </c>
      <c r="B3354">
        <v>210</v>
      </c>
      <c r="C3354">
        <v>11</v>
      </c>
      <c r="D3354">
        <v>2022</v>
      </c>
      <c r="E3354">
        <v>1</v>
      </c>
      <c r="F3354">
        <v>5900</v>
      </c>
      <c r="G3354" s="41" t="str">
        <f t="shared" si="52"/>
        <v>4213.210.11.2022.1.5900</v>
      </c>
      <c r="H3354" s="23" t="s">
        <v>2728</v>
      </c>
    </row>
    <row r="3355" spans="1:8" hidden="1" x14ac:dyDescent="0.25">
      <c r="A3355">
        <v>4213</v>
      </c>
      <c r="B3355">
        <v>210</v>
      </c>
      <c r="C3355">
        <v>11</v>
      </c>
      <c r="D3355">
        <v>2022</v>
      </c>
      <c r="E3355">
        <v>1</v>
      </c>
      <c r="F3355">
        <v>8110</v>
      </c>
      <c r="G3355" s="41" t="str">
        <f t="shared" si="52"/>
        <v>4213.210.11.2022.1.8110</v>
      </c>
      <c r="H3355" s="23" t="s">
        <v>2729</v>
      </c>
    </row>
    <row r="3356" spans="1:8" hidden="1" x14ac:dyDescent="0.25">
      <c r="A3356">
        <v>4213</v>
      </c>
      <c r="B3356">
        <v>210</v>
      </c>
      <c r="C3356">
        <v>11</v>
      </c>
      <c r="D3356">
        <v>2022</v>
      </c>
      <c r="E3356">
        <v>1</v>
      </c>
      <c r="F3356">
        <v>9687</v>
      </c>
      <c r="G3356" s="41" t="str">
        <f t="shared" si="52"/>
        <v>4213.210.11.2022.1.9687</v>
      </c>
      <c r="H3356" s="23" t="s">
        <v>2730</v>
      </c>
    </row>
    <row r="3357" spans="1:8" hidden="1" x14ac:dyDescent="0.25">
      <c r="A3357">
        <v>4213</v>
      </c>
      <c r="B3357">
        <v>210</v>
      </c>
      <c r="C3357">
        <v>11</v>
      </c>
      <c r="D3357">
        <v>2022</v>
      </c>
      <c r="E3357">
        <v>1</v>
      </c>
      <c r="F3357">
        <v>9784</v>
      </c>
      <c r="G3357" s="41" t="str">
        <f t="shared" si="52"/>
        <v>4213.210.11.2022.1.9784</v>
      </c>
      <c r="H3357" s="23" t="s">
        <v>2731</v>
      </c>
    </row>
    <row r="3358" spans="1:8" hidden="1" x14ac:dyDescent="0.25">
      <c r="A3358">
        <v>4213</v>
      </c>
      <c r="B3358">
        <v>210</v>
      </c>
      <c r="C3358">
        <v>11</v>
      </c>
      <c r="D3358">
        <v>2022</v>
      </c>
      <c r="E3358">
        <v>1</v>
      </c>
      <c r="F3358">
        <v>9822</v>
      </c>
      <c r="G3358" s="41" t="str">
        <f t="shared" si="52"/>
        <v>4213.210.11.2022.1.9822</v>
      </c>
      <c r="H3358" s="23" t="s">
        <v>2732</v>
      </c>
    </row>
    <row r="3359" spans="1:8" hidden="1" x14ac:dyDescent="0.25">
      <c r="A3359">
        <v>4213</v>
      </c>
      <c r="B3359">
        <v>210</v>
      </c>
      <c r="C3359">
        <v>11</v>
      </c>
      <c r="D3359">
        <v>2022</v>
      </c>
      <c r="E3359">
        <v>1</v>
      </c>
      <c r="F3359">
        <v>9926</v>
      </c>
      <c r="G3359" s="41" t="str">
        <f t="shared" si="52"/>
        <v>4213.210.11.2022.1.9926</v>
      </c>
      <c r="H3359" s="23" t="s">
        <v>2733</v>
      </c>
    </row>
    <row r="3360" spans="1:8" hidden="1" x14ac:dyDescent="0.25">
      <c r="A3360">
        <v>4213</v>
      </c>
      <c r="B3360">
        <v>210</v>
      </c>
      <c r="C3360">
        <v>11</v>
      </c>
      <c r="D3360">
        <v>2022</v>
      </c>
      <c r="E3360">
        <v>1</v>
      </c>
      <c r="F3360">
        <v>9977</v>
      </c>
      <c r="G3360" s="41" t="str">
        <f t="shared" si="52"/>
        <v>4213.210.11.2022.1.9977</v>
      </c>
      <c r="H3360" s="23" t="s">
        <v>2734</v>
      </c>
    </row>
    <row r="3361" spans="1:8" hidden="1" x14ac:dyDescent="0.25">
      <c r="A3361">
        <v>4213</v>
      </c>
      <c r="B3361">
        <v>210</v>
      </c>
      <c r="C3361">
        <v>11</v>
      </c>
      <c r="D3361">
        <v>2022</v>
      </c>
      <c r="E3361">
        <v>2</v>
      </c>
      <c r="F3361">
        <v>0</v>
      </c>
      <c r="G3361" s="41" t="str">
        <f t="shared" si="52"/>
        <v>4213.210.11.2022.2.0</v>
      </c>
      <c r="H3361" s="23" t="s">
        <v>1489</v>
      </c>
    </row>
    <row r="3362" spans="1:8" hidden="1" x14ac:dyDescent="0.25">
      <c r="A3362">
        <v>4213</v>
      </c>
      <c r="B3362">
        <v>210</v>
      </c>
      <c r="C3362">
        <v>11</v>
      </c>
      <c r="D3362">
        <v>2022</v>
      </c>
      <c r="E3362">
        <v>2</v>
      </c>
      <c r="F3362">
        <v>3426</v>
      </c>
      <c r="G3362" s="41" t="str">
        <f t="shared" si="52"/>
        <v>4213.210.11.2022.2.3426</v>
      </c>
      <c r="H3362" s="23" t="s">
        <v>2735</v>
      </c>
    </row>
    <row r="3363" spans="1:8" hidden="1" x14ac:dyDescent="0.25">
      <c r="A3363">
        <v>4213</v>
      </c>
      <c r="B3363">
        <v>210</v>
      </c>
      <c r="C3363">
        <v>11</v>
      </c>
      <c r="D3363">
        <v>2022</v>
      </c>
      <c r="E3363">
        <v>2</v>
      </c>
      <c r="F3363">
        <v>5620</v>
      </c>
      <c r="G3363" s="41" t="str">
        <f t="shared" si="52"/>
        <v>4213.210.11.2022.2.5620</v>
      </c>
      <c r="H3363" s="23" t="s">
        <v>2736</v>
      </c>
    </row>
    <row r="3364" spans="1:8" hidden="1" x14ac:dyDescent="0.25">
      <c r="A3364">
        <v>4213</v>
      </c>
      <c r="B3364">
        <v>210</v>
      </c>
      <c r="C3364">
        <v>11</v>
      </c>
      <c r="D3364">
        <v>2022</v>
      </c>
      <c r="E3364">
        <v>2</v>
      </c>
      <c r="F3364">
        <v>5752</v>
      </c>
      <c r="G3364" s="41" t="str">
        <f t="shared" si="52"/>
        <v>4213.210.11.2022.2.5752</v>
      </c>
      <c r="H3364" s="23" t="s">
        <v>2737</v>
      </c>
    </row>
    <row r="3365" spans="1:8" hidden="1" x14ac:dyDescent="0.25">
      <c r="A3365">
        <v>4213</v>
      </c>
      <c r="B3365">
        <v>210</v>
      </c>
      <c r="C3365">
        <v>11</v>
      </c>
      <c r="D3365">
        <v>2022</v>
      </c>
      <c r="E3365">
        <v>2</v>
      </c>
      <c r="F3365">
        <v>6450</v>
      </c>
      <c r="G3365" s="41" t="str">
        <f t="shared" si="52"/>
        <v>4213.210.11.2022.2.6450</v>
      </c>
      <c r="H3365" s="23" t="s">
        <v>2738</v>
      </c>
    </row>
    <row r="3366" spans="1:8" hidden="1" x14ac:dyDescent="0.25">
      <c r="A3366">
        <v>4213</v>
      </c>
      <c r="B3366">
        <v>210</v>
      </c>
      <c r="C3366">
        <v>11</v>
      </c>
      <c r="D3366">
        <v>2022</v>
      </c>
      <c r="E3366">
        <v>2</v>
      </c>
      <c r="F3366">
        <v>7100</v>
      </c>
      <c r="G3366" s="41" t="str">
        <f t="shared" si="52"/>
        <v>4213.210.11.2022.2.7100</v>
      </c>
      <c r="H3366" s="23" t="s">
        <v>2739</v>
      </c>
    </row>
    <row r="3367" spans="1:8" hidden="1" x14ac:dyDescent="0.25">
      <c r="A3367">
        <v>4213</v>
      </c>
      <c r="B3367">
        <v>210</v>
      </c>
      <c r="C3367">
        <v>11</v>
      </c>
      <c r="D3367">
        <v>2022</v>
      </c>
      <c r="E3367">
        <v>2</v>
      </c>
      <c r="F3367">
        <v>7993</v>
      </c>
      <c r="G3367" s="41" t="str">
        <f t="shared" si="52"/>
        <v>4213.210.11.2022.2.7993</v>
      </c>
      <c r="H3367" s="23" t="s">
        <v>2740</v>
      </c>
    </row>
    <row r="3368" spans="1:8" hidden="1" x14ac:dyDescent="0.25">
      <c r="A3368">
        <v>4213</v>
      </c>
      <c r="B3368">
        <v>210</v>
      </c>
      <c r="C3368">
        <v>11</v>
      </c>
      <c r="D3368">
        <v>2022</v>
      </c>
      <c r="E3368">
        <v>2</v>
      </c>
      <c r="F3368">
        <v>8325</v>
      </c>
      <c r="G3368" s="41" t="str">
        <f t="shared" si="52"/>
        <v>4213.210.11.2022.2.8325</v>
      </c>
      <c r="H3368" s="23" t="s">
        <v>2741</v>
      </c>
    </row>
    <row r="3369" spans="1:8" hidden="1" x14ac:dyDescent="0.25">
      <c r="A3369">
        <v>4213</v>
      </c>
      <c r="B3369">
        <v>210</v>
      </c>
      <c r="C3369">
        <v>11</v>
      </c>
      <c r="D3369">
        <v>2022</v>
      </c>
      <c r="E3369">
        <v>2</v>
      </c>
      <c r="F3369">
        <v>8717</v>
      </c>
      <c r="G3369" s="41" t="str">
        <f t="shared" si="52"/>
        <v>4213.210.11.2022.2.8717</v>
      </c>
      <c r="H3369" s="23" t="s">
        <v>2742</v>
      </c>
    </row>
    <row r="3370" spans="1:8" hidden="1" x14ac:dyDescent="0.25">
      <c r="A3370">
        <v>4213</v>
      </c>
      <c r="B3370">
        <v>210</v>
      </c>
      <c r="C3370">
        <v>11</v>
      </c>
      <c r="D3370">
        <v>2023</v>
      </c>
      <c r="E3370">
        <v>0</v>
      </c>
      <c r="F3370">
        <v>0</v>
      </c>
      <c r="G3370" s="41" t="str">
        <f t="shared" si="52"/>
        <v>4213.210.11.2023.0.0</v>
      </c>
      <c r="H3370" s="23" t="s">
        <v>413</v>
      </c>
    </row>
    <row r="3371" spans="1:8" hidden="1" x14ac:dyDescent="0.25">
      <c r="A3371">
        <v>4213</v>
      </c>
      <c r="B3371">
        <v>210</v>
      </c>
      <c r="C3371">
        <v>11</v>
      </c>
      <c r="D3371">
        <v>2023</v>
      </c>
      <c r="E3371">
        <v>1</v>
      </c>
      <c r="F3371">
        <v>0</v>
      </c>
      <c r="G3371" s="41" t="str">
        <f t="shared" si="52"/>
        <v>4213.210.11.2023.1.0</v>
      </c>
      <c r="H3371" s="23" t="s">
        <v>1501</v>
      </c>
    </row>
    <row r="3372" spans="1:8" hidden="1" x14ac:dyDescent="0.25">
      <c r="A3372">
        <v>4213</v>
      </c>
      <c r="B3372">
        <v>210</v>
      </c>
      <c r="C3372">
        <v>11</v>
      </c>
      <c r="D3372">
        <v>2023</v>
      </c>
      <c r="E3372">
        <v>1</v>
      </c>
      <c r="F3372">
        <v>1007</v>
      </c>
      <c r="G3372" s="41" t="str">
        <f t="shared" si="52"/>
        <v>4213.210.11.2023.1.1007</v>
      </c>
      <c r="H3372" s="23" t="s">
        <v>2743</v>
      </c>
    </row>
    <row r="3373" spans="1:8" hidden="1" x14ac:dyDescent="0.25">
      <c r="A3373">
        <v>4213</v>
      </c>
      <c r="B3373">
        <v>210</v>
      </c>
      <c r="C3373">
        <v>11</v>
      </c>
      <c r="D3373">
        <v>2023</v>
      </c>
      <c r="E3373">
        <v>1</v>
      </c>
      <c r="F3373">
        <v>1039</v>
      </c>
      <c r="G3373" s="41" t="str">
        <f t="shared" si="52"/>
        <v>4213.210.11.2023.1.1039</v>
      </c>
      <c r="H3373" s="23" t="s">
        <v>2744</v>
      </c>
    </row>
    <row r="3374" spans="1:8" hidden="1" x14ac:dyDescent="0.25">
      <c r="A3374">
        <v>4213</v>
      </c>
      <c r="B3374">
        <v>210</v>
      </c>
      <c r="C3374">
        <v>11</v>
      </c>
      <c r="D3374">
        <v>2023</v>
      </c>
      <c r="E3374">
        <v>1</v>
      </c>
      <c r="F3374">
        <v>1732</v>
      </c>
      <c r="G3374" s="41" t="str">
        <f t="shared" si="52"/>
        <v>4213.210.11.2023.1.1732</v>
      </c>
      <c r="H3374" s="23" t="s">
        <v>2745</v>
      </c>
    </row>
    <row r="3375" spans="1:8" hidden="1" x14ac:dyDescent="0.25">
      <c r="A3375">
        <v>4213</v>
      </c>
      <c r="B3375">
        <v>210</v>
      </c>
      <c r="C3375">
        <v>11</v>
      </c>
      <c r="D3375">
        <v>2023</v>
      </c>
      <c r="E3375">
        <v>1</v>
      </c>
      <c r="F3375">
        <v>2246</v>
      </c>
      <c r="G3375" s="41" t="str">
        <f t="shared" si="52"/>
        <v>4213.210.11.2023.1.2246</v>
      </c>
      <c r="H3375" s="23" t="s">
        <v>2746</v>
      </c>
    </row>
    <row r="3376" spans="1:8" hidden="1" x14ac:dyDescent="0.25">
      <c r="A3376">
        <v>4213</v>
      </c>
      <c r="B3376">
        <v>210</v>
      </c>
      <c r="C3376">
        <v>11</v>
      </c>
      <c r="D3376">
        <v>2023</v>
      </c>
      <c r="E3376">
        <v>1</v>
      </c>
      <c r="F3376">
        <v>3513</v>
      </c>
      <c r="G3376" s="41" t="str">
        <f t="shared" si="52"/>
        <v>4213.210.11.2023.1.3513</v>
      </c>
      <c r="H3376" s="23" t="s">
        <v>2747</v>
      </c>
    </row>
    <row r="3377" spans="1:8" hidden="1" x14ac:dyDescent="0.25">
      <c r="A3377">
        <v>4213</v>
      </c>
      <c r="B3377">
        <v>210</v>
      </c>
      <c r="C3377">
        <v>11</v>
      </c>
      <c r="D3377">
        <v>2023</v>
      </c>
      <c r="E3377">
        <v>1</v>
      </c>
      <c r="F3377">
        <v>3657</v>
      </c>
      <c r="G3377" s="41" t="str">
        <f t="shared" si="52"/>
        <v>4213.210.11.2023.1.3657</v>
      </c>
      <c r="H3377" s="23" t="s">
        <v>2748</v>
      </c>
    </row>
    <row r="3378" spans="1:8" hidden="1" x14ac:dyDescent="0.25">
      <c r="A3378">
        <v>4213</v>
      </c>
      <c r="B3378">
        <v>210</v>
      </c>
      <c r="C3378">
        <v>11</v>
      </c>
      <c r="D3378">
        <v>2023</v>
      </c>
      <c r="E3378">
        <v>1</v>
      </c>
      <c r="F3378">
        <v>3789</v>
      </c>
      <c r="G3378" s="41" t="str">
        <f t="shared" si="52"/>
        <v>4213.210.11.2023.1.3789</v>
      </c>
      <c r="H3378" s="23" t="s">
        <v>2749</v>
      </c>
    </row>
    <row r="3379" spans="1:8" hidden="1" x14ac:dyDescent="0.25">
      <c r="A3379">
        <v>4213</v>
      </c>
      <c r="B3379">
        <v>210</v>
      </c>
      <c r="C3379">
        <v>11</v>
      </c>
      <c r="D3379">
        <v>2023</v>
      </c>
      <c r="E3379">
        <v>1</v>
      </c>
      <c r="F3379">
        <v>3806</v>
      </c>
      <c r="G3379" s="41" t="str">
        <f t="shared" si="52"/>
        <v>4213.210.11.2023.1.3806</v>
      </c>
      <c r="H3379" s="23" t="s">
        <v>2750</v>
      </c>
    </row>
    <row r="3380" spans="1:8" hidden="1" x14ac:dyDescent="0.25">
      <c r="A3380">
        <v>4213</v>
      </c>
      <c r="B3380">
        <v>210</v>
      </c>
      <c r="C3380">
        <v>11</v>
      </c>
      <c r="D3380">
        <v>2023</v>
      </c>
      <c r="E3380">
        <v>1</v>
      </c>
      <c r="F3380">
        <v>4065</v>
      </c>
      <c r="G3380" s="41" t="str">
        <f t="shared" si="52"/>
        <v>4213.210.11.2023.1.4065</v>
      </c>
      <c r="H3380" s="23" t="s">
        <v>2751</v>
      </c>
    </row>
    <row r="3381" spans="1:8" hidden="1" x14ac:dyDescent="0.25">
      <c r="A3381">
        <v>4213</v>
      </c>
      <c r="B3381">
        <v>210</v>
      </c>
      <c r="C3381">
        <v>11</v>
      </c>
      <c r="D3381">
        <v>2023</v>
      </c>
      <c r="E3381">
        <v>1</v>
      </c>
      <c r="F3381">
        <v>4219</v>
      </c>
      <c r="G3381" s="41" t="str">
        <f t="shared" si="52"/>
        <v>4213.210.11.2023.1.4219</v>
      </c>
      <c r="H3381" s="23" t="s">
        <v>2752</v>
      </c>
    </row>
    <row r="3382" spans="1:8" hidden="1" x14ac:dyDescent="0.25">
      <c r="A3382">
        <v>4213</v>
      </c>
      <c r="B3382">
        <v>210</v>
      </c>
      <c r="C3382">
        <v>11</v>
      </c>
      <c r="D3382">
        <v>2023</v>
      </c>
      <c r="E3382">
        <v>1</v>
      </c>
      <c r="F3382">
        <v>5032</v>
      </c>
      <c r="G3382" s="41" t="str">
        <f t="shared" si="52"/>
        <v>4213.210.11.2023.1.5032</v>
      </c>
      <c r="H3382" s="23" t="s">
        <v>2753</v>
      </c>
    </row>
    <row r="3383" spans="1:8" hidden="1" x14ac:dyDescent="0.25">
      <c r="A3383">
        <v>4213</v>
      </c>
      <c r="B3383">
        <v>210</v>
      </c>
      <c r="C3383">
        <v>11</v>
      </c>
      <c r="D3383">
        <v>2023</v>
      </c>
      <c r="E3383">
        <v>1</v>
      </c>
      <c r="F3383">
        <v>6025</v>
      </c>
      <c r="G3383" s="41" t="str">
        <f t="shared" si="52"/>
        <v>4213.210.11.2023.1.6025</v>
      </c>
      <c r="H3383" s="23" t="s">
        <v>2754</v>
      </c>
    </row>
    <row r="3384" spans="1:8" hidden="1" x14ac:dyDescent="0.25">
      <c r="A3384">
        <v>4213</v>
      </c>
      <c r="B3384">
        <v>210</v>
      </c>
      <c r="C3384">
        <v>11</v>
      </c>
      <c r="D3384">
        <v>2023</v>
      </c>
      <c r="E3384">
        <v>1</v>
      </c>
      <c r="F3384">
        <v>6143</v>
      </c>
      <c r="G3384" s="41" t="str">
        <f t="shared" si="52"/>
        <v>4213.210.11.2023.1.6143</v>
      </c>
      <c r="H3384" s="23" t="s">
        <v>2755</v>
      </c>
    </row>
    <row r="3385" spans="1:8" hidden="1" x14ac:dyDescent="0.25">
      <c r="A3385">
        <v>4213</v>
      </c>
      <c r="B3385">
        <v>210</v>
      </c>
      <c r="C3385">
        <v>11</v>
      </c>
      <c r="D3385">
        <v>2023</v>
      </c>
      <c r="E3385">
        <v>1</v>
      </c>
      <c r="F3385">
        <v>7295</v>
      </c>
      <c r="G3385" s="41" t="str">
        <f t="shared" si="52"/>
        <v>4213.210.11.2023.1.7295</v>
      </c>
      <c r="H3385" s="23" t="s">
        <v>2756</v>
      </c>
    </row>
    <row r="3386" spans="1:8" hidden="1" x14ac:dyDescent="0.25">
      <c r="A3386">
        <v>4213</v>
      </c>
      <c r="B3386">
        <v>210</v>
      </c>
      <c r="C3386">
        <v>11</v>
      </c>
      <c r="D3386">
        <v>2023</v>
      </c>
      <c r="E3386">
        <v>1</v>
      </c>
      <c r="F3386">
        <v>7616</v>
      </c>
      <c r="G3386" s="41" t="str">
        <f t="shared" si="52"/>
        <v>4213.210.11.2023.1.7616</v>
      </c>
      <c r="H3386" s="23" t="s">
        <v>2757</v>
      </c>
    </row>
    <row r="3387" spans="1:8" hidden="1" x14ac:dyDescent="0.25">
      <c r="A3387">
        <v>4213</v>
      </c>
      <c r="B3387">
        <v>210</v>
      </c>
      <c r="C3387">
        <v>11</v>
      </c>
      <c r="D3387">
        <v>2023</v>
      </c>
      <c r="E3387">
        <v>1</v>
      </c>
      <c r="F3387">
        <v>8048</v>
      </c>
      <c r="G3387" s="41" t="str">
        <f t="shared" si="52"/>
        <v>4213.210.11.2023.1.8048</v>
      </c>
      <c r="H3387" s="23" t="s">
        <v>2758</v>
      </c>
    </row>
    <row r="3388" spans="1:8" hidden="1" x14ac:dyDescent="0.25">
      <c r="A3388">
        <v>4213</v>
      </c>
      <c r="B3388">
        <v>210</v>
      </c>
      <c r="C3388">
        <v>11</v>
      </c>
      <c r="D3388">
        <v>2023</v>
      </c>
      <c r="E3388">
        <v>1</v>
      </c>
      <c r="F3388">
        <v>8068</v>
      </c>
      <c r="G3388" s="41" t="str">
        <f t="shared" si="52"/>
        <v>4213.210.11.2023.1.8068</v>
      </c>
      <c r="H3388" s="23" t="s">
        <v>2759</v>
      </c>
    </row>
    <row r="3389" spans="1:8" hidden="1" x14ac:dyDescent="0.25">
      <c r="A3389">
        <v>4213</v>
      </c>
      <c r="B3389">
        <v>210</v>
      </c>
      <c r="C3389">
        <v>11</v>
      </c>
      <c r="D3389">
        <v>2023</v>
      </c>
      <c r="E3389">
        <v>1</v>
      </c>
      <c r="F3389">
        <v>8645</v>
      </c>
      <c r="G3389" s="41" t="str">
        <f t="shared" si="52"/>
        <v>4213.210.11.2023.1.8645</v>
      </c>
      <c r="H3389" s="23" t="s">
        <v>2760</v>
      </c>
    </row>
    <row r="3390" spans="1:8" hidden="1" x14ac:dyDescent="0.25">
      <c r="A3390">
        <v>4213</v>
      </c>
      <c r="B3390">
        <v>210</v>
      </c>
      <c r="C3390">
        <v>11</v>
      </c>
      <c r="D3390">
        <v>2023</v>
      </c>
      <c r="E3390">
        <v>2</v>
      </c>
      <c r="F3390">
        <v>0</v>
      </c>
      <c r="G3390" s="41" t="str">
        <f t="shared" si="52"/>
        <v>4213.210.11.2023.2.0</v>
      </c>
      <c r="H3390" s="23" t="s">
        <v>1489</v>
      </c>
    </row>
    <row r="3391" spans="1:8" hidden="1" x14ac:dyDescent="0.25">
      <c r="A3391">
        <v>4213</v>
      </c>
      <c r="B3391">
        <v>210</v>
      </c>
      <c r="C3391">
        <v>11</v>
      </c>
      <c r="D3391">
        <v>2023</v>
      </c>
      <c r="E3391">
        <v>2</v>
      </c>
      <c r="F3391">
        <v>1298</v>
      </c>
      <c r="G3391" s="41" t="str">
        <f t="shared" si="52"/>
        <v>4213.210.11.2023.2.1298</v>
      </c>
      <c r="H3391" s="23" t="s">
        <v>2761</v>
      </c>
    </row>
    <row r="3392" spans="1:8" hidden="1" x14ac:dyDescent="0.25">
      <c r="A3392">
        <v>4213</v>
      </c>
      <c r="B3392">
        <v>210</v>
      </c>
      <c r="C3392">
        <v>11</v>
      </c>
      <c r="D3392">
        <v>2023</v>
      </c>
      <c r="E3392">
        <v>2</v>
      </c>
      <c r="F3392">
        <v>2059</v>
      </c>
      <c r="G3392" s="41" t="str">
        <f t="shared" si="52"/>
        <v>4213.210.11.2023.2.2059</v>
      </c>
      <c r="H3392" s="23" t="s">
        <v>2762</v>
      </c>
    </row>
    <row r="3393" spans="1:8" hidden="1" x14ac:dyDescent="0.25">
      <c r="A3393">
        <v>4213</v>
      </c>
      <c r="B3393">
        <v>210</v>
      </c>
      <c r="C3393">
        <v>11</v>
      </c>
      <c r="D3393">
        <v>2023</v>
      </c>
      <c r="E3393">
        <v>2</v>
      </c>
      <c r="F3393">
        <v>2720</v>
      </c>
      <c r="G3393" s="41" t="str">
        <f t="shared" si="52"/>
        <v>4213.210.11.2023.2.2720</v>
      </c>
      <c r="H3393" s="23" t="s">
        <v>2763</v>
      </c>
    </row>
    <row r="3394" spans="1:8" hidden="1" x14ac:dyDescent="0.25">
      <c r="A3394">
        <v>4213</v>
      </c>
      <c r="B3394">
        <v>210</v>
      </c>
      <c r="C3394">
        <v>11</v>
      </c>
      <c r="D3394">
        <v>2023</v>
      </c>
      <c r="E3394">
        <v>2</v>
      </c>
      <c r="F3394">
        <v>3063</v>
      </c>
      <c r="G3394" s="41" t="str">
        <f t="shared" si="52"/>
        <v>4213.210.11.2023.2.3063</v>
      </c>
      <c r="H3394" s="23" t="s">
        <v>2764</v>
      </c>
    </row>
    <row r="3395" spans="1:8" hidden="1" x14ac:dyDescent="0.25">
      <c r="A3395">
        <v>4213</v>
      </c>
      <c r="B3395">
        <v>210</v>
      </c>
      <c r="C3395">
        <v>11</v>
      </c>
      <c r="D3395">
        <v>2023</v>
      </c>
      <c r="E3395">
        <v>2</v>
      </c>
      <c r="F3395">
        <v>4911</v>
      </c>
      <c r="G3395" s="41" t="str">
        <f t="shared" si="52"/>
        <v>4213.210.11.2023.2.4911</v>
      </c>
      <c r="H3395" s="23" t="s">
        <v>2765</v>
      </c>
    </row>
    <row r="3396" spans="1:8" hidden="1" x14ac:dyDescent="0.25">
      <c r="A3396">
        <v>4213</v>
      </c>
      <c r="B3396">
        <v>210</v>
      </c>
      <c r="C3396">
        <v>11</v>
      </c>
      <c r="D3396">
        <v>2023</v>
      </c>
      <c r="E3396">
        <v>2</v>
      </c>
      <c r="F3396">
        <v>7609</v>
      </c>
      <c r="G3396" s="41" t="str">
        <f t="shared" si="52"/>
        <v>4213.210.11.2023.2.7609</v>
      </c>
      <c r="H3396" s="23" t="s">
        <v>2766</v>
      </c>
    </row>
    <row r="3397" spans="1:8" hidden="1" x14ac:dyDescent="0.25">
      <c r="A3397">
        <v>4213</v>
      </c>
      <c r="B3397">
        <v>210</v>
      </c>
      <c r="C3397">
        <v>11</v>
      </c>
      <c r="D3397">
        <v>2023</v>
      </c>
      <c r="E3397">
        <v>2</v>
      </c>
      <c r="F3397">
        <v>8075</v>
      </c>
      <c r="G3397" s="41" t="str">
        <f t="shared" si="52"/>
        <v>4213.210.11.2023.2.8075</v>
      </c>
      <c r="H3397" s="23" t="s">
        <v>2767</v>
      </c>
    </row>
    <row r="3398" spans="1:8" hidden="1" x14ac:dyDescent="0.25">
      <c r="A3398">
        <v>4213</v>
      </c>
      <c r="B3398">
        <v>210</v>
      </c>
      <c r="C3398">
        <v>11</v>
      </c>
      <c r="D3398">
        <v>2023</v>
      </c>
      <c r="E3398">
        <v>2</v>
      </c>
      <c r="F3398">
        <v>9358</v>
      </c>
      <c r="G3398" s="41" t="str">
        <f t="shared" si="52"/>
        <v>4213.210.11.2023.2.9358</v>
      </c>
      <c r="H3398" s="23" t="s">
        <v>2768</v>
      </c>
    </row>
    <row r="3399" spans="1:8" hidden="1" x14ac:dyDescent="0.25">
      <c r="A3399">
        <v>4213</v>
      </c>
      <c r="B3399">
        <v>210</v>
      </c>
      <c r="C3399">
        <v>11</v>
      </c>
      <c r="D3399">
        <v>2024</v>
      </c>
      <c r="E3399">
        <v>0</v>
      </c>
      <c r="F3399">
        <v>0</v>
      </c>
      <c r="G3399" s="41" t="str">
        <f t="shared" si="52"/>
        <v>4213.210.11.2024.0.0</v>
      </c>
      <c r="H3399" s="23" t="s">
        <v>413</v>
      </c>
    </row>
    <row r="3400" spans="1:8" hidden="1" x14ac:dyDescent="0.25">
      <c r="A3400">
        <v>4213</v>
      </c>
      <c r="B3400">
        <v>210</v>
      </c>
      <c r="C3400">
        <v>11</v>
      </c>
      <c r="D3400">
        <v>2024</v>
      </c>
      <c r="E3400">
        <v>1</v>
      </c>
      <c r="F3400">
        <v>0</v>
      </c>
      <c r="G3400" s="41" t="str">
        <f t="shared" si="52"/>
        <v>4213.210.11.2024.1.0</v>
      </c>
      <c r="H3400" s="23" t="s">
        <v>1501</v>
      </c>
    </row>
    <row r="3401" spans="1:8" hidden="1" x14ac:dyDescent="0.25">
      <c r="A3401">
        <v>4213</v>
      </c>
      <c r="B3401">
        <v>210</v>
      </c>
      <c r="C3401">
        <v>11</v>
      </c>
      <c r="D3401">
        <v>2024</v>
      </c>
      <c r="E3401">
        <v>1</v>
      </c>
      <c r="F3401">
        <v>1343</v>
      </c>
      <c r="G3401" s="41" t="str">
        <f t="shared" ref="G3401:G3464" si="53">_xlfn.CONCAT(A3401,".",B3401,".",C3401,".",D3401,".",E3401,".",F3401)</f>
        <v>4213.210.11.2024.1.1343</v>
      </c>
      <c r="H3401" s="23" t="s">
        <v>2769</v>
      </c>
    </row>
    <row r="3402" spans="1:8" hidden="1" x14ac:dyDescent="0.25">
      <c r="A3402">
        <v>4213</v>
      </c>
      <c r="B3402">
        <v>210</v>
      </c>
      <c r="C3402">
        <v>11</v>
      </c>
      <c r="D3402">
        <v>2024</v>
      </c>
      <c r="E3402">
        <v>1</v>
      </c>
      <c r="F3402">
        <v>2541</v>
      </c>
      <c r="G3402" s="41" t="str">
        <f t="shared" si="53"/>
        <v>4213.210.11.2024.1.2541</v>
      </c>
      <c r="H3402" s="23" t="s">
        <v>2770</v>
      </c>
    </row>
    <row r="3403" spans="1:8" hidden="1" x14ac:dyDescent="0.25">
      <c r="A3403">
        <v>4213</v>
      </c>
      <c r="B3403">
        <v>210</v>
      </c>
      <c r="C3403">
        <v>11</v>
      </c>
      <c r="D3403">
        <v>2024</v>
      </c>
      <c r="E3403">
        <v>1</v>
      </c>
      <c r="F3403">
        <v>2622</v>
      </c>
      <c r="G3403" s="41" t="str">
        <f t="shared" si="53"/>
        <v>4213.210.11.2024.1.2622</v>
      </c>
      <c r="H3403" s="23" t="s">
        <v>2771</v>
      </c>
    </row>
    <row r="3404" spans="1:8" hidden="1" x14ac:dyDescent="0.25">
      <c r="A3404">
        <v>4213</v>
      </c>
      <c r="B3404">
        <v>210</v>
      </c>
      <c r="C3404">
        <v>11</v>
      </c>
      <c r="D3404">
        <v>2024</v>
      </c>
      <c r="E3404">
        <v>1</v>
      </c>
      <c r="F3404">
        <v>3041</v>
      </c>
      <c r="G3404" s="41" t="str">
        <f t="shared" si="53"/>
        <v>4213.210.11.2024.1.3041</v>
      </c>
      <c r="H3404" s="23" t="s">
        <v>2772</v>
      </c>
    </row>
    <row r="3405" spans="1:8" hidden="1" x14ac:dyDescent="0.25">
      <c r="A3405">
        <v>4213</v>
      </c>
      <c r="B3405">
        <v>210</v>
      </c>
      <c r="C3405">
        <v>11</v>
      </c>
      <c r="D3405">
        <v>2024</v>
      </c>
      <c r="E3405">
        <v>1</v>
      </c>
      <c r="F3405">
        <v>6439</v>
      </c>
      <c r="G3405" s="41" t="str">
        <f t="shared" si="53"/>
        <v>4213.210.11.2024.1.6439</v>
      </c>
      <c r="H3405" s="23" t="s">
        <v>2773</v>
      </c>
    </row>
    <row r="3406" spans="1:8" hidden="1" x14ac:dyDescent="0.25">
      <c r="A3406">
        <v>4213</v>
      </c>
      <c r="B3406">
        <v>210</v>
      </c>
      <c r="C3406">
        <v>11</v>
      </c>
      <c r="D3406">
        <v>2024</v>
      </c>
      <c r="E3406">
        <v>1</v>
      </c>
      <c r="F3406">
        <v>6912</v>
      </c>
      <c r="G3406" s="41" t="str">
        <f t="shared" si="53"/>
        <v>4213.210.11.2024.1.6912</v>
      </c>
      <c r="H3406" s="23" t="s">
        <v>2774</v>
      </c>
    </row>
    <row r="3407" spans="1:8" hidden="1" x14ac:dyDescent="0.25">
      <c r="A3407">
        <v>4213</v>
      </c>
      <c r="B3407">
        <v>210</v>
      </c>
      <c r="C3407">
        <v>11</v>
      </c>
      <c r="D3407">
        <v>2024</v>
      </c>
      <c r="E3407">
        <v>1</v>
      </c>
      <c r="F3407">
        <v>7056</v>
      </c>
      <c r="G3407" s="41" t="str">
        <f t="shared" si="53"/>
        <v>4213.210.11.2024.1.7056</v>
      </c>
      <c r="H3407" s="23" t="s">
        <v>2775</v>
      </c>
    </row>
    <row r="3408" spans="1:8" hidden="1" x14ac:dyDescent="0.25">
      <c r="A3408">
        <v>4213</v>
      </c>
      <c r="B3408">
        <v>210</v>
      </c>
      <c r="C3408">
        <v>11</v>
      </c>
      <c r="D3408">
        <v>2024</v>
      </c>
      <c r="E3408">
        <v>1</v>
      </c>
      <c r="F3408">
        <v>7279</v>
      </c>
      <c r="G3408" s="41" t="str">
        <f t="shared" si="53"/>
        <v>4213.210.11.2024.1.7279</v>
      </c>
      <c r="H3408" s="23" t="s">
        <v>2776</v>
      </c>
    </row>
    <row r="3409" spans="1:8" hidden="1" x14ac:dyDescent="0.25">
      <c r="A3409">
        <v>4213</v>
      </c>
      <c r="B3409">
        <v>210</v>
      </c>
      <c r="C3409">
        <v>11</v>
      </c>
      <c r="D3409">
        <v>2024</v>
      </c>
      <c r="E3409">
        <v>1</v>
      </c>
      <c r="F3409">
        <v>8891</v>
      </c>
      <c r="G3409" s="41" t="str">
        <f t="shared" si="53"/>
        <v>4213.210.11.2024.1.8891</v>
      </c>
      <c r="H3409" s="23" t="s">
        <v>2777</v>
      </c>
    </row>
    <row r="3410" spans="1:8" hidden="1" x14ac:dyDescent="0.25">
      <c r="A3410">
        <v>4213</v>
      </c>
      <c r="B3410">
        <v>210</v>
      </c>
      <c r="C3410">
        <v>11</v>
      </c>
      <c r="D3410">
        <v>2024</v>
      </c>
      <c r="E3410">
        <v>1</v>
      </c>
      <c r="F3410">
        <v>8980</v>
      </c>
      <c r="G3410" s="41" t="str">
        <f t="shared" si="53"/>
        <v>4213.210.11.2024.1.8980</v>
      </c>
      <c r="H3410" s="23" t="s">
        <v>2778</v>
      </c>
    </row>
    <row r="3411" spans="1:8" hidden="1" x14ac:dyDescent="0.25">
      <c r="A3411">
        <v>4213</v>
      </c>
      <c r="B3411">
        <v>210</v>
      </c>
      <c r="C3411">
        <v>11</v>
      </c>
      <c r="D3411">
        <v>2024</v>
      </c>
      <c r="E3411">
        <v>2</v>
      </c>
      <c r="F3411">
        <v>0</v>
      </c>
      <c r="G3411" s="41" t="str">
        <f t="shared" si="53"/>
        <v>4213.210.11.2024.2.0</v>
      </c>
      <c r="H3411" s="23" t="s">
        <v>1489</v>
      </c>
    </row>
    <row r="3412" spans="1:8" hidden="1" x14ac:dyDescent="0.25">
      <c r="A3412">
        <v>4213</v>
      </c>
      <c r="B3412">
        <v>210</v>
      </c>
      <c r="C3412">
        <v>11</v>
      </c>
      <c r="D3412">
        <v>2024</v>
      </c>
      <c r="E3412">
        <v>2</v>
      </c>
      <c r="F3412">
        <v>7271</v>
      </c>
      <c r="G3412" s="41" t="str">
        <f t="shared" si="53"/>
        <v>4213.210.11.2024.2.7271</v>
      </c>
      <c r="H3412" s="23" t="s">
        <v>2779</v>
      </c>
    </row>
    <row r="3413" spans="1:8" hidden="1" x14ac:dyDescent="0.25">
      <c r="A3413" s="41">
        <v>4213</v>
      </c>
      <c r="B3413" s="41">
        <v>210</v>
      </c>
      <c r="C3413" s="41">
        <v>12</v>
      </c>
      <c r="D3413" s="41">
        <v>0</v>
      </c>
      <c r="E3413" s="41">
        <v>0</v>
      </c>
      <c r="F3413" s="41">
        <v>0</v>
      </c>
      <c r="G3413" s="41" t="str">
        <f t="shared" si="53"/>
        <v>4213.210.12.0.0.0</v>
      </c>
      <c r="H3413" s="46" t="s">
        <v>2552</v>
      </c>
    </row>
    <row r="3414" spans="1:8" hidden="1" x14ac:dyDescent="0.25">
      <c r="A3414">
        <v>4213</v>
      </c>
      <c r="B3414">
        <v>210</v>
      </c>
      <c r="C3414">
        <v>12</v>
      </c>
      <c r="D3414">
        <v>2019</v>
      </c>
      <c r="E3414">
        <v>0</v>
      </c>
      <c r="F3414">
        <v>0</v>
      </c>
      <c r="G3414" s="41" t="str">
        <f t="shared" si="53"/>
        <v>4213.210.12.2019.0.0</v>
      </c>
      <c r="H3414" s="23" t="s">
        <v>413</v>
      </c>
    </row>
    <row r="3415" spans="1:8" hidden="1" x14ac:dyDescent="0.25">
      <c r="A3415">
        <v>4213</v>
      </c>
      <c r="B3415">
        <v>210</v>
      </c>
      <c r="C3415">
        <v>12</v>
      </c>
      <c r="D3415">
        <v>2019</v>
      </c>
      <c r="E3415">
        <v>2</v>
      </c>
      <c r="F3415">
        <v>0</v>
      </c>
      <c r="G3415" s="41" t="str">
        <f t="shared" si="53"/>
        <v>4213.210.12.2019.2.0</v>
      </c>
      <c r="H3415" s="23" t="s">
        <v>1489</v>
      </c>
    </row>
    <row r="3416" spans="1:8" hidden="1" x14ac:dyDescent="0.25">
      <c r="A3416">
        <v>4213</v>
      </c>
      <c r="B3416">
        <v>210</v>
      </c>
      <c r="C3416">
        <v>12</v>
      </c>
      <c r="D3416">
        <v>2019</v>
      </c>
      <c r="E3416">
        <v>2</v>
      </c>
      <c r="F3416">
        <v>6369</v>
      </c>
      <c r="G3416" s="41" t="str">
        <f t="shared" si="53"/>
        <v>4213.210.12.2019.2.6369</v>
      </c>
      <c r="H3416" s="23" t="s">
        <v>2780</v>
      </c>
    </row>
    <row r="3417" spans="1:8" hidden="1" x14ac:dyDescent="0.25">
      <c r="A3417">
        <v>4213</v>
      </c>
      <c r="B3417">
        <v>210</v>
      </c>
      <c r="C3417">
        <v>12</v>
      </c>
      <c r="D3417">
        <v>2020</v>
      </c>
      <c r="E3417">
        <v>0</v>
      </c>
      <c r="F3417">
        <v>0</v>
      </c>
      <c r="G3417" s="41" t="str">
        <f t="shared" si="53"/>
        <v>4213.210.12.2020.0.0</v>
      </c>
      <c r="H3417" s="23" t="s">
        <v>413</v>
      </c>
    </row>
    <row r="3418" spans="1:8" hidden="1" x14ac:dyDescent="0.25">
      <c r="A3418">
        <v>4213</v>
      </c>
      <c r="B3418">
        <v>210</v>
      </c>
      <c r="C3418">
        <v>12</v>
      </c>
      <c r="D3418">
        <v>2020</v>
      </c>
      <c r="E3418">
        <v>2</v>
      </c>
      <c r="F3418">
        <v>0</v>
      </c>
      <c r="G3418" s="41" t="str">
        <f t="shared" si="53"/>
        <v>4213.210.12.2020.2.0</v>
      </c>
      <c r="H3418" s="23" t="s">
        <v>1489</v>
      </c>
    </row>
    <row r="3419" spans="1:8" hidden="1" x14ac:dyDescent="0.25">
      <c r="A3419">
        <v>4213</v>
      </c>
      <c r="B3419">
        <v>210</v>
      </c>
      <c r="C3419">
        <v>12</v>
      </c>
      <c r="D3419">
        <v>2020</v>
      </c>
      <c r="E3419">
        <v>2</v>
      </c>
      <c r="F3419">
        <v>5873</v>
      </c>
      <c r="G3419" s="41" t="str">
        <f t="shared" si="53"/>
        <v>4213.210.12.2020.2.5873</v>
      </c>
      <c r="H3419" s="23" t="s">
        <v>2781</v>
      </c>
    </row>
    <row r="3420" spans="1:8" hidden="1" x14ac:dyDescent="0.25">
      <c r="A3420">
        <v>4213</v>
      </c>
      <c r="B3420">
        <v>210</v>
      </c>
      <c r="C3420">
        <v>12</v>
      </c>
      <c r="D3420">
        <v>2022</v>
      </c>
      <c r="E3420">
        <v>0</v>
      </c>
      <c r="F3420">
        <v>0</v>
      </c>
      <c r="G3420" s="41" t="str">
        <f t="shared" si="53"/>
        <v>4213.210.12.2022.0.0</v>
      </c>
      <c r="H3420" s="23" t="s">
        <v>413</v>
      </c>
    </row>
    <row r="3421" spans="1:8" hidden="1" x14ac:dyDescent="0.25">
      <c r="A3421">
        <v>4213</v>
      </c>
      <c r="B3421">
        <v>210</v>
      </c>
      <c r="C3421">
        <v>12</v>
      </c>
      <c r="D3421">
        <v>2022</v>
      </c>
      <c r="E3421">
        <v>1</v>
      </c>
      <c r="F3421">
        <v>0</v>
      </c>
      <c r="G3421" s="41" t="str">
        <f t="shared" si="53"/>
        <v>4213.210.12.2022.1.0</v>
      </c>
      <c r="H3421" s="23" t="s">
        <v>1501</v>
      </c>
    </row>
    <row r="3422" spans="1:8" hidden="1" x14ac:dyDescent="0.25">
      <c r="A3422">
        <v>4213</v>
      </c>
      <c r="B3422">
        <v>210</v>
      </c>
      <c r="C3422">
        <v>12</v>
      </c>
      <c r="D3422">
        <v>2022</v>
      </c>
      <c r="E3422">
        <v>1</v>
      </c>
      <c r="F3422">
        <v>2815</v>
      </c>
      <c r="G3422" s="41" t="str">
        <f t="shared" si="53"/>
        <v>4213.210.12.2022.1.2815</v>
      </c>
      <c r="H3422" s="23" t="s">
        <v>2782</v>
      </c>
    </row>
    <row r="3423" spans="1:8" hidden="1" x14ac:dyDescent="0.25">
      <c r="A3423">
        <v>4213</v>
      </c>
      <c r="B3423">
        <v>210</v>
      </c>
      <c r="C3423">
        <v>12</v>
      </c>
      <c r="D3423">
        <v>2022</v>
      </c>
      <c r="E3423">
        <v>1</v>
      </c>
      <c r="F3423">
        <v>3168</v>
      </c>
      <c r="G3423" s="41" t="str">
        <f t="shared" si="53"/>
        <v>4213.210.12.2022.1.3168</v>
      </c>
      <c r="H3423" s="23" t="s">
        <v>2783</v>
      </c>
    </row>
    <row r="3424" spans="1:8" hidden="1" x14ac:dyDescent="0.25">
      <c r="A3424">
        <v>4213</v>
      </c>
      <c r="B3424">
        <v>210</v>
      </c>
      <c r="C3424">
        <v>12</v>
      </c>
      <c r="D3424">
        <v>2022</v>
      </c>
      <c r="E3424">
        <v>1</v>
      </c>
      <c r="F3424">
        <v>5003</v>
      </c>
      <c r="G3424" s="41" t="str">
        <f t="shared" si="53"/>
        <v>4213.210.12.2022.1.5003</v>
      </c>
      <c r="H3424" s="23" t="s">
        <v>2784</v>
      </c>
    </row>
    <row r="3425" spans="1:8" hidden="1" x14ac:dyDescent="0.25">
      <c r="A3425">
        <v>4213</v>
      </c>
      <c r="B3425">
        <v>210</v>
      </c>
      <c r="C3425">
        <v>12</v>
      </c>
      <c r="D3425">
        <v>2022</v>
      </c>
      <c r="E3425">
        <v>1</v>
      </c>
      <c r="F3425">
        <v>6930</v>
      </c>
      <c r="G3425" s="41" t="str">
        <f t="shared" si="53"/>
        <v>4213.210.12.2022.1.6930</v>
      </c>
      <c r="H3425" s="23" t="s">
        <v>2785</v>
      </c>
    </row>
    <row r="3426" spans="1:8" hidden="1" x14ac:dyDescent="0.25">
      <c r="A3426">
        <v>4213</v>
      </c>
      <c r="B3426">
        <v>210</v>
      </c>
      <c r="C3426">
        <v>12</v>
      </c>
      <c r="D3426">
        <v>2022</v>
      </c>
      <c r="E3426">
        <v>1</v>
      </c>
      <c r="F3426">
        <v>7307</v>
      </c>
      <c r="G3426" s="41" t="str">
        <f t="shared" si="53"/>
        <v>4213.210.12.2022.1.7307</v>
      </c>
      <c r="H3426" s="23" t="s">
        <v>2786</v>
      </c>
    </row>
    <row r="3427" spans="1:8" hidden="1" x14ac:dyDescent="0.25">
      <c r="A3427">
        <v>4213</v>
      </c>
      <c r="B3427">
        <v>210</v>
      </c>
      <c r="C3427">
        <v>12</v>
      </c>
      <c r="D3427">
        <v>2022</v>
      </c>
      <c r="E3427">
        <v>1</v>
      </c>
      <c r="F3427">
        <v>7508</v>
      </c>
      <c r="G3427" s="41" t="str">
        <f t="shared" si="53"/>
        <v>4213.210.12.2022.1.7508</v>
      </c>
      <c r="H3427" s="23" t="s">
        <v>2787</v>
      </c>
    </row>
    <row r="3428" spans="1:8" hidden="1" x14ac:dyDescent="0.25">
      <c r="A3428">
        <v>4213</v>
      </c>
      <c r="B3428">
        <v>210</v>
      </c>
      <c r="C3428">
        <v>12</v>
      </c>
      <c r="D3428">
        <v>2022</v>
      </c>
      <c r="E3428">
        <v>1</v>
      </c>
      <c r="F3428">
        <v>7513</v>
      </c>
      <c r="G3428" s="41" t="str">
        <f t="shared" si="53"/>
        <v>4213.210.12.2022.1.7513</v>
      </c>
      <c r="H3428" s="23" t="s">
        <v>2788</v>
      </c>
    </row>
    <row r="3429" spans="1:8" hidden="1" x14ac:dyDescent="0.25">
      <c r="A3429">
        <v>4213</v>
      </c>
      <c r="B3429">
        <v>210</v>
      </c>
      <c r="C3429">
        <v>12</v>
      </c>
      <c r="D3429">
        <v>2022</v>
      </c>
      <c r="E3429">
        <v>1</v>
      </c>
      <c r="F3429">
        <v>8000</v>
      </c>
      <c r="G3429" s="41" t="str">
        <f t="shared" si="53"/>
        <v>4213.210.12.2022.1.8000</v>
      </c>
      <c r="H3429" s="23" t="s">
        <v>2789</v>
      </c>
    </row>
    <row r="3430" spans="1:8" hidden="1" x14ac:dyDescent="0.25">
      <c r="A3430">
        <v>4213</v>
      </c>
      <c r="B3430">
        <v>210</v>
      </c>
      <c r="C3430">
        <v>12</v>
      </c>
      <c r="D3430">
        <v>2022</v>
      </c>
      <c r="E3430">
        <v>1</v>
      </c>
      <c r="F3430">
        <v>9337</v>
      </c>
      <c r="G3430" s="41" t="str">
        <f t="shared" si="53"/>
        <v>4213.210.12.2022.1.9337</v>
      </c>
      <c r="H3430" s="23" t="s">
        <v>2790</v>
      </c>
    </row>
    <row r="3431" spans="1:8" hidden="1" x14ac:dyDescent="0.25">
      <c r="A3431">
        <v>4213</v>
      </c>
      <c r="B3431">
        <v>210</v>
      </c>
      <c r="C3431">
        <v>12</v>
      </c>
      <c r="D3431">
        <v>2023</v>
      </c>
      <c r="E3431">
        <v>0</v>
      </c>
      <c r="F3431">
        <v>0</v>
      </c>
      <c r="G3431" s="41" t="str">
        <f t="shared" si="53"/>
        <v>4213.210.12.2023.0.0</v>
      </c>
      <c r="H3431" s="23" t="s">
        <v>413</v>
      </c>
    </row>
    <row r="3432" spans="1:8" hidden="1" x14ac:dyDescent="0.25">
      <c r="A3432">
        <v>4213</v>
      </c>
      <c r="B3432">
        <v>210</v>
      </c>
      <c r="C3432">
        <v>12</v>
      </c>
      <c r="D3432">
        <v>2023</v>
      </c>
      <c r="E3432">
        <v>1</v>
      </c>
      <c r="F3432">
        <v>0</v>
      </c>
      <c r="G3432" s="41" t="str">
        <f t="shared" si="53"/>
        <v>4213.210.12.2023.1.0</v>
      </c>
      <c r="H3432" s="23" t="s">
        <v>1501</v>
      </c>
    </row>
    <row r="3433" spans="1:8" hidden="1" x14ac:dyDescent="0.25">
      <c r="A3433">
        <v>4213</v>
      </c>
      <c r="B3433">
        <v>210</v>
      </c>
      <c r="C3433">
        <v>12</v>
      </c>
      <c r="D3433">
        <v>2023</v>
      </c>
      <c r="E3433">
        <v>1</v>
      </c>
      <c r="F3433">
        <v>3099</v>
      </c>
      <c r="G3433" s="41" t="str">
        <f t="shared" si="53"/>
        <v>4213.210.12.2023.1.3099</v>
      </c>
      <c r="H3433" s="23" t="s">
        <v>2791</v>
      </c>
    </row>
    <row r="3434" spans="1:8" hidden="1" x14ac:dyDescent="0.25">
      <c r="A3434">
        <v>4213</v>
      </c>
      <c r="B3434">
        <v>210</v>
      </c>
      <c r="C3434">
        <v>12</v>
      </c>
      <c r="D3434">
        <v>2023</v>
      </c>
      <c r="E3434">
        <v>1</v>
      </c>
      <c r="F3434">
        <v>4319</v>
      </c>
      <c r="G3434" s="41" t="str">
        <f t="shared" si="53"/>
        <v>4213.210.12.2023.1.4319</v>
      </c>
      <c r="H3434" s="23" t="s">
        <v>2792</v>
      </c>
    </row>
    <row r="3435" spans="1:8" hidden="1" x14ac:dyDescent="0.25">
      <c r="A3435">
        <v>4213</v>
      </c>
      <c r="B3435">
        <v>210</v>
      </c>
      <c r="C3435">
        <v>12</v>
      </c>
      <c r="D3435">
        <v>2023</v>
      </c>
      <c r="E3435">
        <v>1</v>
      </c>
      <c r="F3435">
        <v>7156</v>
      </c>
      <c r="G3435" s="41" t="str">
        <f t="shared" si="53"/>
        <v>4213.210.12.2023.1.7156</v>
      </c>
      <c r="H3435" s="23" t="s">
        <v>2793</v>
      </c>
    </row>
    <row r="3436" spans="1:8" hidden="1" x14ac:dyDescent="0.25">
      <c r="A3436">
        <v>4213</v>
      </c>
      <c r="B3436">
        <v>210</v>
      </c>
      <c r="C3436">
        <v>12</v>
      </c>
      <c r="D3436">
        <v>2023</v>
      </c>
      <c r="E3436">
        <v>1</v>
      </c>
      <c r="F3436">
        <v>7682</v>
      </c>
      <c r="G3436" s="41" t="str">
        <f t="shared" si="53"/>
        <v>4213.210.12.2023.1.7682</v>
      </c>
      <c r="H3436" s="23" t="s">
        <v>2794</v>
      </c>
    </row>
    <row r="3437" spans="1:8" hidden="1" x14ac:dyDescent="0.25">
      <c r="A3437">
        <v>4213</v>
      </c>
      <c r="B3437">
        <v>210</v>
      </c>
      <c r="C3437">
        <v>12</v>
      </c>
      <c r="D3437">
        <v>2023</v>
      </c>
      <c r="E3437">
        <v>1</v>
      </c>
      <c r="F3437">
        <v>7954</v>
      </c>
      <c r="G3437" s="41" t="str">
        <f t="shared" si="53"/>
        <v>4213.210.12.2023.1.7954</v>
      </c>
      <c r="H3437" s="23" t="s">
        <v>2795</v>
      </c>
    </row>
    <row r="3438" spans="1:8" hidden="1" x14ac:dyDescent="0.25">
      <c r="A3438">
        <v>4213</v>
      </c>
      <c r="B3438">
        <v>210</v>
      </c>
      <c r="C3438">
        <v>12</v>
      </c>
      <c r="D3438">
        <v>2023</v>
      </c>
      <c r="E3438">
        <v>1</v>
      </c>
      <c r="F3438">
        <v>8313</v>
      </c>
      <c r="G3438" s="41" t="str">
        <f t="shared" si="53"/>
        <v>4213.210.12.2023.1.8313</v>
      </c>
      <c r="H3438" s="23" t="s">
        <v>2796</v>
      </c>
    </row>
    <row r="3439" spans="1:8" hidden="1" x14ac:dyDescent="0.25">
      <c r="A3439">
        <v>4213</v>
      </c>
      <c r="B3439">
        <v>210</v>
      </c>
      <c r="C3439">
        <v>12</v>
      </c>
      <c r="D3439">
        <v>2023</v>
      </c>
      <c r="E3439">
        <v>1</v>
      </c>
      <c r="F3439">
        <v>8842</v>
      </c>
      <c r="G3439" s="41" t="str">
        <f t="shared" si="53"/>
        <v>4213.210.12.2023.1.8842</v>
      </c>
      <c r="H3439" s="23" t="s">
        <v>2797</v>
      </c>
    </row>
    <row r="3440" spans="1:8" hidden="1" x14ac:dyDescent="0.25">
      <c r="A3440">
        <v>4213</v>
      </c>
      <c r="B3440">
        <v>210</v>
      </c>
      <c r="C3440">
        <v>12</v>
      </c>
      <c r="D3440">
        <v>2023</v>
      </c>
      <c r="E3440">
        <v>1</v>
      </c>
      <c r="F3440">
        <v>9188</v>
      </c>
      <c r="G3440" s="41" t="str">
        <f t="shared" si="53"/>
        <v>4213.210.12.2023.1.9188</v>
      </c>
      <c r="H3440" s="23" t="s">
        <v>2798</v>
      </c>
    </row>
    <row r="3441" spans="1:8" hidden="1" x14ac:dyDescent="0.25">
      <c r="A3441">
        <v>4213</v>
      </c>
      <c r="B3441">
        <v>210</v>
      </c>
      <c r="C3441">
        <v>12</v>
      </c>
      <c r="D3441">
        <v>2023</v>
      </c>
      <c r="E3441">
        <v>1</v>
      </c>
      <c r="F3441">
        <v>9506</v>
      </c>
      <c r="G3441" s="41" t="str">
        <f t="shared" si="53"/>
        <v>4213.210.12.2023.1.9506</v>
      </c>
      <c r="H3441" s="23" t="s">
        <v>2799</v>
      </c>
    </row>
    <row r="3442" spans="1:8" hidden="1" x14ac:dyDescent="0.25">
      <c r="A3442">
        <v>4213</v>
      </c>
      <c r="B3442">
        <v>210</v>
      </c>
      <c r="C3442">
        <v>12</v>
      </c>
      <c r="D3442">
        <v>2023</v>
      </c>
      <c r="E3442">
        <v>2</v>
      </c>
      <c r="F3442">
        <v>0</v>
      </c>
      <c r="G3442" s="41" t="str">
        <f t="shared" si="53"/>
        <v>4213.210.12.2023.2.0</v>
      </c>
      <c r="H3442" s="23" t="s">
        <v>1489</v>
      </c>
    </row>
    <row r="3443" spans="1:8" hidden="1" x14ac:dyDescent="0.25">
      <c r="A3443">
        <v>4213</v>
      </c>
      <c r="B3443">
        <v>210</v>
      </c>
      <c r="C3443">
        <v>12</v>
      </c>
      <c r="D3443">
        <v>2023</v>
      </c>
      <c r="E3443">
        <v>2</v>
      </c>
      <c r="F3443">
        <v>2480</v>
      </c>
      <c r="G3443" s="41" t="str">
        <f t="shared" si="53"/>
        <v>4213.210.12.2023.2.2480</v>
      </c>
      <c r="H3443" s="23" t="s">
        <v>2800</v>
      </c>
    </row>
    <row r="3444" spans="1:8" hidden="1" x14ac:dyDescent="0.25">
      <c r="A3444">
        <v>4213</v>
      </c>
      <c r="B3444">
        <v>210</v>
      </c>
      <c r="C3444">
        <v>12</v>
      </c>
      <c r="D3444">
        <v>2023</v>
      </c>
      <c r="E3444">
        <v>2</v>
      </c>
      <c r="F3444">
        <v>7204</v>
      </c>
      <c r="G3444" s="41" t="str">
        <f t="shared" si="53"/>
        <v>4213.210.12.2023.2.7204</v>
      </c>
      <c r="H3444" s="23" t="s">
        <v>2801</v>
      </c>
    </row>
    <row r="3445" spans="1:8" hidden="1" x14ac:dyDescent="0.25">
      <c r="A3445">
        <v>4213</v>
      </c>
      <c r="B3445">
        <v>210</v>
      </c>
      <c r="C3445">
        <v>12</v>
      </c>
      <c r="D3445">
        <v>2024</v>
      </c>
      <c r="E3445">
        <v>0</v>
      </c>
      <c r="F3445">
        <v>0</v>
      </c>
      <c r="G3445" s="41" t="str">
        <f t="shared" si="53"/>
        <v>4213.210.12.2024.0.0</v>
      </c>
      <c r="H3445" s="23" t="s">
        <v>413</v>
      </c>
    </row>
    <row r="3446" spans="1:8" hidden="1" x14ac:dyDescent="0.25">
      <c r="A3446">
        <v>4213</v>
      </c>
      <c r="B3446">
        <v>210</v>
      </c>
      <c r="C3446">
        <v>12</v>
      </c>
      <c r="D3446">
        <v>2024</v>
      </c>
      <c r="E3446">
        <v>1</v>
      </c>
      <c r="F3446">
        <v>0</v>
      </c>
      <c r="G3446" s="41" t="str">
        <f t="shared" si="53"/>
        <v>4213.210.12.2024.1.0</v>
      </c>
      <c r="H3446" s="23" t="s">
        <v>1501</v>
      </c>
    </row>
    <row r="3447" spans="1:8" hidden="1" x14ac:dyDescent="0.25">
      <c r="A3447">
        <v>4213</v>
      </c>
      <c r="B3447">
        <v>210</v>
      </c>
      <c r="C3447">
        <v>12</v>
      </c>
      <c r="D3447">
        <v>2024</v>
      </c>
      <c r="E3447">
        <v>1</v>
      </c>
      <c r="F3447">
        <v>7015</v>
      </c>
      <c r="G3447" s="41" t="str">
        <f t="shared" si="53"/>
        <v>4213.210.12.2024.1.7015</v>
      </c>
      <c r="H3447" s="23" t="s">
        <v>2802</v>
      </c>
    </row>
    <row r="3448" spans="1:8" hidden="1" x14ac:dyDescent="0.25">
      <c r="A3448" s="41">
        <v>4213</v>
      </c>
      <c r="B3448" s="41">
        <v>210</v>
      </c>
      <c r="C3448" s="41">
        <v>14</v>
      </c>
      <c r="D3448" s="41">
        <v>0</v>
      </c>
      <c r="E3448" s="41">
        <v>0</v>
      </c>
      <c r="F3448" s="41">
        <v>0</v>
      </c>
      <c r="G3448" s="41" t="str">
        <f t="shared" si="53"/>
        <v>4213.210.14.0.0.0</v>
      </c>
      <c r="H3448" s="46" t="s">
        <v>2628</v>
      </c>
    </row>
    <row r="3449" spans="1:8" hidden="1" x14ac:dyDescent="0.25">
      <c r="A3449">
        <v>4213</v>
      </c>
      <c r="B3449">
        <v>210</v>
      </c>
      <c r="C3449">
        <v>14</v>
      </c>
      <c r="D3449">
        <v>2022</v>
      </c>
      <c r="E3449">
        <v>0</v>
      </c>
      <c r="F3449">
        <v>0</v>
      </c>
      <c r="G3449" s="41" t="str">
        <f t="shared" si="53"/>
        <v>4213.210.14.2022.0.0</v>
      </c>
      <c r="H3449" s="23" t="s">
        <v>413</v>
      </c>
    </row>
    <row r="3450" spans="1:8" hidden="1" x14ac:dyDescent="0.25">
      <c r="A3450">
        <v>4213</v>
      </c>
      <c r="B3450">
        <v>210</v>
      </c>
      <c r="C3450">
        <v>14</v>
      </c>
      <c r="D3450">
        <v>2022</v>
      </c>
      <c r="E3450">
        <v>1</v>
      </c>
      <c r="F3450">
        <v>0</v>
      </c>
      <c r="G3450" s="41" t="str">
        <f t="shared" si="53"/>
        <v>4213.210.14.2022.1.0</v>
      </c>
      <c r="H3450" s="23" t="s">
        <v>1501</v>
      </c>
    </row>
    <row r="3451" spans="1:8" hidden="1" x14ac:dyDescent="0.25">
      <c r="A3451">
        <v>4213</v>
      </c>
      <c r="B3451">
        <v>210</v>
      </c>
      <c r="C3451">
        <v>14</v>
      </c>
      <c r="D3451">
        <v>2022</v>
      </c>
      <c r="E3451">
        <v>1</v>
      </c>
      <c r="F3451">
        <v>8478</v>
      </c>
      <c r="G3451" s="41" t="str">
        <f t="shared" si="53"/>
        <v>4213.210.14.2022.1.8478</v>
      </c>
      <c r="H3451" s="23" t="s">
        <v>2803</v>
      </c>
    </row>
    <row r="3452" spans="1:8" hidden="1" x14ac:dyDescent="0.25">
      <c r="A3452">
        <v>4213</v>
      </c>
      <c r="B3452">
        <v>210</v>
      </c>
      <c r="C3452">
        <v>14</v>
      </c>
      <c r="D3452">
        <v>2022</v>
      </c>
      <c r="E3452">
        <v>2</v>
      </c>
      <c r="F3452">
        <v>0</v>
      </c>
      <c r="G3452" s="41" t="str">
        <f t="shared" si="53"/>
        <v>4213.210.14.2022.2.0</v>
      </c>
      <c r="H3452" s="23" t="s">
        <v>1489</v>
      </c>
    </row>
    <row r="3453" spans="1:8" hidden="1" x14ac:dyDescent="0.25">
      <c r="A3453">
        <v>4213</v>
      </c>
      <c r="B3453">
        <v>210</v>
      </c>
      <c r="C3453">
        <v>14</v>
      </c>
      <c r="D3453">
        <v>2022</v>
      </c>
      <c r="E3453">
        <v>2</v>
      </c>
      <c r="F3453">
        <v>3129</v>
      </c>
      <c r="G3453" s="41" t="str">
        <f t="shared" si="53"/>
        <v>4213.210.14.2022.2.3129</v>
      </c>
      <c r="H3453" s="23" t="s">
        <v>2804</v>
      </c>
    </row>
    <row r="3454" spans="1:8" hidden="1" x14ac:dyDescent="0.25">
      <c r="A3454">
        <v>4213</v>
      </c>
      <c r="B3454">
        <v>210</v>
      </c>
      <c r="C3454">
        <v>14</v>
      </c>
      <c r="D3454">
        <v>2023</v>
      </c>
      <c r="E3454">
        <v>0</v>
      </c>
      <c r="F3454">
        <v>0</v>
      </c>
      <c r="G3454" s="41" t="str">
        <f t="shared" si="53"/>
        <v>4213.210.14.2023.0.0</v>
      </c>
      <c r="H3454" s="23" t="s">
        <v>413</v>
      </c>
    </row>
    <row r="3455" spans="1:8" hidden="1" x14ac:dyDescent="0.25">
      <c r="A3455">
        <v>4213</v>
      </c>
      <c r="B3455">
        <v>210</v>
      </c>
      <c r="C3455">
        <v>14</v>
      </c>
      <c r="D3455">
        <v>2023</v>
      </c>
      <c r="E3455">
        <v>1</v>
      </c>
      <c r="F3455">
        <v>0</v>
      </c>
      <c r="G3455" s="41" t="str">
        <f t="shared" si="53"/>
        <v>4213.210.14.2023.1.0</v>
      </c>
      <c r="H3455" s="23" t="s">
        <v>1501</v>
      </c>
    </row>
    <row r="3456" spans="1:8" hidden="1" x14ac:dyDescent="0.25">
      <c r="A3456">
        <v>4213</v>
      </c>
      <c r="B3456">
        <v>210</v>
      </c>
      <c r="C3456">
        <v>14</v>
      </c>
      <c r="D3456">
        <v>2023</v>
      </c>
      <c r="E3456">
        <v>1</v>
      </c>
      <c r="F3456">
        <v>4736</v>
      </c>
      <c r="G3456" s="41" t="str">
        <f t="shared" si="53"/>
        <v>4213.210.14.2023.1.4736</v>
      </c>
      <c r="H3456" s="23" t="s">
        <v>2805</v>
      </c>
    </row>
    <row r="3457" spans="1:8" hidden="1" x14ac:dyDescent="0.25">
      <c r="A3457">
        <v>4213</v>
      </c>
      <c r="B3457">
        <v>210</v>
      </c>
      <c r="C3457">
        <v>14</v>
      </c>
      <c r="D3457">
        <v>2023</v>
      </c>
      <c r="E3457">
        <v>2</v>
      </c>
      <c r="F3457">
        <v>0</v>
      </c>
      <c r="G3457" s="41" t="str">
        <f t="shared" si="53"/>
        <v>4213.210.14.2023.2.0</v>
      </c>
      <c r="H3457" s="23" t="s">
        <v>1489</v>
      </c>
    </row>
    <row r="3458" spans="1:8" hidden="1" x14ac:dyDescent="0.25">
      <c r="A3458">
        <v>4213</v>
      </c>
      <c r="B3458">
        <v>210</v>
      </c>
      <c r="C3458">
        <v>14</v>
      </c>
      <c r="D3458">
        <v>2023</v>
      </c>
      <c r="E3458">
        <v>2</v>
      </c>
      <c r="F3458">
        <v>7233</v>
      </c>
      <c r="G3458" s="41" t="str">
        <f t="shared" si="53"/>
        <v>4213.210.14.2023.2.7233</v>
      </c>
      <c r="H3458" s="23" t="s">
        <v>2806</v>
      </c>
    </row>
    <row r="3459" spans="1:8" hidden="1" x14ac:dyDescent="0.25">
      <c r="A3459">
        <v>4213</v>
      </c>
      <c r="B3459">
        <v>210</v>
      </c>
      <c r="C3459">
        <v>14</v>
      </c>
      <c r="D3459">
        <v>2023</v>
      </c>
      <c r="E3459">
        <v>2</v>
      </c>
      <c r="F3459">
        <v>9629</v>
      </c>
      <c r="G3459" s="41" t="str">
        <f t="shared" si="53"/>
        <v>4213.210.14.2023.2.9629</v>
      </c>
      <c r="H3459" s="23" t="s">
        <v>2807</v>
      </c>
    </row>
    <row r="3460" spans="1:8" hidden="1" x14ac:dyDescent="0.25">
      <c r="A3460" s="41">
        <v>4213</v>
      </c>
      <c r="B3460" s="41">
        <v>210</v>
      </c>
      <c r="C3460" s="41">
        <v>15</v>
      </c>
      <c r="D3460" s="41">
        <v>0</v>
      </c>
      <c r="E3460" s="41">
        <v>0</v>
      </c>
      <c r="F3460" s="41">
        <v>0</v>
      </c>
      <c r="G3460" s="41" t="str">
        <f t="shared" si="53"/>
        <v>4213.210.15.0.0.0</v>
      </c>
      <c r="H3460" s="46" t="s">
        <v>1546</v>
      </c>
    </row>
    <row r="3461" spans="1:8" hidden="1" x14ac:dyDescent="0.25">
      <c r="A3461">
        <v>4213</v>
      </c>
      <c r="B3461">
        <v>210</v>
      </c>
      <c r="C3461">
        <v>15</v>
      </c>
      <c r="D3461">
        <v>2020</v>
      </c>
      <c r="E3461">
        <v>0</v>
      </c>
      <c r="F3461">
        <v>0</v>
      </c>
      <c r="G3461" s="41" t="str">
        <f t="shared" si="53"/>
        <v>4213.210.15.2020.0.0</v>
      </c>
      <c r="H3461" s="23" t="s">
        <v>413</v>
      </c>
    </row>
    <row r="3462" spans="1:8" hidden="1" x14ac:dyDescent="0.25">
      <c r="A3462">
        <v>4213</v>
      </c>
      <c r="B3462">
        <v>210</v>
      </c>
      <c r="C3462">
        <v>15</v>
      </c>
      <c r="D3462">
        <v>2020</v>
      </c>
      <c r="E3462">
        <v>2</v>
      </c>
      <c r="F3462">
        <v>0</v>
      </c>
      <c r="G3462" s="41" t="str">
        <f t="shared" si="53"/>
        <v>4213.210.15.2020.2.0</v>
      </c>
      <c r="H3462" s="23" t="s">
        <v>1489</v>
      </c>
    </row>
    <row r="3463" spans="1:8" hidden="1" x14ac:dyDescent="0.25">
      <c r="A3463">
        <v>4213</v>
      </c>
      <c r="B3463">
        <v>210</v>
      </c>
      <c r="C3463">
        <v>15</v>
      </c>
      <c r="D3463">
        <v>2020</v>
      </c>
      <c r="E3463">
        <v>2</v>
      </c>
      <c r="F3463">
        <v>4690</v>
      </c>
      <c r="G3463" s="41" t="str">
        <f t="shared" si="53"/>
        <v>4213.210.15.2020.2.4690</v>
      </c>
      <c r="H3463" s="23" t="s">
        <v>2808</v>
      </c>
    </row>
    <row r="3464" spans="1:8" hidden="1" x14ac:dyDescent="0.25">
      <c r="A3464">
        <v>4213</v>
      </c>
      <c r="B3464">
        <v>210</v>
      </c>
      <c r="C3464">
        <v>15</v>
      </c>
      <c r="D3464">
        <v>2020</v>
      </c>
      <c r="E3464">
        <v>2</v>
      </c>
      <c r="F3464">
        <v>6593</v>
      </c>
      <c r="G3464" s="41" t="str">
        <f t="shared" si="53"/>
        <v>4213.210.15.2020.2.6593</v>
      </c>
      <c r="H3464" s="23" t="s">
        <v>2809</v>
      </c>
    </row>
    <row r="3465" spans="1:8" hidden="1" x14ac:dyDescent="0.25">
      <c r="A3465">
        <v>4213</v>
      </c>
      <c r="B3465">
        <v>210</v>
      </c>
      <c r="C3465">
        <v>15</v>
      </c>
      <c r="D3465">
        <v>2020</v>
      </c>
      <c r="E3465">
        <v>2</v>
      </c>
      <c r="F3465">
        <v>6973</v>
      </c>
      <c r="G3465" s="41" t="str">
        <f t="shared" ref="G3465:G3528" si="54">_xlfn.CONCAT(A3465,".",B3465,".",C3465,".",D3465,".",E3465,".",F3465)</f>
        <v>4213.210.15.2020.2.6973</v>
      </c>
      <c r="H3465" s="23" t="s">
        <v>2810</v>
      </c>
    </row>
    <row r="3466" spans="1:8" hidden="1" x14ac:dyDescent="0.25">
      <c r="A3466">
        <v>4213</v>
      </c>
      <c r="B3466">
        <v>210</v>
      </c>
      <c r="C3466">
        <v>15</v>
      </c>
      <c r="D3466">
        <v>2020</v>
      </c>
      <c r="E3466">
        <v>2</v>
      </c>
      <c r="F3466">
        <v>7282</v>
      </c>
      <c r="G3466" s="41" t="str">
        <f t="shared" si="54"/>
        <v>4213.210.15.2020.2.7282</v>
      </c>
      <c r="H3466" s="23" t="s">
        <v>2811</v>
      </c>
    </row>
    <row r="3467" spans="1:8" hidden="1" x14ac:dyDescent="0.25">
      <c r="A3467">
        <v>4213</v>
      </c>
      <c r="B3467">
        <v>210</v>
      </c>
      <c r="C3467">
        <v>15</v>
      </c>
      <c r="D3467">
        <v>2020</v>
      </c>
      <c r="E3467">
        <v>2</v>
      </c>
      <c r="F3467">
        <v>8912</v>
      </c>
      <c r="G3467" s="41" t="str">
        <f t="shared" si="54"/>
        <v>4213.210.15.2020.2.8912</v>
      </c>
      <c r="H3467" s="23" t="s">
        <v>2812</v>
      </c>
    </row>
    <row r="3468" spans="1:8" hidden="1" x14ac:dyDescent="0.25">
      <c r="A3468">
        <v>4213</v>
      </c>
      <c r="B3468">
        <v>210</v>
      </c>
      <c r="C3468">
        <v>15</v>
      </c>
      <c r="D3468">
        <v>2020</v>
      </c>
      <c r="E3468">
        <v>2</v>
      </c>
      <c r="F3468">
        <v>9268</v>
      </c>
      <c r="G3468" s="41" t="str">
        <f t="shared" si="54"/>
        <v>4213.210.15.2020.2.9268</v>
      </c>
      <c r="H3468" s="23" t="s">
        <v>2813</v>
      </c>
    </row>
    <row r="3469" spans="1:8" hidden="1" x14ac:dyDescent="0.25">
      <c r="A3469">
        <v>4213</v>
      </c>
      <c r="B3469">
        <v>210</v>
      </c>
      <c r="C3469">
        <v>15</v>
      </c>
      <c r="D3469">
        <v>2021</v>
      </c>
      <c r="E3469">
        <v>0</v>
      </c>
      <c r="F3469">
        <v>0</v>
      </c>
      <c r="G3469" s="41" t="str">
        <f t="shared" si="54"/>
        <v>4213.210.15.2021.0.0</v>
      </c>
      <c r="H3469" s="23" t="s">
        <v>413</v>
      </c>
    </row>
    <row r="3470" spans="1:8" hidden="1" x14ac:dyDescent="0.25">
      <c r="A3470">
        <v>4213</v>
      </c>
      <c r="B3470">
        <v>210</v>
      </c>
      <c r="C3470">
        <v>15</v>
      </c>
      <c r="D3470">
        <v>2021</v>
      </c>
      <c r="E3470">
        <v>2</v>
      </c>
      <c r="F3470">
        <v>0</v>
      </c>
      <c r="G3470" s="41" t="str">
        <f t="shared" si="54"/>
        <v>4213.210.15.2021.2.0</v>
      </c>
      <c r="H3470" s="23" t="s">
        <v>1489</v>
      </c>
    </row>
    <row r="3471" spans="1:8" hidden="1" x14ac:dyDescent="0.25">
      <c r="A3471">
        <v>4213</v>
      </c>
      <c r="B3471">
        <v>210</v>
      </c>
      <c r="C3471">
        <v>15</v>
      </c>
      <c r="D3471">
        <v>2021</v>
      </c>
      <c r="E3471">
        <v>2</v>
      </c>
      <c r="F3471">
        <v>8845</v>
      </c>
      <c r="G3471" s="41" t="str">
        <f t="shared" si="54"/>
        <v>4213.210.15.2021.2.8845</v>
      </c>
      <c r="H3471" s="23" t="s">
        <v>2814</v>
      </c>
    </row>
    <row r="3472" spans="1:8" hidden="1" x14ac:dyDescent="0.25">
      <c r="A3472">
        <v>4213</v>
      </c>
      <c r="B3472">
        <v>210</v>
      </c>
      <c r="C3472">
        <v>15</v>
      </c>
      <c r="D3472">
        <v>2022</v>
      </c>
      <c r="E3472">
        <v>0</v>
      </c>
      <c r="F3472">
        <v>0</v>
      </c>
      <c r="G3472" s="41" t="str">
        <f t="shared" si="54"/>
        <v>4213.210.15.2022.0.0</v>
      </c>
      <c r="H3472" s="23" t="s">
        <v>413</v>
      </c>
    </row>
    <row r="3473" spans="1:8" hidden="1" x14ac:dyDescent="0.25">
      <c r="A3473">
        <v>4213</v>
      </c>
      <c r="B3473">
        <v>210</v>
      </c>
      <c r="C3473">
        <v>15</v>
      </c>
      <c r="D3473">
        <v>2022</v>
      </c>
      <c r="E3473">
        <v>1</v>
      </c>
      <c r="F3473">
        <v>0</v>
      </c>
      <c r="G3473" s="41" t="str">
        <f t="shared" si="54"/>
        <v>4213.210.15.2022.1.0</v>
      </c>
      <c r="H3473" s="23" t="s">
        <v>1501</v>
      </c>
    </row>
    <row r="3474" spans="1:8" hidden="1" x14ac:dyDescent="0.25">
      <c r="A3474">
        <v>4213</v>
      </c>
      <c r="B3474">
        <v>210</v>
      </c>
      <c r="C3474">
        <v>15</v>
      </c>
      <c r="D3474">
        <v>2022</v>
      </c>
      <c r="E3474">
        <v>1</v>
      </c>
      <c r="F3474">
        <v>1682</v>
      </c>
      <c r="G3474" s="41" t="str">
        <f t="shared" si="54"/>
        <v>4213.210.15.2022.1.1682</v>
      </c>
      <c r="H3474" s="23" t="s">
        <v>2815</v>
      </c>
    </row>
    <row r="3475" spans="1:8" hidden="1" x14ac:dyDescent="0.25">
      <c r="A3475">
        <v>4213</v>
      </c>
      <c r="B3475">
        <v>210</v>
      </c>
      <c r="C3475">
        <v>15</v>
      </c>
      <c r="D3475">
        <v>2023</v>
      </c>
      <c r="E3475">
        <v>0</v>
      </c>
      <c r="F3475">
        <v>0</v>
      </c>
      <c r="G3475" s="41" t="str">
        <f t="shared" si="54"/>
        <v>4213.210.15.2023.0.0</v>
      </c>
      <c r="H3475" s="23" t="s">
        <v>413</v>
      </c>
    </row>
    <row r="3476" spans="1:8" hidden="1" x14ac:dyDescent="0.25">
      <c r="A3476">
        <v>4213</v>
      </c>
      <c r="B3476">
        <v>210</v>
      </c>
      <c r="C3476">
        <v>15</v>
      </c>
      <c r="D3476">
        <v>2023</v>
      </c>
      <c r="E3476">
        <v>1</v>
      </c>
      <c r="F3476">
        <v>0</v>
      </c>
      <c r="G3476" s="41" t="str">
        <f t="shared" si="54"/>
        <v>4213.210.15.2023.1.0</v>
      </c>
      <c r="H3476" s="23" t="s">
        <v>1501</v>
      </c>
    </row>
    <row r="3477" spans="1:8" hidden="1" x14ac:dyDescent="0.25">
      <c r="A3477">
        <v>4213</v>
      </c>
      <c r="B3477">
        <v>210</v>
      </c>
      <c r="C3477">
        <v>15</v>
      </c>
      <c r="D3477">
        <v>2023</v>
      </c>
      <c r="E3477">
        <v>1</v>
      </c>
      <c r="F3477">
        <v>5923</v>
      </c>
      <c r="G3477" s="41" t="str">
        <f t="shared" si="54"/>
        <v>4213.210.15.2023.1.5923</v>
      </c>
      <c r="H3477" s="23" t="s">
        <v>2816</v>
      </c>
    </row>
    <row r="3478" spans="1:8" hidden="1" x14ac:dyDescent="0.25">
      <c r="A3478" s="41">
        <v>4213</v>
      </c>
      <c r="B3478" s="41">
        <v>210</v>
      </c>
      <c r="C3478" s="41">
        <v>16</v>
      </c>
      <c r="D3478" s="41">
        <v>0</v>
      </c>
      <c r="E3478" s="41">
        <v>0</v>
      </c>
      <c r="F3478" s="41">
        <v>0</v>
      </c>
      <c r="G3478" s="41" t="str">
        <f t="shared" si="54"/>
        <v>4213.210.16.0.0.0</v>
      </c>
      <c r="H3478" s="46" t="s">
        <v>2640</v>
      </c>
    </row>
    <row r="3479" spans="1:8" hidden="1" x14ac:dyDescent="0.25">
      <c r="A3479">
        <v>4213</v>
      </c>
      <c r="B3479">
        <v>210</v>
      </c>
      <c r="C3479">
        <v>16</v>
      </c>
      <c r="D3479">
        <v>2018</v>
      </c>
      <c r="E3479">
        <v>0</v>
      </c>
      <c r="F3479">
        <v>0</v>
      </c>
      <c r="G3479" s="41" t="str">
        <f t="shared" si="54"/>
        <v>4213.210.16.2018.0.0</v>
      </c>
      <c r="H3479" s="23" t="s">
        <v>413</v>
      </c>
    </row>
    <row r="3480" spans="1:8" hidden="1" x14ac:dyDescent="0.25">
      <c r="A3480">
        <v>4213</v>
      </c>
      <c r="B3480">
        <v>210</v>
      </c>
      <c r="C3480">
        <v>16</v>
      </c>
      <c r="D3480">
        <v>2018</v>
      </c>
      <c r="E3480">
        <v>2</v>
      </c>
      <c r="F3480">
        <v>0</v>
      </c>
      <c r="G3480" s="41" t="str">
        <f t="shared" si="54"/>
        <v>4213.210.16.2018.2.0</v>
      </c>
      <c r="H3480" s="23" t="s">
        <v>1489</v>
      </c>
    </row>
    <row r="3481" spans="1:8" hidden="1" x14ac:dyDescent="0.25">
      <c r="A3481">
        <v>4213</v>
      </c>
      <c r="B3481">
        <v>210</v>
      </c>
      <c r="C3481">
        <v>16</v>
      </c>
      <c r="D3481">
        <v>2018</v>
      </c>
      <c r="E3481">
        <v>2</v>
      </c>
      <c r="F3481">
        <v>2011</v>
      </c>
      <c r="G3481" s="41" t="str">
        <f t="shared" si="54"/>
        <v>4213.210.16.2018.2.2011</v>
      </c>
      <c r="H3481" s="23" t="s">
        <v>2817</v>
      </c>
    </row>
    <row r="3482" spans="1:8" hidden="1" x14ac:dyDescent="0.25">
      <c r="A3482">
        <v>4213</v>
      </c>
      <c r="B3482">
        <v>210</v>
      </c>
      <c r="C3482">
        <v>16</v>
      </c>
      <c r="D3482">
        <v>2020</v>
      </c>
      <c r="E3482">
        <v>0</v>
      </c>
      <c r="F3482">
        <v>0</v>
      </c>
      <c r="G3482" s="41" t="str">
        <f t="shared" si="54"/>
        <v>4213.210.16.2020.0.0</v>
      </c>
      <c r="H3482" s="23" t="s">
        <v>413</v>
      </c>
    </row>
    <row r="3483" spans="1:8" hidden="1" x14ac:dyDescent="0.25">
      <c r="A3483">
        <v>4213</v>
      </c>
      <c r="B3483">
        <v>210</v>
      </c>
      <c r="C3483">
        <v>16</v>
      </c>
      <c r="D3483">
        <v>2020</v>
      </c>
      <c r="E3483">
        <v>2</v>
      </c>
      <c r="F3483">
        <v>0</v>
      </c>
      <c r="G3483" s="41" t="str">
        <f t="shared" si="54"/>
        <v>4213.210.16.2020.2.0</v>
      </c>
      <c r="H3483" s="23" t="s">
        <v>1489</v>
      </c>
    </row>
    <row r="3484" spans="1:8" hidden="1" x14ac:dyDescent="0.25">
      <c r="A3484">
        <v>4213</v>
      </c>
      <c r="B3484">
        <v>210</v>
      </c>
      <c r="C3484">
        <v>16</v>
      </c>
      <c r="D3484">
        <v>2020</v>
      </c>
      <c r="E3484">
        <v>2</v>
      </c>
      <c r="F3484">
        <v>2488</v>
      </c>
      <c r="G3484" s="41" t="str">
        <f t="shared" si="54"/>
        <v>4213.210.16.2020.2.2488</v>
      </c>
      <c r="H3484" s="23" t="s">
        <v>2818</v>
      </c>
    </row>
    <row r="3485" spans="1:8" hidden="1" x14ac:dyDescent="0.25">
      <c r="A3485">
        <v>4213</v>
      </c>
      <c r="B3485">
        <v>210</v>
      </c>
      <c r="C3485">
        <v>16</v>
      </c>
      <c r="D3485">
        <v>2021</v>
      </c>
      <c r="E3485">
        <v>0</v>
      </c>
      <c r="F3485">
        <v>0</v>
      </c>
      <c r="G3485" s="41" t="str">
        <f t="shared" si="54"/>
        <v>4213.210.16.2021.0.0</v>
      </c>
      <c r="H3485" s="23" t="s">
        <v>413</v>
      </c>
    </row>
    <row r="3486" spans="1:8" hidden="1" x14ac:dyDescent="0.25">
      <c r="A3486">
        <v>4213</v>
      </c>
      <c r="B3486">
        <v>210</v>
      </c>
      <c r="C3486">
        <v>16</v>
      </c>
      <c r="D3486">
        <v>2021</v>
      </c>
      <c r="E3486">
        <v>1</v>
      </c>
      <c r="F3486">
        <v>0</v>
      </c>
      <c r="G3486" s="41" t="str">
        <f t="shared" si="54"/>
        <v>4213.210.16.2021.1.0</v>
      </c>
      <c r="H3486" s="23" t="s">
        <v>1501</v>
      </c>
    </row>
    <row r="3487" spans="1:8" hidden="1" x14ac:dyDescent="0.25">
      <c r="A3487">
        <v>4213</v>
      </c>
      <c r="B3487">
        <v>210</v>
      </c>
      <c r="C3487">
        <v>16</v>
      </c>
      <c r="D3487">
        <v>2021</v>
      </c>
      <c r="E3487">
        <v>1</v>
      </c>
      <c r="F3487">
        <v>1073</v>
      </c>
      <c r="G3487" s="41" t="str">
        <f t="shared" si="54"/>
        <v>4213.210.16.2021.1.1073</v>
      </c>
      <c r="H3487" s="23" t="s">
        <v>2819</v>
      </c>
    </row>
    <row r="3488" spans="1:8" hidden="1" x14ac:dyDescent="0.25">
      <c r="A3488">
        <v>4213</v>
      </c>
      <c r="B3488">
        <v>210</v>
      </c>
      <c r="C3488">
        <v>16</v>
      </c>
      <c r="D3488">
        <v>2022</v>
      </c>
      <c r="E3488">
        <v>0</v>
      </c>
      <c r="F3488">
        <v>0</v>
      </c>
      <c r="G3488" s="41" t="str">
        <f t="shared" si="54"/>
        <v>4213.210.16.2022.0.0</v>
      </c>
      <c r="H3488" s="23" t="s">
        <v>413</v>
      </c>
    </row>
    <row r="3489" spans="1:8" hidden="1" x14ac:dyDescent="0.25">
      <c r="A3489">
        <v>4213</v>
      </c>
      <c r="B3489">
        <v>210</v>
      </c>
      <c r="C3489">
        <v>16</v>
      </c>
      <c r="D3489">
        <v>2022</v>
      </c>
      <c r="E3489">
        <v>1</v>
      </c>
      <c r="F3489">
        <v>0</v>
      </c>
      <c r="G3489" s="41" t="str">
        <f t="shared" si="54"/>
        <v>4213.210.16.2022.1.0</v>
      </c>
      <c r="H3489" s="23" t="s">
        <v>1501</v>
      </c>
    </row>
    <row r="3490" spans="1:8" hidden="1" x14ac:dyDescent="0.25">
      <c r="A3490">
        <v>4213</v>
      </c>
      <c r="B3490">
        <v>210</v>
      </c>
      <c r="C3490">
        <v>16</v>
      </c>
      <c r="D3490">
        <v>2022</v>
      </c>
      <c r="E3490">
        <v>1</v>
      </c>
      <c r="F3490">
        <v>4486</v>
      </c>
      <c r="G3490" s="41" t="str">
        <f t="shared" si="54"/>
        <v>4213.210.16.2022.1.4486</v>
      </c>
      <c r="H3490" s="23" t="s">
        <v>2820</v>
      </c>
    </row>
    <row r="3491" spans="1:8" hidden="1" x14ac:dyDescent="0.25">
      <c r="A3491">
        <v>4213</v>
      </c>
      <c r="B3491">
        <v>210</v>
      </c>
      <c r="C3491">
        <v>16</v>
      </c>
      <c r="D3491">
        <v>2022</v>
      </c>
      <c r="E3491">
        <v>1</v>
      </c>
      <c r="F3491">
        <v>5696</v>
      </c>
      <c r="G3491" s="41" t="str">
        <f t="shared" si="54"/>
        <v>4213.210.16.2022.1.5696</v>
      </c>
      <c r="H3491" s="23" t="s">
        <v>2821</v>
      </c>
    </row>
    <row r="3492" spans="1:8" hidden="1" x14ac:dyDescent="0.25">
      <c r="A3492">
        <v>4213</v>
      </c>
      <c r="B3492">
        <v>210</v>
      </c>
      <c r="C3492">
        <v>16</v>
      </c>
      <c r="D3492">
        <v>2023</v>
      </c>
      <c r="E3492">
        <v>0</v>
      </c>
      <c r="F3492">
        <v>0</v>
      </c>
      <c r="G3492" s="41" t="str">
        <f t="shared" si="54"/>
        <v>4213.210.16.2023.0.0</v>
      </c>
      <c r="H3492" s="23" t="s">
        <v>413</v>
      </c>
    </row>
    <row r="3493" spans="1:8" hidden="1" x14ac:dyDescent="0.25">
      <c r="A3493">
        <v>4213</v>
      </c>
      <c r="B3493">
        <v>210</v>
      </c>
      <c r="C3493">
        <v>16</v>
      </c>
      <c r="D3493">
        <v>2023</v>
      </c>
      <c r="E3493">
        <v>1</v>
      </c>
      <c r="F3493">
        <v>0</v>
      </c>
      <c r="G3493" s="41" t="str">
        <f t="shared" si="54"/>
        <v>4213.210.16.2023.1.0</v>
      </c>
      <c r="H3493" s="23" t="s">
        <v>1501</v>
      </c>
    </row>
    <row r="3494" spans="1:8" hidden="1" x14ac:dyDescent="0.25">
      <c r="A3494">
        <v>4213</v>
      </c>
      <c r="B3494">
        <v>210</v>
      </c>
      <c r="C3494">
        <v>16</v>
      </c>
      <c r="D3494">
        <v>2023</v>
      </c>
      <c r="E3494">
        <v>1</v>
      </c>
      <c r="F3494">
        <v>1989</v>
      </c>
      <c r="G3494" s="41" t="str">
        <f t="shared" si="54"/>
        <v>4213.210.16.2023.1.1989</v>
      </c>
      <c r="H3494" s="23" t="s">
        <v>2822</v>
      </c>
    </row>
    <row r="3495" spans="1:8" hidden="1" x14ac:dyDescent="0.25">
      <c r="A3495">
        <v>4213</v>
      </c>
      <c r="B3495">
        <v>210</v>
      </c>
      <c r="C3495">
        <v>16</v>
      </c>
      <c r="D3495">
        <v>2023</v>
      </c>
      <c r="E3495">
        <v>1</v>
      </c>
      <c r="F3495">
        <v>6932</v>
      </c>
      <c r="G3495" s="41" t="str">
        <f t="shared" si="54"/>
        <v>4213.210.16.2023.1.6932</v>
      </c>
      <c r="H3495" s="23" t="s">
        <v>2823</v>
      </c>
    </row>
    <row r="3496" spans="1:8" hidden="1" x14ac:dyDescent="0.25">
      <c r="A3496" s="41">
        <v>4213</v>
      </c>
      <c r="B3496" s="41">
        <v>210</v>
      </c>
      <c r="C3496" s="41">
        <v>20</v>
      </c>
      <c r="D3496" s="41">
        <v>0</v>
      </c>
      <c r="E3496" s="41">
        <v>0</v>
      </c>
      <c r="F3496" s="41">
        <v>0</v>
      </c>
      <c r="G3496" s="41" t="str">
        <f t="shared" si="54"/>
        <v>4213.210.20.0.0.0</v>
      </c>
      <c r="H3496" s="46" t="s">
        <v>2646</v>
      </c>
    </row>
    <row r="3497" spans="1:8" hidden="1" x14ac:dyDescent="0.25">
      <c r="A3497">
        <v>4213</v>
      </c>
      <c r="B3497">
        <v>210</v>
      </c>
      <c r="C3497">
        <v>20</v>
      </c>
      <c r="D3497">
        <v>2022</v>
      </c>
      <c r="E3497">
        <v>0</v>
      </c>
      <c r="F3497">
        <v>0</v>
      </c>
      <c r="G3497" s="41" t="str">
        <f t="shared" si="54"/>
        <v>4213.210.20.2022.0.0</v>
      </c>
      <c r="H3497" s="23" t="s">
        <v>413</v>
      </c>
    </row>
    <row r="3498" spans="1:8" hidden="1" x14ac:dyDescent="0.25">
      <c r="A3498">
        <v>4213</v>
      </c>
      <c r="B3498">
        <v>210</v>
      </c>
      <c r="C3498">
        <v>20</v>
      </c>
      <c r="D3498">
        <v>2022</v>
      </c>
      <c r="E3498">
        <v>1</v>
      </c>
      <c r="F3498">
        <v>0</v>
      </c>
      <c r="G3498" s="41" t="str">
        <f t="shared" si="54"/>
        <v>4213.210.20.2022.1.0</v>
      </c>
      <c r="H3498" s="23" t="s">
        <v>1501</v>
      </c>
    </row>
    <row r="3499" spans="1:8" hidden="1" x14ac:dyDescent="0.25">
      <c r="A3499">
        <v>4213</v>
      </c>
      <c r="B3499">
        <v>210</v>
      </c>
      <c r="C3499">
        <v>20</v>
      </c>
      <c r="D3499">
        <v>2022</v>
      </c>
      <c r="E3499">
        <v>1</v>
      </c>
      <c r="F3499">
        <v>1244</v>
      </c>
      <c r="G3499" s="41" t="str">
        <f t="shared" si="54"/>
        <v>4213.210.20.2022.1.1244</v>
      </c>
      <c r="H3499" s="23" t="s">
        <v>2824</v>
      </c>
    </row>
    <row r="3500" spans="1:8" hidden="1" x14ac:dyDescent="0.25">
      <c r="A3500">
        <v>4213</v>
      </c>
      <c r="B3500">
        <v>210</v>
      </c>
      <c r="C3500">
        <v>20</v>
      </c>
      <c r="D3500">
        <v>2022</v>
      </c>
      <c r="E3500">
        <v>1</v>
      </c>
      <c r="F3500">
        <v>1344</v>
      </c>
      <c r="G3500" s="41" t="str">
        <f t="shared" si="54"/>
        <v>4213.210.20.2022.1.1344</v>
      </c>
      <c r="H3500" s="23" t="s">
        <v>2825</v>
      </c>
    </row>
    <row r="3501" spans="1:8" hidden="1" x14ac:dyDescent="0.25">
      <c r="A3501">
        <v>4213</v>
      </c>
      <c r="B3501">
        <v>210</v>
      </c>
      <c r="C3501">
        <v>20</v>
      </c>
      <c r="D3501">
        <v>2022</v>
      </c>
      <c r="E3501">
        <v>2</v>
      </c>
      <c r="F3501">
        <v>0</v>
      </c>
      <c r="G3501" s="41" t="str">
        <f t="shared" si="54"/>
        <v>4213.210.20.2022.2.0</v>
      </c>
      <c r="H3501" s="23" t="s">
        <v>1489</v>
      </c>
    </row>
    <row r="3502" spans="1:8" hidden="1" x14ac:dyDescent="0.25">
      <c r="A3502">
        <v>4213</v>
      </c>
      <c r="B3502">
        <v>210</v>
      </c>
      <c r="C3502">
        <v>20</v>
      </c>
      <c r="D3502">
        <v>2022</v>
      </c>
      <c r="E3502">
        <v>2</v>
      </c>
      <c r="F3502">
        <v>5105</v>
      </c>
      <c r="G3502" s="41" t="str">
        <f t="shared" si="54"/>
        <v>4213.210.20.2022.2.5105</v>
      </c>
      <c r="H3502" s="23" t="s">
        <v>2826</v>
      </c>
    </row>
    <row r="3503" spans="1:8" hidden="1" x14ac:dyDescent="0.25">
      <c r="A3503">
        <v>4213</v>
      </c>
      <c r="B3503">
        <v>210</v>
      </c>
      <c r="C3503">
        <v>20</v>
      </c>
      <c r="D3503">
        <v>2023</v>
      </c>
      <c r="E3503">
        <v>0</v>
      </c>
      <c r="F3503">
        <v>0</v>
      </c>
      <c r="G3503" s="41" t="str">
        <f t="shared" si="54"/>
        <v>4213.210.20.2023.0.0</v>
      </c>
      <c r="H3503" s="23" t="s">
        <v>413</v>
      </c>
    </row>
    <row r="3504" spans="1:8" hidden="1" x14ac:dyDescent="0.25">
      <c r="A3504">
        <v>4213</v>
      </c>
      <c r="B3504">
        <v>210</v>
      </c>
      <c r="C3504">
        <v>20</v>
      </c>
      <c r="D3504">
        <v>2023</v>
      </c>
      <c r="E3504">
        <v>1</v>
      </c>
      <c r="F3504">
        <v>0</v>
      </c>
      <c r="G3504" s="41" t="str">
        <f t="shared" si="54"/>
        <v>4213.210.20.2023.1.0</v>
      </c>
      <c r="H3504" s="23" t="s">
        <v>1501</v>
      </c>
    </row>
    <row r="3505" spans="1:8" hidden="1" x14ac:dyDescent="0.25">
      <c r="A3505">
        <v>4213</v>
      </c>
      <c r="B3505">
        <v>210</v>
      </c>
      <c r="C3505">
        <v>20</v>
      </c>
      <c r="D3505">
        <v>2023</v>
      </c>
      <c r="E3505">
        <v>1</v>
      </c>
      <c r="F3505">
        <v>1145</v>
      </c>
      <c r="G3505" s="41" t="str">
        <f t="shared" si="54"/>
        <v>4213.210.20.2023.1.1145</v>
      </c>
      <c r="H3505" s="23" t="s">
        <v>2827</v>
      </c>
    </row>
    <row r="3506" spans="1:8" hidden="1" x14ac:dyDescent="0.25">
      <c r="A3506">
        <v>4213</v>
      </c>
      <c r="B3506">
        <v>210</v>
      </c>
      <c r="C3506">
        <v>20</v>
      </c>
      <c r="D3506">
        <v>2023</v>
      </c>
      <c r="E3506">
        <v>2</v>
      </c>
      <c r="F3506">
        <v>0</v>
      </c>
      <c r="G3506" s="41" t="str">
        <f t="shared" si="54"/>
        <v>4213.210.20.2023.2.0</v>
      </c>
      <c r="H3506" s="23" t="s">
        <v>1489</v>
      </c>
    </row>
    <row r="3507" spans="1:8" hidden="1" x14ac:dyDescent="0.25">
      <c r="A3507">
        <v>4213</v>
      </c>
      <c r="B3507">
        <v>210</v>
      </c>
      <c r="C3507">
        <v>20</v>
      </c>
      <c r="D3507">
        <v>2023</v>
      </c>
      <c r="E3507">
        <v>2</v>
      </c>
      <c r="F3507">
        <v>3955</v>
      </c>
      <c r="G3507" s="41" t="str">
        <f t="shared" si="54"/>
        <v>4213.210.20.2023.2.3955</v>
      </c>
      <c r="H3507" s="23" t="s">
        <v>2828</v>
      </c>
    </row>
    <row r="3508" spans="1:8" hidden="1" x14ac:dyDescent="0.25">
      <c r="A3508" s="41">
        <v>4213</v>
      </c>
      <c r="B3508" s="41">
        <v>210</v>
      </c>
      <c r="C3508" s="41">
        <v>23</v>
      </c>
      <c r="D3508" s="41">
        <v>0</v>
      </c>
      <c r="E3508" s="41">
        <v>0</v>
      </c>
      <c r="F3508" s="41">
        <v>0</v>
      </c>
      <c r="G3508" s="41" t="str">
        <f t="shared" si="54"/>
        <v>4213.210.23.0.0.0</v>
      </c>
      <c r="H3508" s="46" t="s">
        <v>1548</v>
      </c>
    </row>
    <row r="3509" spans="1:8" hidden="1" x14ac:dyDescent="0.25">
      <c r="A3509">
        <v>4213</v>
      </c>
      <c r="B3509">
        <v>210</v>
      </c>
      <c r="C3509">
        <v>23</v>
      </c>
      <c r="D3509">
        <v>2015</v>
      </c>
      <c r="E3509">
        <v>0</v>
      </c>
      <c r="F3509">
        <v>0</v>
      </c>
      <c r="G3509" s="41" t="str">
        <f t="shared" si="54"/>
        <v>4213.210.23.2015.0.0</v>
      </c>
      <c r="H3509" s="23" t="s">
        <v>413</v>
      </c>
    </row>
    <row r="3510" spans="1:8" hidden="1" x14ac:dyDescent="0.25">
      <c r="A3510">
        <v>4213</v>
      </c>
      <c r="B3510">
        <v>210</v>
      </c>
      <c r="C3510">
        <v>23</v>
      </c>
      <c r="D3510">
        <v>2015</v>
      </c>
      <c r="E3510">
        <v>4</v>
      </c>
      <c r="F3510">
        <v>0</v>
      </c>
      <c r="G3510" s="41" t="str">
        <f t="shared" si="54"/>
        <v>4213.210.23.2015.4.0</v>
      </c>
      <c r="H3510" s="23" t="s">
        <v>1694</v>
      </c>
    </row>
    <row r="3511" spans="1:8" hidden="1" x14ac:dyDescent="0.25">
      <c r="A3511">
        <v>4213</v>
      </c>
      <c r="B3511">
        <v>210</v>
      </c>
      <c r="C3511">
        <v>23</v>
      </c>
      <c r="D3511">
        <v>2015</v>
      </c>
      <c r="E3511">
        <v>4</v>
      </c>
      <c r="F3511">
        <v>4204</v>
      </c>
      <c r="G3511" s="41" t="str">
        <f t="shared" si="54"/>
        <v>4213.210.23.2015.4.4204</v>
      </c>
      <c r="H3511" s="23" t="s">
        <v>2829</v>
      </c>
    </row>
    <row r="3512" spans="1:8" hidden="1" x14ac:dyDescent="0.25">
      <c r="A3512">
        <v>4213</v>
      </c>
      <c r="B3512">
        <v>210</v>
      </c>
      <c r="C3512">
        <v>23</v>
      </c>
      <c r="D3512">
        <v>2017</v>
      </c>
      <c r="E3512">
        <v>0</v>
      </c>
      <c r="F3512">
        <v>0</v>
      </c>
      <c r="G3512" s="41" t="str">
        <f t="shared" si="54"/>
        <v>4213.210.23.2017.0.0</v>
      </c>
      <c r="H3512" s="23" t="s">
        <v>413</v>
      </c>
    </row>
    <row r="3513" spans="1:8" hidden="1" x14ac:dyDescent="0.25">
      <c r="A3513">
        <v>4213</v>
      </c>
      <c r="B3513">
        <v>210</v>
      </c>
      <c r="C3513">
        <v>23</v>
      </c>
      <c r="D3513">
        <v>2017</v>
      </c>
      <c r="E3513">
        <v>1</v>
      </c>
      <c r="F3513">
        <v>0</v>
      </c>
      <c r="G3513" s="41" t="str">
        <f t="shared" si="54"/>
        <v>4213.210.23.2017.1.0</v>
      </c>
      <c r="H3513" s="23" t="s">
        <v>1501</v>
      </c>
    </row>
    <row r="3514" spans="1:8" hidden="1" x14ac:dyDescent="0.25">
      <c r="A3514">
        <v>4213</v>
      </c>
      <c r="B3514">
        <v>210</v>
      </c>
      <c r="C3514">
        <v>23</v>
      </c>
      <c r="D3514">
        <v>2017</v>
      </c>
      <c r="E3514">
        <v>1</v>
      </c>
      <c r="F3514">
        <v>6603</v>
      </c>
      <c r="G3514" s="41" t="str">
        <f t="shared" si="54"/>
        <v>4213.210.23.2017.1.6603</v>
      </c>
      <c r="H3514" s="23" t="s">
        <v>2830</v>
      </c>
    </row>
    <row r="3515" spans="1:8" hidden="1" x14ac:dyDescent="0.25">
      <c r="A3515">
        <v>4213</v>
      </c>
      <c r="B3515">
        <v>210</v>
      </c>
      <c r="C3515">
        <v>23</v>
      </c>
      <c r="D3515">
        <v>2018</v>
      </c>
      <c r="E3515">
        <v>0</v>
      </c>
      <c r="F3515">
        <v>0</v>
      </c>
      <c r="G3515" s="41" t="str">
        <f t="shared" si="54"/>
        <v>4213.210.23.2018.0.0</v>
      </c>
      <c r="H3515" s="23" t="s">
        <v>413</v>
      </c>
    </row>
    <row r="3516" spans="1:8" hidden="1" x14ac:dyDescent="0.25">
      <c r="A3516">
        <v>4213</v>
      </c>
      <c r="B3516">
        <v>210</v>
      </c>
      <c r="C3516">
        <v>23</v>
      </c>
      <c r="D3516">
        <v>2018</v>
      </c>
      <c r="E3516">
        <v>1</v>
      </c>
      <c r="F3516">
        <v>0</v>
      </c>
      <c r="G3516" s="41" t="str">
        <f t="shared" si="54"/>
        <v>4213.210.23.2018.1.0</v>
      </c>
      <c r="H3516" s="23" t="s">
        <v>1501</v>
      </c>
    </row>
    <row r="3517" spans="1:8" hidden="1" x14ac:dyDescent="0.25">
      <c r="A3517">
        <v>4213</v>
      </c>
      <c r="B3517">
        <v>210</v>
      </c>
      <c r="C3517">
        <v>23</v>
      </c>
      <c r="D3517">
        <v>2021</v>
      </c>
      <c r="E3517">
        <v>0</v>
      </c>
      <c r="F3517">
        <v>0</v>
      </c>
      <c r="G3517" s="41" t="str">
        <f t="shared" si="54"/>
        <v>4213.210.23.2021.0.0</v>
      </c>
      <c r="H3517" s="23" t="s">
        <v>413</v>
      </c>
    </row>
    <row r="3518" spans="1:8" hidden="1" x14ac:dyDescent="0.25">
      <c r="A3518">
        <v>4213</v>
      </c>
      <c r="B3518">
        <v>210</v>
      </c>
      <c r="C3518">
        <v>23</v>
      </c>
      <c r="D3518">
        <v>2021</v>
      </c>
      <c r="E3518">
        <v>1</v>
      </c>
      <c r="F3518">
        <v>0</v>
      </c>
      <c r="G3518" s="41" t="str">
        <f t="shared" si="54"/>
        <v>4213.210.23.2021.1.0</v>
      </c>
      <c r="H3518" s="23" t="s">
        <v>1501</v>
      </c>
    </row>
    <row r="3519" spans="1:8" hidden="1" x14ac:dyDescent="0.25">
      <c r="A3519">
        <v>4213</v>
      </c>
      <c r="B3519">
        <v>210</v>
      </c>
      <c r="C3519">
        <v>23</v>
      </c>
      <c r="D3519">
        <v>2021</v>
      </c>
      <c r="E3519">
        <v>2</v>
      </c>
      <c r="F3519">
        <v>0</v>
      </c>
      <c r="G3519" s="41" t="str">
        <f t="shared" si="54"/>
        <v>4213.210.23.2021.2.0</v>
      </c>
      <c r="H3519" s="23" t="s">
        <v>1489</v>
      </c>
    </row>
    <row r="3520" spans="1:8" hidden="1" x14ac:dyDescent="0.25">
      <c r="A3520">
        <v>4213</v>
      </c>
      <c r="B3520">
        <v>210</v>
      </c>
      <c r="C3520">
        <v>23</v>
      </c>
      <c r="D3520">
        <v>2022</v>
      </c>
      <c r="E3520">
        <v>0</v>
      </c>
      <c r="F3520">
        <v>0</v>
      </c>
      <c r="G3520" s="41" t="str">
        <f t="shared" si="54"/>
        <v>4213.210.23.2022.0.0</v>
      </c>
      <c r="H3520" s="23" t="s">
        <v>413</v>
      </c>
    </row>
    <row r="3521" spans="1:8" hidden="1" x14ac:dyDescent="0.25">
      <c r="A3521">
        <v>4213</v>
      </c>
      <c r="B3521">
        <v>210</v>
      </c>
      <c r="C3521">
        <v>23</v>
      </c>
      <c r="D3521">
        <v>2022</v>
      </c>
      <c r="E3521">
        <v>2</v>
      </c>
      <c r="F3521">
        <v>0</v>
      </c>
      <c r="G3521" s="41" t="str">
        <f t="shared" si="54"/>
        <v>4213.210.23.2022.2.0</v>
      </c>
      <c r="H3521" s="23" t="s">
        <v>1489</v>
      </c>
    </row>
    <row r="3522" spans="1:8" hidden="1" x14ac:dyDescent="0.25">
      <c r="A3522">
        <v>4213</v>
      </c>
      <c r="B3522">
        <v>210</v>
      </c>
      <c r="C3522">
        <v>23</v>
      </c>
      <c r="D3522">
        <v>2022</v>
      </c>
      <c r="E3522">
        <v>2</v>
      </c>
      <c r="F3522">
        <v>1255</v>
      </c>
      <c r="G3522" s="41" t="str">
        <f t="shared" si="54"/>
        <v>4213.210.23.2022.2.1255</v>
      </c>
      <c r="H3522" s="23" t="s">
        <v>2831</v>
      </c>
    </row>
    <row r="3523" spans="1:8" hidden="1" x14ac:dyDescent="0.25">
      <c r="A3523">
        <v>4213</v>
      </c>
      <c r="B3523">
        <v>210</v>
      </c>
      <c r="C3523">
        <v>23</v>
      </c>
      <c r="D3523">
        <v>2022</v>
      </c>
      <c r="E3523">
        <v>2</v>
      </c>
      <c r="F3523">
        <v>6728</v>
      </c>
      <c r="G3523" s="41" t="str">
        <f t="shared" si="54"/>
        <v>4213.210.23.2022.2.6728</v>
      </c>
      <c r="H3523" s="23" t="s">
        <v>2832</v>
      </c>
    </row>
    <row r="3524" spans="1:8" hidden="1" x14ac:dyDescent="0.25">
      <c r="A3524">
        <v>4213</v>
      </c>
      <c r="B3524">
        <v>210</v>
      </c>
      <c r="C3524">
        <v>23</v>
      </c>
      <c r="D3524">
        <v>2023</v>
      </c>
      <c r="E3524">
        <v>0</v>
      </c>
      <c r="F3524">
        <v>0</v>
      </c>
      <c r="G3524" s="41" t="str">
        <f t="shared" si="54"/>
        <v>4213.210.23.2023.0.0</v>
      </c>
      <c r="H3524" s="23" t="s">
        <v>413</v>
      </c>
    </row>
    <row r="3525" spans="1:8" hidden="1" x14ac:dyDescent="0.25">
      <c r="A3525">
        <v>4213</v>
      </c>
      <c r="B3525">
        <v>210</v>
      </c>
      <c r="C3525">
        <v>23</v>
      </c>
      <c r="D3525">
        <v>2023</v>
      </c>
      <c r="E3525">
        <v>1</v>
      </c>
      <c r="F3525">
        <v>0</v>
      </c>
      <c r="G3525" s="41" t="str">
        <f t="shared" si="54"/>
        <v>4213.210.23.2023.1.0</v>
      </c>
      <c r="H3525" s="23" t="s">
        <v>1501</v>
      </c>
    </row>
    <row r="3526" spans="1:8" hidden="1" x14ac:dyDescent="0.25">
      <c r="A3526">
        <v>4213</v>
      </c>
      <c r="B3526">
        <v>210</v>
      </c>
      <c r="C3526">
        <v>23</v>
      </c>
      <c r="D3526">
        <v>2023</v>
      </c>
      <c r="E3526">
        <v>1</v>
      </c>
      <c r="F3526">
        <v>2857</v>
      </c>
      <c r="G3526" s="41" t="str">
        <f t="shared" si="54"/>
        <v>4213.210.23.2023.1.2857</v>
      </c>
      <c r="H3526" s="23" t="s">
        <v>2833</v>
      </c>
    </row>
    <row r="3527" spans="1:8" hidden="1" x14ac:dyDescent="0.25">
      <c r="A3527">
        <v>4213</v>
      </c>
      <c r="B3527">
        <v>210</v>
      </c>
      <c r="C3527">
        <v>23</v>
      </c>
      <c r="D3527">
        <v>2023</v>
      </c>
      <c r="E3527">
        <v>2</v>
      </c>
      <c r="F3527">
        <v>0</v>
      </c>
      <c r="G3527" s="41" t="str">
        <f t="shared" si="54"/>
        <v>4213.210.23.2023.2.0</v>
      </c>
      <c r="H3527" s="23" t="s">
        <v>1489</v>
      </c>
    </row>
    <row r="3528" spans="1:8" hidden="1" x14ac:dyDescent="0.25">
      <c r="A3528">
        <v>4213</v>
      </c>
      <c r="B3528">
        <v>210</v>
      </c>
      <c r="C3528">
        <v>23</v>
      </c>
      <c r="D3528">
        <v>2023</v>
      </c>
      <c r="E3528">
        <v>2</v>
      </c>
      <c r="F3528">
        <v>6913</v>
      </c>
      <c r="G3528" s="41" t="str">
        <f t="shared" si="54"/>
        <v>4213.210.23.2023.2.6913</v>
      </c>
      <c r="H3528" s="23" t="s">
        <v>2834</v>
      </c>
    </row>
    <row r="3529" spans="1:8" hidden="1" x14ac:dyDescent="0.25">
      <c r="A3529" s="41">
        <v>4213</v>
      </c>
      <c r="B3529" s="41">
        <v>210</v>
      </c>
      <c r="C3529" s="41">
        <v>28</v>
      </c>
      <c r="D3529" s="41">
        <v>0</v>
      </c>
      <c r="E3529" s="41">
        <v>0</v>
      </c>
      <c r="F3529" s="41">
        <v>0</v>
      </c>
      <c r="G3529" s="41" t="str">
        <f t="shared" ref="G3529:G3592" si="55">_xlfn.CONCAT(A3529,".",B3529,".",C3529,".",D3529,".",E3529,".",F3529)</f>
        <v>4213.210.28.0.0.0</v>
      </c>
      <c r="H3529" s="46" t="s">
        <v>1552</v>
      </c>
    </row>
    <row r="3530" spans="1:8" hidden="1" x14ac:dyDescent="0.25">
      <c r="A3530">
        <v>4213</v>
      </c>
      <c r="B3530">
        <v>210</v>
      </c>
      <c r="C3530">
        <v>28</v>
      </c>
      <c r="D3530">
        <v>1998</v>
      </c>
      <c r="E3530">
        <v>0</v>
      </c>
      <c r="F3530">
        <v>0</v>
      </c>
      <c r="G3530" s="41" t="str">
        <f t="shared" si="55"/>
        <v>4213.210.28.1998.0.0</v>
      </c>
      <c r="H3530" s="23" t="s">
        <v>413</v>
      </c>
    </row>
    <row r="3531" spans="1:8" hidden="1" x14ac:dyDescent="0.25">
      <c r="A3531">
        <v>4213</v>
      </c>
      <c r="B3531">
        <v>210</v>
      </c>
      <c r="C3531">
        <v>28</v>
      </c>
      <c r="D3531">
        <v>1998</v>
      </c>
      <c r="E3531">
        <v>1</v>
      </c>
      <c r="F3531">
        <v>0</v>
      </c>
      <c r="G3531" s="41" t="str">
        <f t="shared" si="55"/>
        <v>4213.210.28.1998.1.0</v>
      </c>
      <c r="H3531" s="23" t="s">
        <v>1501</v>
      </c>
    </row>
    <row r="3532" spans="1:8" hidden="1" x14ac:dyDescent="0.25">
      <c r="A3532">
        <v>4213</v>
      </c>
      <c r="B3532">
        <v>210</v>
      </c>
      <c r="C3532">
        <v>28</v>
      </c>
      <c r="D3532">
        <v>2005</v>
      </c>
      <c r="E3532">
        <v>0</v>
      </c>
      <c r="F3532">
        <v>0</v>
      </c>
      <c r="G3532" s="41" t="str">
        <f t="shared" si="55"/>
        <v>4213.210.28.2005.0.0</v>
      </c>
      <c r="H3532" s="23" t="s">
        <v>413</v>
      </c>
    </row>
    <row r="3533" spans="1:8" hidden="1" x14ac:dyDescent="0.25">
      <c r="A3533">
        <v>4213</v>
      </c>
      <c r="B3533">
        <v>210</v>
      </c>
      <c r="C3533">
        <v>28</v>
      </c>
      <c r="D3533">
        <v>2005</v>
      </c>
      <c r="E3533">
        <v>1</v>
      </c>
      <c r="F3533">
        <v>0</v>
      </c>
      <c r="G3533" s="41" t="str">
        <f t="shared" si="55"/>
        <v>4213.210.28.2005.1.0</v>
      </c>
      <c r="H3533" s="23" t="s">
        <v>1501</v>
      </c>
    </row>
    <row r="3534" spans="1:8" hidden="1" x14ac:dyDescent="0.25">
      <c r="A3534">
        <v>4213</v>
      </c>
      <c r="B3534">
        <v>210</v>
      </c>
      <c r="C3534">
        <v>28</v>
      </c>
      <c r="D3534">
        <v>2005</v>
      </c>
      <c r="E3534">
        <v>1</v>
      </c>
      <c r="F3534">
        <v>1143</v>
      </c>
      <c r="G3534" s="41" t="str">
        <f t="shared" si="55"/>
        <v>4213.210.28.2005.1.1143</v>
      </c>
      <c r="H3534" s="23" t="s">
        <v>2835</v>
      </c>
    </row>
    <row r="3535" spans="1:8" hidden="1" x14ac:dyDescent="0.25">
      <c r="A3535">
        <v>4213</v>
      </c>
      <c r="B3535">
        <v>210</v>
      </c>
      <c r="C3535">
        <v>28</v>
      </c>
      <c r="D3535">
        <v>2019</v>
      </c>
      <c r="E3535">
        <v>0</v>
      </c>
      <c r="F3535">
        <v>0</v>
      </c>
      <c r="G3535" s="41" t="str">
        <f t="shared" si="55"/>
        <v>4213.210.28.2019.0.0</v>
      </c>
      <c r="H3535" s="23" t="s">
        <v>413</v>
      </c>
    </row>
    <row r="3536" spans="1:8" hidden="1" x14ac:dyDescent="0.25">
      <c r="A3536">
        <v>4213</v>
      </c>
      <c r="B3536">
        <v>210</v>
      </c>
      <c r="C3536">
        <v>28</v>
      </c>
      <c r="D3536">
        <v>2019</v>
      </c>
      <c r="E3536">
        <v>1</v>
      </c>
      <c r="F3536">
        <v>0</v>
      </c>
      <c r="G3536" s="41" t="str">
        <f t="shared" si="55"/>
        <v>4213.210.28.2019.1.0</v>
      </c>
      <c r="H3536" s="23" t="s">
        <v>1501</v>
      </c>
    </row>
    <row r="3537" spans="1:8" hidden="1" x14ac:dyDescent="0.25">
      <c r="A3537">
        <v>4213</v>
      </c>
      <c r="B3537">
        <v>210</v>
      </c>
      <c r="C3537">
        <v>28</v>
      </c>
      <c r="D3537">
        <v>2019</v>
      </c>
      <c r="E3537">
        <v>1</v>
      </c>
      <c r="F3537">
        <v>2502</v>
      </c>
      <c r="G3537" s="41" t="str">
        <f t="shared" si="55"/>
        <v>4213.210.28.2019.1.2502</v>
      </c>
      <c r="H3537" s="23" t="s">
        <v>2836</v>
      </c>
    </row>
    <row r="3538" spans="1:8" hidden="1" x14ac:dyDescent="0.25">
      <c r="A3538">
        <v>4213</v>
      </c>
      <c r="B3538">
        <v>210</v>
      </c>
      <c r="C3538">
        <v>28</v>
      </c>
      <c r="D3538">
        <v>2020</v>
      </c>
      <c r="E3538">
        <v>0</v>
      </c>
      <c r="F3538">
        <v>0</v>
      </c>
      <c r="G3538" s="41" t="str">
        <f t="shared" si="55"/>
        <v>4213.210.28.2020.0.0</v>
      </c>
      <c r="H3538" s="23" t="s">
        <v>413</v>
      </c>
    </row>
    <row r="3539" spans="1:8" hidden="1" x14ac:dyDescent="0.25">
      <c r="A3539">
        <v>4213</v>
      </c>
      <c r="B3539">
        <v>210</v>
      </c>
      <c r="C3539">
        <v>28</v>
      </c>
      <c r="D3539">
        <v>2020</v>
      </c>
      <c r="E3539">
        <v>1</v>
      </c>
      <c r="F3539">
        <v>0</v>
      </c>
      <c r="G3539" s="41" t="str">
        <f t="shared" si="55"/>
        <v>4213.210.28.2020.1.0</v>
      </c>
      <c r="H3539" s="23" t="s">
        <v>1501</v>
      </c>
    </row>
    <row r="3540" spans="1:8" hidden="1" x14ac:dyDescent="0.25">
      <c r="A3540">
        <v>4213</v>
      </c>
      <c r="B3540">
        <v>210</v>
      </c>
      <c r="C3540">
        <v>28</v>
      </c>
      <c r="D3540">
        <v>2020</v>
      </c>
      <c r="E3540">
        <v>1</v>
      </c>
      <c r="F3540">
        <v>7111</v>
      </c>
      <c r="G3540" s="41" t="str">
        <f t="shared" si="55"/>
        <v>4213.210.28.2020.1.7111</v>
      </c>
      <c r="H3540" s="23" t="s">
        <v>2837</v>
      </c>
    </row>
    <row r="3541" spans="1:8" hidden="1" x14ac:dyDescent="0.25">
      <c r="A3541">
        <v>4213</v>
      </c>
      <c r="B3541">
        <v>210</v>
      </c>
      <c r="C3541">
        <v>28</v>
      </c>
      <c r="D3541">
        <v>2021</v>
      </c>
      <c r="E3541">
        <v>0</v>
      </c>
      <c r="F3541">
        <v>0</v>
      </c>
      <c r="G3541" s="41" t="str">
        <f t="shared" si="55"/>
        <v>4213.210.28.2021.0.0</v>
      </c>
      <c r="H3541" s="23" t="s">
        <v>413</v>
      </c>
    </row>
    <row r="3542" spans="1:8" hidden="1" x14ac:dyDescent="0.25">
      <c r="A3542">
        <v>4213</v>
      </c>
      <c r="B3542">
        <v>210</v>
      </c>
      <c r="C3542">
        <v>28</v>
      </c>
      <c r="D3542">
        <v>2021</v>
      </c>
      <c r="E3542">
        <v>1</v>
      </c>
      <c r="F3542">
        <v>0</v>
      </c>
      <c r="G3542" s="41" t="str">
        <f t="shared" si="55"/>
        <v>4213.210.28.2021.1.0</v>
      </c>
      <c r="H3542" s="23" t="s">
        <v>1501</v>
      </c>
    </row>
    <row r="3543" spans="1:8" hidden="1" x14ac:dyDescent="0.25">
      <c r="A3543">
        <v>4213</v>
      </c>
      <c r="B3543">
        <v>210</v>
      </c>
      <c r="C3543">
        <v>28</v>
      </c>
      <c r="D3543">
        <v>2022</v>
      </c>
      <c r="E3543">
        <v>0</v>
      </c>
      <c r="F3543">
        <v>0</v>
      </c>
      <c r="G3543" s="41" t="str">
        <f t="shared" si="55"/>
        <v>4213.210.28.2022.0.0</v>
      </c>
      <c r="H3543" s="23" t="s">
        <v>413</v>
      </c>
    </row>
    <row r="3544" spans="1:8" hidden="1" x14ac:dyDescent="0.25">
      <c r="A3544">
        <v>4213</v>
      </c>
      <c r="B3544">
        <v>210</v>
      </c>
      <c r="C3544">
        <v>28</v>
      </c>
      <c r="D3544">
        <v>2022</v>
      </c>
      <c r="E3544">
        <v>1</v>
      </c>
      <c r="F3544">
        <v>0</v>
      </c>
      <c r="G3544" s="41" t="str">
        <f t="shared" si="55"/>
        <v>4213.210.28.2022.1.0</v>
      </c>
      <c r="H3544" s="23" t="s">
        <v>1501</v>
      </c>
    </row>
    <row r="3545" spans="1:8" hidden="1" x14ac:dyDescent="0.25">
      <c r="A3545">
        <v>4213</v>
      </c>
      <c r="B3545">
        <v>210</v>
      </c>
      <c r="C3545">
        <v>28</v>
      </c>
      <c r="D3545">
        <v>2023</v>
      </c>
      <c r="E3545">
        <v>0</v>
      </c>
      <c r="F3545">
        <v>0</v>
      </c>
      <c r="G3545" s="41" t="str">
        <f t="shared" si="55"/>
        <v>4213.210.28.2023.0.0</v>
      </c>
      <c r="H3545" s="23" t="s">
        <v>413</v>
      </c>
    </row>
    <row r="3546" spans="1:8" hidden="1" x14ac:dyDescent="0.25">
      <c r="A3546">
        <v>4213</v>
      </c>
      <c r="B3546">
        <v>210</v>
      </c>
      <c r="C3546">
        <v>28</v>
      </c>
      <c r="D3546">
        <v>2023</v>
      </c>
      <c r="E3546">
        <v>1</v>
      </c>
      <c r="F3546">
        <v>0</v>
      </c>
      <c r="G3546" s="41" t="str">
        <f t="shared" si="55"/>
        <v>4213.210.28.2023.1.0</v>
      </c>
      <c r="H3546" s="23" t="s">
        <v>1501</v>
      </c>
    </row>
    <row r="3547" spans="1:8" hidden="1" x14ac:dyDescent="0.25">
      <c r="A3547" s="41">
        <v>4213</v>
      </c>
      <c r="B3547" s="41">
        <v>210</v>
      </c>
      <c r="C3547" s="41">
        <v>36</v>
      </c>
      <c r="D3547" s="41">
        <v>0</v>
      </c>
      <c r="E3547" s="41">
        <v>0</v>
      </c>
      <c r="F3547" s="41">
        <v>0</v>
      </c>
      <c r="G3547" s="41" t="str">
        <f t="shared" si="55"/>
        <v>4213.210.36.0.0.0</v>
      </c>
      <c r="H3547" s="46" t="s">
        <v>2661</v>
      </c>
    </row>
    <row r="3548" spans="1:8" hidden="1" x14ac:dyDescent="0.25">
      <c r="A3548">
        <v>4213</v>
      </c>
      <c r="B3548">
        <v>210</v>
      </c>
      <c r="C3548">
        <v>36</v>
      </c>
      <c r="D3548">
        <v>2023</v>
      </c>
      <c r="E3548">
        <v>0</v>
      </c>
      <c r="F3548">
        <v>0</v>
      </c>
      <c r="G3548" s="41" t="str">
        <f t="shared" si="55"/>
        <v>4213.210.36.2023.0.0</v>
      </c>
      <c r="H3548" s="23" t="s">
        <v>413</v>
      </c>
    </row>
    <row r="3549" spans="1:8" hidden="1" x14ac:dyDescent="0.25">
      <c r="A3549">
        <v>4213</v>
      </c>
      <c r="B3549">
        <v>210</v>
      </c>
      <c r="C3549">
        <v>36</v>
      </c>
      <c r="D3549">
        <v>2023</v>
      </c>
      <c r="E3549">
        <v>2</v>
      </c>
      <c r="F3549">
        <v>0</v>
      </c>
      <c r="G3549" s="41" t="str">
        <f t="shared" si="55"/>
        <v>4213.210.36.2023.2.0</v>
      </c>
      <c r="H3549" s="23" t="s">
        <v>1489</v>
      </c>
    </row>
    <row r="3550" spans="1:8" hidden="1" x14ac:dyDescent="0.25">
      <c r="A3550">
        <v>4213</v>
      </c>
      <c r="B3550">
        <v>210</v>
      </c>
      <c r="C3550">
        <v>36</v>
      </c>
      <c r="D3550">
        <v>2023</v>
      </c>
      <c r="E3550">
        <v>2</v>
      </c>
      <c r="F3550">
        <v>4387</v>
      </c>
      <c r="G3550" s="41" t="str">
        <f t="shared" si="55"/>
        <v>4213.210.36.2023.2.4387</v>
      </c>
      <c r="H3550" s="23" t="s">
        <v>2838</v>
      </c>
    </row>
    <row r="3551" spans="1:8" hidden="1" x14ac:dyDescent="0.25">
      <c r="A3551" s="41">
        <v>4213</v>
      </c>
      <c r="B3551" s="41">
        <v>210</v>
      </c>
      <c r="C3551" s="41">
        <v>47</v>
      </c>
      <c r="D3551" s="41">
        <v>0</v>
      </c>
      <c r="E3551" s="41">
        <v>0</v>
      </c>
      <c r="F3551" s="41">
        <v>0</v>
      </c>
      <c r="G3551" s="41" t="str">
        <f t="shared" si="55"/>
        <v>4213.210.47.0.0.0</v>
      </c>
      <c r="H3551" s="46" t="s">
        <v>2665</v>
      </c>
    </row>
    <row r="3552" spans="1:8" hidden="1" x14ac:dyDescent="0.25">
      <c r="A3552">
        <v>4213</v>
      </c>
      <c r="B3552">
        <v>210</v>
      </c>
      <c r="C3552">
        <v>47</v>
      </c>
      <c r="D3552">
        <v>2022</v>
      </c>
      <c r="E3552">
        <v>0</v>
      </c>
      <c r="F3552">
        <v>0</v>
      </c>
      <c r="G3552" s="41" t="str">
        <f t="shared" si="55"/>
        <v>4213.210.47.2022.0.0</v>
      </c>
      <c r="H3552" s="23" t="s">
        <v>413</v>
      </c>
    </row>
    <row r="3553" spans="1:8" hidden="1" x14ac:dyDescent="0.25">
      <c r="A3553">
        <v>4213</v>
      </c>
      <c r="B3553">
        <v>210</v>
      </c>
      <c r="C3553">
        <v>47</v>
      </c>
      <c r="D3553">
        <v>2022</v>
      </c>
      <c r="E3553">
        <v>2</v>
      </c>
      <c r="F3553">
        <v>0</v>
      </c>
      <c r="G3553" s="41" t="str">
        <f t="shared" si="55"/>
        <v>4213.210.47.2022.2.0</v>
      </c>
      <c r="H3553" s="23" t="s">
        <v>1489</v>
      </c>
    </row>
    <row r="3554" spans="1:8" hidden="1" x14ac:dyDescent="0.25">
      <c r="A3554">
        <v>4213</v>
      </c>
      <c r="B3554">
        <v>210</v>
      </c>
      <c r="C3554">
        <v>47</v>
      </c>
      <c r="D3554">
        <v>2022</v>
      </c>
      <c r="E3554">
        <v>2</v>
      </c>
      <c r="F3554">
        <v>7516</v>
      </c>
      <c r="G3554" s="41" t="str">
        <f t="shared" si="55"/>
        <v>4213.210.47.2022.2.7516</v>
      </c>
      <c r="H3554" s="23" t="s">
        <v>2839</v>
      </c>
    </row>
    <row r="3555" spans="1:8" hidden="1" x14ac:dyDescent="0.25">
      <c r="A3555">
        <v>4213</v>
      </c>
      <c r="B3555">
        <v>210</v>
      </c>
      <c r="C3555">
        <v>47</v>
      </c>
      <c r="D3555">
        <v>2023</v>
      </c>
      <c r="E3555">
        <v>0</v>
      </c>
      <c r="F3555">
        <v>0</v>
      </c>
      <c r="G3555" s="41" t="str">
        <f t="shared" si="55"/>
        <v>4213.210.47.2023.0.0</v>
      </c>
      <c r="H3555" s="23" t="s">
        <v>413</v>
      </c>
    </row>
    <row r="3556" spans="1:8" hidden="1" x14ac:dyDescent="0.25">
      <c r="A3556">
        <v>4213</v>
      </c>
      <c r="B3556">
        <v>210</v>
      </c>
      <c r="C3556">
        <v>47</v>
      </c>
      <c r="D3556">
        <v>2023</v>
      </c>
      <c r="E3556">
        <v>2</v>
      </c>
      <c r="F3556">
        <v>0</v>
      </c>
      <c r="G3556" s="41" t="str">
        <f t="shared" si="55"/>
        <v>4213.210.47.2023.2.0</v>
      </c>
      <c r="H3556" s="23" t="s">
        <v>1489</v>
      </c>
    </row>
    <row r="3557" spans="1:8" hidden="1" x14ac:dyDescent="0.25">
      <c r="A3557">
        <v>4213</v>
      </c>
      <c r="B3557">
        <v>210</v>
      </c>
      <c r="C3557">
        <v>47</v>
      </c>
      <c r="D3557">
        <v>2023</v>
      </c>
      <c r="E3557">
        <v>2</v>
      </c>
      <c r="F3557">
        <v>4634</v>
      </c>
      <c r="G3557" s="41" t="str">
        <f t="shared" si="55"/>
        <v>4213.210.47.2023.2.4634</v>
      </c>
      <c r="H3557" s="23" t="s">
        <v>2840</v>
      </c>
    </row>
    <row r="3558" spans="1:8" hidden="1" x14ac:dyDescent="0.25">
      <c r="A3558" s="41">
        <v>4213</v>
      </c>
      <c r="B3558" s="41">
        <v>210</v>
      </c>
      <c r="C3558" s="41">
        <v>48</v>
      </c>
      <c r="D3558" s="41">
        <v>0</v>
      </c>
      <c r="E3558" s="41">
        <v>0</v>
      </c>
      <c r="F3558" s="41">
        <v>0</v>
      </c>
      <c r="G3558" s="41" t="str">
        <f t="shared" si="55"/>
        <v>4213.210.48.0.0.0</v>
      </c>
      <c r="H3558" s="46" t="s">
        <v>2667</v>
      </c>
    </row>
    <row r="3559" spans="1:8" hidden="1" x14ac:dyDescent="0.25">
      <c r="A3559">
        <v>4213</v>
      </c>
      <c r="B3559">
        <v>210</v>
      </c>
      <c r="C3559">
        <v>48</v>
      </c>
      <c r="D3559">
        <v>2022</v>
      </c>
      <c r="E3559">
        <v>0</v>
      </c>
      <c r="F3559">
        <v>0</v>
      </c>
      <c r="G3559" s="41" t="str">
        <f t="shared" si="55"/>
        <v>4213.210.48.2022.0.0</v>
      </c>
      <c r="H3559" s="23" t="s">
        <v>413</v>
      </c>
    </row>
    <row r="3560" spans="1:8" hidden="1" x14ac:dyDescent="0.25">
      <c r="A3560">
        <v>4213</v>
      </c>
      <c r="B3560">
        <v>210</v>
      </c>
      <c r="C3560">
        <v>48</v>
      </c>
      <c r="D3560">
        <v>2022</v>
      </c>
      <c r="E3560">
        <v>1</v>
      </c>
      <c r="F3560">
        <v>0</v>
      </c>
      <c r="G3560" s="41" t="str">
        <f t="shared" si="55"/>
        <v>4213.210.48.2022.1.0</v>
      </c>
      <c r="H3560" s="23" t="s">
        <v>1501</v>
      </c>
    </row>
    <row r="3561" spans="1:8" hidden="1" x14ac:dyDescent="0.25">
      <c r="A3561">
        <v>4213</v>
      </c>
      <c r="B3561">
        <v>210</v>
      </c>
      <c r="C3561">
        <v>48</v>
      </c>
      <c r="D3561">
        <v>2022</v>
      </c>
      <c r="E3561">
        <v>1</v>
      </c>
      <c r="F3561">
        <v>7410</v>
      </c>
      <c r="G3561" s="41" t="str">
        <f t="shared" si="55"/>
        <v>4213.210.48.2022.1.7410</v>
      </c>
      <c r="H3561" s="23" t="s">
        <v>2841</v>
      </c>
    </row>
    <row r="3562" spans="1:8" hidden="1" x14ac:dyDescent="0.25">
      <c r="A3562">
        <v>4213</v>
      </c>
      <c r="B3562">
        <v>210</v>
      </c>
      <c r="C3562">
        <v>48</v>
      </c>
      <c r="D3562">
        <v>2023</v>
      </c>
      <c r="E3562">
        <v>0</v>
      </c>
      <c r="F3562">
        <v>0</v>
      </c>
      <c r="G3562" s="41" t="str">
        <f t="shared" si="55"/>
        <v>4213.210.48.2023.0.0</v>
      </c>
      <c r="H3562" s="23" t="s">
        <v>413</v>
      </c>
    </row>
    <row r="3563" spans="1:8" hidden="1" x14ac:dyDescent="0.25">
      <c r="A3563">
        <v>4213</v>
      </c>
      <c r="B3563">
        <v>210</v>
      </c>
      <c r="C3563">
        <v>48</v>
      </c>
      <c r="D3563">
        <v>2023</v>
      </c>
      <c r="E3563">
        <v>1</v>
      </c>
      <c r="F3563">
        <v>0</v>
      </c>
      <c r="G3563" s="41" t="str">
        <f t="shared" si="55"/>
        <v>4213.210.48.2023.1.0</v>
      </c>
      <c r="H3563" s="23" t="s">
        <v>1501</v>
      </c>
    </row>
    <row r="3564" spans="1:8" hidden="1" x14ac:dyDescent="0.25">
      <c r="A3564">
        <v>4213</v>
      </c>
      <c r="B3564">
        <v>210</v>
      </c>
      <c r="C3564">
        <v>48</v>
      </c>
      <c r="D3564">
        <v>2023</v>
      </c>
      <c r="E3564">
        <v>1</v>
      </c>
      <c r="F3564">
        <v>1578</v>
      </c>
      <c r="G3564" s="41" t="str">
        <f t="shared" si="55"/>
        <v>4213.210.48.2023.1.1578</v>
      </c>
      <c r="H3564" s="23" t="s">
        <v>2842</v>
      </c>
    </row>
    <row r="3565" spans="1:8" hidden="1" x14ac:dyDescent="0.25">
      <c r="A3565">
        <v>4213</v>
      </c>
      <c r="B3565">
        <v>210</v>
      </c>
      <c r="C3565">
        <v>48</v>
      </c>
      <c r="D3565">
        <v>2023</v>
      </c>
      <c r="E3565">
        <v>1</v>
      </c>
      <c r="F3565">
        <v>2605</v>
      </c>
      <c r="G3565" s="41" t="str">
        <f t="shared" si="55"/>
        <v>4213.210.48.2023.1.2605</v>
      </c>
      <c r="H3565" s="23" t="s">
        <v>2843</v>
      </c>
    </row>
    <row r="3566" spans="1:8" hidden="1" x14ac:dyDescent="0.25">
      <c r="A3566">
        <v>4213</v>
      </c>
      <c r="B3566">
        <v>210</v>
      </c>
      <c r="C3566">
        <v>48</v>
      </c>
      <c r="D3566">
        <v>2023</v>
      </c>
      <c r="E3566">
        <v>1</v>
      </c>
      <c r="F3566">
        <v>3980</v>
      </c>
      <c r="G3566" s="41" t="str">
        <f t="shared" si="55"/>
        <v>4213.210.48.2023.1.3980</v>
      </c>
      <c r="H3566" s="23" t="s">
        <v>2844</v>
      </c>
    </row>
    <row r="3567" spans="1:8" hidden="1" x14ac:dyDescent="0.25">
      <c r="A3567">
        <v>4213</v>
      </c>
      <c r="B3567">
        <v>210</v>
      </c>
      <c r="C3567">
        <v>48</v>
      </c>
      <c r="D3567">
        <v>2023</v>
      </c>
      <c r="E3567">
        <v>1</v>
      </c>
      <c r="F3567">
        <v>6075</v>
      </c>
      <c r="G3567" s="41" t="str">
        <f t="shared" si="55"/>
        <v>4213.210.48.2023.1.6075</v>
      </c>
      <c r="H3567" s="23" t="s">
        <v>2845</v>
      </c>
    </row>
    <row r="3568" spans="1:8" hidden="1" x14ac:dyDescent="0.25">
      <c r="A3568">
        <v>4213</v>
      </c>
      <c r="B3568">
        <v>210</v>
      </c>
      <c r="C3568">
        <v>48</v>
      </c>
      <c r="D3568">
        <v>2023</v>
      </c>
      <c r="E3568">
        <v>1</v>
      </c>
      <c r="F3568">
        <v>6844</v>
      </c>
      <c r="G3568" s="41" t="str">
        <f t="shared" si="55"/>
        <v>4213.210.48.2023.1.6844</v>
      </c>
      <c r="H3568" s="23" t="s">
        <v>2846</v>
      </c>
    </row>
    <row r="3569" spans="1:8" hidden="1" x14ac:dyDescent="0.25">
      <c r="A3569">
        <v>4213</v>
      </c>
      <c r="B3569">
        <v>210</v>
      </c>
      <c r="C3569">
        <v>48</v>
      </c>
      <c r="D3569">
        <v>2023</v>
      </c>
      <c r="E3569">
        <v>1</v>
      </c>
      <c r="F3569">
        <v>9736</v>
      </c>
      <c r="G3569" s="41" t="str">
        <f t="shared" si="55"/>
        <v>4213.210.48.2023.1.9736</v>
      </c>
      <c r="H3569" s="23" t="s">
        <v>2847</v>
      </c>
    </row>
    <row r="3570" spans="1:8" hidden="1" x14ac:dyDescent="0.25">
      <c r="A3570">
        <v>4213</v>
      </c>
      <c r="B3570">
        <v>210</v>
      </c>
      <c r="C3570">
        <v>48</v>
      </c>
      <c r="D3570">
        <v>2023</v>
      </c>
      <c r="E3570">
        <v>2</v>
      </c>
      <c r="F3570">
        <v>0</v>
      </c>
      <c r="G3570" s="41" t="str">
        <f t="shared" si="55"/>
        <v>4213.210.48.2023.2.0</v>
      </c>
      <c r="H3570" s="23" t="s">
        <v>1489</v>
      </c>
    </row>
    <row r="3571" spans="1:8" hidden="1" x14ac:dyDescent="0.25">
      <c r="A3571">
        <v>4213</v>
      </c>
      <c r="B3571">
        <v>210</v>
      </c>
      <c r="C3571">
        <v>48</v>
      </c>
      <c r="D3571">
        <v>2023</v>
      </c>
      <c r="E3571">
        <v>2</v>
      </c>
      <c r="F3571">
        <v>8037</v>
      </c>
      <c r="G3571" s="41" t="str">
        <f t="shared" si="55"/>
        <v>4213.210.48.2023.2.8037</v>
      </c>
      <c r="H3571" s="23" t="s">
        <v>2848</v>
      </c>
    </row>
    <row r="3572" spans="1:8" hidden="1" x14ac:dyDescent="0.25">
      <c r="A3572" s="41">
        <v>4214</v>
      </c>
      <c r="B3572" s="41">
        <v>0</v>
      </c>
      <c r="C3572" s="41">
        <v>0</v>
      </c>
      <c r="D3572" s="41">
        <v>0</v>
      </c>
      <c r="E3572" s="41">
        <v>0</v>
      </c>
      <c r="F3572" s="41">
        <v>0</v>
      </c>
      <c r="G3572" s="41" t="str">
        <f t="shared" si="55"/>
        <v>4214.0.0.0.0.0</v>
      </c>
      <c r="H3572" s="46" t="s">
        <v>1888</v>
      </c>
    </row>
    <row r="3573" spans="1:8" hidden="1" x14ac:dyDescent="0.25">
      <c r="A3573" s="41">
        <v>4214</v>
      </c>
      <c r="B3573" s="41">
        <v>100</v>
      </c>
      <c r="C3573" s="41">
        <v>0</v>
      </c>
      <c r="D3573" s="41">
        <v>0</v>
      </c>
      <c r="E3573" s="41">
        <v>0</v>
      </c>
      <c r="F3573" s="41">
        <v>0</v>
      </c>
      <c r="G3573" s="41" t="str">
        <f t="shared" si="55"/>
        <v>4214.100.0.0.0.0</v>
      </c>
      <c r="H3573" s="46" t="s">
        <v>2849</v>
      </c>
    </row>
    <row r="3574" spans="1:8" hidden="1" x14ac:dyDescent="0.25">
      <c r="A3574" s="41">
        <v>4214</v>
      </c>
      <c r="B3574" s="41">
        <v>100</v>
      </c>
      <c r="C3574" s="41">
        <v>100</v>
      </c>
      <c r="D3574" s="41">
        <v>0</v>
      </c>
      <c r="E3574" s="41">
        <v>0</v>
      </c>
      <c r="F3574" s="41">
        <v>0</v>
      </c>
      <c r="G3574" s="41" t="str">
        <f t="shared" si="55"/>
        <v>4214.100.100.0.0.0</v>
      </c>
      <c r="H3574" s="46" t="s">
        <v>2368</v>
      </c>
    </row>
    <row r="3575" spans="1:8" hidden="1" x14ac:dyDescent="0.25">
      <c r="A3575">
        <v>4214</v>
      </c>
      <c r="B3575">
        <v>100</v>
      </c>
      <c r="C3575">
        <v>100</v>
      </c>
      <c r="D3575">
        <v>100</v>
      </c>
      <c r="E3575">
        <v>0</v>
      </c>
      <c r="F3575">
        <v>0</v>
      </c>
      <c r="G3575" s="41" t="str">
        <f t="shared" si="55"/>
        <v>4214.100.100.100.0.0</v>
      </c>
      <c r="H3575" s="23" t="s">
        <v>2369</v>
      </c>
    </row>
    <row r="3576" spans="1:8" hidden="1" x14ac:dyDescent="0.25">
      <c r="A3576">
        <v>4214</v>
      </c>
      <c r="B3576">
        <v>100</v>
      </c>
      <c r="C3576">
        <v>100</v>
      </c>
      <c r="D3576">
        <v>100</v>
      </c>
      <c r="E3576">
        <v>10</v>
      </c>
      <c r="F3576">
        <v>0</v>
      </c>
      <c r="G3576" s="41" t="str">
        <f t="shared" si="55"/>
        <v>4214.100.100.100.10.0</v>
      </c>
      <c r="H3576" s="23" t="s">
        <v>2850</v>
      </c>
    </row>
    <row r="3577" spans="1:8" hidden="1" x14ac:dyDescent="0.25">
      <c r="A3577">
        <v>4214</v>
      </c>
      <c r="B3577">
        <v>100</v>
      </c>
      <c r="C3577">
        <v>100</v>
      </c>
      <c r="D3577">
        <v>100</v>
      </c>
      <c r="E3577">
        <v>20</v>
      </c>
      <c r="F3577">
        <v>0</v>
      </c>
      <c r="G3577" s="41" t="str">
        <f t="shared" si="55"/>
        <v>4214.100.100.100.20.0</v>
      </c>
      <c r="H3577" s="23" t="s">
        <v>2851</v>
      </c>
    </row>
    <row r="3578" spans="1:8" hidden="1" x14ac:dyDescent="0.25">
      <c r="A3578">
        <v>4214</v>
      </c>
      <c r="B3578">
        <v>100</v>
      </c>
      <c r="C3578">
        <v>100</v>
      </c>
      <c r="D3578">
        <v>100</v>
      </c>
      <c r="E3578">
        <v>30</v>
      </c>
      <c r="F3578">
        <v>0</v>
      </c>
      <c r="G3578" s="41" t="str">
        <f t="shared" si="55"/>
        <v>4214.100.100.100.30.0</v>
      </c>
      <c r="H3578" s="23" t="s">
        <v>2852</v>
      </c>
    </row>
    <row r="3579" spans="1:8" hidden="1" x14ac:dyDescent="0.25">
      <c r="A3579">
        <v>4214</v>
      </c>
      <c r="B3579">
        <v>100</v>
      </c>
      <c r="C3579">
        <v>100</v>
      </c>
      <c r="D3579">
        <v>100</v>
      </c>
      <c r="E3579">
        <v>40</v>
      </c>
      <c r="F3579">
        <v>0</v>
      </c>
      <c r="G3579" s="41" t="str">
        <f t="shared" si="55"/>
        <v>4214.100.100.100.40.0</v>
      </c>
      <c r="H3579" s="23" t="s">
        <v>2853</v>
      </c>
    </row>
    <row r="3580" spans="1:8" hidden="1" x14ac:dyDescent="0.25">
      <c r="A3580">
        <v>4214</v>
      </c>
      <c r="B3580">
        <v>100</v>
      </c>
      <c r="C3580">
        <v>100</v>
      </c>
      <c r="D3580">
        <v>100</v>
      </c>
      <c r="E3580">
        <v>50</v>
      </c>
      <c r="F3580">
        <v>0</v>
      </c>
      <c r="G3580" s="41" t="str">
        <f t="shared" si="55"/>
        <v>4214.100.100.100.50.0</v>
      </c>
      <c r="H3580" s="23" t="s">
        <v>2854</v>
      </c>
    </row>
    <row r="3581" spans="1:8" hidden="1" x14ac:dyDescent="0.25">
      <c r="A3581">
        <v>4214</v>
      </c>
      <c r="B3581">
        <v>100</v>
      </c>
      <c r="C3581">
        <v>100</v>
      </c>
      <c r="D3581">
        <v>100</v>
      </c>
      <c r="E3581">
        <v>60</v>
      </c>
      <c r="F3581">
        <v>0</v>
      </c>
      <c r="G3581" s="41" t="str">
        <f t="shared" si="55"/>
        <v>4214.100.100.100.60.0</v>
      </c>
      <c r="H3581" s="23" t="s">
        <v>2855</v>
      </c>
    </row>
    <row r="3582" spans="1:8" hidden="1" x14ac:dyDescent="0.25">
      <c r="A3582">
        <v>4214</v>
      </c>
      <c r="B3582">
        <v>100</v>
      </c>
      <c r="C3582">
        <v>100</v>
      </c>
      <c r="D3582">
        <v>100</v>
      </c>
      <c r="E3582">
        <v>70</v>
      </c>
      <c r="F3582">
        <v>0</v>
      </c>
      <c r="G3582" s="41" t="str">
        <f t="shared" si="55"/>
        <v>4214.100.100.100.70.0</v>
      </c>
      <c r="H3582" s="23" t="s">
        <v>2856</v>
      </c>
    </row>
    <row r="3583" spans="1:8" hidden="1" x14ac:dyDescent="0.25">
      <c r="A3583">
        <v>4214</v>
      </c>
      <c r="B3583">
        <v>100</v>
      </c>
      <c r="C3583">
        <v>100</v>
      </c>
      <c r="D3583">
        <v>200</v>
      </c>
      <c r="E3583">
        <v>0</v>
      </c>
      <c r="F3583">
        <v>0</v>
      </c>
      <c r="G3583" s="41" t="str">
        <f t="shared" si="55"/>
        <v>4214.100.100.200.0.0</v>
      </c>
      <c r="H3583" s="23" t="s">
        <v>2374</v>
      </c>
    </row>
    <row r="3584" spans="1:8" hidden="1" x14ac:dyDescent="0.25">
      <c r="A3584">
        <v>4214</v>
      </c>
      <c r="B3584">
        <v>100</v>
      </c>
      <c r="C3584">
        <v>100</v>
      </c>
      <c r="D3584">
        <v>200</v>
      </c>
      <c r="E3584">
        <v>10</v>
      </c>
      <c r="F3584">
        <v>0</v>
      </c>
      <c r="G3584" s="41" t="str">
        <f t="shared" si="55"/>
        <v>4214.100.100.200.10.0</v>
      </c>
      <c r="H3584" s="23" t="s">
        <v>2857</v>
      </c>
    </row>
    <row r="3585" spans="1:8" hidden="1" x14ac:dyDescent="0.25">
      <c r="A3585">
        <v>4214</v>
      </c>
      <c r="B3585">
        <v>100</v>
      </c>
      <c r="C3585">
        <v>100</v>
      </c>
      <c r="D3585">
        <v>200</v>
      </c>
      <c r="E3585">
        <v>20</v>
      </c>
      <c r="F3585">
        <v>0</v>
      </c>
      <c r="G3585" s="41" t="str">
        <f t="shared" si="55"/>
        <v>4214.100.100.200.20.0</v>
      </c>
      <c r="H3585" s="23" t="s">
        <v>2370</v>
      </c>
    </row>
    <row r="3586" spans="1:8" hidden="1" x14ac:dyDescent="0.25">
      <c r="A3586">
        <v>4214</v>
      </c>
      <c r="B3586">
        <v>100</v>
      </c>
      <c r="C3586">
        <v>100</v>
      </c>
      <c r="D3586">
        <v>200</v>
      </c>
      <c r="E3586">
        <v>30</v>
      </c>
      <c r="F3586">
        <v>0</v>
      </c>
      <c r="G3586" s="41" t="str">
        <f t="shared" si="55"/>
        <v>4214.100.100.200.30.0</v>
      </c>
      <c r="H3586" s="23" t="s">
        <v>2858</v>
      </c>
    </row>
    <row r="3587" spans="1:8" hidden="1" x14ac:dyDescent="0.25">
      <c r="A3587">
        <v>4214</v>
      </c>
      <c r="B3587">
        <v>100</v>
      </c>
      <c r="C3587">
        <v>100</v>
      </c>
      <c r="D3587">
        <v>200</v>
      </c>
      <c r="E3587">
        <v>40</v>
      </c>
      <c r="F3587">
        <v>0</v>
      </c>
      <c r="G3587" s="41" t="str">
        <f t="shared" si="55"/>
        <v>4214.100.100.200.40.0</v>
      </c>
      <c r="H3587" s="23" t="s">
        <v>2859</v>
      </c>
    </row>
    <row r="3588" spans="1:8" hidden="1" x14ac:dyDescent="0.25">
      <c r="A3588">
        <v>4214</v>
      </c>
      <c r="B3588">
        <v>100</v>
      </c>
      <c r="C3588">
        <v>100</v>
      </c>
      <c r="D3588">
        <v>200</v>
      </c>
      <c r="E3588">
        <v>50</v>
      </c>
      <c r="F3588">
        <v>0</v>
      </c>
      <c r="G3588" s="41" t="str">
        <f t="shared" si="55"/>
        <v>4214.100.100.200.50.0</v>
      </c>
      <c r="H3588" s="23" t="s">
        <v>2860</v>
      </c>
    </row>
    <row r="3589" spans="1:8" hidden="1" x14ac:dyDescent="0.25">
      <c r="A3589">
        <v>4214</v>
      </c>
      <c r="B3589">
        <v>100</v>
      </c>
      <c r="C3589">
        <v>100</v>
      </c>
      <c r="D3589">
        <v>200</v>
      </c>
      <c r="E3589">
        <v>60</v>
      </c>
      <c r="F3589">
        <v>0</v>
      </c>
      <c r="G3589" s="41" t="str">
        <f t="shared" si="55"/>
        <v>4214.100.100.200.60.0</v>
      </c>
      <c r="H3589" s="23" t="s">
        <v>2861</v>
      </c>
    </row>
    <row r="3590" spans="1:8" hidden="1" x14ac:dyDescent="0.25">
      <c r="A3590">
        <v>4214</v>
      </c>
      <c r="B3590">
        <v>100</v>
      </c>
      <c r="C3590">
        <v>100</v>
      </c>
      <c r="D3590">
        <v>200</v>
      </c>
      <c r="E3590">
        <v>70</v>
      </c>
      <c r="F3590">
        <v>0</v>
      </c>
      <c r="G3590" s="41" t="str">
        <f t="shared" si="55"/>
        <v>4214.100.100.200.70.0</v>
      </c>
      <c r="H3590" s="23" t="s">
        <v>2862</v>
      </c>
    </row>
    <row r="3591" spans="1:8" hidden="1" x14ac:dyDescent="0.25">
      <c r="A3591">
        <v>4214</v>
      </c>
      <c r="B3591">
        <v>100</v>
      </c>
      <c r="C3591">
        <v>100</v>
      </c>
      <c r="D3591">
        <v>200</v>
      </c>
      <c r="E3591">
        <v>80</v>
      </c>
      <c r="F3591">
        <v>0</v>
      </c>
      <c r="G3591" s="41" t="str">
        <f t="shared" si="55"/>
        <v>4214.100.100.200.80.0</v>
      </c>
      <c r="H3591" s="23" t="s">
        <v>2863</v>
      </c>
    </row>
    <row r="3592" spans="1:8" hidden="1" x14ac:dyDescent="0.25">
      <c r="A3592">
        <v>4214</v>
      </c>
      <c r="B3592">
        <v>100</v>
      </c>
      <c r="C3592">
        <v>100</v>
      </c>
      <c r="D3592">
        <v>300</v>
      </c>
      <c r="E3592">
        <v>0</v>
      </c>
      <c r="F3592">
        <v>0</v>
      </c>
      <c r="G3592" s="41" t="str">
        <f t="shared" si="55"/>
        <v>4214.100.100.300.0.0</v>
      </c>
      <c r="H3592" s="23" t="s">
        <v>2864</v>
      </c>
    </row>
    <row r="3593" spans="1:8" hidden="1" x14ac:dyDescent="0.25">
      <c r="A3593">
        <v>4214</v>
      </c>
      <c r="B3593">
        <v>100</v>
      </c>
      <c r="C3593">
        <v>100</v>
      </c>
      <c r="D3593">
        <v>300</v>
      </c>
      <c r="E3593">
        <v>10</v>
      </c>
      <c r="F3593">
        <v>0</v>
      </c>
      <c r="G3593" s="41" t="str">
        <f t="shared" ref="G3593:G3656" si="56">_xlfn.CONCAT(A3593,".",B3593,".",C3593,".",D3593,".",E3593,".",F3593)</f>
        <v>4214.100.100.300.10.0</v>
      </c>
      <c r="H3593" s="23" t="s">
        <v>2850</v>
      </c>
    </row>
    <row r="3594" spans="1:8" hidden="1" x14ac:dyDescent="0.25">
      <c r="A3594">
        <v>4214</v>
      </c>
      <c r="B3594">
        <v>100</v>
      </c>
      <c r="C3594">
        <v>100</v>
      </c>
      <c r="D3594">
        <v>300</v>
      </c>
      <c r="E3594">
        <v>20</v>
      </c>
      <c r="F3594">
        <v>0</v>
      </c>
      <c r="G3594" s="41" t="str">
        <f t="shared" si="56"/>
        <v>4214.100.100.300.20.0</v>
      </c>
      <c r="H3594" s="23" t="s">
        <v>2370</v>
      </c>
    </row>
    <row r="3595" spans="1:8" hidden="1" x14ac:dyDescent="0.25">
      <c r="A3595">
        <v>4214</v>
      </c>
      <c r="B3595">
        <v>100</v>
      </c>
      <c r="C3595">
        <v>100</v>
      </c>
      <c r="D3595">
        <v>300</v>
      </c>
      <c r="E3595">
        <v>30</v>
      </c>
      <c r="F3595">
        <v>0</v>
      </c>
      <c r="G3595" s="41" t="str">
        <f t="shared" si="56"/>
        <v>4214.100.100.300.30.0</v>
      </c>
      <c r="H3595" s="23" t="s">
        <v>2009</v>
      </c>
    </row>
    <row r="3596" spans="1:8" hidden="1" x14ac:dyDescent="0.25">
      <c r="A3596">
        <v>4214</v>
      </c>
      <c r="B3596">
        <v>100</v>
      </c>
      <c r="C3596">
        <v>100</v>
      </c>
      <c r="D3596">
        <v>300</v>
      </c>
      <c r="E3596">
        <v>40</v>
      </c>
      <c r="F3596">
        <v>0</v>
      </c>
      <c r="G3596" s="41" t="str">
        <f t="shared" si="56"/>
        <v>4214.100.100.300.40.0</v>
      </c>
      <c r="H3596" s="23" t="s">
        <v>1889</v>
      </c>
    </row>
    <row r="3597" spans="1:8" hidden="1" x14ac:dyDescent="0.25">
      <c r="A3597">
        <v>4214</v>
      </c>
      <c r="B3597">
        <v>100</v>
      </c>
      <c r="C3597">
        <v>100</v>
      </c>
      <c r="D3597">
        <v>300</v>
      </c>
      <c r="E3597">
        <v>50</v>
      </c>
      <c r="F3597">
        <v>0</v>
      </c>
      <c r="G3597" s="41" t="str">
        <f t="shared" si="56"/>
        <v>4214.100.100.300.50.0</v>
      </c>
      <c r="H3597" s="23" t="s">
        <v>2371</v>
      </c>
    </row>
    <row r="3598" spans="1:8" hidden="1" x14ac:dyDescent="0.25">
      <c r="A3598">
        <v>4214</v>
      </c>
      <c r="B3598">
        <v>100</v>
      </c>
      <c r="C3598">
        <v>100</v>
      </c>
      <c r="D3598">
        <v>300</v>
      </c>
      <c r="E3598">
        <v>60</v>
      </c>
      <c r="F3598">
        <v>0</v>
      </c>
      <c r="G3598" s="41" t="str">
        <f t="shared" si="56"/>
        <v>4214.100.100.300.60.0</v>
      </c>
      <c r="H3598" s="23" t="s">
        <v>2372</v>
      </c>
    </row>
    <row r="3599" spans="1:8" hidden="1" x14ac:dyDescent="0.25">
      <c r="A3599">
        <v>4214</v>
      </c>
      <c r="B3599">
        <v>100</v>
      </c>
      <c r="C3599">
        <v>100</v>
      </c>
      <c r="D3599">
        <v>300</v>
      </c>
      <c r="E3599">
        <v>70</v>
      </c>
      <c r="F3599">
        <v>0</v>
      </c>
      <c r="G3599" s="41" t="str">
        <f t="shared" si="56"/>
        <v>4214.100.100.300.70.0</v>
      </c>
      <c r="H3599" s="23" t="s">
        <v>2373</v>
      </c>
    </row>
    <row r="3600" spans="1:8" hidden="1" x14ac:dyDescent="0.25">
      <c r="A3600">
        <v>4214</v>
      </c>
      <c r="B3600">
        <v>100</v>
      </c>
      <c r="C3600">
        <v>100</v>
      </c>
      <c r="D3600">
        <v>400</v>
      </c>
      <c r="E3600">
        <v>0</v>
      </c>
      <c r="F3600">
        <v>0</v>
      </c>
      <c r="G3600" s="41" t="str">
        <f t="shared" si="56"/>
        <v>4214.100.100.400.0.0</v>
      </c>
      <c r="H3600" s="23" t="s">
        <v>2375</v>
      </c>
    </row>
    <row r="3601" spans="1:8" hidden="1" x14ac:dyDescent="0.25">
      <c r="A3601">
        <v>4214</v>
      </c>
      <c r="B3601">
        <v>100</v>
      </c>
      <c r="C3601">
        <v>100</v>
      </c>
      <c r="D3601">
        <v>400</v>
      </c>
      <c r="E3601">
        <v>10</v>
      </c>
      <c r="F3601">
        <v>0</v>
      </c>
      <c r="G3601" s="41" t="str">
        <f t="shared" si="56"/>
        <v>4214.100.100.400.10.0</v>
      </c>
      <c r="H3601" s="23" t="s">
        <v>2850</v>
      </c>
    </row>
    <row r="3602" spans="1:8" hidden="1" x14ac:dyDescent="0.25">
      <c r="A3602">
        <v>4214</v>
      </c>
      <c r="B3602">
        <v>100</v>
      </c>
      <c r="C3602">
        <v>100</v>
      </c>
      <c r="D3602">
        <v>400</v>
      </c>
      <c r="E3602">
        <v>20</v>
      </c>
      <c r="F3602">
        <v>0</v>
      </c>
      <c r="G3602" s="41" t="str">
        <f t="shared" si="56"/>
        <v>4214.100.100.400.20.0</v>
      </c>
      <c r="H3602" s="23" t="s">
        <v>2865</v>
      </c>
    </row>
    <row r="3603" spans="1:8" hidden="1" x14ac:dyDescent="0.25">
      <c r="A3603">
        <v>4214</v>
      </c>
      <c r="B3603">
        <v>100</v>
      </c>
      <c r="C3603">
        <v>100</v>
      </c>
      <c r="D3603">
        <v>400</v>
      </c>
      <c r="E3603">
        <v>30</v>
      </c>
      <c r="F3603">
        <v>0</v>
      </c>
      <c r="G3603" s="41" t="str">
        <f t="shared" si="56"/>
        <v>4214.100.100.400.30.0</v>
      </c>
      <c r="H3603" s="23" t="s">
        <v>2866</v>
      </c>
    </row>
    <row r="3604" spans="1:8" hidden="1" x14ac:dyDescent="0.25">
      <c r="A3604">
        <v>4214</v>
      </c>
      <c r="B3604">
        <v>100</v>
      </c>
      <c r="C3604">
        <v>100</v>
      </c>
      <c r="D3604">
        <v>400</v>
      </c>
      <c r="E3604">
        <v>40</v>
      </c>
      <c r="F3604">
        <v>0</v>
      </c>
      <c r="G3604" s="41" t="str">
        <f t="shared" si="56"/>
        <v>4214.100.100.400.40.0</v>
      </c>
      <c r="H3604" s="23" t="s">
        <v>2867</v>
      </c>
    </row>
    <row r="3605" spans="1:8" hidden="1" x14ac:dyDescent="0.25">
      <c r="A3605">
        <v>4214</v>
      </c>
      <c r="B3605">
        <v>100</v>
      </c>
      <c r="C3605">
        <v>100</v>
      </c>
      <c r="D3605">
        <v>400</v>
      </c>
      <c r="E3605">
        <v>50</v>
      </c>
      <c r="F3605">
        <v>0</v>
      </c>
      <c r="G3605" s="41" t="str">
        <f t="shared" si="56"/>
        <v>4214.100.100.400.50.0</v>
      </c>
      <c r="H3605" s="23" t="s">
        <v>2868</v>
      </c>
    </row>
    <row r="3606" spans="1:8" hidden="1" x14ac:dyDescent="0.25">
      <c r="A3606">
        <v>4214</v>
      </c>
      <c r="B3606">
        <v>100</v>
      </c>
      <c r="C3606">
        <v>100</v>
      </c>
      <c r="D3606">
        <v>400</v>
      </c>
      <c r="E3606">
        <v>60</v>
      </c>
      <c r="F3606">
        <v>0</v>
      </c>
      <c r="G3606" s="41" t="str">
        <f t="shared" si="56"/>
        <v>4214.100.100.400.60.0</v>
      </c>
      <c r="H3606" s="23" t="s">
        <v>2869</v>
      </c>
    </row>
    <row r="3607" spans="1:8" hidden="1" x14ac:dyDescent="0.25">
      <c r="A3607">
        <v>4214</v>
      </c>
      <c r="B3607">
        <v>100</v>
      </c>
      <c r="C3607">
        <v>100</v>
      </c>
      <c r="D3607">
        <v>400</v>
      </c>
      <c r="E3607">
        <v>70</v>
      </c>
      <c r="F3607">
        <v>0</v>
      </c>
      <c r="G3607" s="41" t="str">
        <f t="shared" si="56"/>
        <v>4214.100.100.400.70.0</v>
      </c>
      <c r="H3607" s="23" t="s">
        <v>2870</v>
      </c>
    </row>
    <row r="3608" spans="1:8" hidden="1" x14ac:dyDescent="0.25">
      <c r="A3608">
        <v>4214</v>
      </c>
      <c r="B3608">
        <v>100</v>
      </c>
      <c r="C3608">
        <v>100</v>
      </c>
      <c r="D3608">
        <v>500</v>
      </c>
      <c r="E3608">
        <v>0</v>
      </c>
      <c r="F3608">
        <v>0</v>
      </c>
      <c r="G3608" s="41" t="str">
        <f t="shared" si="56"/>
        <v>4214.100.100.500.0.0</v>
      </c>
      <c r="H3608" s="23" t="s">
        <v>2376</v>
      </c>
    </row>
    <row r="3609" spans="1:8" hidden="1" x14ac:dyDescent="0.25">
      <c r="A3609">
        <v>4214</v>
      </c>
      <c r="B3609">
        <v>100</v>
      </c>
      <c r="C3609">
        <v>100</v>
      </c>
      <c r="D3609">
        <v>500</v>
      </c>
      <c r="E3609">
        <v>10</v>
      </c>
      <c r="F3609">
        <v>0</v>
      </c>
      <c r="G3609" s="41" t="str">
        <f t="shared" si="56"/>
        <v>4214.100.100.500.10.0</v>
      </c>
      <c r="H3609" s="23" t="s">
        <v>2871</v>
      </c>
    </row>
    <row r="3610" spans="1:8" hidden="1" x14ac:dyDescent="0.25">
      <c r="A3610">
        <v>4214</v>
      </c>
      <c r="B3610">
        <v>100</v>
      </c>
      <c r="C3610">
        <v>100</v>
      </c>
      <c r="D3610">
        <v>500</v>
      </c>
      <c r="E3610">
        <v>20</v>
      </c>
      <c r="F3610">
        <v>0</v>
      </c>
      <c r="G3610" s="41" t="str">
        <f t="shared" si="56"/>
        <v>4214.100.100.500.20.0</v>
      </c>
      <c r="H3610" s="23" t="s">
        <v>2377</v>
      </c>
    </row>
    <row r="3611" spans="1:8" hidden="1" x14ac:dyDescent="0.25">
      <c r="A3611">
        <v>4214</v>
      </c>
      <c r="B3611">
        <v>100</v>
      </c>
      <c r="C3611">
        <v>100</v>
      </c>
      <c r="D3611">
        <v>500</v>
      </c>
      <c r="E3611">
        <v>30</v>
      </c>
      <c r="F3611">
        <v>0</v>
      </c>
      <c r="G3611" s="41" t="str">
        <f t="shared" si="56"/>
        <v>4214.100.100.500.30.0</v>
      </c>
      <c r="H3611" s="23" t="s">
        <v>2378</v>
      </c>
    </row>
    <row r="3612" spans="1:8" hidden="1" x14ac:dyDescent="0.25">
      <c r="A3612">
        <v>4214</v>
      </c>
      <c r="B3612">
        <v>100</v>
      </c>
      <c r="C3612">
        <v>100</v>
      </c>
      <c r="D3612">
        <v>600</v>
      </c>
      <c r="E3612">
        <v>0</v>
      </c>
      <c r="F3612">
        <v>0</v>
      </c>
      <c r="G3612" s="41" t="str">
        <f t="shared" si="56"/>
        <v>4214.100.100.600.0.0</v>
      </c>
      <c r="H3612" s="23" t="s">
        <v>2872</v>
      </c>
    </row>
    <row r="3613" spans="1:8" hidden="1" x14ac:dyDescent="0.25">
      <c r="A3613">
        <v>4214</v>
      </c>
      <c r="B3613">
        <v>100</v>
      </c>
      <c r="C3613">
        <v>100</v>
      </c>
      <c r="D3613">
        <v>600</v>
      </c>
      <c r="E3613">
        <v>10</v>
      </c>
      <c r="F3613">
        <v>0</v>
      </c>
      <c r="G3613" s="41" t="str">
        <f t="shared" si="56"/>
        <v>4214.100.100.600.10.0</v>
      </c>
      <c r="H3613" s="23" t="s">
        <v>2873</v>
      </c>
    </row>
    <row r="3614" spans="1:8" hidden="1" x14ac:dyDescent="0.25">
      <c r="A3614">
        <v>4214</v>
      </c>
      <c r="B3614">
        <v>100</v>
      </c>
      <c r="C3614">
        <v>100</v>
      </c>
      <c r="D3614">
        <v>600</v>
      </c>
      <c r="E3614">
        <v>20</v>
      </c>
      <c r="F3614">
        <v>0</v>
      </c>
      <c r="G3614" s="41" t="str">
        <f t="shared" si="56"/>
        <v>4214.100.100.600.20.0</v>
      </c>
      <c r="H3614" s="23" t="s">
        <v>2874</v>
      </c>
    </row>
    <row r="3615" spans="1:8" hidden="1" x14ac:dyDescent="0.25">
      <c r="A3615">
        <v>4214</v>
      </c>
      <c r="B3615">
        <v>100</v>
      </c>
      <c r="C3615">
        <v>100</v>
      </c>
      <c r="D3615">
        <v>600</v>
      </c>
      <c r="E3615">
        <v>30</v>
      </c>
      <c r="F3615">
        <v>0</v>
      </c>
      <c r="G3615" s="41" t="str">
        <f t="shared" si="56"/>
        <v>4214.100.100.600.30.0</v>
      </c>
      <c r="H3615" s="23" t="s">
        <v>2875</v>
      </c>
    </row>
    <row r="3616" spans="1:8" hidden="1" x14ac:dyDescent="0.25">
      <c r="A3616">
        <v>4214</v>
      </c>
      <c r="B3616">
        <v>100</v>
      </c>
      <c r="C3616">
        <v>100</v>
      </c>
      <c r="D3616">
        <v>600</v>
      </c>
      <c r="E3616">
        <v>40</v>
      </c>
      <c r="F3616">
        <v>0</v>
      </c>
      <c r="G3616" s="41" t="str">
        <f t="shared" si="56"/>
        <v>4214.100.100.600.40.0</v>
      </c>
      <c r="H3616" s="23" t="s">
        <v>2876</v>
      </c>
    </row>
    <row r="3617" spans="1:8" hidden="1" x14ac:dyDescent="0.25">
      <c r="A3617">
        <v>4214</v>
      </c>
      <c r="B3617">
        <v>100</v>
      </c>
      <c r="C3617">
        <v>100</v>
      </c>
      <c r="D3617">
        <v>700</v>
      </c>
      <c r="E3617">
        <v>0</v>
      </c>
      <c r="F3617">
        <v>0</v>
      </c>
      <c r="G3617" s="41" t="str">
        <f t="shared" si="56"/>
        <v>4214.100.100.700.0.0</v>
      </c>
      <c r="H3617" s="23" t="s">
        <v>2877</v>
      </c>
    </row>
    <row r="3618" spans="1:8" hidden="1" x14ac:dyDescent="0.25">
      <c r="A3618">
        <v>4214</v>
      </c>
      <c r="B3618">
        <v>100</v>
      </c>
      <c r="C3618">
        <v>100</v>
      </c>
      <c r="D3618">
        <v>700</v>
      </c>
      <c r="E3618">
        <v>10</v>
      </c>
      <c r="F3618">
        <v>0</v>
      </c>
      <c r="G3618" s="41" t="str">
        <f t="shared" si="56"/>
        <v>4214.100.100.700.10.0</v>
      </c>
      <c r="H3618" s="23" t="s">
        <v>2878</v>
      </c>
    </row>
    <row r="3619" spans="1:8" hidden="1" x14ac:dyDescent="0.25">
      <c r="A3619">
        <v>4214</v>
      </c>
      <c r="B3619">
        <v>100</v>
      </c>
      <c r="C3619">
        <v>100</v>
      </c>
      <c r="D3619">
        <v>700</v>
      </c>
      <c r="E3619">
        <v>20</v>
      </c>
      <c r="F3619">
        <v>0</v>
      </c>
      <c r="G3619" s="41" t="str">
        <f t="shared" si="56"/>
        <v>4214.100.100.700.20.0</v>
      </c>
      <c r="H3619" s="23" t="s">
        <v>2380</v>
      </c>
    </row>
    <row r="3620" spans="1:8" hidden="1" x14ac:dyDescent="0.25">
      <c r="A3620">
        <v>4214</v>
      </c>
      <c r="B3620">
        <v>100</v>
      </c>
      <c r="C3620">
        <v>100</v>
      </c>
      <c r="D3620">
        <v>700</v>
      </c>
      <c r="E3620">
        <v>30</v>
      </c>
      <c r="F3620">
        <v>0</v>
      </c>
      <c r="G3620" s="41" t="str">
        <f t="shared" si="56"/>
        <v>4214.100.100.700.30.0</v>
      </c>
      <c r="H3620" s="23" t="s">
        <v>2381</v>
      </c>
    </row>
    <row r="3621" spans="1:8" hidden="1" x14ac:dyDescent="0.25">
      <c r="A3621">
        <v>4214</v>
      </c>
      <c r="B3621">
        <v>100</v>
      </c>
      <c r="C3621">
        <v>100</v>
      </c>
      <c r="D3621">
        <v>700</v>
      </c>
      <c r="E3621">
        <v>40</v>
      </c>
      <c r="F3621">
        <v>0</v>
      </c>
      <c r="G3621" s="41" t="str">
        <f t="shared" si="56"/>
        <v>4214.100.100.700.40.0</v>
      </c>
      <c r="H3621" s="23" t="s">
        <v>2382</v>
      </c>
    </row>
    <row r="3622" spans="1:8" hidden="1" x14ac:dyDescent="0.25">
      <c r="A3622">
        <v>4214</v>
      </c>
      <c r="B3622">
        <v>100</v>
      </c>
      <c r="C3622">
        <v>100</v>
      </c>
      <c r="D3622">
        <v>700</v>
      </c>
      <c r="E3622">
        <v>50</v>
      </c>
      <c r="F3622">
        <v>0</v>
      </c>
      <c r="G3622" s="41" t="str">
        <f t="shared" si="56"/>
        <v>4214.100.100.700.50.0</v>
      </c>
      <c r="H3622" s="23" t="s">
        <v>2383</v>
      </c>
    </row>
    <row r="3623" spans="1:8" hidden="1" x14ac:dyDescent="0.25">
      <c r="A3623">
        <v>4214</v>
      </c>
      <c r="B3623">
        <v>100</v>
      </c>
      <c r="C3623">
        <v>100</v>
      </c>
      <c r="D3623">
        <v>700</v>
      </c>
      <c r="E3623">
        <v>60</v>
      </c>
      <c r="F3623">
        <v>0</v>
      </c>
      <c r="G3623" s="41" t="str">
        <f t="shared" si="56"/>
        <v>4214.100.100.700.60.0</v>
      </c>
      <c r="H3623" s="23" t="s">
        <v>2384</v>
      </c>
    </row>
    <row r="3624" spans="1:8" hidden="1" x14ac:dyDescent="0.25">
      <c r="A3624">
        <v>4214</v>
      </c>
      <c r="B3624">
        <v>100</v>
      </c>
      <c r="C3624">
        <v>100</v>
      </c>
      <c r="D3624">
        <v>700</v>
      </c>
      <c r="E3624">
        <v>70</v>
      </c>
      <c r="F3624">
        <v>0</v>
      </c>
      <c r="G3624" s="41" t="str">
        <f t="shared" si="56"/>
        <v>4214.100.100.700.70.0</v>
      </c>
      <c r="H3624" s="23" t="s">
        <v>2385</v>
      </c>
    </row>
    <row r="3625" spans="1:8" hidden="1" x14ac:dyDescent="0.25">
      <c r="A3625">
        <v>4214</v>
      </c>
      <c r="B3625">
        <v>100</v>
      </c>
      <c r="C3625">
        <v>100</v>
      </c>
      <c r="D3625">
        <v>700</v>
      </c>
      <c r="E3625">
        <v>80</v>
      </c>
      <c r="F3625">
        <v>0</v>
      </c>
      <c r="G3625" s="41" t="str">
        <f t="shared" si="56"/>
        <v>4214.100.100.700.80.0</v>
      </c>
      <c r="H3625" s="23" t="s">
        <v>2879</v>
      </c>
    </row>
    <row r="3626" spans="1:8" hidden="1" x14ac:dyDescent="0.25">
      <c r="A3626">
        <v>4214</v>
      </c>
      <c r="B3626">
        <v>100</v>
      </c>
      <c r="C3626">
        <v>100</v>
      </c>
      <c r="D3626">
        <v>700</v>
      </c>
      <c r="E3626">
        <v>90</v>
      </c>
      <c r="F3626">
        <v>0</v>
      </c>
      <c r="G3626" s="41" t="str">
        <f t="shared" si="56"/>
        <v>4214.100.100.700.90.0</v>
      </c>
      <c r="H3626" s="23" t="s">
        <v>2880</v>
      </c>
    </row>
    <row r="3627" spans="1:8" hidden="1" x14ac:dyDescent="0.25">
      <c r="A3627" s="41">
        <v>4214</v>
      </c>
      <c r="B3627" s="41">
        <v>100</v>
      </c>
      <c r="C3627" s="41">
        <v>200</v>
      </c>
      <c r="D3627" s="41">
        <v>0</v>
      </c>
      <c r="E3627" s="41">
        <v>0</v>
      </c>
      <c r="F3627" s="41">
        <v>0</v>
      </c>
      <c r="G3627" s="41" t="str">
        <f t="shared" si="56"/>
        <v>4214.100.200.0.0.0</v>
      </c>
      <c r="H3627" s="46" t="s">
        <v>2881</v>
      </c>
    </row>
    <row r="3628" spans="1:8" hidden="1" x14ac:dyDescent="0.25">
      <c r="A3628">
        <v>4214</v>
      </c>
      <c r="B3628">
        <v>100</v>
      </c>
      <c r="C3628">
        <v>200</v>
      </c>
      <c r="D3628">
        <v>11</v>
      </c>
      <c r="E3628">
        <v>0</v>
      </c>
      <c r="F3628">
        <v>0</v>
      </c>
      <c r="G3628" s="41" t="str">
        <f t="shared" si="56"/>
        <v>4214.100.200.11.0.0</v>
      </c>
      <c r="H3628" s="23" t="s">
        <v>2882</v>
      </c>
    </row>
    <row r="3629" spans="1:8" hidden="1" x14ac:dyDescent="0.25">
      <c r="A3629">
        <v>4214</v>
      </c>
      <c r="B3629">
        <v>100</v>
      </c>
      <c r="C3629">
        <v>200</v>
      </c>
      <c r="D3629">
        <v>20</v>
      </c>
      <c r="E3629">
        <v>0</v>
      </c>
      <c r="F3629">
        <v>0</v>
      </c>
      <c r="G3629" s="41" t="str">
        <f t="shared" si="56"/>
        <v>4214.100.200.20.0.0</v>
      </c>
      <c r="H3629" s="23" t="s">
        <v>2370</v>
      </c>
    </row>
    <row r="3630" spans="1:8" hidden="1" x14ac:dyDescent="0.25">
      <c r="A3630">
        <v>4214</v>
      </c>
      <c r="B3630">
        <v>100</v>
      </c>
      <c r="C3630">
        <v>200</v>
      </c>
      <c r="D3630">
        <v>30</v>
      </c>
      <c r="E3630">
        <v>0</v>
      </c>
      <c r="F3630">
        <v>0</v>
      </c>
      <c r="G3630" s="41" t="str">
        <f t="shared" si="56"/>
        <v>4214.100.200.30.0.0</v>
      </c>
      <c r="H3630" s="23" t="s">
        <v>2009</v>
      </c>
    </row>
    <row r="3631" spans="1:8" hidden="1" x14ac:dyDescent="0.25">
      <c r="A3631">
        <v>4214</v>
      </c>
      <c r="B3631">
        <v>100</v>
      </c>
      <c r="C3631">
        <v>200</v>
      </c>
      <c r="D3631">
        <v>40</v>
      </c>
      <c r="E3631">
        <v>0</v>
      </c>
      <c r="F3631">
        <v>0</v>
      </c>
      <c r="G3631" s="41" t="str">
        <f t="shared" si="56"/>
        <v>4214.100.200.40.0.0</v>
      </c>
      <c r="H3631" s="23" t="s">
        <v>1889</v>
      </c>
    </row>
    <row r="3632" spans="1:8" hidden="1" x14ac:dyDescent="0.25">
      <c r="A3632">
        <v>4214</v>
      </c>
      <c r="B3632">
        <v>100</v>
      </c>
      <c r="C3632">
        <v>200</v>
      </c>
      <c r="D3632">
        <v>50</v>
      </c>
      <c r="E3632">
        <v>0</v>
      </c>
      <c r="F3632">
        <v>0</v>
      </c>
      <c r="G3632" s="41" t="str">
        <f t="shared" si="56"/>
        <v>4214.100.200.50.0.0</v>
      </c>
      <c r="H3632" s="23" t="s">
        <v>2371</v>
      </c>
    </row>
    <row r="3633" spans="1:8" hidden="1" x14ac:dyDescent="0.25">
      <c r="A3633">
        <v>4214</v>
      </c>
      <c r="B3633">
        <v>100</v>
      </c>
      <c r="C3633">
        <v>200</v>
      </c>
      <c r="D3633">
        <v>60</v>
      </c>
      <c r="E3633">
        <v>0</v>
      </c>
      <c r="F3633">
        <v>0</v>
      </c>
      <c r="G3633" s="41" t="str">
        <f t="shared" si="56"/>
        <v>4214.100.200.60.0.0</v>
      </c>
      <c r="H3633" s="23" t="s">
        <v>2372</v>
      </c>
    </row>
    <row r="3634" spans="1:8" hidden="1" x14ac:dyDescent="0.25">
      <c r="A3634">
        <v>4214</v>
      </c>
      <c r="B3634">
        <v>100</v>
      </c>
      <c r="C3634">
        <v>200</v>
      </c>
      <c r="D3634">
        <v>70</v>
      </c>
      <c r="E3634">
        <v>0</v>
      </c>
      <c r="F3634">
        <v>0</v>
      </c>
      <c r="G3634" s="41" t="str">
        <f t="shared" si="56"/>
        <v>4214.100.200.70.0.0</v>
      </c>
      <c r="H3634" s="23" t="s">
        <v>2373</v>
      </c>
    </row>
    <row r="3635" spans="1:8" hidden="1" x14ac:dyDescent="0.25">
      <c r="A3635">
        <v>4214</v>
      </c>
      <c r="B3635">
        <v>100</v>
      </c>
      <c r="C3635">
        <v>200</v>
      </c>
      <c r="D3635">
        <v>80</v>
      </c>
      <c r="E3635">
        <v>0</v>
      </c>
      <c r="F3635">
        <v>0</v>
      </c>
      <c r="G3635" s="41" t="str">
        <f t="shared" si="56"/>
        <v>4214.100.200.80.0.0</v>
      </c>
      <c r="H3635" s="23" t="s">
        <v>2883</v>
      </c>
    </row>
    <row r="3636" spans="1:8" hidden="1" x14ac:dyDescent="0.25">
      <c r="A3636" s="41">
        <v>4214</v>
      </c>
      <c r="B3636" s="41">
        <v>100</v>
      </c>
      <c r="C3636" s="41">
        <v>300</v>
      </c>
      <c r="D3636" s="41">
        <v>0</v>
      </c>
      <c r="E3636" s="41">
        <v>0</v>
      </c>
      <c r="F3636" s="41">
        <v>0</v>
      </c>
      <c r="G3636" s="41" t="str">
        <f t="shared" si="56"/>
        <v>4214.100.300.0.0.0</v>
      </c>
      <c r="H3636" s="46" t="s">
        <v>2884</v>
      </c>
    </row>
    <row r="3637" spans="1:8" hidden="1" x14ac:dyDescent="0.25">
      <c r="A3637" s="41">
        <v>4214</v>
      </c>
      <c r="B3637" s="41">
        <v>100</v>
      </c>
      <c r="C3637" s="41">
        <v>400</v>
      </c>
      <c r="D3637" s="41">
        <v>0</v>
      </c>
      <c r="E3637" s="41">
        <v>0</v>
      </c>
      <c r="F3637" s="41">
        <v>0</v>
      </c>
      <c r="G3637" s="41" t="str">
        <f t="shared" si="56"/>
        <v>4214.100.400.0.0.0</v>
      </c>
      <c r="H3637" s="46" t="s">
        <v>2885</v>
      </c>
    </row>
    <row r="3638" spans="1:8" hidden="1" x14ac:dyDescent="0.25">
      <c r="A3638">
        <v>4214</v>
      </c>
      <c r="B3638">
        <v>100</v>
      </c>
      <c r="C3638">
        <v>400</v>
      </c>
      <c r="D3638">
        <v>10</v>
      </c>
      <c r="E3638">
        <v>0</v>
      </c>
      <c r="F3638">
        <v>0</v>
      </c>
      <c r="G3638" s="41" t="str">
        <f t="shared" si="56"/>
        <v>4214.100.400.10.0.0</v>
      </c>
      <c r="H3638" s="23" t="s">
        <v>2886</v>
      </c>
    </row>
    <row r="3639" spans="1:8" hidden="1" x14ac:dyDescent="0.25">
      <c r="A3639">
        <v>4214</v>
      </c>
      <c r="B3639">
        <v>100</v>
      </c>
      <c r="C3639">
        <v>400</v>
      </c>
      <c r="D3639">
        <v>20</v>
      </c>
      <c r="E3639">
        <v>0</v>
      </c>
      <c r="F3639">
        <v>0</v>
      </c>
      <c r="G3639" s="41" t="str">
        <f t="shared" si="56"/>
        <v>4214.100.400.20.0.0</v>
      </c>
      <c r="H3639" s="23" t="s">
        <v>2887</v>
      </c>
    </row>
    <row r="3640" spans="1:8" hidden="1" x14ac:dyDescent="0.25">
      <c r="A3640">
        <v>4214</v>
      </c>
      <c r="B3640">
        <v>100</v>
      </c>
      <c r="C3640">
        <v>400</v>
      </c>
      <c r="D3640">
        <v>30</v>
      </c>
      <c r="E3640">
        <v>0</v>
      </c>
      <c r="F3640">
        <v>0</v>
      </c>
      <c r="G3640" s="41" t="str">
        <f t="shared" si="56"/>
        <v>4214.100.400.30.0.0</v>
      </c>
      <c r="H3640" s="23" t="s">
        <v>2888</v>
      </c>
    </row>
    <row r="3641" spans="1:8" hidden="1" x14ac:dyDescent="0.25">
      <c r="A3641">
        <v>4214</v>
      </c>
      <c r="B3641">
        <v>100</v>
      </c>
      <c r="C3641">
        <v>400</v>
      </c>
      <c r="D3641">
        <v>40</v>
      </c>
      <c r="E3641">
        <v>0</v>
      </c>
      <c r="F3641">
        <v>0</v>
      </c>
      <c r="G3641" s="41" t="str">
        <f t="shared" si="56"/>
        <v>4214.100.400.40.0.0</v>
      </c>
      <c r="H3641" s="23" t="s">
        <v>2889</v>
      </c>
    </row>
    <row r="3642" spans="1:8" hidden="1" x14ac:dyDescent="0.25">
      <c r="A3642">
        <v>4214</v>
      </c>
      <c r="B3642">
        <v>100</v>
      </c>
      <c r="C3642">
        <v>400</v>
      </c>
      <c r="D3642">
        <v>50</v>
      </c>
      <c r="E3642">
        <v>0</v>
      </c>
      <c r="F3642">
        <v>0</v>
      </c>
      <c r="G3642" s="41" t="str">
        <f t="shared" si="56"/>
        <v>4214.100.400.50.0.0</v>
      </c>
      <c r="H3642" s="23" t="s">
        <v>2890</v>
      </c>
    </row>
    <row r="3643" spans="1:8" hidden="1" x14ac:dyDescent="0.25">
      <c r="A3643">
        <v>4214</v>
      </c>
      <c r="B3643">
        <v>100</v>
      </c>
      <c r="C3643">
        <v>400</v>
      </c>
      <c r="D3643">
        <v>60</v>
      </c>
      <c r="E3643">
        <v>0</v>
      </c>
      <c r="F3643">
        <v>0</v>
      </c>
      <c r="G3643" s="41" t="str">
        <f t="shared" si="56"/>
        <v>4214.100.400.60.0.0</v>
      </c>
      <c r="H3643" s="23" t="s">
        <v>2891</v>
      </c>
    </row>
    <row r="3644" spans="1:8" hidden="1" x14ac:dyDescent="0.25">
      <c r="A3644">
        <v>4214</v>
      </c>
      <c r="B3644">
        <v>100</v>
      </c>
      <c r="C3644">
        <v>400</v>
      </c>
      <c r="D3644">
        <v>70</v>
      </c>
      <c r="E3644">
        <v>0</v>
      </c>
      <c r="F3644">
        <v>0</v>
      </c>
      <c r="G3644" s="41" t="str">
        <f t="shared" si="56"/>
        <v>4214.100.400.70.0.0</v>
      </c>
      <c r="H3644" s="23" t="s">
        <v>2892</v>
      </c>
    </row>
    <row r="3645" spans="1:8" hidden="1" x14ac:dyDescent="0.25">
      <c r="A3645">
        <v>4214</v>
      </c>
      <c r="B3645">
        <v>100</v>
      </c>
      <c r="C3645">
        <v>400</v>
      </c>
      <c r="D3645">
        <v>80</v>
      </c>
      <c r="E3645">
        <v>0</v>
      </c>
      <c r="F3645">
        <v>0</v>
      </c>
      <c r="G3645" s="41" t="str">
        <f t="shared" si="56"/>
        <v>4214.100.400.80.0.0</v>
      </c>
      <c r="H3645" s="23" t="s">
        <v>2893</v>
      </c>
    </row>
    <row r="3646" spans="1:8" hidden="1" x14ac:dyDescent="0.25">
      <c r="A3646">
        <v>4214</v>
      </c>
      <c r="B3646">
        <v>100</v>
      </c>
      <c r="C3646">
        <v>400</v>
      </c>
      <c r="D3646">
        <v>100</v>
      </c>
      <c r="E3646">
        <v>0</v>
      </c>
      <c r="F3646">
        <v>0</v>
      </c>
      <c r="G3646" s="41" t="str">
        <f t="shared" si="56"/>
        <v>4214.100.400.100.0.0</v>
      </c>
      <c r="H3646" s="23" t="s">
        <v>2894</v>
      </c>
    </row>
    <row r="3647" spans="1:8" hidden="1" x14ac:dyDescent="0.25">
      <c r="A3647">
        <v>4214</v>
      </c>
      <c r="B3647">
        <v>100</v>
      </c>
      <c r="C3647">
        <v>400</v>
      </c>
      <c r="D3647">
        <v>110</v>
      </c>
      <c r="E3647">
        <v>0</v>
      </c>
      <c r="F3647">
        <v>0</v>
      </c>
      <c r="G3647" s="41" t="str">
        <f t="shared" si="56"/>
        <v>4214.100.400.110.0.0</v>
      </c>
      <c r="H3647" s="23" t="s">
        <v>2895</v>
      </c>
    </row>
    <row r="3648" spans="1:8" hidden="1" x14ac:dyDescent="0.25">
      <c r="A3648">
        <v>4214</v>
      </c>
      <c r="B3648">
        <v>100</v>
      </c>
      <c r="C3648">
        <v>400</v>
      </c>
      <c r="D3648">
        <v>120</v>
      </c>
      <c r="E3648">
        <v>0</v>
      </c>
      <c r="F3648">
        <v>0</v>
      </c>
      <c r="G3648" s="41" t="str">
        <f t="shared" si="56"/>
        <v>4214.100.400.120.0.0</v>
      </c>
      <c r="H3648" s="23" t="s">
        <v>1991</v>
      </c>
    </row>
    <row r="3649" spans="1:8" hidden="1" x14ac:dyDescent="0.25">
      <c r="A3649">
        <v>4214</v>
      </c>
      <c r="B3649">
        <v>100</v>
      </c>
      <c r="C3649">
        <v>400</v>
      </c>
      <c r="D3649">
        <v>130</v>
      </c>
      <c r="E3649">
        <v>0</v>
      </c>
      <c r="F3649">
        <v>0</v>
      </c>
      <c r="G3649" s="41" t="str">
        <f t="shared" si="56"/>
        <v>4214.100.400.130.0.0</v>
      </c>
      <c r="H3649" s="23" t="s">
        <v>2896</v>
      </c>
    </row>
    <row r="3650" spans="1:8" hidden="1" x14ac:dyDescent="0.25">
      <c r="A3650">
        <v>4214</v>
      </c>
      <c r="B3650">
        <v>100</v>
      </c>
      <c r="C3650">
        <v>400</v>
      </c>
      <c r="D3650">
        <v>140</v>
      </c>
      <c r="E3650">
        <v>0</v>
      </c>
      <c r="F3650">
        <v>0</v>
      </c>
      <c r="G3650" s="41" t="str">
        <f t="shared" si="56"/>
        <v>4214.100.400.140.0.0</v>
      </c>
      <c r="H3650" s="23" t="s">
        <v>2897</v>
      </c>
    </row>
    <row r="3651" spans="1:8" hidden="1" x14ac:dyDescent="0.25">
      <c r="A3651">
        <v>4214</v>
      </c>
      <c r="B3651">
        <v>100</v>
      </c>
      <c r="C3651">
        <v>400</v>
      </c>
      <c r="D3651">
        <v>150</v>
      </c>
      <c r="E3651">
        <v>0</v>
      </c>
      <c r="F3651">
        <v>0</v>
      </c>
      <c r="G3651" s="41" t="str">
        <f t="shared" si="56"/>
        <v>4214.100.400.150.0.0</v>
      </c>
      <c r="H3651" s="23" t="s">
        <v>2898</v>
      </c>
    </row>
    <row r="3652" spans="1:8" hidden="1" x14ac:dyDescent="0.25">
      <c r="A3652">
        <v>4214</v>
      </c>
      <c r="B3652">
        <v>100</v>
      </c>
      <c r="C3652">
        <v>400</v>
      </c>
      <c r="D3652">
        <v>160</v>
      </c>
      <c r="E3652">
        <v>0</v>
      </c>
      <c r="F3652">
        <v>0</v>
      </c>
      <c r="G3652" s="41" t="str">
        <f t="shared" si="56"/>
        <v>4214.100.400.160.0.0</v>
      </c>
      <c r="H3652" s="23" t="s">
        <v>2899</v>
      </c>
    </row>
    <row r="3653" spans="1:8" hidden="1" x14ac:dyDescent="0.25">
      <c r="A3653">
        <v>4214</v>
      </c>
      <c r="B3653">
        <v>100</v>
      </c>
      <c r="C3653">
        <v>400</v>
      </c>
      <c r="D3653">
        <v>170</v>
      </c>
      <c r="E3653">
        <v>0</v>
      </c>
      <c r="F3653">
        <v>0</v>
      </c>
      <c r="G3653" s="41" t="str">
        <f t="shared" si="56"/>
        <v>4214.100.400.170.0.0</v>
      </c>
      <c r="H3653" s="23" t="s">
        <v>2900</v>
      </c>
    </row>
    <row r="3654" spans="1:8" hidden="1" x14ac:dyDescent="0.25">
      <c r="A3654">
        <v>4214</v>
      </c>
      <c r="B3654">
        <v>100</v>
      </c>
      <c r="C3654">
        <v>400</v>
      </c>
      <c r="D3654">
        <v>180</v>
      </c>
      <c r="E3654">
        <v>0</v>
      </c>
      <c r="F3654">
        <v>0</v>
      </c>
      <c r="G3654" s="41" t="str">
        <f t="shared" si="56"/>
        <v>4214.100.400.180.0.0</v>
      </c>
      <c r="H3654" s="23" t="s">
        <v>2901</v>
      </c>
    </row>
    <row r="3655" spans="1:8" hidden="1" x14ac:dyDescent="0.25">
      <c r="A3655">
        <v>4214</v>
      </c>
      <c r="B3655">
        <v>100</v>
      </c>
      <c r="C3655">
        <v>400</v>
      </c>
      <c r="D3655">
        <v>190</v>
      </c>
      <c r="E3655">
        <v>0</v>
      </c>
      <c r="F3655">
        <v>0</v>
      </c>
      <c r="G3655" s="41" t="str">
        <f t="shared" si="56"/>
        <v>4214.100.400.190.0.0</v>
      </c>
      <c r="H3655" s="23" t="s">
        <v>2902</v>
      </c>
    </row>
    <row r="3656" spans="1:8" hidden="1" x14ac:dyDescent="0.25">
      <c r="A3656">
        <v>4214</v>
      </c>
      <c r="B3656">
        <v>100</v>
      </c>
      <c r="C3656">
        <v>400</v>
      </c>
      <c r="D3656">
        <v>200</v>
      </c>
      <c r="E3656">
        <v>0</v>
      </c>
      <c r="F3656">
        <v>0</v>
      </c>
      <c r="G3656" s="41" t="str">
        <f t="shared" si="56"/>
        <v>4214.100.400.200.0.0</v>
      </c>
      <c r="H3656" s="23" t="s">
        <v>2903</v>
      </c>
    </row>
    <row r="3657" spans="1:8" hidden="1" x14ac:dyDescent="0.25">
      <c r="A3657">
        <v>4214</v>
      </c>
      <c r="B3657">
        <v>100</v>
      </c>
      <c r="C3657">
        <v>400</v>
      </c>
      <c r="D3657">
        <v>210</v>
      </c>
      <c r="E3657">
        <v>0</v>
      </c>
      <c r="F3657">
        <v>0</v>
      </c>
      <c r="G3657" s="41" t="str">
        <f t="shared" ref="G3657:G3720" si="57">_xlfn.CONCAT(A3657,".",B3657,".",C3657,".",D3657,".",E3657,".",F3657)</f>
        <v>4214.100.400.210.0.0</v>
      </c>
      <c r="H3657" s="23" t="s">
        <v>2904</v>
      </c>
    </row>
    <row r="3658" spans="1:8" hidden="1" x14ac:dyDescent="0.25">
      <c r="A3658">
        <v>4214</v>
      </c>
      <c r="B3658">
        <v>100</v>
      </c>
      <c r="C3658">
        <v>400</v>
      </c>
      <c r="D3658">
        <v>220</v>
      </c>
      <c r="E3658">
        <v>0</v>
      </c>
      <c r="F3658">
        <v>0</v>
      </c>
      <c r="G3658" s="41" t="str">
        <f t="shared" si="57"/>
        <v>4214.100.400.220.0.0</v>
      </c>
      <c r="H3658" s="23" t="s">
        <v>2905</v>
      </c>
    </row>
    <row r="3659" spans="1:8" hidden="1" x14ac:dyDescent="0.25">
      <c r="A3659">
        <v>4214</v>
      </c>
      <c r="B3659">
        <v>100</v>
      </c>
      <c r="C3659">
        <v>400</v>
      </c>
      <c r="D3659">
        <v>230</v>
      </c>
      <c r="E3659">
        <v>0</v>
      </c>
      <c r="F3659">
        <v>0</v>
      </c>
      <c r="G3659" s="41" t="str">
        <f t="shared" si="57"/>
        <v>4214.100.400.230.0.0</v>
      </c>
      <c r="H3659" s="23" t="s">
        <v>2906</v>
      </c>
    </row>
    <row r="3660" spans="1:8" hidden="1" x14ac:dyDescent="0.25">
      <c r="A3660">
        <v>4214</v>
      </c>
      <c r="B3660">
        <v>100</v>
      </c>
      <c r="C3660">
        <v>400</v>
      </c>
      <c r="D3660">
        <v>240</v>
      </c>
      <c r="E3660">
        <v>0</v>
      </c>
      <c r="F3660">
        <v>0</v>
      </c>
      <c r="G3660" s="41" t="str">
        <f t="shared" si="57"/>
        <v>4214.100.400.240.0.0</v>
      </c>
      <c r="H3660" s="23" t="s">
        <v>2907</v>
      </c>
    </row>
    <row r="3661" spans="1:8" hidden="1" x14ac:dyDescent="0.25">
      <c r="A3661">
        <v>4214</v>
      </c>
      <c r="B3661">
        <v>100</v>
      </c>
      <c r="C3661">
        <v>400</v>
      </c>
      <c r="D3661">
        <v>250</v>
      </c>
      <c r="E3661">
        <v>0</v>
      </c>
      <c r="F3661">
        <v>0</v>
      </c>
      <c r="G3661" s="41" t="str">
        <f t="shared" si="57"/>
        <v>4214.100.400.250.0.0</v>
      </c>
      <c r="H3661" s="23" t="s">
        <v>2908</v>
      </c>
    </row>
    <row r="3662" spans="1:8" hidden="1" x14ac:dyDescent="0.25">
      <c r="A3662">
        <v>4214</v>
      </c>
      <c r="B3662">
        <v>100</v>
      </c>
      <c r="C3662">
        <v>400</v>
      </c>
      <c r="D3662">
        <v>251</v>
      </c>
      <c r="E3662">
        <v>0</v>
      </c>
      <c r="F3662">
        <v>0</v>
      </c>
      <c r="G3662" s="41" t="str">
        <f t="shared" si="57"/>
        <v>4214.100.400.251.0.0</v>
      </c>
      <c r="H3662" s="23" t="s">
        <v>2909</v>
      </c>
    </row>
    <row r="3663" spans="1:8" hidden="1" x14ac:dyDescent="0.25">
      <c r="A3663">
        <v>4214</v>
      </c>
      <c r="B3663">
        <v>100</v>
      </c>
      <c r="C3663">
        <v>400</v>
      </c>
      <c r="D3663">
        <v>260</v>
      </c>
      <c r="E3663">
        <v>0</v>
      </c>
      <c r="F3663">
        <v>0</v>
      </c>
      <c r="G3663" s="41" t="str">
        <f t="shared" si="57"/>
        <v>4214.100.400.260.0.0</v>
      </c>
      <c r="H3663" s="23" t="s">
        <v>2910</v>
      </c>
    </row>
    <row r="3664" spans="1:8" hidden="1" x14ac:dyDescent="0.25">
      <c r="A3664">
        <v>4214</v>
      </c>
      <c r="B3664">
        <v>100</v>
      </c>
      <c r="C3664">
        <v>400</v>
      </c>
      <c r="D3664">
        <v>270</v>
      </c>
      <c r="E3664">
        <v>0</v>
      </c>
      <c r="F3664">
        <v>0</v>
      </c>
      <c r="G3664" s="41" t="str">
        <f t="shared" si="57"/>
        <v>4214.100.400.270.0.0</v>
      </c>
      <c r="H3664" s="23" t="s">
        <v>2911</v>
      </c>
    </row>
    <row r="3665" spans="1:8" hidden="1" x14ac:dyDescent="0.25">
      <c r="A3665">
        <v>4214</v>
      </c>
      <c r="B3665">
        <v>100</v>
      </c>
      <c r="C3665">
        <v>400</v>
      </c>
      <c r="D3665">
        <v>280</v>
      </c>
      <c r="E3665">
        <v>0</v>
      </c>
      <c r="F3665">
        <v>0</v>
      </c>
      <c r="G3665" s="41" t="str">
        <f t="shared" si="57"/>
        <v>4214.100.400.280.0.0</v>
      </c>
      <c r="H3665" s="23" t="s">
        <v>2912</v>
      </c>
    </row>
    <row r="3666" spans="1:8" hidden="1" x14ac:dyDescent="0.25">
      <c r="A3666">
        <v>4214</v>
      </c>
      <c r="B3666">
        <v>100</v>
      </c>
      <c r="C3666">
        <v>400</v>
      </c>
      <c r="D3666">
        <v>900</v>
      </c>
      <c r="E3666">
        <v>0</v>
      </c>
      <c r="F3666">
        <v>0</v>
      </c>
      <c r="G3666" s="41" t="str">
        <f t="shared" si="57"/>
        <v>4214.100.400.900.0.0</v>
      </c>
      <c r="H3666" s="23" t="s">
        <v>2913</v>
      </c>
    </row>
    <row r="3667" spans="1:8" hidden="1" x14ac:dyDescent="0.25">
      <c r="A3667" s="41">
        <v>4214</v>
      </c>
      <c r="B3667" s="41">
        <v>100</v>
      </c>
      <c r="C3667" s="41">
        <v>500</v>
      </c>
      <c r="D3667" s="41">
        <v>0</v>
      </c>
      <c r="E3667" s="41">
        <v>0</v>
      </c>
      <c r="F3667" s="41">
        <v>0</v>
      </c>
      <c r="G3667" s="41" t="str">
        <f t="shared" si="57"/>
        <v>4214.100.500.0.0.0</v>
      </c>
      <c r="H3667" s="46" t="s">
        <v>2914</v>
      </c>
    </row>
    <row r="3668" spans="1:8" hidden="1" x14ac:dyDescent="0.25">
      <c r="A3668">
        <v>4214</v>
      </c>
      <c r="B3668">
        <v>100</v>
      </c>
      <c r="C3668">
        <v>500</v>
      </c>
      <c r="D3668">
        <v>10</v>
      </c>
      <c r="E3668">
        <v>0</v>
      </c>
      <c r="F3668">
        <v>0</v>
      </c>
      <c r="G3668" s="41" t="str">
        <f t="shared" si="57"/>
        <v>4214.100.500.10.0.0</v>
      </c>
      <c r="H3668" s="23" t="s">
        <v>2915</v>
      </c>
    </row>
    <row r="3669" spans="1:8" hidden="1" x14ac:dyDescent="0.25">
      <c r="A3669">
        <v>4214</v>
      </c>
      <c r="B3669">
        <v>100</v>
      </c>
      <c r="C3669">
        <v>500</v>
      </c>
      <c r="D3669">
        <v>20</v>
      </c>
      <c r="E3669">
        <v>0</v>
      </c>
      <c r="F3669">
        <v>0</v>
      </c>
      <c r="G3669" s="41" t="str">
        <f t="shared" si="57"/>
        <v>4214.100.500.20.0.0</v>
      </c>
      <c r="H3669" s="23" t="s">
        <v>2916</v>
      </c>
    </row>
    <row r="3670" spans="1:8" hidden="1" x14ac:dyDescent="0.25">
      <c r="A3670">
        <v>4214</v>
      </c>
      <c r="B3670">
        <v>100</v>
      </c>
      <c r="C3670">
        <v>500</v>
      </c>
      <c r="D3670">
        <v>30</v>
      </c>
      <c r="E3670">
        <v>0</v>
      </c>
      <c r="F3670">
        <v>0</v>
      </c>
      <c r="G3670" s="41" t="str">
        <f t="shared" si="57"/>
        <v>4214.100.500.30.0.0</v>
      </c>
      <c r="H3670" s="23" t="s">
        <v>2917</v>
      </c>
    </row>
    <row r="3671" spans="1:8" hidden="1" x14ac:dyDescent="0.25">
      <c r="A3671">
        <v>4214</v>
      </c>
      <c r="B3671">
        <v>100</v>
      </c>
      <c r="C3671">
        <v>500</v>
      </c>
      <c r="D3671">
        <v>40</v>
      </c>
      <c r="E3671">
        <v>0</v>
      </c>
      <c r="F3671">
        <v>0</v>
      </c>
      <c r="G3671" s="41" t="str">
        <f t="shared" si="57"/>
        <v>4214.100.500.40.0.0</v>
      </c>
      <c r="H3671" s="23" t="s">
        <v>2918</v>
      </c>
    </row>
    <row r="3672" spans="1:8" hidden="1" x14ac:dyDescent="0.25">
      <c r="A3672">
        <v>4214</v>
      </c>
      <c r="B3672">
        <v>100</v>
      </c>
      <c r="C3672">
        <v>500</v>
      </c>
      <c r="D3672">
        <v>50</v>
      </c>
      <c r="E3672">
        <v>0</v>
      </c>
      <c r="F3672">
        <v>0</v>
      </c>
      <c r="G3672" s="41" t="str">
        <f t="shared" si="57"/>
        <v>4214.100.500.50.0.0</v>
      </c>
      <c r="H3672" s="23" t="s">
        <v>2919</v>
      </c>
    </row>
    <row r="3673" spans="1:8" hidden="1" x14ac:dyDescent="0.25">
      <c r="A3673">
        <v>4214</v>
      </c>
      <c r="B3673">
        <v>100</v>
      </c>
      <c r="C3673">
        <v>500</v>
      </c>
      <c r="D3673">
        <v>70</v>
      </c>
      <c r="E3673">
        <v>0</v>
      </c>
      <c r="F3673">
        <v>0</v>
      </c>
      <c r="G3673" s="41" t="str">
        <f t="shared" si="57"/>
        <v>4214.100.500.70.0.0</v>
      </c>
      <c r="H3673" s="23" t="s">
        <v>2920</v>
      </c>
    </row>
    <row r="3674" spans="1:8" hidden="1" x14ac:dyDescent="0.25">
      <c r="A3674">
        <v>4214</v>
      </c>
      <c r="B3674">
        <v>100</v>
      </c>
      <c r="C3674">
        <v>500</v>
      </c>
      <c r="D3674">
        <v>80</v>
      </c>
      <c r="E3674">
        <v>0</v>
      </c>
      <c r="F3674">
        <v>0</v>
      </c>
      <c r="G3674" s="41" t="str">
        <f t="shared" si="57"/>
        <v>4214.100.500.80.0.0</v>
      </c>
      <c r="H3674" s="23" t="s">
        <v>2921</v>
      </c>
    </row>
    <row r="3675" spans="1:8" hidden="1" x14ac:dyDescent="0.25">
      <c r="A3675">
        <v>4214</v>
      </c>
      <c r="B3675">
        <v>100</v>
      </c>
      <c r="C3675">
        <v>500</v>
      </c>
      <c r="D3675">
        <v>90</v>
      </c>
      <c r="E3675">
        <v>0</v>
      </c>
      <c r="F3675">
        <v>0</v>
      </c>
      <c r="G3675" s="41" t="str">
        <f t="shared" si="57"/>
        <v>4214.100.500.90.0.0</v>
      </c>
      <c r="H3675" s="23" t="s">
        <v>2922</v>
      </c>
    </row>
    <row r="3676" spans="1:8" hidden="1" x14ac:dyDescent="0.25">
      <c r="A3676">
        <v>4214</v>
      </c>
      <c r="B3676">
        <v>100</v>
      </c>
      <c r="C3676">
        <v>500</v>
      </c>
      <c r="D3676">
        <v>100</v>
      </c>
      <c r="E3676">
        <v>0</v>
      </c>
      <c r="F3676">
        <v>0</v>
      </c>
      <c r="G3676" s="41" t="str">
        <f t="shared" si="57"/>
        <v>4214.100.500.100.0.0</v>
      </c>
      <c r="H3676" s="23" t="s">
        <v>2923</v>
      </c>
    </row>
    <row r="3677" spans="1:8" hidden="1" x14ac:dyDescent="0.25">
      <c r="A3677" s="41">
        <v>4214</v>
      </c>
      <c r="B3677" s="41">
        <v>100</v>
      </c>
      <c r="C3677" s="41">
        <v>600</v>
      </c>
      <c r="D3677" s="41">
        <v>0</v>
      </c>
      <c r="E3677" s="41">
        <v>0</v>
      </c>
      <c r="F3677" s="41">
        <v>0</v>
      </c>
      <c r="G3677" s="41" t="str">
        <f t="shared" si="57"/>
        <v>4214.100.600.0.0.0</v>
      </c>
      <c r="H3677" s="46" t="s">
        <v>2388</v>
      </c>
    </row>
    <row r="3678" spans="1:8" hidden="1" x14ac:dyDescent="0.25">
      <c r="A3678">
        <v>4214</v>
      </c>
      <c r="B3678">
        <v>100</v>
      </c>
      <c r="C3678">
        <v>600</v>
      </c>
      <c r="D3678">
        <v>10</v>
      </c>
      <c r="E3678">
        <v>0</v>
      </c>
      <c r="F3678">
        <v>0</v>
      </c>
      <c r="G3678" s="41" t="str">
        <f t="shared" si="57"/>
        <v>4214.100.600.10.0.0</v>
      </c>
      <c r="H3678" s="23" t="s">
        <v>1889</v>
      </c>
    </row>
    <row r="3679" spans="1:8" hidden="1" x14ac:dyDescent="0.25">
      <c r="A3679">
        <v>4214</v>
      </c>
      <c r="B3679">
        <v>100</v>
      </c>
      <c r="C3679">
        <v>600</v>
      </c>
      <c r="D3679">
        <v>20</v>
      </c>
      <c r="E3679">
        <v>0</v>
      </c>
      <c r="F3679">
        <v>0</v>
      </c>
      <c r="G3679" s="41" t="str">
        <f t="shared" si="57"/>
        <v>4214.100.600.20.0.0</v>
      </c>
      <c r="H3679" s="23" t="s">
        <v>2924</v>
      </c>
    </row>
    <row r="3680" spans="1:8" hidden="1" x14ac:dyDescent="0.25">
      <c r="A3680">
        <v>4214</v>
      </c>
      <c r="B3680">
        <v>100</v>
      </c>
      <c r="C3680">
        <v>600</v>
      </c>
      <c r="D3680">
        <v>30</v>
      </c>
      <c r="E3680">
        <v>0</v>
      </c>
      <c r="F3680">
        <v>0</v>
      </c>
      <c r="G3680" s="41" t="str">
        <f t="shared" si="57"/>
        <v>4214.100.600.30.0.0</v>
      </c>
      <c r="H3680" s="23" t="s">
        <v>1991</v>
      </c>
    </row>
    <row r="3681" spans="1:8" hidden="1" x14ac:dyDescent="0.25">
      <c r="A3681">
        <v>4214</v>
      </c>
      <c r="B3681">
        <v>100</v>
      </c>
      <c r="C3681">
        <v>600</v>
      </c>
      <c r="D3681">
        <v>40</v>
      </c>
      <c r="E3681">
        <v>0</v>
      </c>
      <c r="F3681">
        <v>0</v>
      </c>
      <c r="G3681" s="41" t="str">
        <f t="shared" si="57"/>
        <v>4214.100.600.40.0.0</v>
      </c>
      <c r="H3681" s="23" t="s">
        <v>2925</v>
      </c>
    </row>
    <row r="3682" spans="1:8" hidden="1" x14ac:dyDescent="0.25">
      <c r="A3682">
        <v>4214</v>
      </c>
      <c r="B3682">
        <v>100</v>
      </c>
      <c r="C3682">
        <v>600</v>
      </c>
      <c r="D3682">
        <v>50</v>
      </c>
      <c r="E3682">
        <v>0</v>
      </c>
      <c r="F3682">
        <v>0</v>
      </c>
      <c r="G3682" s="41" t="str">
        <f t="shared" si="57"/>
        <v>4214.100.600.50.0.0</v>
      </c>
      <c r="H3682" s="23" t="s">
        <v>2926</v>
      </c>
    </row>
    <row r="3683" spans="1:8" hidden="1" x14ac:dyDescent="0.25">
      <c r="A3683">
        <v>4214</v>
      </c>
      <c r="B3683">
        <v>100</v>
      </c>
      <c r="C3683">
        <v>600</v>
      </c>
      <c r="D3683">
        <v>60</v>
      </c>
      <c r="E3683">
        <v>0</v>
      </c>
      <c r="F3683">
        <v>0</v>
      </c>
      <c r="G3683" s="41" t="str">
        <f t="shared" si="57"/>
        <v>4214.100.600.60.0.0</v>
      </c>
      <c r="H3683" s="23" t="s">
        <v>2927</v>
      </c>
    </row>
    <row r="3684" spans="1:8" hidden="1" x14ac:dyDescent="0.25">
      <c r="A3684">
        <v>4214</v>
      </c>
      <c r="B3684">
        <v>100</v>
      </c>
      <c r="C3684">
        <v>600</v>
      </c>
      <c r="D3684">
        <v>70</v>
      </c>
      <c r="E3684">
        <v>0</v>
      </c>
      <c r="F3684">
        <v>0</v>
      </c>
      <c r="G3684" s="41" t="str">
        <f t="shared" si="57"/>
        <v>4214.100.600.70.0.0</v>
      </c>
      <c r="H3684" s="23" t="s">
        <v>2928</v>
      </c>
    </row>
    <row r="3685" spans="1:8" hidden="1" x14ac:dyDescent="0.25">
      <c r="A3685">
        <v>4214</v>
      </c>
      <c r="B3685">
        <v>100</v>
      </c>
      <c r="C3685">
        <v>600</v>
      </c>
      <c r="D3685">
        <v>80</v>
      </c>
      <c r="E3685">
        <v>0</v>
      </c>
      <c r="F3685">
        <v>0</v>
      </c>
      <c r="G3685" s="41" t="str">
        <f t="shared" si="57"/>
        <v>4214.100.600.80.0.0</v>
      </c>
      <c r="H3685" s="23" t="s">
        <v>2929</v>
      </c>
    </row>
    <row r="3686" spans="1:8" hidden="1" x14ac:dyDescent="0.25">
      <c r="A3686">
        <v>4214</v>
      </c>
      <c r="B3686">
        <v>100</v>
      </c>
      <c r="C3686">
        <v>600</v>
      </c>
      <c r="D3686">
        <v>901</v>
      </c>
      <c r="E3686">
        <v>0</v>
      </c>
      <c r="F3686">
        <v>0</v>
      </c>
      <c r="G3686" s="41" t="str">
        <f t="shared" si="57"/>
        <v>4214.100.600.901.0.0</v>
      </c>
      <c r="H3686" s="23" t="s">
        <v>2387</v>
      </c>
    </row>
    <row r="3687" spans="1:8" hidden="1" x14ac:dyDescent="0.25">
      <c r="A3687">
        <v>4214</v>
      </c>
      <c r="B3687">
        <v>100</v>
      </c>
      <c r="C3687">
        <v>600</v>
      </c>
      <c r="D3687">
        <v>901</v>
      </c>
      <c r="E3687">
        <v>10</v>
      </c>
      <c r="F3687">
        <v>0</v>
      </c>
      <c r="G3687" s="41" t="str">
        <f t="shared" si="57"/>
        <v>4214.100.600.901.10.0</v>
      </c>
      <c r="H3687" s="23" t="s">
        <v>2387</v>
      </c>
    </row>
    <row r="3688" spans="1:8" hidden="1" x14ac:dyDescent="0.25">
      <c r="A3688" s="41">
        <v>4214</v>
      </c>
      <c r="B3688" s="41">
        <v>100</v>
      </c>
      <c r="C3688" s="41">
        <v>700</v>
      </c>
      <c r="D3688" s="41">
        <v>0</v>
      </c>
      <c r="E3688" s="41">
        <v>0</v>
      </c>
      <c r="F3688" s="41">
        <v>0</v>
      </c>
      <c r="G3688" s="41" t="str">
        <f t="shared" si="57"/>
        <v>4214.100.700.0.0.0</v>
      </c>
      <c r="H3688" s="46" t="s">
        <v>2930</v>
      </c>
    </row>
    <row r="3689" spans="1:8" hidden="1" x14ac:dyDescent="0.25">
      <c r="A3689">
        <v>4214</v>
      </c>
      <c r="B3689">
        <v>100</v>
      </c>
      <c r="C3689">
        <v>700</v>
      </c>
      <c r="D3689">
        <v>100</v>
      </c>
      <c r="E3689">
        <v>0</v>
      </c>
      <c r="F3689">
        <v>0</v>
      </c>
      <c r="G3689" s="41" t="str">
        <f t="shared" si="57"/>
        <v>4214.100.700.100.0.0</v>
      </c>
      <c r="H3689" s="23" t="s">
        <v>2931</v>
      </c>
    </row>
    <row r="3690" spans="1:8" hidden="1" x14ac:dyDescent="0.25">
      <c r="A3690">
        <v>4214</v>
      </c>
      <c r="B3690">
        <v>100</v>
      </c>
      <c r="C3690">
        <v>700</v>
      </c>
      <c r="D3690">
        <v>100</v>
      </c>
      <c r="E3690">
        <v>20</v>
      </c>
      <c r="F3690">
        <v>0</v>
      </c>
      <c r="G3690" s="41" t="str">
        <f t="shared" si="57"/>
        <v>4214.100.700.100.20.0</v>
      </c>
      <c r="H3690" s="23" t="s">
        <v>2932</v>
      </c>
    </row>
    <row r="3691" spans="1:8" hidden="1" x14ac:dyDescent="0.25">
      <c r="A3691">
        <v>4214</v>
      </c>
      <c r="B3691">
        <v>100</v>
      </c>
      <c r="C3691">
        <v>700</v>
      </c>
      <c r="D3691">
        <v>100</v>
      </c>
      <c r="E3691">
        <v>30</v>
      </c>
      <c r="F3691">
        <v>0</v>
      </c>
      <c r="G3691" s="41" t="str">
        <f t="shared" si="57"/>
        <v>4214.100.700.100.30.0</v>
      </c>
      <c r="H3691" s="23" t="s">
        <v>2933</v>
      </c>
    </row>
    <row r="3692" spans="1:8" hidden="1" x14ac:dyDescent="0.25">
      <c r="A3692">
        <v>4214</v>
      </c>
      <c r="B3692">
        <v>100</v>
      </c>
      <c r="C3692">
        <v>700</v>
      </c>
      <c r="D3692">
        <v>100</v>
      </c>
      <c r="E3692">
        <v>40</v>
      </c>
      <c r="F3692">
        <v>0</v>
      </c>
      <c r="G3692" s="41" t="str">
        <f t="shared" si="57"/>
        <v>4214.100.700.100.40.0</v>
      </c>
      <c r="H3692" s="23" t="s">
        <v>2934</v>
      </c>
    </row>
    <row r="3693" spans="1:8" hidden="1" x14ac:dyDescent="0.25">
      <c r="A3693">
        <v>4214</v>
      </c>
      <c r="B3693">
        <v>100</v>
      </c>
      <c r="C3693">
        <v>700</v>
      </c>
      <c r="D3693">
        <v>100</v>
      </c>
      <c r="E3693">
        <v>50</v>
      </c>
      <c r="F3693">
        <v>0</v>
      </c>
      <c r="G3693" s="41" t="str">
        <f t="shared" si="57"/>
        <v>4214.100.700.100.50.0</v>
      </c>
      <c r="H3693" s="23" t="s">
        <v>2935</v>
      </c>
    </row>
    <row r="3694" spans="1:8" hidden="1" x14ac:dyDescent="0.25">
      <c r="A3694">
        <v>4214</v>
      </c>
      <c r="B3694">
        <v>100</v>
      </c>
      <c r="C3694">
        <v>700</v>
      </c>
      <c r="D3694">
        <v>100</v>
      </c>
      <c r="E3694">
        <v>60</v>
      </c>
      <c r="F3694">
        <v>0</v>
      </c>
      <c r="G3694" s="41" t="str">
        <f t="shared" si="57"/>
        <v>4214.100.700.100.60.0</v>
      </c>
      <c r="H3694" s="23" t="s">
        <v>2936</v>
      </c>
    </row>
    <row r="3695" spans="1:8" hidden="1" x14ac:dyDescent="0.25">
      <c r="A3695">
        <v>4214</v>
      </c>
      <c r="B3695">
        <v>100</v>
      </c>
      <c r="C3695">
        <v>700</v>
      </c>
      <c r="D3695">
        <v>100</v>
      </c>
      <c r="E3695">
        <v>70</v>
      </c>
      <c r="F3695">
        <v>0</v>
      </c>
      <c r="G3695" s="41" t="str">
        <f t="shared" si="57"/>
        <v>4214.100.700.100.70.0</v>
      </c>
      <c r="H3695" s="23" t="s">
        <v>2937</v>
      </c>
    </row>
    <row r="3696" spans="1:8" hidden="1" x14ac:dyDescent="0.25">
      <c r="A3696">
        <v>4214</v>
      </c>
      <c r="B3696">
        <v>100</v>
      </c>
      <c r="C3696">
        <v>700</v>
      </c>
      <c r="D3696">
        <v>200</v>
      </c>
      <c r="E3696">
        <v>0</v>
      </c>
      <c r="F3696">
        <v>0</v>
      </c>
      <c r="G3696" s="41" t="str">
        <f t="shared" si="57"/>
        <v>4214.100.700.200.0.0</v>
      </c>
      <c r="H3696" s="23" t="s">
        <v>2369</v>
      </c>
    </row>
    <row r="3697" spans="1:8" hidden="1" x14ac:dyDescent="0.25">
      <c r="A3697">
        <v>4214</v>
      </c>
      <c r="B3697">
        <v>100</v>
      </c>
      <c r="C3697">
        <v>700</v>
      </c>
      <c r="D3697">
        <v>200</v>
      </c>
      <c r="E3697">
        <v>20</v>
      </c>
      <c r="F3697">
        <v>0</v>
      </c>
      <c r="G3697" s="41" t="str">
        <f t="shared" si="57"/>
        <v>4214.100.700.200.20.0</v>
      </c>
      <c r="H3697" s="23" t="s">
        <v>2938</v>
      </c>
    </row>
    <row r="3698" spans="1:8" hidden="1" x14ac:dyDescent="0.25">
      <c r="A3698">
        <v>4214</v>
      </c>
      <c r="B3698">
        <v>100</v>
      </c>
      <c r="C3698">
        <v>700</v>
      </c>
      <c r="D3698">
        <v>200</v>
      </c>
      <c r="E3698">
        <v>30</v>
      </c>
      <c r="F3698">
        <v>0</v>
      </c>
      <c r="G3698" s="41" t="str">
        <f t="shared" si="57"/>
        <v>4214.100.700.200.30.0</v>
      </c>
      <c r="H3698" s="23" t="s">
        <v>2939</v>
      </c>
    </row>
    <row r="3699" spans="1:8" hidden="1" x14ac:dyDescent="0.25">
      <c r="A3699">
        <v>4214</v>
      </c>
      <c r="B3699">
        <v>100</v>
      </c>
      <c r="C3699">
        <v>700</v>
      </c>
      <c r="D3699">
        <v>200</v>
      </c>
      <c r="E3699">
        <v>40</v>
      </c>
      <c r="F3699">
        <v>0</v>
      </c>
      <c r="G3699" s="41" t="str">
        <f t="shared" si="57"/>
        <v>4214.100.700.200.40.0</v>
      </c>
      <c r="H3699" s="23" t="s">
        <v>2940</v>
      </c>
    </row>
    <row r="3700" spans="1:8" hidden="1" x14ac:dyDescent="0.25">
      <c r="A3700">
        <v>4214</v>
      </c>
      <c r="B3700">
        <v>100</v>
      </c>
      <c r="C3700">
        <v>700</v>
      </c>
      <c r="D3700">
        <v>200</v>
      </c>
      <c r="E3700">
        <v>50</v>
      </c>
      <c r="F3700">
        <v>0</v>
      </c>
      <c r="G3700" s="41" t="str">
        <f t="shared" si="57"/>
        <v>4214.100.700.200.50.0</v>
      </c>
      <c r="H3700" s="23" t="s">
        <v>2941</v>
      </c>
    </row>
    <row r="3701" spans="1:8" hidden="1" x14ac:dyDescent="0.25">
      <c r="A3701">
        <v>4214</v>
      </c>
      <c r="B3701">
        <v>100</v>
      </c>
      <c r="C3701">
        <v>700</v>
      </c>
      <c r="D3701">
        <v>200</v>
      </c>
      <c r="E3701">
        <v>60</v>
      </c>
      <c r="F3701">
        <v>0</v>
      </c>
      <c r="G3701" s="41" t="str">
        <f t="shared" si="57"/>
        <v>4214.100.700.200.60.0</v>
      </c>
      <c r="H3701" s="23" t="s">
        <v>2936</v>
      </c>
    </row>
    <row r="3702" spans="1:8" hidden="1" x14ac:dyDescent="0.25">
      <c r="A3702">
        <v>4214</v>
      </c>
      <c r="B3702">
        <v>100</v>
      </c>
      <c r="C3702">
        <v>700</v>
      </c>
      <c r="D3702">
        <v>200</v>
      </c>
      <c r="E3702">
        <v>70</v>
      </c>
      <c r="F3702">
        <v>0</v>
      </c>
      <c r="G3702" s="41" t="str">
        <f t="shared" si="57"/>
        <v>4214.100.700.200.70.0</v>
      </c>
      <c r="H3702" s="23" t="s">
        <v>2937</v>
      </c>
    </row>
    <row r="3703" spans="1:8" hidden="1" x14ac:dyDescent="0.25">
      <c r="A3703">
        <v>4214</v>
      </c>
      <c r="B3703">
        <v>100</v>
      </c>
      <c r="C3703">
        <v>700</v>
      </c>
      <c r="D3703">
        <v>300</v>
      </c>
      <c r="E3703">
        <v>0</v>
      </c>
      <c r="F3703">
        <v>0</v>
      </c>
      <c r="G3703" s="41" t="str">
        <f t="shared" si="57"/>
        <v>4214.100.700.300.0.0</v>
      </c>
      <c r="H3703" s="23" t="s">
        <v>2942</v>
      </c>
    </row>
    <row r="3704" spans="1:8" hidden="1" x14ac:dyDescent="0.25">
      <c r="A3704">
        <v>4214</v>
      </c>
      <c r="B3704">
        <v>100</v>
      </c>
      <c r="C3704">
        <v>700</v>
      </c>
      <c r="D3704">
        <v>300</v>
      </c>
      <c r="E3704">
        <v>20</v>
      </c>
      <c r="F3704">
        <v>0</v>
      </c>
      <c r="G3704" s="41" t="str">
        <f t="shared" si="57"/>
        <v>4214.100.700.300.20.0</v>
      </c>
      <c r="H3704" s="23" t="s">
        <v>2943</v>
      </c>
    </row>
    <row r="3705" spans="1:8" hidden="1" x14ac:dyDescent="0.25">
      <c r="A3705">
        <v>4214</v>
      </c>
      <c r="B3705">
        <v>100</v>
      </c>
      <c r="C3705">
        <v>700</v>
      </c>
      <c r="D3705">
        <v>300</v>
      </c>
      <c r="E3705">
        <v>30</v>
      </c>
      <c r="F3705">
        <v>0</v>
      </c>
      <c r="G3705" s="41" t="str">
        <f t="shared" si="57"/>
        <v>4214.100.700.300.30.0</v>
      </c>
      <c r="H3705" s="23" t="s">
        <v>2944</v>
      </c>
    </row>
    <row r="3706" spans="1:8" hidden="1" x14ac:dyDescent="0.25">
      <c r="A3706">
        <v>4214</v>
      </c>
      <c r="B3706">
        <v>100</v>
      </c>
      <c r="C3706">
        <v>700</v>
      </c>
      <c r="D3706">
        <v>300</v>
      </c>
      <c r="E3706">
        <v>40</v>
      </c>
      <c r="F3706">
        <v>0</v>
      </c>
      <c r="G3706" s="41" t="str">
        <f t="shared" si="57"/>
        <v>4214.100.700.300.40.0</v>
      </c>
      <c r="H3706" s="23" t="s">
        <v>2945</v>
      </c>
    </row>
    <row r="3707" spans="1:8" hidden="1" x14ac:dyDescent="0.25">
      <c r="A3707">
        <v>4214</v>
      </c>
      <c r="B3707">
        <v>100</v>
      </c>
      <c r="C3707">
        <v>700</v>
      </c>
      <c r="D3707">
        <v>300</v>
      </c>
      <c r="E3707">
        <v>50</v>
      </c>
      <c r="F3707">
        <v>0</v>
      </c>
      <c r="G3707" s="41" t="str">
        <f t="shared" si="57"/>
        <v>4214.100.700.300.50.0</v>
      </c>
      <c r="H3707" s="23" t="s">
        <v>2946</v>
      </c>
    </row>
    <row r="3708" spans="1:8" hidden="1" x14ac:dyDescent="0.25">
      <c r="A3708">
        <v>4214</v>
      </c>
      <c r="B3708">
        <v>100</v>
      </c>
      <c r="C3708">
        <v>700</v>
      </c>
      <c r="D3708">
        <v>300</v>
      </c>
      <c r="E3708">
        <v>60</v>
      </c>
      <c r="F3708">
        <v>0</v>
      </c>
      <c r="G3708" s="41" t="str">
        <f t="shared" si="57"/>
        <v>4214.100.700.300.60.0</v>
      </c>
      <c r="H3708" s="23" t="s">
        <v>2936</v>
      </c>
    </row>
    <row r="3709" spans="1:8" hidden="1" x14ac:dyDescent="0.25">
      <c r="A3709">
        <v>4214</v>
      </c>
      <c r="B3709">
        <v>100</v>
      </c>
      <c r="C3709">
        <v>700</v>
      </c>
      <c r="D3709">
        <v>300</v>
      </c>
      <c r="E3709">
        <v>70</v>
      </c>
      <c r="F3709">
        <v>0</v>
      </c>
      <c r="G3709" s="41" t="str">
        <f t="shared" si="57"/>
        <v>4214.100.700.300.70.0</v>
      </c>
      <c r="H3709" s="23" t="s">
        <v>2947</v>
      </c>
    </row>
    <row r="3710" spans="1:8" hidden="1" x14ac:dyDescent="0.25">
      <c r="A3710" s="41">
        <v>4214</v>
      </c>
      <c r="B3710" s="41">
        <v>100</v>
      </c>
      <c r="C3710" s="41">
        <v>900</v>
      </c>
      <c r="D3710" s="41">
        <v>0</v>
      </c>
      <c r="E3710" s="41">
        <v>0</v>
      </c>
      <c r="F3710" s="41">
        <v>0</v>
      </c>
      <c r="G3710" s="41" t="str">
        <f t="shared" si="57"/>
        <v>4214.100.900.0.0.0</v>
      </c>
      <c r="H3710" s="46" t="s">
        <v>2948</v>
      </c>
    </row>
    <row r="3711" spans="1:8" hidden="1" x14ac:dyDescent="0.25">
      <c r="A3711">
        <v>4214</v>
      </c>
      <c r="B3711">
        <v>100</v>
      </c>
      <c r="C3711">
        <v>900</v>
      </c>
      <c r="D3711">
        <v>10</v>
      </c>
      <c r="E3711">
        <v>0</v>
      </c>
      <c r="F3711">
        <v>0</v>
      </c>
      <c r="G3711" s="41" t="str">
        <f t="shared" si="57"/>
        <v>4214.100.900.10.0.0</v>
      </c>
      <c r="H3711" s="23" t="s">
        <v>2850</v>
      </c>
    </row>
    <row r="3712" spans="1:8" hidden="1" x14ac:dyDescent="0.25">
      <c r="A3712">
        <v>4214</v>
      </c>
      <c r="B3712">
        <v>100</v>
      </c>
      <c r="C3712">
        <v>900</v>
      </c>
      <c r="D3712">
        <v>20</v>
      </c>
      <c r="E3712">
        <v>0</v>
      </c>
      <c r="F3712">
        <v>0</v>
      </c>
      <c r="G3712" s="41" t="str">
        <f t="shared" si="57"/>
        <v>4214.100.900.20.0.0</v>
      </c>
      <c r="H3712" s="23" t="s">
        <v>2370</v>
      </c>
    </row>
    <row r="3713" spans="1:8" hidden="1" x14ac:dyDescent="0.25">
      <c r="A3713">
        <v>4214</v>
      </c>
      <c r="B3713">
        <v>100</v>
      </c>
      <c r="C3713">
        <v>900</v>
      </c>
      <c r="D3713">
        <v>30</v>
      </c>
      <c r="E3713">
        <v>0</v>
      </c>
      <c r="F3713">
        <v>0</v>
      </c>
      <c r="G3713" s="41" t="str">
        <f t="shared" si="57"/>
        <v>4214.100.900.30.0.0</v>
      </c>
      <c r="H3713" s="23" t="s">
        <v>2009</v>
      </c>
    </row>
    <row r="3714" spans="1:8" hidden="1" x14ac:dyDescent="0.25">
      <c r="A3714">
        <v>4214</v>
      </c>
      <c r="B3714">
        <v>100</v>
      </c>
      <c r="C3714">
        <v>900</v>
      </c>
      <c r="D3714">
        <v>40</v>
      </c>
      <c r="E3714">
        <v>0</v>
      </c>
      <c r="F3714">
        <v>0</v>
      </c>
      <c r="G3714" s="41" t="str">
        <f t="shared" si="57"/>
        <v>4214.100.900.40.0.0</v>
      </c>
      <c r="H3714" s="23" t="s">
        <v>1889</v>
      </c>
    </row>
    <row r="3715" spans="1:8" hidden="1" x14ac:dyDescent="0.25">
      <c r="A3715">
        <v>4214</v>
      </c>
      <c r="B3715">
        <v>100</v>
      </c>
      <c r="C3715">
        <v>900</v>
      </c>
      <c r="D3715">
        <v>50</v>
      </c>
      <c r="E3715">
        <v>0</v>
      </c>
      <c r="F3715">
        <v>0</v>
      </c>
      <c r="G3715" s="41" t="str">
        <f t="shared" si="57"/>
        <v>4214.100.900.50.0.0</v>
      </c>
      <c r="H3715" s="23" t="s">
        <v>2371</v>
      </c>
    </row>
    <row r="3716" spans="1:8" hidden="1" x14ac:dyDescent="0.25">
      <c r="A3716">
        <v>4214</v>
      </c>
      <c r="B3716">
        <v>100</v>
      </c>
      <c r="C3716">
        <v>900</v>
      </c>
      <c r="D3716">
        <v>60</v>
      </c>
      <c r="E3716">
        <v>0</v>
      </c>
      <c r="F3716">
        <v>0</v>
      </c>
      <c r="G3716" s="41" t="str">
        <f t="shared" si="57"/>
        <v>4214.100.900.60.0.0</v>
      </c>
      <c r="H3716" s="23" t="s">
        <v>2928</v>
      </c>
    </row>
    <row r="3717" spans="1:8" hidden="1" x14ac:dyDescent="0.25">
      <c r="A3717">
        <v>4214</v>
      </c>
      <c r="B3717">
        <v>100</v>
      </c>
      <c r="C3717">
        <v>900</v>
      </c>
      <c r="D3717">
        <v>70</v>
      </c>
      <c r="E3717">
        <v>0</v>
      </c>
      <c r="F3717">
        <v>0</v>
      </c>
      <c r="G3717" s="41" t="str">
        <f t="shared" si="57"/>
        <v>4214.100.900.70.0.0</v>
      </c>
      <c r="H3717" s="23" t="s">
        <v>2947</v>
      </c>
    </row>
    <row r="3718" spans="1:8" hidden="1" x14ac:dyDescent="0.25">
      <c r="A3718" s="41">
        <v>4214</v>
      </c>
      <c r="B3718" s="41">
        <v>100</v>
      </c>
      <c r="C3718" s="41">
        <v>1000</v>
      </c>
      <c r="D3718" s="41">
        <v>0</v>
      </c>
      <c r="E3718" s="41">
        <v>0</v>
      </c>
      <c r="F3718" s="41">
        <v>0</v>
      </c>
      <c r="G3718" s="41" t="str">
        <f t="shared" si="57"/>
        <v>4214.100.1000.0.0.0</v>
      </c>
      <c r="H3718" s="46" t="s">
        <v>2949</v>
      </c>
    </row>
    <row r="3719" spans="1:8" hidden="1" x14ac:dyDescent="0.25">
      <c r="A3719" s="41">
        <v>4214</v>
      </c>
      <c r="B3719" s="41">
        <v>100</v>
      </c>
      <c r="C3719" s="41">
        <v>1200</v>
      </c>
      <c r="D3719" s="41">
        <v>0</v>
      </c>
      <c r="E3719" s="41">
        <v>0</v>
      </c>
      <c r="F3719" s="41">
        <v>0</v>
      </c>
      <c r="G3719" s="41" t="str">
        <f t="shared" si="57"/>
        <v>4214.100.1200.0.0.0</v>
      </c>
      <c r="H3719" s="46" t="s">
        <v>2950</v>
      </c>
    </row>
    <row r="3720" spans="1:8" hidden="1" x14ac:dyDescent="0.25">
      <c r="A3720">
        <v>4214</v>
      </c>
      <c r="B3720">
        <v>100</v>
      </c>
      <c r="C3720">
        <v>1200</v>
      </c>
      <c r="D3720">
        <v>10</v>
      </c>
      <c r="E3720">
        <v>0</v>
      </c>
      <c r="F3720">
        <v>0</v>
      </c>
      <c r="G3720" s="41" t="str">
        <f t="shared" si="57"/>
        <v>4214.100.1200.10.0.0</v>
      </c>
      <c r="H3720" s="23" t="s">
        <v>2951</v>
      </c>
    </row>
    <row r="3721" spans="1:8" hidden="1" x14ac:dyDescent="0.25">
      <c r="A3721" s="41">
        <v>4214</v>
      </c>
      <c r="B3721" s="41">
        <v>100</v>
      </c>
      <c r="C3721" s="41">
        <v>1400</v>
      </c>
      <c r="D3721" s="41">
        <v>0</v>
      </c>
      <c r="E3721" s="41">
        <v>0</v>
      </c>
      <c r="F3721" s="41">
        <v>0</v>
      </c>
      <c r="G3721" s="41" t="str">
        <f t="shared" ref="G3721:G3742" si="58">_xlfn.CONCAT(A3721,".",B3721,".",C3721,".",D3721,".",E3721,".",F3721)</f>
        <v>4214.100.1400.0.0.0</v>
      </c>
      <c r="H3721" s="46" t="s">
        <v>2371</v>
      </c>
    </row>
    <row r="3722" spans="1:8" hidden="1" x14ac:dyDescent="0.25">
      <c r="A3722">
        <v>4214</v>
      </c>
      <c r="B3722">
        <v>100</v>
      </c>
      <c r="C3722">
        <v>1400</v>
      </c>
      <c r="D3722">
        <v>11</v>
      </c>
      <c r="E3722">
        <v>0</v>
      </c>
      <c r="F3722">
        <v>0</v>
      </c>
      <c r="G3722" s="41" t="str">
        <f t="shared" si="58"/>
        <v>4214.100.1400.11.0.0</v>
      </c>
      <c r="H3722" s="23" t="s">
        <v>2952</v>
      </c>
    </row>
    <row r="3723" spans="1:8" hidden="1" x14ac:dyDescent="0.25">
      <c r="A3723">
        <v>4214</v>
      </c>
      <c r="B3723">
        <v>100</v>
      </c>
      <c r="C3723">
        <v>1400</v>
      </c>
      <c r="D3723">
        <v>11</v>
      </c>
      <c r="E3723">
        <v>10</v>
      </c>
      <c r="F3723">
        <v>0</v>
      </c>
      <c r="G3723" s="41" t="str">
        <f t="shared" si="58"/>
        <v>4214.100.1400.11.10.0</v>
      </c>
      <c r="H3723" s="23" t="s">
        <v>2953</v>
      </c>
    </row>
    <row r="3724" spans="1:8" hidden="1" x14ac:dyDescent="0.25">
      <c r="A3724">
        <v>4214</v>
      </c>
      <c r="B3724">
        <v>100</v>
      </c>
      <c r="C3724">
        <v>1400</v>
      </c>
      <c r="D3724">
        <v>12</v>
      </c>
      <c r="E3724">
        <v>0</v>
      </c>
      <c r="F3724">
        <v>0</v>
      </c>
      <c r="G3724" s="41" t="str">
        <f t="shared" si="58"/>
        <v>4214.100.1400.12.0.0</v>
      </c>
      <c r="H3724" s="23" t="s">
        <v>2388</v>
      </c>
    </row>
    <row r="3725" spans="1:8" hidden="1" x14ac:dyDescent="0.25">
      <c r="A3725">
        <v>4214</v>
      </c>
      <c r="B3725">
        <v>100</v>
      </c>
      <c r="C3725">
        <v>1400</v>
      </c>
      <c r="D3725">
        <v>12</v>
      </c>
      <c r="E3725">
        <v>10</v>
      </c>
      <c r="F3725">
        <v>0</v>
      </c>
      <c r="G3725" s="41" t="str">
        <f t="shared" si="58"/>
        <v>4214.100.1400.12.10.0</v>
      </c>
      <c r="H3725" s="23" t="s">
        <v>1889</v>
      </c>
    </row>
    <row r="3726" spans="1:8" hidden="1" x14ac:dyDescent="0.25">
      <c r="A3726">
        <v>4214</v>
      </c>
      <c r="B3726">
        <v>100</v>
      </c>
      <c r="C3726">
        <v>1400</v>
      </c>
      <c r="D3726">
        <v>12</v>
      </c>
      <c r="E3726">
        <v>20</v>
      </c>
      <c r="F3726">
        <v>0</v>
      </c>
      <c r="G3726" s="41" t="str">
        <f t="shared" si="58"/>
        <v>4214.100.1400.12.20.0</v>
      </c>
      <c r="H3726" s="23" t="s">
        <v>2389</v>
      </c>
    </row>
    <row r="3727" spans="1:8" hidden="1" x14ac:dyDescent="0.25">
      <c r="A3727">
        <v>4214</v>
      </c>
      <c r="B3727">
        <v>100</v>
      </c>
      <c r="C3727">
        <v>1400</v>
      </c>
      <c r="D3727">
        <v>12</v>
      </c>
      <c r="E3727">
        <v>30</v>
      </c>
      <c r="F3727">
        <v>0</v>
      </c>
      <c r="G3727" s="41" t="str">
        <f t="shared" si="58"/>
        <v>4214.100.1400.12.30.0</v>
      </c>
      <c r="H3727" s="23" t="s">
        <v>2009</v>
      </c>
    </row>
    <row r="3728" spans="1:8" hidden="1" x14ac:dyDescent="0.25">
      <c r="A3728">
        <v>4214</v>
      </c>
      <c r="B3728">
        <v>100</v>
      </c>
      <c r="C3728">
        <v>1400</v>
      </c>
      <c r="D3728">
        <v>12</v>
      </c>
      <c r="E3728">
        <v>40</v>
      </c>
      <c r="F3728">
        <v>0</v>
      </c>
      <c r="G3728" s="41" t="str">
        <f t="shared" si="58"/>
        <v>4214.100.1400.12.40.0</v>
      </c>
      <c r="H3728" s="23" t="s">
        <v>2924</v>
      </c>
    </row>
    <row r="3729" spans="1:8" hidden="1" x14ac:dyDescent="0.25">
      <c r="A3729">
        <v>4214</v>
      </c>
      <c r="B3729">
        <v>100</v>
      </c>
      <c r="C3729">
        <v>1400</v>
      </c>
      <c r="D3729">
        <v>12</v>
      </c>
      <c r="E3729">
        <v>50</v>
      </c>
      <c r="F3729">
        <v>0</v>
      </c>
      <c r="G3729" s="41" t="str">
        <f t="shared" si="58"/>
        <v>4214.100.1400.12.50.0</v>
      </c>
      <c r="H3729" s="23" t="s">
        <v>1991</v>
      </c>
    </row>
    <row r="3730" spans="1:8" hidden="1" x14ac:dyDescent="0.25">
      <c r="A3730" s="41">
        <v>4214</v>
      </c>
      <c r="B3730" s="41">
        <v>100</v>
      </c>
      <c r="C3730" s="41">
        <v>1500</v>
      </c>
      <c r="D3730" s="41">
        <v>0</v>
      </c>
      <c r="E3730" s="41">
        <v>0</v>
      </c>
      <c r="F3730" s="41">
        <v>0</v>
      </c>
      <c r="G3730" s="41" t="str">
        <f t="shared" si="58"/>
        <v>4214.100.1500.0.0.0</v>
      </c>
      <c r="H3730" s="46" t="s">
        <v>2954</v>
      </c>
    </row>
    <row r="3731" spans="1:8" hidden="1" x14ac:dyDescent="0.25">
      <c r="A3731">
        <v>4214</v>
      </c>
      <c r="B3731">
        <v>100</v>
      </c>
      <c r="C3731">
        <v>1500</v>
      </c>
      <c r="D3731">
        <v>10</v>
      </c>
      <c r="E3731">
        <v>0</v>
      </c>
      <c r="F3731">
        <v>0</v>
      </c>
      <c r="G3731" s="41" t="str">
        <f t="shared" si="58"/>
        <v>4214.100.1500.10.0.0</v>
      </c>
      <c r="H3731" s="23" t="s">
        <v>2954</v>
      </c>
    </row>
    <row r="3732" spans="1:8" hidden="1" x14ac:dyDescent="0.25">
      <c r="A3732" s="41">
        <v>4215</v>
      </c>
      <c r="B3732" s="41">
        <v>0</v>
      </c>
      <c r="C3732" s="41">
        <v>0</v>
      </c>
      <c r="D3732" s="41">
        <v>0</v>
      </c>
      <c r="E3732" s="41">
        <v>0</v>
      </c>
      <c r="F3732" s="41">
        <v>0</v>
      </c>
      <c r="G3732" s="41" t="str">
        <f t="shared" si="58"/>
        <v>4215.0.0.0.0.0</v>
      </c>
      <c r="H3732" s="46" t="s">
        <v>2955</v>
      </c>
    </row>
    <row r="3733" spans="1:8" hidden="1" x14ac:dyDescent="0.25">
      <c r="A3733" s="41">
        <v>4215</v>
      </c>
      <c r="B3733" s="41">
        <v>100</v>
      </c>
      <c r="C3733" s="41">
        <v>0</v>
      </c>
      <c r="D3733" s="41">
        <v>0</v>
      </c>
      <c r="E3733" s="41">
        <v>0</v>
      </c>
      <c r="F3733" s="41">
        <v>0</v>
      </c>
      <c r="G3733" s="41" t="str">
        <f t="shared" si="58"/>
        <v>4215.100.0.0.0.0</v>
      </c>
      <c r="H3733" s="46" t="s">
        <v>2956</v>
      </c>
    </row>
    <row r="3734" spans="1:8" hidden="1" x14ac:dyDescent="0.25">
      <c r="A3734" s="41">
        <v>4215</v>
      </c>
      <c r="B3734" s="41">
        <v>100</v>
      </c>
      <c r="C3734" s="41">
        <v>100</v>
      </c>
      <c r="D3734" s="41">
        <v>0</v>
      </c>
      <c r="E3734" s="41">
        <v>0</v>
      </c>
      <c r="F3734" s="41">
        <v>0</v>
      </c>
      <c r="G3734" s="41" t="str">
        <f t="shared" si="58"/>
        <v>4215.100.100.0.0.0</v>
      </c>
      <c r="H3734" s="46" t="s">
        <v>2956</v>
      </c>
    </row>
    <row r="3735" spans="1:8" hidden="1" x14ac:dyDescent="0.25">
      <c r="A3735">
        <v>4215</v>
      </c>
      <c r="B3735">
        <v>100</v>
      </c>
      <c r="C3735">
        <v>100</v>
      </c>
      <c r="D3735">
        <v>10</v>
      </c>
      <c r="E3735">
        <v>0</v>
      </c>
      <c r="F3735">
        <v>0</v>
      </c>
      <c r="G3735" s="41" t="str">
        <f t="shared" si="58"/>
        <v>4215.100.100.10.0.0</v>
      </c>
      <c r="H3735" s="23" t="s">
        <v>2957</v>
      </c>
    </row>
    <row r="3736" spans="1:8" hidden="1" x14ac:dyDescent="0.25">
      <c r="A3736">
        <v>4215</v>
      </c>
      <c r="B3736">
        <v>100</v>
      </c>
      <c r="C3736">
        <v>100</v>
      </c>
      <c r="D3736">
        <v>20</v>
      </c>
      <c r="E3736">
        <v>0</v>
      </c>
      <c r="F3736">
        <v>0</v>
      </c>
      <c r="G3736" s="41" t="str">
        <f t="shared" si="58"/>
        <v>4215.100.100.20.0.0</v>
      </c>
      <c r="H3736" s="23" t="s">
        <v>2958</v>
      </c>
    </row>
    <row r="3737" spans="1:8" hidden="1" x14ac:dyDescent="0.25">
      <c r="A3737">
        <v>4215</v>
      </c>
      <c r="B3737">
        <v>100</v>
      </c>
      <c r="C3737">
        <v>100</v>
      </c>
      <c r="D3737">
        <v>30</v>
      </c>
      <c r="E3737">
        <v>0</v>
      </c>
      <c r="F3737">
        <v>0</v>
      </c>
      <c r="G3737" s="41" t="str">
        <f t="shared" si="58"/>
        <v>4215.100.100.30.0.0</v>
      </c>
      <c r="H3737" s="23" t="s">
        <v>2959</v>
      </c>
    </row>
    <row r="3738" spans="1:8" hidden="1" x14ac:dyDescent="0.25">
      <c r="A3738" s="41">
        <v>4215</v>
      </c>
      <c r="B3738" s="41">
        <v>100</v>
      </c>
      <c r="C3738" s="41">
        <v>200</v>
      </c>
      <c r="D3738" s="41">
        <v>0</v>
      </c>
      <c r="E3738" s="41">
        <v>0</v>
      </c>
      <c r="F3738" s="41">
        <v>0</v>
      </c>
      <c r="G3738" s="41" t="str">
        <f t="shared" si="58"/>
        <v>4215.100.200.0.0.0</v>
      </c>
      <c r="H3738" s="46" t="s">
        <v>2960</v>
      </c>
    </row>
    <row r="3739" spans="1:8" hidden="1" x14ac:dyDescent="0.25">
      <c r="A3739">
        <v>4215</v>
      </c>
      <c r="B3739">
        <v>100</v>
      </c>
      <c r="C3739">
        <v>200</v>
      </c>
      <c r="D3739">
        <v>10</v>
      </c>
      <c r="E3739">
        <v>0</v>
      </c>
      <c r="F3739">
        <v>0</v>
      </c>
      <c r="G3739" s="41" t="str">
        <f t="shared" si="58"/>
        <v>4215.100.200.10.0.0</v>
      </c>
      <c r="H3739" s="23" t="s">
        <v>2961</v>
      </c>
    </row>
    <row r="3740" spans="1:8" hidden="1" x14ac:dyDescent="0.25">
      <c r="A3740" s="41">
        <v>4215</v>
      </c>
      <c r="B3740" s="41">
        <v>100</v>
      </c>
      <c r="C3740" s="41">
        <v>300</v>
      </c>
      <c r="D3740" s="41">
        <v>0</v>
      </c>
      <c r="E3740" s="41">
        <v>0</v>
      </c>
      <c r="F3740" s="41">
        <v>0</v>
      </c>
      <c r="G3740" s="41" t="str">
        <f t="shared" si="58"/>
        <v>4215.100.300.0.0.0</v>
      </c>
      <c r="H3740" s="46" t="s">
        <v>2962</v>
      </c>
    </row>
    <row r="3741" spans="1:8" hidden="1" x14ac:dyDescent="0.25">
      <c r="A3741">
        <v>4215</v>
      </c>
      <c r="B3741">
        <v>100</v>
      </c>
      <c r="C3741">
        <v>300</v>
      </c>
      <c r="D3741">
        <v>10</v>
      </c>
      <c r="E3741">
        <v>0</v>
      </c>
      <c r="F3741">
        <v>0</v>
      </c>
      <c r="G3741" s="41" t="str">
        <f t="shared" si="58"/>
        <v>4215.100.300.10.0.0</v>
      </c>
      <c r="H3741" s="23" t="s">
        <v>2963</v>
      </c>
    </row>
    <row r="3742" spans="1:8" hidden="1" x14ac:dyDescent="0.25">
      <c r="A3742">
        <v>4215</v>
      </c>
      <c r="B3742">
        <v>100</v>
      </c>
      <c r="C3742">
        <v>300</v>
      </c>
      <c r="D3742">
        <v>20</v>
      </c>
      <c r="E3742">
        <v>0</v>
      </c>
      <c r="F3742">
        <v>0</v>
      </c>
      <c r="G3742" s="41" t="str">
        <f t="shared" si="58"/>
        <v>4215.100.300.20.0.0</v>
      </c>
      <c r="H3742" s="23" t="s">
        <v>2964</v>
      </c>
    </row>
  </sheetData>
  <autoFilter ref="G7:H3742" xr:uid="{96768CB2-A12A-4A1C-8A8E-7AA51261B099}">
    <filterColumn colId="0">
      <filters>
        <filter val="4143.0.0.0.0.0"/>
        <filter val="4143.100.0.0.0.0"/>
        <filter val="4143.100.100.0.0.0"/>
        <filter val="4143.100.200.0.0.0"/>
        <filter val="4143.100.200.10.0.0"/>
        <filter val="4143.100.200.10.10.0"/>
        <filter val="4143.100.200.10.20.0"/>
        <filter val="4143.100.200.10.30.0"/>
        <filter val="4143.100.200.100.0.0"/>
        <filter val="4143.100.200.100.10.0"/>
        <filter val="4143.100.200.100.20.0"/>
        <filter val="4143.100.200.100.60.0"/>
        <filter val="4143.100.200.130.0.0"/>
        <filter val="4143.100.200.140.0.0"/>
        <filter val="4143.100.200.150.0.0"/>
        <filter val="4143.100.200.160.0.0"/>
        <filter val="4143.100.200.180.0.0"/>
        <filter val="4143.100.200.190.0.0"/>
        <filter val="4143.100.200.210.0.0"/>
        <filter val="4143.100.200.210.10.0"/>
        <filter val="4143.100.200.210.20.0"/>
        <filter val="4143.100.200.210.30.0"/>
        <filter val="4143.100.200.210.40.0"/>
        <filter val="4143.100.200.210.50.0"/>
        <filter val="4143.100.200.220.0.0"/>
        <filter val="4143.100.200.220.10.0"/>
        <filter val="4143.100.200.30.0.0"/>
        <filter val="4143.100.200.40.0.0"/>
        <filter val="4143.100.200.50.0.0"/>
        <filter val="4143.100.200.60.0.0"/>
        <filter val="4143.100.200.90.0.0"/>
        <filter val="4143.100.300.0.0.0"/>
        <filter val="4143.100.300.10.0.0"/>
        <filter val="4143.100.300.10.10.0"/>
        <filter val="4143.100.300.10.20.0"/>
        <filter val="4143.100.300.10.30.0"/>
        <filter val="4143.100.300.20.0.0"/>
        <filter val="4143.100.300.20.10.0"/>
        <filter val="4143.100.300.20.20.0"/>
        <filter val="4143.100.300.20.30.0"/>
        <filter val="4143.100.300.20.40.0"/>
        <filter val="4143.100.300.20.50.0"/>
        <filter val="4143.1100.0.0.0.0"/>
        <filter val="4143.1100.100.0.0.0"/>
        <filter val="4143.1200.0.0.0.0"/>
        <filter val="4143.1200.60.0.0.0"/>
        <filter val="4143.1200.60.10.0.0"/>
        <filter val="4143.1200.61.0.0.0"/>
        <filter val="4143.1200.61.10.0.0"/>
        <filter val="4143.1200.62.0.0.0"/>
        <filter val="4143.1200.62.10.0.0"/>
        <filter val="4143.1200.63.0.0.0"/>
        <filter val="4143.1200.63.10.0.0"/>
        <filter val="4143.1200.64.0.0.0"/>
        <filter val="4143.1200.64.10.0.0"/>
        <filter val="4143.1200.65.0.0.0"/>
        <filter val="4143.1200.65.10.0.0"/>
        <filter val="4143.1200.66.0.0.0"/>
        <filter val="4143.1200.66.10.0.0"/>
        <filter val="4143.1200.67.0.0.0"/>
        <filter val="4143.1200.67.10.0.0"/>
        <filter val="4143.1200.68.0.0.0"/>
        <filter val="4143.1200.68.10.0.0"/>
        <filter val="4143.1200.69.0.0.0"/>
        <filter val="4143.1200.69.10.0.0"/>
        <filter val="4143.1200.70.0.0.0"/>
        <filter val="4143.1200.70.10.0.0"/>
        <filter val="4143.1200.71.0.0.0"/>
        <filter val="4143.1200.71.10.0.0"/>
        <filter val="4143.1200.72.0.0.0"/>
        <filter val="4143.1200.72.10.0.0"/>
        <filter val="4143.1200.73.0.0.0"/>
        <filter val="4143.1200.73.10.0.0"/>
        <filter val="4143.1200.73.11.0.0"/>
        <filter val="4143.1200.73.12.0.0"/>
        <filter val="4143.1200.73.13.0.0"/>
        <filter val="4143.1200.73.14.0.0"/>
        <filter val="4143.1200.73.15.0.0"/>
        <filter val="4143.1200.73.16.0.0"/>
        <filter val="4143.1200.73.17.0.0"/>
        <filter val="4143.1200.73.18.0.0"/>
        <filter val="4143.1200.73.19.0.0"/>
        <filter val="4143.1200.73.20.0.0"/>
        <filter val="4143.1200.73.21.0.0"/>
        <filter val="4143.1200.73.22.0.0"/>
        <filter val="4143.1200.73.23.0.0"/>
        <filter val="4143.1200.73.24.0.0"/>
        <filter val="4143.1200.73.25.0.0"/>
        <filter val="4143.1200.73.26.0.0"/>
        <filter val="4143.1200.73.27.0.0"/>
        <filter val="4143.1200.73.28.0.0"/>
        <filter val="4143.1200.74.0.0.0"/>
        <filter val="4143.1200.74.10.0.0"/>
        <filter val="4143.1200.75.0.0.0"/>
        <filter val="4143.1200.75.10.0.0"/>
        <filter val="4143.1200.76.0.0.0"/>
        <filter val="4143.1200.76.10.0.0"/>
        <filter val="4143.1200.77.0.0.0"/>
        <filter val="4143.1200.77.10.0.0"/>
        <filter val="4143.1200.78.0.0.0"/>
        <filter val="4143.1200.78.10.0.0"/>
        <filter val="4143.1200.79.0.0.0"/>
        <filter val="4143.1200.79.10.0.0"/>
        <filter val="4143.1200.79.11.0.0"/>
        <filter val="4143.1200.79.12.0.0"/>
        <filter val="4143.1200.79.13.0.0"/>
        <filter val="4143.1200.79.14.0.0"/>
        <filter val="4143.1200.79.15.0.0"/>
        <filter val="4143.1200.79.16.0.0"/>
        <filter val="4143.1200.79.17.0.0"/>
        <filter val="4143.1200.79.18.0.0"/>
        <filter val="4143.1200.79.19.0.0"/>
        <filter val="4143.1200.79.20.0.0"/>
        <filter val="4143.1200.79.21.0.0"/>
        <filter val="4143.1200.79.22.0.0"/>
        <filter val="4143.1200.79.23.0.0"/>
        <filter val="4143.1200.79.24.0.0"/>
        <filter val="4143.1200.79.25.0.0"/>
        <filter val="4143.1200.79.26.0.0"/>
        <filter val="4143.1200.79.27.0.0"/>
        <filter val="4143.1200.79.28.0.0"/>
        <filter val="4143.1200.79.29.0.0"/>
        <filter val="4143.1200.79.30.0.0"/>
        <filter val="4143.1200.79.31.0.0"/>
        <filter val="4143.1200.79.32.0.0"/>
        <filter val="4143.1200.79.33.0.0"/>
        <filter val="4143.1200.79.34.0.0"/>
        <filter val="4143.1200.79.35.0.0"/>
        <filter val="4143.1200.79.36.0.0"/>
        <filter val="4143.1200.79.37.0.0"/>
        <filter val="4143.1200.79.38.0.0"/>
        <filter val="4143.1200.79.39.0.0"/>
        <filter val="4143.1200.79.40.0.0"/>
        <filter val="4143.1200.79.41.0.0"/>
        <filter val="4143.1200.79.42.0.0"/>
        <filter val="4143.1200.79.43.0.0"/>
        <filter val="4143.1200.79.44.0.0"/>
        <filter val="4143.1200.79.45.0.0"/>
        <filter val="4143.1200.79.46.0.0"/>
        <filter val="4143.1200.79.47.0.0"/>
        <filter val="4143.1200.79.48.0.0"/>
        <filter val="4143.1200.79.49.0.0"/>
        <filter val="4143.1200.79.50.0.0"/>
        <filter val="4143.1200.79.51.0.0"/>
        <filter val="4143.1200.79.52.0.0"/>
        <filter val="4143.1200.79.53.0.0"/>
        <filter val="4143.1200.80.0.0.0"/>
        <filter val="4143.1200.80.10.0.0"/>
        <filter val="4143.1200.80.11.0.0"/>
        <filter val="4143.1200.80.12.0.0"/>
        <filter val="4143.1200.80.13.0.0"/>
        <filter val="4143.1200.80.14.0.0"/>
        <filter val="4143.1200.80.15.0.0"/>
        <filter val="4143.1200.80.16.0.0"/>
        <filter val="4143.1200.80.17.0.0"/>
        <filter val="4143.1200.80.18.0.0"/>
        <filter val="4143.1200.80.19.0.0"/>
        <filter val="4143.1200.80.20.0.0"/>
        <filter val="4143.1200.80.21.0.0"/>
        <filter val="4143.1200.80.22.0.0"/>
        <filter val="4143.1200.80.23.0.0"/>
        <filter val="4143.1200.80.24.0.0"/>
        <filter val="4143.1200.80.25.0.0"/>
        <filter val="4143.1200.80.26.0.0"/>
        <filter val="4143.1200.80.27.0.0"/>
        <filter val="4143.1200.80.28.0.0"/>
        <filter val="4143.1200.80.29.0.0"/>
        <filter val="4143.1200.80.30.0.0"/>
        <filter val="4143.1200.80.31.0.0"/>
        <filter val="4143.1200.80.32.0.0"/>
        <filter val="4143.1200.80.33.0.0"/>
        <filter val="4143.1200.80.34.0.0"/>
        <filter val="4143.1200.80.35.0.0"/>
        <filter val="4143.1200.80.36.0.0"/>
        <filter val="4143.1200.80.37.0.0"/>
        <filter val="4143.1200.80.38.0.0"/>
        <filter val="4143.1200.81.0.0.0"/>
        <filter val="4143.1200.81.100.0.0"/>
        <filter val="4143.1200.81.100.10.0"/>
        <filter val="4143.1200.81.100.20.0"/>
        <filter val="4143.1200.81.100.30.0"/>
        <filter val="4143.1200.81.100.40.0"/>
        <filter val="4143.1200.81.100.50.0"/>
        <filter val="4143.1200.81.100.60.0"/>
        <filter val="4143.1200.81.100.70.0"/>
        <filter val="4143.1200.81.200.0.0"/>
        <filter val="4143.1200.81.200.10.0"/>
        <filter val="4143.1200.81.200.20.0"/>
        <filter val="4143.1200.81.200.30.0"/>
        <filter val="4143.1200.81.200.40.0"/>
        <filter val="4143.1200.81.200.50.0"/>
        <filter val="4143.1200.81.200.60.0"/>
        <filter val="4143.1200.81.200.70.0"/>
        <filter val="4143.1200.81.200.80.0"/>
        <filter val="4143.1200.81.200.90.0"/>
        <filter val="4143.1200.81.300.0.0"/>
        <filter val="4143.1200.81.300.10.0"/>
        <filter val="4143.1200.81.300.20.0"/>
        <filter val="4143.1200.81.300.30.0"/>
        <filter val="4143.1200.81.300.40.0"/>
        <filter val="4143.1200.81.300.50.0"/>
        <filter val="4143.1200.81.300.60.0"/>
        <filter val="4143.1200.81.300.70.0"/>
        <filter val="4143.1200.81.400.0.0"/>
        <filter val="4143.1200.81.400.10.0"/>
        <filter val="4143.1200.81.400.20.0"/>
        <filter val="4143.1200.81.400.30.0"/>
        <filter val="4143.1200.81.400.40.0"/>
        <filter val="4143.1200.81.400.50.0"/>
        <filter val="4143.1200.81.400.60.0"/>
        <filter val="4143.1200.81.400.70.0"/>
        <filter val="4143.1200.82.0.0.0"/>
        <filter val="4143.1200.82.100.0.0"/>
        <filter val="4143.1200.82.100.10.0"/>
        <filter val="4143.1200.82.100.20.0"/>
        <filter val="4143.1200.82.100.30.0"/>
        <filter val="4143.1200.82.100.40.0"/>
        <filter val="4143.1200.82.100.50.0"/>
        <filter val="4143.1200.82.100.60.0"/>
        <filter val="4143.1200.82.100.70.0"/>
        <filter val="4143.1200.82.18.0.0"/>
        <filter val="4143.1200.82.200.0.0"/>
        <filter val="4143.1200.82.200.10.0"/>
        <filter val="4143.1200.82.200.20.0"/>
        <filter val="4143.1200.82.200.30.0"/>
        <filter val="4143.1200.82.200.40.0"/>
        <filter val="4143.1200.82.200.50.0"/>
        <filter val="4143.1200.82.200.60.0"/>
        <filter val="4143.1200.82.200.70.0"/>
        <filter val="4143.1200.82.200.80.0"/>
        <filter val="4143.1200.82.200.90.0"/>
        <filter val="4143.1200.82.21.0.0"/>
        <filter val="4143.1200.82.23.0.0"/>
        <filter val="4143.1200.82.300.0.0"/>
        <filter val="4143.1200.82.300.10.0"/>
        <filter val="4143.1200.82.300.20.0"/>
        <filter val="4143.1200.82.300.30.0"/>
        <filter val="4143.1200.82.300.40.0"/>
        <filter val="4143.1200.82.300.50.0"/>
        <filter val="4143.1200.82.300.60.0"/>
        <filter val="4143.1200.82.300.70.0"/>
        <filter val="4143.1200.82.400.0.0"/>
        <filter val="4143.1200.82.400.10.0"/>
        <filter val="4143.1200.82.400.20.0"/>
        <filter val="4143.1200.82.400.30.0"/>
        <filter val="4143.1200.82.400.40.0"/>
        <filter val="4143.1200.82.400.50.0"/>
        <filter val="4143.1200.82.400.60.0"/>
        <filter val="4143.1200.82.400.70.0"/>
        <filter val="4143.1200.83.0.0.0"/>
        <filter val="4143.1200.83.100.0.0"/>
        <filter val="4143.1200.83.100.10.0"/>
        <filter val="4143.1200.83.100.20.0"/>
        <filter val="4143.1200.83.100.30.0"/>
        <filter val="4143.1200.83.100.40.0"/>
        <filter val="4143.1200.83.100.50.0"/>
        <filter val="4143.1200.83.100.60.0"/>
        <filter val="4143.1200.83.100.70.0"/>
        <filter val="4143.1200.83.200.0.0"/>
        <filter val="4143.1200.83.200.10.0"/>
        <filter val="4143.1200.83.200.20.0"/>
        <filter val="4143.1200.83.200.30.0"/>
        <filter val="4143.1200.83.200.40.0"/>
        <filter val="4143.1200.83.200.50.0"/>
        <filter val="4143.1200.83.200.60.0"/>
        <filter val="4143.1200.83.200.70.0"/>
        <filter val="4143.1200.83.200.80.0"/>
        <filter val="4143.1200.83.200.90.0"/>
        <filter val="4143.1200.83.300.0.0"/>
        <filter val="4143.1200.83.300.10.0"/>
        <filter val="4143.1200.83.300.20.0"/>
        <filter val="4143.1200.83.300.30.0"/>
        <filter val="4143.1200.83.300.40.0"/>
        <filter val="4143.1200.83.300.50.0"/>
        <filter val="4143.1200.83.300.60.0"/>
        <filter val="4143.1200.83.300.70.0"/>
        <filter val="4143.1200.83.400.0.0"/>
        <filter val="4143.1200.83.400.10.0"/>
        <filter val="4143.1200.83.400.20.0"/>
        <filter val="4143.1200.83.400.30.0"/>
        <filter val="4143.1200.83.400.40.0"/>
        <filter val="4143.1200.83.400.50.0"/>
        <filter val="4143.1200.83.400.60.0"/>
        <filter val="4143.1200.83.400.70.0"/>
        <filter val="4143.1200.84.0.0.0"/>
        <filter val="4143.1200.84.100.0.0"/>
        <filter val="4143.1200.84.100.10.0"/>
        <filter val="4143.1200.84.100.20.0"/>
        <filter val="4143.1200.84.100.30.0"/>
        <filter val="4143.1200.84.100.40.0"/>
        <filter val="4143.1200.84.100.50.0"/>
        <filter val="4143.1200.84.100.60.0"/>
        <filter val="4143.1200.84.100.70.0"/>
        <filter val="4143.1200.84.200.0.0"/>
        <filter val="4143.1200.84.200.10.0"/>
        <filter val="4143.1200.84.200.20.0"/>
        <filter val="4143.1200.84.200.30.0"/>
        <filter val="4143.1200.84.200.40.0"/>
        <filter val="4143.1200.84.200.50.0"/>
        <filter val="4143.1200.84.200.60.0"/>
        <filter val="4143.1200.84.200.70.0"/>
        <filter val="4143.1200.84.200.80.0"/>
        <filter val="4143.1200.84.200.90.0"/>
        <filter val="4143.1200.84.300.0.0"/>
        <filter val="4143.1200.84.300.10.0"/>
        <filter val="4143.1200.84.300.20.0"/>
        <filter val="4143.1200.84.300.30.0"/>
        <filter val="4143.1200.84.300.40.0"/>
        <filter val="4143.1200.84.300.50.0"/>
        <filter val="4143.1200.84.300.60.0"/>
        <filter val="4143.1200.84.300.70.0"/>
        <filter val="4143.1200.84.400.0.0"/>
        <filter val="4143.1200.84.400.10.0"/>
        <filter val="4143.1200.84.400.20.0"/>
        <filter val="4143.1200.84.400.30.0"/>
        <filter val="4143.1200.84.400.40.0"/>
        <filter val="4143.1200.84.400.50.0"/>
        <filter val="4143.1200.84.400.60.0"/>
        <filter val="4143.1200.84.400.70.0"/>
        <filter val="4143.1200.85.0.0.0"/>
        <filter val="4143.1200.85.100.0.0"/>
        <filter val="4143.1200.85.100.10.0"/>
        <filter val="4143.1200.85.100.20.0"/>
        <filter val="4143.1200.85.100.30.0"/>
        <filter val="4143.1200.85.100.40.0"/>
        <filter val="4143.1200.85.100.50.0"/>
        <filter val="4143.1200.85.100.60.0"/>
        <filter val="4143.1200.85.100.70.0"/>
        <filter val="4143.1200.85.200.0.0"/>
        <filter val="4143.1200.85.200.10.0"/>
        <filter val="4143.1200.85.200.20.0"/>
        <filter val="4143.1200.85.200.30.0"/>
        <filter val="4143.1200.85.200.40.0"/>
        <filter val="4143.1200.85.200.50.0"/>
        <filter val="4143.1200.85.200.60.0"/>
        <filter val="4143.1200.85.200.70.0"/>
        <filter val="4143.1200.85.200.80.0"/>
        <filter val="4143.1200.85.200.90.0"/>
        <filter val="4143.1200.85.300.0.0"/>
        <filter val="4143.1200.85.300.10.0"/>
        <filter val="4143.1200.85.300.20.0"/>
        <filter val="4143.1200.85.300.30.0"/>
        <filter val="4143.1200.85.300.40.0"/>
        <filter val="4143.1200.85.300.50.0"/>
        <filter val="4143.1200.85.300.60.0"/>
        <filter val="4143.1200.85.300.70.0"/>
        <filter val="4143.1200.85.400.0.0"/>
        <filter val="4143.1200.85.400.10.0"/>
        <filter val="4143.1200.85.400.20.0"/>
        <filter val="4143.1200.85.400.30.0"/>
        <filter val="4143.1200.85.400.40.0"/>
        <filter val="4143.1200.85.400.50.0"/>
        <filter val="4143.1200.85.400.60.0"/>
        <filter val="4143.1200.85.400.70.0"/>
        <filter val="4143.1200.86.0.0.0"/>
        <filter val="4143.1200.86.100.0.0"/>
        <filter val="4143.1200.86.100.10.0"/>
        <filter val="4143.1200.86.100.20.0"/>
        <filter val="4143.1200.86.100.30.0"/>
        <filter val="4143.1200.86.100.40.0"/>
        <filter val="4143.1200.86.100.50.0"/>
        <filter val="4143.1200.86.100.60.0"/>
        <filter val="4143.1200.86.100.70.0"/>
        <filter val="4143.1200.86.15.0.0"/>
        <filter val="4143.1200.86.16.0.0"/>
        <filter val="4143.1200.86.19.0.0"/>
        <filter val="4143.1200.86.200.0.0"/>
        <filter val="4143.1200.86.200.10.0"/>
        <filter val="4143.1200.86.200.20.0"/>
        <filter val="4143.1200.86.200.30.0"/>
        <filter val="4143.1200.86.200.40.0"/>
        <filter val="4143.1200.86.200.50.0"/>
        <filter val="4143.1200.86.200.60.0"/>
        <filter val="4143.1200.86.200.70.0"/>
        <filter val="4143.1200.86.200.80.0"/>
        <filter val="4143.1200.86.200.90.0"/>
        <filter val="4143.1200.86.23.0.0"/>
        <filter val="4143.1200.86.25.0.0"/>
        <filter val="4143.1200.86.300.0.0"/>
        <filter val="4143.1200.86.300.10.0"/>
        <filter val="4143.1200.86.300.20.0"/>
        <filter val="4143.1200.86.300.30.0"/>
        <filter val="4143.1200.86.300.40.0"/>
        <filter val="4143.1200.86.300.50.0"/>
        <filter val="4143.1200.86.300.60.0"/>
        <filter val="4143.1200.86.300.70.0"/>
        <filter val="4143.1200.86.400.0.0"/>
        <filter val="4143.1200.86.400.10.0"/>
        <filter val="4143.1200.86.400.20.0"/>
        <filter val="4143.1200.86.400.30.0"/>
        <filter val="4143.1200.86.400.40.0"/>
        <filter val="4143.1200.86.400.50.0"/>
        <filter val="4143.1200.86.400.60.0"/>
        <filter val="4143.1200.86.400.70.0"/>
        <filter val="4143.1200.87.0.0.0"/>
        <filter val="4143.1200.87.100.0.0"/>
        <filter val="4143.1200.87.100.10.0"/>
        <filter val="4143.1200.87.100.20.0"/>
        <filter val="4143.1200.87.100.30.0"/>
        <filter val="4143.1200.87.100.40.0"/>
        <filter val="4143.1200.87.100.50.0"/>
        <filter val="4143.1200.87.100.60.0"/>
        <filter val="4143.1200.87.100.70.0"/>
        <filter val="4143.1200.87.12.0.0"/>
        <filter val="4143.1200.87.20.0.0"/>
        <filter val="4143.1200.87.200.0.0"/>
        <filter val="4143.1200.87.200.10.0"/>
        <filter val="4143.1200.87.200.20.0"/>
        <filter val="4143.1200.87.200.30.0"/>
        <filter val="4143.1200.87.200.40.0"/>
        <filter val="4143.1200.87.200.50.0"/>
        <filter val="4143.1200.87.200.60.0"/>
        <filter val="4143.1200.87.200.70.0"/>
        <filter val="4143.1200.87.200.80.0"/>
        <filter val="4143.1200.87.200.90.0"/>
        <filter val="4143.1200.87.28.0.0"/>
        <filter val="4143.1200.87.300.0.0"/>
        <filter val="4143.1200.87.300.10.0"/>
        <filter val="4143.1200.87.300.20.0"/>
        <filter val="4143.1200.87.300.30.0"/>
        <filter val="4143.1200.87.300.40.0"/>
        <filter val="4143.1200.87.300.50.0"/>
        <filter val="4143.1200.87.300.60.0"/>
        <filter val="4143.1200.87.300.70.0"/>
        <filter val="4143.1200.87.31.0.0"/>
        <filter val="4143.1200.87.33.0.0"/>
        <filter val="4143.1200.87.38.0.0"/>
        <filter val="4143.1200.87.400.0.0"/>
        <filter val="4143.1200.87.400.10.0"/>
        <filter val="4143.1200.87.400.20.0"/>
        <filter val="4143.1200.87.400.30.0"/>
        <filter val="4143.1200.87.400.40.0"/>
        <filter val="4143.1200.87.400.50.0"/>
        <filter val="4143.1200.87.400.60.0"/>
        <filter val="4143.1200.87.400.70.0"/>
        <filter val="4143.1200.87.43.0.0"/>
        <filter val="4143.1200.87.48.0.0"/>
        <filter val="4143.1200.88.0.0.0"/>
        <filter val="4143.1200.88.10.0.0"/>
        <filter val="4143.1200.88.11.0.0"/>
        <filter val="4143.1200.88.12.0.0"/>
        <filter val="4143.1200.88.13.0.0"/>
        <filter val="4143.1200.88.14.0.0"/>
        <filter val="4143.1200.88.15.0.0"/>
        <filter val="4143.1200.88.16.0.0"/>
        <filter val="4143.1200.88.17.0.0"/>
        <filter val="4143.1200.88.18.0.0"/>
        <filter val="4143.1200.88.19.0.0"/>
        <filter val="4143.1200.88.20.0.0"/>
        <filter val="4143.1200.88.21.0.0"/>
        <filter val="4143.1200.88.22.0.0"/>
        <filter val="4143.1200.88.23.0.0"/>
        <filter val="4143.1200.88.24.0.0"/>
        <filter val="4143.1200.88.25.0.0"/>
        <filter val="4143.1200.88.26.0.0"/>
        <filter val="4143.1200.88.27.0.0"/>
        <filter val="4143.1200.88.28.0.0"/>
        <filter val="4143.1200.88.29.0.0"/>
        <filter val="4143.1200.88.30.0.0"/>
        <filter val="4143.1200.88.31.0.0"/>
        <filter val="4143.1200.88.32.0.0"/>
        <filter val="4143.1200.88.33.0.0"/>
        <filter val="4143.1200.88.34.0.0"/>
        <filter val="4143.1200.88.35.0.0"/>
        <filter val="4143.1200.88.36.0.0"/>
        <filter val="4143.1200.88.37.0.0"/>
        <filter val="4143.1200.88.38.0.0"/>
        <filter val="4143.1200.88.39.0.0"/>
        <filter val="4143.1200.89.0.0.0"/>
        <filter val="4143.1200.89.10.0.0"/>
        <filter val="4143.1200.89.11.0.0"/>
        <filter val="4143.1200.89.12.0.0"/>
        <filter val="4143.1200.89.13.0.0"/>
        <filter val="4143.1200.89.14.0.0"/>
        <filter val="4143.1200.89.15.0.0"/>
        <filter val="4143.1200.89.16.0.0"/>
        <filter val="4143.1200.90.0.0.0"/>
        <filter val="4143.1200.90.10.0.0"/>
        <filter val="4143.1200.90.11.0.0"/>
        <filter val="4143.1200.90.12.0.0"/>
        <filter val="4143.1200.90.13.0.0"/>
        <filter val="4143.1200.90.14.0.0"/>
        <filter val="4143.1200.90.15.0.0"/>
        <filter val="4143.1200.90.16.0.0"/>
        <filter val="4143.1200.90.17.0.0"/>
        <filter val="4143.1200.90.18.0.0"/>
        <filter val="4143.1200.90.19.0.0"/>
        <filter val="4143.1200.90.20.0.0"/>
        <filter val="4143.1200.90.21.0.0"/>
        <filter val="4143.1200.90.22.0.0"/>
        <filter val="4143.1200.90.23.0.0"/>
        <filter val="4143.1200.90.24.0.0"/>
        <filter val="4143.1200.90.25.0.0"/>
        <filter val="4143.1200.90.26.0.0"/>
        <filter val="4143.1200.90.27.0.0"/>
        <filter val="4143.1200.90.28.0.0"/>
        <filter val="4143.1200.90.29.0.0"/>
        <filter val="4143.1200.90.30.0.0"/>
        <filter val="4143.1200.90.31.0.0"/>
        <filter val="4143.1200.90.32.0.0"/>
        <filter val="4143.1200.90.33.0.0"/>
        <filter val="4143.1200.90.34.0.0"/>
        <filter val="4143.1200.91.0.0.0"/>
        <filter val="4143.1200.91.10.0.0"/>
        <filter val="4143.1200.91.11.0.0"/>
        <filter val="4143.1200.91.12.0.0"/>
        <filter val="4143.1200.91.13.0.0"/>
        <filter val="4143.1200.91.14.0.0"/>
        <filter val="4143.1200.91.15.0.0"/>
        <filter val="4143.1200.91.16.0.0"/>
        <filter val="4143.1200.91.17.0.0"/>
        <filter val="4143.1200.91.18.0.0"/>
        <filter val="4143.1200.92.0.0.0"/>
        <filter val="4143.1200.92.10.0.0"/>
        <filter val="4143.1200.93.0.0.0"/>
        <filter val="4143.1200.93.10.0.0"/>
        <filter val="4143.1200.93.11.0.0"/>
        <filter val="4143.1200.93.12.0.0"/>
        <filter val="4143.1200.93.13.0.0"/>
        <filter val="4143.1200.93.14.0.0"/>
        <filter val="4143.1200.93.15.0.0"/>
        <filter val="4143.1200.93.16.0.0"/>
        <filter val="4143.1200.93.17.0.0"/>
        <filter val="4143.1200.93.18.0.0"/>
        <filter val="4143.1200.93.19.0.0"/>
        <filter val="4143.1200.93.20.0.0"/>
        <filter val="4143.1200.93.21.0.0"/>
        <filter val="4143.1200.93.22.0.0"/>
        <filter val="4143.1200.93.23.0.0"/>
        <filter val="4143.1200.93.24.0.0"/>
        <filter val="4143.1200.93.25.0.0"/>
        <filter val="4143.1200.93.26.0.0"/>
        <filter val="4143.1200.93.27.0.0"/>
        <filter val="4143.1200.93.28.0.0"/>
        <filter val="4143.1200.93.29.0.0"/>
        <filter val="4143.1200.93.30.0.0"/>
        <filter val="4143.1200.93.31.0.0"/>
        <filter val="4143.1200.93.32.0.0"/>
        <filter val="4143.1200.93.33.0.0"/>
        <filter val="4143.1200.93.34.0.0"/>
        <filter val="4143.1200.93.35.0.0"/>
        <filter val="4143.1200.93.36.0.0"/>
        <filter val="4143.1200.93.37.0.0"/>
        <filter val="4143.1200.93.38.0.0"/>
        <filter val="4143.1200.93.39.0.0"/>
        <filter val="4143.1200.93.40.0.0"/>
        <filter val="4143.1200.93.41.0.0"/>
        <filter val="4143.1200.93.42.0.0"/>
        <filter val="4143.1200.93.43.0.0"/>
        <filter val="4143.1200.93.44.0.0"/>
        <filter val="4143.1200.93.45.0.0"/>
        <filter val="4143.1200.93.46.0.0"/>
        <filter val="4143.1200.93.47.0.0"/>
        <filter val="4143.1200.93.48.0.0"/>
        <filter val="4143.1200.93.49.0.0"/>
        <filter val="4143.200.0.0.0.0"/>
        <filter val="4143.200.100.0.0.0"/>
        <filter val="4143.200.200.0.0.0"/>
        <filter val="4143.200.200.10.0.0"/>
        <filter val="4143.200.200.10.10.0"/>
        <filter val="4143.200.200.10.100.0"/>
        <filter val="4143.200.200.10.20.0"/>
        <filter val="4143.200.200.10.40.0"/>
        <filter val="4143.200.200.10.50.0"/>
        <filter val="4143.200.200.10.60.0"/>
        <filter val="4143.200.200.10.70.0"/>
        <filter val="4143.200.200.10.80.0"/>
        <filter val="4143.200.200.10.90.0"/>
        <filter val="4143.200.300.0.0.0"/>
        <filter val="4143.200.300.10.0.0"/>
        <filter val="4143.200.300.10.10.0"/>
        <filter val="4143.200.300.10.20.0"/>
        <filter val="4143.200.300.10.30.0"/>
        <filter val="4143.200.400.0.0.0"/>
        <filter val="4143.200.400.10.0.0"/>
        <filter val="4143.200.400.10.10.0"/>
        <filter val="4143.200.400.10.20.0"/>
        <filter val="4143.200.400.10.30.0"/>
        <filter val="4143.200.400.10.40.0"/>
        <filter val="4143.200.400.10.50.0"/>
        <filter val="4143.200.500.0.0.0"/>
        <filter val="4143.200.500.100.0.0"/>
        <filter val="4143.200.600.0.0.0"/>
        <filter val="4143.200.600.500.0.0"/>
        <filter val="4143.200.600.500.10.0"/>
        <filter val="4143.200.600.600.0.0"/>
        <filter val="4143.200.600.600.10.0"/>
        <filter val="4143.200.600.600.20.0"/>
        <filter val="4143.200.600.700.0.0"/>
        <filter val="4143.200.600.700.10.0"/>
        <filter val="4143.200.700.0.0.0"/>
        <filter val="4143.200.700.100.0.0"/>
        <filter val="4143.200.700.100.10.0"/>
        <filter val="4143.200.700.100.20.0"/>
        <filter val="4143.200.700.100.30.0"/>
        <filter val="4143.200.700.100.40.0"/>
        <filter val="4143.200.700.100.50.0"/>
        <filter val="4143.200.700.200.0.0"/>
        <filter val="4143.200.700.200.10.0"/>
        <filter val="4143.200.700.200.10.10"/>
        <filter val="4143.200.700.200.10.100"/>
        <filter val="4143.200.700.200.10.110"/>
        <filter val="4143.200.700.200.10.120"/>
        <filter val="4143.200.700.200.10.20"/>
        <filter val="4143.200.700.200.10.30"/>
        <filter val="4143.200.700.200.10.40"/>
        <filter val="4143.200.700.200.10.50"/>
        <filter val="4143.200.700.200.10.51"/>
        <filter val="4143.200.700.200.10.60"/>
        <filter val="4143.200.700.200.10.70"/>
        <filter val="4143.200.700.200.10.80"/>
        <filter val="4143.200.700.200.10.90"/>
        <filter val="4143.200.700.200.100.0"/>
        <filter val="4143.200.700.200.100.10"/>
        <filter val="4143.200.700.200.100.20"/>
        <filter val="4143.200.700.200.100.30"/>
        <filter val="4143.200.700.200.100.40"/>
        <filter val="4143.200.700.200.20.0"/>
        <filter val="4143.200.700.200.20.10"/>
        <filter val="4143.200.700.200.20.11"/>
        <filter val="4143.200.700.200.20.20"/>
        <filter val="4143.200.700.200.30.0"/>
        <filter val="4143.200.700.200.30.10"/>
        <filter val="4143.200.700.200.40.0"/>
        <filter val="4143.200.700.200.40.10"/>
        <filter val="4143.200.700.200.40.11"/>
        <filter val="4143.200.700.200.40.12"/>
        <filter val="4143.200.700.200.40.13"/>
        <filter val="4143.200.700.200.40.20"/>
        <filter val="4143.200.700.200.40.30"/>
        <filter val="4143.200.700.200.50.0"/>
        <filter val="4143.200.700.200.50.10"/>
        <filter val="4143.200.700.200.51.0"/>
        <filter val="4143.200.700.200.51.10"/>
        <filter val="4143.200.700.200.60.0"/>
        <filter val="4143.200.700.200.60.10"/>
        <filter val="4143.200.700.200.60.20"/>
        <filter val="4143.200.700.200.70.0"/>
        <filter val="4143.200.700.200.70.10"/>
        <filter val="4143.200.700.200.70.11"/>
        <filter val="4143.200.700.200.70.20"/>
        <filter val="4143.200.700.200.70.30"/>
        <filter val="4143.200.700.200.70.40"/>
        <filter val="4143.200.700.200.70.50"/>
        <filter val="4143.200.700.200.90.0"/>
        <filter val="4143.200.700.200.90.10"/>
        <filter val="4143.200.700.200.90.20"/>
        <filter val="4143.300.0.0.0.0"/>
        <filter val="4143.300.100.0.0.0"/>
        <filter val="4143.300.100.100.0.0"/>
        <filter val="4143.300.100.100.10.0"/>
        <filter val="4143.300.100.100.20.0"/>
        <filter val="4143.300.100.100.22.0"/>
        <filter val="4143.300.100.100.30.0"/>
        <filter val="4143.300.100.100.40.0"/>
        <filter val="4143.300.100.1100.0.0"/>
        <filter val="4143.300.100.1100.117.0"/>
        <filter val="4143.300.100.1100.118.0"/>
        <filter val="4143.300.100.1100.119.0"/>
        <filter val="4143.300.100.1100.220.0"/>
        <filter val="4143.300.100.1100.221.0"/>
        <filter val="4143.300.100.1100.222.0"/>
        <filter val="4143.300.100.1100.223.0"/>
        <filter val="4143.300.100.1100.224.0"/>
        <filter val="4143.300.100.1101.0.0"/>
        <filter val="4143.300.100.200.0.0"/>
        <filter val="4143.300.100.200.10.0"/>
        <filter val="4143.300.100.200.20.0"/>
        <filter val="4143.300.100.210.0.0"/>
        <filter val="4143.300.100.210.10.0"/>
        <filter val="4143.300.100.300.0.0"/>
        <filter val="4143.300.100.300.10.0"/>
        <filter val="4143.300.100.400.0.0"/>
        <filter val="4143.300.100.400.10.0"/>
        <filter val="4143.300.100.400.20.0"/>
        <filter val="4143.300.100.400.22.0"/>
        <filter val="4143.300.100.400.23.0"/>
        <filter val="4143.300.100.500.0.0"/>
        <filter val="4143.300.100.500.10.0"/>
        <filter val="4143.300.100.500.20.0"/>
        <filter val="4143.300.100.500.30.0"/>
        <filter val="4143.300.100.610.0.0"/>
        <filter val="4143.300.100.610.122.0"/>
        <filter val="4143.300.100.610.123.0"/>
        <filter val="4143.300.100.610.124.0"/>
        <filter val="4143.300.100.610.17.0"/>
        <filter val="4143.300.100.610.18.0"/>
        <filter val="4143.300.100.610.19.0"/>
        <filter val="4143.300.100.610.20.0"/>
        <filter val="4143.300.100.610.21.0"/>
        <filter val="4143.300.100.610.22.0"/>
        <filter val="4143.300.100.610.23.0"/>
        <filter val="4143.300.100.610.24.0"/>
        <filter val="4143.300.100.611.0.0"/>
        <filter val="4143.300.100.611.21.0"/>
        <filter val="4143.300.100.611.22.0"/>
        <filter val="4143.300.100.611.23.0"/>
        <filter val="4143.300.100.612.0.0"/>
        <filter val="4143.300.100.612.24.0"/>
        <filter val="4143.300.100.620.0.0"/>
        <filter val="4143.300.100.620.10.0"/>
        <filter val="4143.300.100.710.0.0"/>
        <filter val="4143.300.100.710.17.0"/>
        <filter val="4143.300.100.710.18.0"/>
        <filter val="4143.300.100.710.19.0"/>
        <filter val="4143.300.100.710.20.0"/>
        <filter val="4143.300.100.710.21.0"/>
        <filter val="4143.300.100.710.22.0"/>
        <filter val="4143.300.100.710.23.0"/>
        <filter val="4143.300.100.710.24.0"/>
        <filter val="4143.300.100.711.0.0"/>
        <filter val="4143.300.100.810.0.0"/>
        <filter val="4143.300.100.810.17.0"/>
        <filter val="4143.300.100.810.18.0"/>
        <filter val="4143.300.100.810.19.0"/>
        <filter val="4143.300.100.810.20.0"/>
        <filter val="4143.300.100.810.21.0"/>
        <filter val="4143.300.100.810.22.0"/>
        <filter val="4143.300.100.810.23.0"/>
        <filter val="4143.300.100.810.24.0"/>
        <filter val="4143.300.100.811.0.0"/>
        <filter val="4143.300.100.900.0.0"/>
        <filter val="4143.300.100.900.10.0"/>
        <filter val="4143.300.200.0.0.0"/>
        <filter val="4143.300.200.10.0.0"/>
        <filter val="4143.300.200.10.71.0"/>
        <filter val="4143.300.200.10.80.0"/>
        <filter val="4143.300.200.100.0.0"/>
        <filter val="4143.300.200.100.10.0"/>
        <filter val="4143.300.200.100.20.0"/>
        <filter val="4143.300.200.100.30.0"/>
        <filter val="4143.300.200.110.0.0"/>
        <filter val="4143.300.200.110.10.0"/>
        <filter val="4143.300.200.110.20.0"/>
        <filter val="4143.300.200.110.30.0"/>
        <filter val="4143.300.200.120.0.0"/>
        <filter val="4143.300.200.120.10.0"/>
        <filter val="4143.300.200.130.0.0"/>
        <filter val="4143.300.200.130.10.0"/>
        <filter val="4143.300.200.140.0.0"/>
        <filter val="4143.300.200.140.10.0"/>
        <filter val="4143.300.200.150.0.0"/>
        <filter val="4143.300.200.150.10.0"/>
        <filter val="4143.300.200.160.0.0"/>
        <filter val="4143.300.200.160.10.0"/>
        <filter val="4143.300.200.170.0.0"/>
        <filter val="4143.300.200.170.10.0"/>
        <filter val="4143.300.200.20.0.0"/>
        <filter val="4143.300.200.20.41.0"/>
        <filter val="4143.300.200.30.0.0"/>
        <filter val="4143.300.200.30.10.0"/>
        <filter val="4143.300.200.45.0.0"/>
        <filter val="4143.300.200.45.10.0"/>
        <filter val="4143.300.200.45.20.0"/>
        <filter val="4143.300.200.45.30.0"/>
        <filter val="4143.300.200.45.40.0"/>
        <filter val="4143.300.200.50.0.0"/>
        <filter val="4143.300.200.50.10.0"/>
        <filter val="4143.300.200.50.20.0"/>
        <filter val="4143.300.200.50.30.0"/>
        <filter val="4143.300.200.60.0.0"/>
        <filter val="4143.300.200.60.10.0"/>
        <filter val="4143.300.200.70.0.0"/>
        <filter val="4143.300.200.70.10.0"/>
        <filter val="4143.300.200.80.0.0"/>
        <filter val="4143.300.200.80.10.0"/>
        <filter val="4143.300.200.80.20.0"/>
        <filter val="4143.300.200.80.30.0"/>
        <filter val="4143.300.200.80.40.0"/>
        <filter val="4143.300.200.80.50.0"/>
        <filter val="4143.300.200.90.0.0"/>
        <filter val="4143.300.200.90.10.0"/>
        <filter val="4143.300.200.90.20.0"/>
        <filter val="4143.300.200.90.30.0"/>
        <filter val="4143.300.200.900.0.0"/>
        <filter val="4143.300.200.900.10.0"/>
        <filter val="4143.300.300.0.0.0"/>
        <filter val="4143.300.300.10.0.0"/>
        <filter val="4143.300.300.10.10.0"/>
        <filter val="4143.300.300.10.100.0"/>
        <filter val="4143.300.300.10.110.0"/>
        <filter val="4143.300.300.10.120.0"/>
        <filter val="4143.300.300.10.121.0"/>
        <filter val="4143.300.300.10.130.0"/>
        <filter val="4143.300.300.10.140.0"/>
        <filter val="4143.300.300.10.150.0"/>
        <filter val="4143.300.300.10.151.0"/>
        <filter val="4143.300.300.10.160.0"/>
        <filter val="4143.300.300.10.170.0"/>
        <filter val="4143.300.300.10.180.0"/>
        <filter val="4143.300.300.10.190.0"/>
        <filter val="4143.300.300.10.190.10"/>
        <filter val="4143.300.300.10.190.20"/>
        <filter val="4143.300.300.10.20.0"/>
        <filter val="4143.300.300.10.200.0"/>
        <filter val="4143.300.300.10.21.0"/>
        <filter val="4143.300.300.10.30.0"/>
        <filter val="4143.300.300.10.40.0"/>
        <filter val="4143.300.300.10.50.0"/>
        <filter val="4143.300.300.10.60.0"/>
        <filter val="4143.300.300.10.70.0"/>
        <filter val="4143.300.300.10.80.0"/>
        <filter val="4143.300.300.10.90.0"/>
        <filter val="4143.300.300.20.0.0"/>
        <filter val="4143.300.300.20.10.0"/>
        <filter val="4143.300.300.30.0.0"/>
        <filter val="4143.300.300.30.10.0"/>
        <filter val="4143.300.300.30.20.0"/>
        <filter val="4143.300.300.30.30.0"/>
        <filter val="4143.300.300.30.40.0"/>
        <filter val="4143.300.300.30.41.0"/>
        <filter val="4143.300.300.30.50.0"/>
        <filter val="4143.300.300.30.51.0"/>
        <filter val="4143.300.300.30.60.0"/>
        <filter val="4143.300.300.30.70.0"/>
        <filter val="4143.300.300.30.80.0"/>
        <filter val="4143.300.300.40.0.0"/>
        <filter val="4143.300.300.40.30.0"/>
        <filter val="4143.300.300.40.30.10"/>
        <filter val="4143.300.300.40.30.11"/>
        <filter val="4143.300.300.40.30.20"/>
        <filter val="4143.300.300.40.30.21"/>
        <filter val="4143.300.300.40.40.0"/>
        <filter val="4143.300.300.40.40.10"/>
        <filter val="4143.300.300.40.40.11"/>
        <filter val="4143.300.300.40.40.20"/>
        <filter val="4143.300.300.40.40.21"/>
        <filter val="4143.300.300.40.50.0"/>
        <filter val="4143.300.300.40.50.10"/>
        <filter val="4143.300.300.40.50.11"/>
        <filter val="4143.300.300.40.50.20"/>
        <filter val="4143.300.300.40.50.21"/>
        <filter val="4143.300.300.50.0.0"/>
        <filter val="4143.300.300.50.10.0"/>
        <filter val="4143.300.300.60.0.0"/>
        <filter val="4143.300.300.60.10.0"/>
        <filter val="4143.300.300.70.0.0"/>
        <filter val="4143.300.300.70.30.0"/>
        <filter val="4143.300.300.70.40.0"/>
        <filter val="4143.300.300.70.50.0"/>
        <filter val="4143.300.400.0.0.0"/>
        <filter val="4143.300.400.10.0.0"/>
        <filter val="4143.300.400.10.10.0"/>
        <filter val="4143.300.400.20.0.0"/>
        <filter val="4143.300.400.20.10.0"/>
        <filter val="4143.300.400.30.0.0"/>
        <filter val="4143.300.400.30.10.0"/>
        <filter val="4143.300.400.30.100.0"/>
        <filter val="4143.300.400.30.110.0"/>
        <filter val="4143.300.400.30.20.0"/>
        <filter val="4143.300.400.30.30.0"/>
        <filter val="4143.300.400.30.40.0"/>
        <filter val="4143.300.400.30.50.0"/>
        <filter val="4143.300.400.30.60.0"/>
        <filter val="4143.300.400.30.70.0"/>
        <filter val="4143.300.400.30.80.0"/>
        <filter val="4143.300.400.30.90.0"/>
        <filter val="4143.300.400.40.0.0"/>
        <filter val="4143.300.400.40.10.0"/>
        <filter val="4143.300.400.50.0.0"/>
        <filter val="4143.300.400.50.10.0"/>
        <filter val="4143.400.0.0.0.0"/>
        <filter val="4143.400.100.0.0.0"/>
        <filter val="4143.400.100.400.0.0"/>
        <filter val="4143.400.100.400.60.0"/>
        <filter val="4143.400.100.400.70.0"/>
        <filter val="4143.400.100.400.80.0"/>
        <filter val="4143.400.200.0.0.0"/>
        <filter val="4143.400.200.100.0.0"/>
        <filter val="4143.400.200.200.0.0"/>
        <filter val="4143.400.200.300.0.0"/>
        <filter val="4143.400.200.400.0.0"/>
        <filter val="4143.400.200.500.0.0"/>
        <filter val="4143.400.200.600.0.0"/>
        <filter val="4143.410.0.0.0.0"/>
        <filter val="4143.410.100.0.0.0"/>
        <filter val="4143.410.100.100.0.0"/>
        <filter val="4143.410.100.100.10.0"/>
        <filter val="4143.410.100.100.20.0"/>
        <filter val="4143.410.100.100.30.0"/>
        <filter val="4143.410.100.100.40.0"/>
        <filter val="4143.410.100.100.50.0"/>
        <filter val="4143.410.100.100.60.0"/>
        <filter val="4143.410.100.100.70.0"/>
        <filter val="4143.410.100.200.0.0"/>
        <filter val="4143.410.100.200.10.0"/>
        <filter val="4143.410.100.200.20.0"/>
        <filter val="4143.410.100.300.0.0"/>
        <filter val="4143.410.100.300.10.0"/>
        <filter val="4143.410.100.300.100.0"/>
        <filter val="4143.410.100.300.100.10"/>
        <filter val="4143.410.100.300.100.20"/>
        <filter val="4143.410.100.300.100.30"/>
        <filter val="4143.410.100.300.100.40"/>
        <filter val="4143.410.100.300.100.50"/>
        <filter val="4143.410.100.300.100.60"/>
        <filter val="4143.410.100.300.100.70"/>
        <filter val="4143.410.100.300.100.80"/>
        <filter val="4143.410.100.300.20.0"/>
        <filter val="4143.410.100.300.30.0"/>
        <filter val="4143.410.100.300.40.0"/>
        <filter val="4143.410.100.300.50.0"/>
        <filter val="4143.410.100.300.60.0"/>
        <filter val="4143.410.100.300.70.0"/>
        <filter val="4143.410.100.300.80.0"/>
        <filter val="4143.410.100.300.90.0"/>
        <filter val="4143.410.100.300.90.10"/>
        <filter val="4143.410.100.300.90.100"/>
        <filter val="4143.410.100.300.90.110"/>
        <filter val="4143.410.100.300.90.120"/>
        <filter val="4143.410.100.300.90.130"/>
        <filter val="4143.410.100.300.90.140"/>
        <filter val="4143.410.100.300.90.150"/>
        <filter val="4143.410.100.300.90.160"/>
        <filter val="4143.410.100.300.90.170"/>
        <filter val="4143.410.100.300.90.180"/>
        <filter val="4143.410.100.300.90.190"/>
        <filter val="4143.410.100.300.90.20"/>
        <filter val="4143.410.100.300.90.30"/>
        <filter val="4143.410.100.300.90.40"/>
        <filter val="4143.410.100.300.90.50"/>
        <filter val="4143.410.100.300.90.60"/>
        <filter val="4143.410.100.300.90.70"/>
        <filter val="4143.410.100.300.90.80"/>
        <filter val="4143.410.100.300.90.90"/>
        <filter val="4143.410.100.350.0.0"/>
        <filter val="4143.410.100.350.10.0"/>
        <filter val="4143.410.100.350.20.0"/>
        <filter val="4143.410.100.350.30.0"/>
        <filter val="4143.410.100.350.40.0"/>
        <filter val="4143.410.100.350.50.0"/>
        <filter val="4143.410.100.400.0.0"/>
        <filter val="4143.410.100.400.10.0"/>
        <filter val="4143.410.100.400.20.0"/>
        <filter val="4143.410.100.400.30.0"/>
        <filter val="4143.410.100.400.40.0"/>
        <filter val="4143.410.100.400.50.0"/>
        <filter val="4143.410.100.500.0.0"/>
        <filter val="4143.410.100.500.10.0"/>
        <filter val="4143.410.100.500.20.0"/>
        <filter val="4143.410.100.500.30.0"/>
        <filter val="4143.410.100.500.40.0"/>
        <filter val="4143.410.100.500.50.0"/>
        <filter val="4143.410.100.500.60.0"/>
        <filter val="4143.410.100.500.70.0"/>
        <filter val="4143.410.100.500.80.0"/>
        <filter val="4143.500.0.0.0.0"/>
        <filter val="4143.500.100.0.0.0"/>
        <filter val="4143.500.100.10.0.0"/>
        <filter val="4143.500.100.100.0.0"/>
        <filter val="4143.500.100.20.0.0"/>
        <filter val="4143.500.100.90.0.0"/>
        <filter val="4143.600.0.0.0.0"/>
        <filter val="4143.600.100.0.0.0"/>
        <filter val="4143.600.100.10.0.0"/>
        <filter val="4143.600.100.10.10.0"/>
        <filter val="4143.600.100.100.0.0"/>
        <filter val="4143.600.100.100.20.0"/>
        <filter val="4143.600.100.110.0.0"/>
        <filter val="4143.600.100.110.10.0"/>
        <filter val="4143.600.100.120.0.0"/>
        <filter val="4143.600.100.120.10.0"/>
        <filter val="4143.600.100.130.0.0"/>
        <filter val="4143.600.100.130.10.0"/>
        <filter val="4143.600.100.140.0.0"/>
        <filter val="4143.600.100.140.10.0"/>
        <filter val="4143.600.100.180.0.0"/>
        <filter val="4143.600.100.180.10.0"/>
        <filter val="4143.600.100.180.20.0"/>
        <filter val="4143.600.100.180.30.0"/>
        <filter val="4143.600.100.190.0.0"/>
        <filter val="4143.600.100.190.10.0"/>
        <filter val="4143.600.100.190.20.0"/>
        <filter val="4143.600.100.190.30.0"/>
        <filter val="4143.600.100.190.40.0"/>
        <filter val="4143.600.100.20.0.0"/>
        <filter val="4143.600.100.20.10.0"/>
        <filter val="4143.600.100.200.0.0"/>
        <filter val="4143.600.100.200.10.0"/>
        <filter val="4143.600.100.210.0.0"/>
        <filter val="4143.600.100.210.10.0"/>
        <filter val="4143.600.100.220.0.0"/>
        <filter val="4143.600.100.220.10.0"/>
        <filter val="4143.600.100.230.0.0"/>
        <filter val="4143.600.100.230.10.0"/>
        <filter val="4143.600.100.240.0.0"/>
        <filter val="4143.600.100.240.10.0"/>
        <filter val="4143.600.100.270.0.0"/>
        <filter val="4143.600.100.270.10.0"/>
        <filter val="4143.600.100.270.20.0"/>
        <filter val="4143.600.100.270.30.0"/>
        <filter val="4143.600.100.280.0.0"/>
        <filter val="4143.600.100.280.10.0"/>
        <filter val="4143.600.100.290.0.0"/>
        <filter val="4143.600.100.290.10.0"/>
        <filter val="4143.600.100.30.0.0"/>
        <filter val="4143.600.100.30.10.0"/>
        <filter val="4143.600.100.30.20.0"/>
        <filter val="4143.600.100.30.40.0"/>
        <filter val="4143.600.100.300.0.0"/>
        <filter val="4143.600.100.300.10.0"/>
        <filter val="4143.600.100.310.0.0"/>
        <filter val="4143.600.100.310.10.0"/>
        <filter val="4143.600.100.320.0.0"/>
        <filter val="4143.600.100.320.10.0"/>
        <filter val="4143.600.100.330.0.0"/>
        <filter val="4143.600.100.330.10.0"/>
        <filter val="4143.600.100.340.0.0"/>
        <filter val="4143.600.100.340.10.0"/>
        <filter val="4143.600.100.350.0.0"/>
        <filter val="4143.600.100.350.10.0"/>
        <filter val="4143.600.100.360.0.0"/>
        <filter val="4143.600.100.360.10.0"/>
        <filter val="4143.600.100.370.0.0"/>
        <filter val="4143.600.100.370.10.0"/>
        <filter val="4143.600.100.380.0.0"/>
        <filter val="4143.600.100.380.10.0"/>
        <filter val="4143.600.100.390.0.0"/>
        <filter val="4143.600.100.390.10.0"/>
        <filter val="4143.600.100.40.0.0"/>
        <filter val="4143.600.100.40.10.0"/>
        <filter val="4143.600.100.40.20.0"/>
        <filter val="4143.600.100.420.0.0"/>
        <filter val="4143.600.100.420.10.0"/>
        <filter val="4143.600.100.430.0.0"/>
        <filter val="4143.600.100.430.10.0"/>
        <filter val="4143.600.100.440.0.0"/>
        <filter val="4143.600.100.440.10.0"/>
        <filter val="4143.600.100.480.0.0"/>
        <filter val="4143.600.100.480.10.0"/>
        <filter val="4143.600.100.490.0.0"/>
        <filter val="4143.600.100.490.10.0"/>
        <filter val="4143.600.100.50.0.0"/>
        <filter val="4143.600.100.500.0.0"/>
        <filter val="4143.600.100.500.10.0"/>
        <filter val="4143.600.100.500.20.0"/>
        <filter val="4143.600.100.500.30.0"/>
        <filter val="4143.600.100.500.40.0"/>
        <filter val="4143.600.100.510.0.0"/>
        <filter val="4143.600.100.510.10.0"/>
        <filter val="4143.600.100.510.20.0"/>
        <filter val="4143.600.100.510.30.0"/>
        <filter val="4143.600.100.520.0.0"/>
        <filter val="4143.600.100.520.10.0"/>
        <filter val="4143.600.100.520.20.0"/>
        <filter val="4143.600.100.530.0.0"/>
        <filter val="4143.600.100.530.10.0"/>
        <filter val="4143.600.100.540.0.0"/>
        <filter val="4143.600.100.540.10.0"/>
        <filter val="4143.600.100.60.0.0"/>
        <filter val="4143.600.100.60.10.0"/>
        <filter val="4143.600.100.60.20.0"/>
        <filter val="4143.600.100.600.0.0"/>
        <filter val="4143.600.100.600.10.0"/>
        <filter val="4143.600.100.70.0.0"/>
        <filter val="4143.600.100.70.10.0"/>
        <filter val="4143.600.100.70.20.0"/>
        <filter val="4143.600.100.70.30.0"/>
        <filter val="4143.600.100.70.40.0"/>
        <filter val="4143.600.100.700.0.0"/>
        <filter val="4143.600.100.700.10.0"/>
        <filter val="4143.600.100.800.0.0"/>
        <filter val="4143.600.100.800.10.0"/>
        <filter val="4143.600.100.800.20.0"/>
        <filter val="4143.600.100.800.30.0"/>
        <filter val="4143.600.100.800.40.0"/>
        <filter val="4143.600.100.800.50.0"/>
        <filter val="4143.600.100.800.60.0"/>
        <filter val="4143.600.100.900.0.0"/>
        <filter val="4143.600.100.900.10.0"/>
        <filter val="4143.700.0.0.0.0"/>
        <filter val="4143.700.100.0.0.0"/>
        <filter val="4143.700.100.10.0.0"/>
        <filter val="4143.700.100.10.10.0"/>
        <filter val="4143.700.100.20.0.0"/>
        <filter val="4143.700.100.20.10.0"/>
        <filter val="4143.700.100.20.10.10"/>
        <filter val="4143.700.100.20.10.20"/>
        <filter val="4143.700.100.20.10.30"/>
        <filter val="4143.700.100.20.20.0"/>
        <filter val="4143.700.100.20.20.10"/>
        <filter val="4143.700.100.20.20.20"/>
        <filter val="4143.700.100.20.20.30"/>
        <filter val="4143.700.100.20.30.0"/>
        <filter val="4143.700.100.20.30.10"/>
        <filter val="4143.700.100.20.30.20"/>
        <filter val="4143.700.100.20.30.30"/>
        <filter val="4143.700.100.30.0.0"/>
        <filter val="4143.700.100.30.10.0"/>
        <filter val="4143.700.100.40.0.0"/>
        <filter val="4143.700.100.40.10.0"/>
        <filter val="4143.700.100.50.0.0"/>
        <filter val="4143.700.100.50.10.0"/>
        <filter val="4143.700.100.60.0.0"/>
        <filter val="4143.700.100.60.10.0"/>
        <filter val="4143.700.200.0.0.0"/>
        <filter val="4143.700.200.10.0.0"/>
        <filter val="4143.700.200.100.0.0"/>
        <filter val="4143.700.200.110.0.0"/>
        <filter val="4143.700.200.120.0.0"/>
        <filter val="4143.700.200.130.0.0"/>
        <filter val="4143.700.200.140.0.0"/>
        <filter val="4143.700.200.150.0.0"/>
        <filter val="4143.700.200.160.0.0"/>
        <filter val="4143.700.200.170.0.0"/>
        <filter val="4143.700.200.180.0.0"/>
        <filter val="4143.700.200.190.0.0"/>
        <filter val="4143.700.200.20.0.0"/>
        <filter val="4143.700.200.30.0.0"/>
        <filter val="4143.700.200.40.0.0"/>
        <filter val="4143.700.200.50.0.0"/>
        <filter val="4143.700.200.60.0.0"/>
        <filter val="4143.700.200.70.0.0"/>
        <filter val="4143.700.200.80.0.0"/>
        <filter val="4143.700.200.90.0.0"/>
        <filter val="4143.700.300.0.0.0"/>
        <filter val="4143.700.300.10.0.0"/>
        <filter val="4143.700.300.20.0.0"/>
        <filter val="4143.700.300.30.0.0"/>
        <filter val="4143.700.300.40.0.0"/>
        <filter val="4143.700.300.50.0.0"/>
        <filter val="4143.700.400.0.0.0"/>
        <filter val="4143.700.400.10.0.0"/>
        <filter val="4143.700.400.20.0.0"/>
        <filter val="4143.800.0.0.0.0"/>
        <filter val="4143.800.100.0.0.0"/>
        <filter val="4143.800.100.10.0.0"/>
        <filter val="4143.800.100.10.10.0"/>
        <filter val="4143.800.100.10.20.0"/>
        <filter val="4143.800.100.10.30.0"/>
        <filter val="4143.800.100.10.40.0"/>
        <filter val="4143.800.100.110.0.0"/>
        <filter val="4143.800.100.110.10.0"/>
        <filter val="4143.800.100.110.10.10"/>
        <filter val="4143.800.100.110.10.20"/>
        <filter val="4143.800.100.110.10.30"/>
        <filter val="4143.800.100.110.10.40"/>
        <filter val="4143.800.100.110.10.50"/>
        <filter val="4143.800.100.110.10.60"/>
        <filter val="4143.800.100.120.0.0"/>
        <filter val="4143.800.100.120.10.0"/>
        <filter val="4143.800.100.120.10.10"/>
        <filter val="4143.800.100.120.10.20"/>
        <filter val="4143.800.100.120.10.30"/>
        <filter val="4143.800.100.120.10.40"/>
        <filter val="4143.800.100.120.10.50"/>
        <filter val="4143.800.100.120.20.0"/>
        <filter val="4143.800.100.120.20.30"/>
        <filter val="4143.800.100.120.20.40"/>
        <filter val="4143.800.100.120.20.50"/>
        <filter val="4143.800.100.120.20.60"/>
        <filter val="4143.800.100.120.20.70"/>
        <filter val="4143.800.100.120.30.0"/>
        <filter val="4143.800.100.120.30.10"/>
        <filter val="4143.800.100.120.40.0"/>
        <filter val="4143.800.100.120.40.10"/>
        <filter val="4143.800.100.120.40.20"/>
        <filter val="4143.800.100.120.40.30"/>
        <filter val="4143.800.100.120.40.40"/>
        <filter val="4143.800.100.15.0.0"/>
        <filter val="4143.800.100.15.10.0"/>
        <filter val="4143.800.100.20.0.0"/>
        <filter val="4143.800.100.20.10.0"/>
        <filter val="4143.800.100.20.20.0"/>
        <filter val="4143.800.100.30.0.0"/>
        <filter val="4143.800.100.30.10.0"/>
        <filter val="4143.800.100.40.0.0"/>
        <filter val="4143.800.100.40.10.0"/>
        <filter val="4143.800.100.50.0.0"/>
        <filter val="4143.800.100.50.10.0"/>
        <filter val="4143.800.100.60.0.0"/>
        <filter val="4143.800.100.60.10.0"/>
        <filter val="4143.800.100.60.20.0"/>
        <filter val="4143.800.100.60.30.0"/>
        <filter val="4143.800.100.60.40.0"/>
        <filter val="4143.800.100.70.0.0"/>
        <filter val="4143.800.100.70.10.0"/>
        <filter val="4143.800.100.70.20.0"/>
        <filter val="4143.800.100.70.30.0"/>
        <filter val="4143.800.100.70.40.0"/>
        <filter val="4143.800.100.80.0.0"/>
        <filter val="4143.800.100.80.10.0"/>
        <filter val="4143.800.100.80.20.0"/>
        <filter val="4143.800.100.81.0.0"/>
        <filter val="4143.800.100.81.10.0"/>
        <filter val="4143.800.100.81.20.0"/>
        <filter val="4143.800.100.82.0.0"/>
        <filter val="4143.800.100.82.10.0"/>
        <filter val="4143.900.0.0.0.0"/>
        <filter val="4143.900.100.0.0.0"/>
        <filter val="4143.900.100.20.0.0"/>
        <filter val="4143.900.100.30.0.0"/>
        <filter val="4145.4143.0.0.0.0"/>
        <filter val="4145.4143.300.0.0.0"/>
        <filter val="4145.4143.300.100.0.0"/>
        <filter val="4145.4143.300.100.1000.0"/>
        <filter val="4145.4143.300.100.1000.113"/>
        <filter val="4145.4143.300.100.1000.114"/>
        <filter val="4145.4143.300.100.1000.115"/>
        <filter val="4145.4143.300.100.1000.116"/>
        <filter val="4145.4143.300.100.600.0"/>
        <filter val="4145.4143.300.100.600.112"/>
        <filter val="4145.4143.300.100.600.113"/>
        <filter val="4145.4143.300.100.600.114"/>
        <filter val="4145.4143.300.100.600.115"/>
        <filter val="4145.4143.300.100.600.116"/>
        <filter val="4145.4143.300.100.700.0"/>
        <filter val="4145.4143.300.100.700.112"/>
        <filter val="4145.4143.300.100.700.113"/>
        <filter val="4145.4143.300.100.700.114"/>
        <filter val="4145.4143.300.100.700.115"/>
        <filter val="4145.4143.300.100.700.116"/>
        <filter val="4145.4143.300.100.800.0"/>
        <filter val="4145.4143.300.100.800.112"/>
        <filter val="4145.4143.300.100.800.113"/>
        <filter val="4145.4143.300.100.800.114"/>
        <filter val="4145.4143.300.100.800.115"/>
        <filter val="4145.4143.300.100.800.116"/>
      </filters>
    </filterColumn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A41FD-0A86-4ECF-9175-9119BB16C220}">
  <dimension ref="A1:N38"/>
  <sheetViews>
    <sheetView topLeftCell="A2" workbookViewId="0">
      <selection activeCell="C86" sqref="C86"/>
    </sheetView>
  </sheetViews>
  <sheetFormatPr baseColWidth="10" defaultRowHeight="15" x14ac:dyDescent="0.25"/>
  <cols>
    <col min="1" max="1" width="65.5703125" bestFit="1" customWidth="1"/>
    <col min="2" max="2" width="23" bestFit="1" customWidth="1"/>
    <col min="3" max="3" width="10.140625" bestFit="1" customWidth="1"/>
    <col min="4" max="4" width="7.5703125" bestFit="1" customWidth="1"/>
    <col min="5" max="7" width="6.5703125" bestFit="1" customWidth="1"/>
    <col min="8" max="8" width="7.5703125" bestFit="1" customWidth="1"/>
    <col min="9" max="9" width="9" bestFit="1" customWidth="1"/>
    <col min="10" max="10" width="13.140625" bestFit="1" customWidth="1"/>
    <col min="11" max="11" width="10.28515625" bestFit="1" customWidth="1"/>
    <col min="12" max="12" width="12.140625" bestFit="1" customWidth="1"/>
    <col min="14" max="14" width="13.140625" bestFit="1" customWidth="1"/>
    <col min="15" max="15" width="15.85546875" bestFit="1" customWidth="1"/>
    <col min="16" max="16" width="20.140625" bestFit="1" customWidth="1"/>
    <col min="17" max="17" width="15.85546875" bestFit="1" customWidth="1"/>
    <col min="18" max="18" width="20.140625" bestFit="1" customWidth="1"/>
    <col min="19" max="19" width="15.85546875" bestFit="1" customWidth="1"/>
    <col min="20" max="20" width="20.140625" bestFit="1" customWidth="1"/>
    <col min="21" max="21" width="15.85546875" bestFit="1" customWidth="1"/>
    <col min="22" max="22" width="20.140625" bestFit="1" customWidth="1"/>
    <col min="23" max="23" width="15.85546875" bestFit="1" customWidth="1"/>
    <col min="24" max="24" width="20.140625" bestFit="1" customWidth="1"/>
    <col min="25" max="25" width="15.85546875" bestFit="1" customWidth="1"/>
    <col min="26" max="26" width="25.42578125" bestFit="1" customWidth="1"/>
    <col min="27" max="27" width="21.28515625" bestFit="1" customWidth="1"/>
  </cols>
  <sheetData>
    <row r="1" spans="1:14" x14ac:dyDescent="0.25">
      <c r="A1" s="49" t="s">
        <v>229</v>
      </c>
      <c r="B1" s="47">
        <v>4143</v>
      </c>
    </row>
    <row r="2" spans="1:14" x14ac:dyDescent="0.25">
      <c r="A2" s="49" t="s">
        <v>230</v>
      </c>
      <c r="B2" s="47">
        <v>100</v>
      </c>
    </row>
    <row r="4" spans="1:14" x14ac:dyDescent="0.25">
      <c r="A4" s="49" t="s">
        <v>2965</v>
      </c>
      <c r="B4" s="49" t="s">
        <v>2966</v>
      </c>
    </row>
    <row r="5" spans="1:14" x14ac:dyDescent="0.25">
      <c r="A5" s="49" t="s">
        <v>2967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2968</v>
      </c>
    </row>
    <row r="6" spans="1:14" x14ac:dyDescent="0.25">
      <c r="A6" s="47" t="s">
        <v>2969</v>
      </c>
      <c r="B6" s="8">
        <v>85096</v>
      </c>
      <c r="C6" s="8">
        <v>116397</v>
      </c>
      <c r="D6" s="8">
        <v>136942</v>
      </c>
      <c r="E6" s="8">
        <v>67405</v>
      </c>
      <c r="F6" s="8">
        <v>73336</v>
      </c>
      <c r="G6" s="8">
        <v>77815</v>
      </c>
      <c r="H6" s="8">
        <v>133615</v>
      </c>
      <c r="I6" s="8">
        <v>162714</v>
      </c>
      <c r="J6" s="8">
        <v>108263</v>
      </c>
      <c r="K6" s="8">
        <v>168962</v>
      </c>
      <c r="L6" s="8">
        <v>238294</v>
      </c>
      <c r="M6" s="8">
        <v>174780</v>
      </c>
      <c r="N6" s="8">
        <v>1543619</v>
      </c>
    </row>
    <row r="7" spans="1:14" x14ac:dyDescent="0.25">
      <c r="A7" s="48" t="s">
        <v>486</v>
      </c>
      <c r="B7" s="8">
        <v>3000</v>
      </c>
      <c r="C7" s="8">
        <v>7500</v>
      </c>
      <c r="D7" s="8">
        <v>3000</v>
      </c>
      <c r="E7" s="8">
        <v>3000</v>
      </c>
      <c r="F7" s="8">
        <v>0</v>
      </c>
      <c r="G7" s="8">
        <v>4500</v>
      </c>
      <c r="H7" s="8">
        <v>0</v>
      </c>
      <c r="I7" s="8">
        <v>4500</v>
      </c>
      <c r="J7" s="8">
        <v>0</v>
      </c>
      <c r="K7" s="8">
        <v>0</v>
      </c>
      <c r="L7" s="8">
        <v>0</v>
      </c>
      <c r="M7" s="8">
        <v>6000</v>
      </c>
      <c r="N7" s="8">
        <v>31500</v>
      </c>
    </row>
    <row r="8" spans="1:14" x14ac:dyDescent="0.25">
      <c r="A8" s="48" t="s">
        <v>471</v>
      </c>
      <c r="B8" s="8">
        <v>0</v>
      </c>
      <c r="C8" s="8">
        <v>16420</v>
      </c>
      <c r="D8" s="8">
        <v>8210</v>
      </c>
      <c r="E8" s="8">
        <v>3284</v>
      </c>
      <c r="F8" s="8">
        <v>0</v>
      </c>
      <c r="G8" s="8">
        <v>0</v>
      </c>
      <c r="H8" s="8">
        <v>0</v>
      </c>
      <c r="I8" s="8">
        <v>6568</v>
      </c>
      <c r="J8" s="8">
        <v>0</v>
      </c>
      <c r="K8" s="8">
        <v>0</v>
      </c>
      <c r="L8" s="8">
        <v>0</v>
      </c>
      <c r="M8" s="8">
        <v>1642</v>
      </c>
      <c r="N8" s="8">
        <v>36124</v>
      </c>
    </row>
    <row r="9" spans="1:14" x14ac:dyDescent="0.25">
      <c r="A9" s="48" t="s">
        <v>470</v>
      </c>
      <c r="B9" s="8">
        <v>9852</v>
      </c>
      <c r="C9" s="8">
        <v>8210</v>
      </c>
      <c r="D9" s="8">
        <v>2463</v>
      </c>
      <c r="E9" s="8">
        <v>3284</v>
      </c>
      <c r="F9" s="8">
        <v>3284</v>
      </c>
      <c r="G9" s="8">
        <v>9031</v>
      </c>
      <c r="H9" s="8">
        <v>12315</v>
      </c>
      <c r="I9" s="8">
        <v>3284</v>
      </c>
      <c r="J9" s="8">
        <v>7389</v>
      </c>
      <c r="K9" s="8">
        <v>7389</v>
      </c>
      <c r="L9" s="8">
        <v>10673</v>
      </c>
      <c r="M9" s="8">
        <v>8210</v>
      </c>
      <c r="N9" s="8">
        <v>85384</v>
      </c>
    </row>
    <row r="10" spans="1:14" x14ac:dyDescent="0.25">
      <c r="A10" s="48" t="s">
        <v>472</v>
      </c>
      <c r="B10" s="8">
        <v>9848</v>
      </c>
      <c r="C10" s="8">
        <v>4924</v>
      </c>
      <c r="D10" s="8">
        <v>0</v>
      </c>
      <c r="E10" s="8">
        <v>0</v>
      </c>
      <c r="F10" s="8">
        <v>0</v>
      </c>
      <c r="G10" s="8">
        <v>0</v>
      </c>
      <c r="H10" s="8">
        <v>4924</v>
      </c>
      <c r="I10" s="8">
        <v>0</v>
      </c>
      <c r="J10" s="8">
        <v>0</v>
      </c>
      <c r="K10" s="8">
        <v>2462</v>
      </c>
      <c r="L10" s="8">
        <v>2462</v>
      </c>
      <c r="M10" s="8">
        <v>0</v>
      </c>
      <c r="N10" s="8">
        <v>24620</v>
      </c>
    </row>
    <row r="11" spans="1:14" x14ac:dyDescent="0.25">
      <c r="A11" s="48" t="s">
        <v>499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25">
      <c r="A12" s="48" t="s">
        <v>502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25">
      <c r="A13" s="48" t="s">
        <v>503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x14ac:dyDescent="0.25">
      <c r="A14" s="48" t="s">
        <v>506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x14ac:dyDescent="0.25">
      <c r="A15" s="48" t="s">
        <v>505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x14ac:dyDescent="0.25">
      <c r="A16" s="48" t="s">
        <v>487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x14ac:dyDescent="0.25">
      <c r="A17" s="48" t="s">
        <v>482</v>
      </c>
      <c r="B17" s="8">
        <v>0</v>
      </c>
      <c r="C17" s="8">
        <v>0</v>
      </c>
      <c r="D17" s="8">
        <v>3850</v>
      </c>
      <c r="E17" s="8">
        <v>0</v>
      </c>
      <c r="F17" s="8">
        <v>3850</v>
      </c>
      <c r="G17" s="8">
        <v>0</v>
      </c>
      <c r="H17" s="8">
        <v>0</v>
      </c>
      <c r="I17" s="8">
        <v>0</v>
      </c>
      <c r="J17" s="8">
        <v>3850</v>
      </c>
      <c r="K17" s="8">
        <v>7700</v>
      </c>
      <c r="L17" s="8">
        <v>3850</v>
      </c>
      <c r="M17" s="8">
        <v>0</v>
      </c>
      <c r="N17" s="8">
        <v>23100</v>
      </c>
    </row>
    <row r="18" spans="1:14" x14ac:dyDescent="0.25">
      <c r="A18" s="48" t="s">
        <v>504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x14ac:dyDescent="0.25">
      <c r="A19" s="48" t="s">
        <v>498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x14ac:dyDescent="0.25">
      <c r="A20" s="48" t="s">
        <v>492</v>
      </c>
      <c r="B20" s="8">
        <v>0</v>
      </c>
      <c r="C20" s="8">
        <v>0</v>
      </c>
      <c r="D20" s="8">
        <v>0</v>
      </c>
      <c r="E20" s="8">
        <v>2053</v>
      </c>
      <c r="F20" s="8">
        <v>0</v>
      </c>
      <c r="G20" s="8">
        <v>0</v>
      </c>
      <c r="H20" s="8">
        <v>2053</v>
      </c>
      <c r="I20" s="8">
        <v>2053</v>
      </c>
      <c r="J20" s="8">
        <v>0</v>
      </c>
      <c r="K20" s="8">
        <v>2053</v>
      </c>
      <c r="L20" s="8">
        <v>0</v>
      </c>
      <c r="M20" s="8">
        <v>0</v>
      </c>
      <c r="N20" s="8">
        <v>8212</v>
      </c>
    </row>
    <row r="21" spans="1:14" x14ac:dyDescent="0.25">
      <c r="A21" s="48" t="s">
        <v>491</v>
      </c>
      <c r="B21" s="8">
        <v>0</v>
      </c>
      <c r="C21" s="8">
        <v>0</v>
      </c>
      <c r="D21" s="8">
        <v>4104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4104</v>
      </c>
    </row>
    <row r="22" spans="1:14" x14ac:dyDescent="0.25">
      <c r="A22" s="48" t="s">
        <v>490</v>
      </c>
      <c r="B22" s="8">
        <v>10000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10000</v>
      </c>
    </row>
    <row r="23" spans="1:14" x14ac:dyDescent="0.25">
      <c r="A23" s="48" t="s">
        <v>489</v>
      </c>
      <c r="B23" s="8">
        <v>0</v>
      </c>
      <c r="C23" s="8">
        <v>20000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20000</v>
      </c>
      <c r="M23" s="8">
        <v>20000</v>
      </c>
      <c r="N23" s="8">
        <v>60000</v>
      </c>
    </row>
    <row r="24" spans="1:14" x14ac:dyDescent="0.25">
      <c r="A24" s="48" t="s">
        <v>495</v>
      </c>
      <c r="B24" s="8">
        <v>0</v>
      </c>
      <c r="C24" s="8">
        <v>2053</v>
      </c>
      <c r="D24" s="8">
        <v>2053</v>
      </c>
      <c r="E24" s="8">
        <v>0</v>
      </c>
      <c r="F24" s="8">
        <v>0</v>
      </c>
      <c r="G24" s="8">
        <v>0</v>
      </c>
      <c r="H24" s="8">
        <v>2053</v>
      </c>
      <c r="I24" s="8">
        <v>2053</v>
      </c>
      <c r="J24" s="8">
        <v>0</v>
      </c>
      <c r="K24" s="8">
        <v>0</v>
      </c>
      <c r="L24" s="8">
        <v>2053</v>
      </c>
      <c r="M24" s="8">
        <v>4106</v>
      </c>
      <c r="N24" s="8">
        <v>14371</v>
      </c>
    </row>
    <row r="25" spans="1:14" x14ac:dyDescent="0.25">
      <c r="A25" s="48" t="s">
        <v>479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x14ac:dyDescent="0.25">
      <c r="A26" s="48" t="s">
        <v>480</v>
      </c>
      <c r="B26" s="8">
        <v>12000</v>
      </c>
      <c r="C26" s="8">
        <v>0</v>
      </c>
      <c r="D26" s="8">
        <v>60000</v>
      </c>
      <c r="E26" s="8">
        <v>0</v>
      </c>
      <c r="F26" s="8">
        <v>12000</v>
      </c>
      <c r="G26" s="8">
        <v>12000</v>
      </c>
      <c r="H26" s="8">
        <v>24000</v>
      </c>
      <c r="I26" s="8">
        <v>12000</v>
      </c>
      <c r="J26" s="8">
        <v>12000</v>
      </c>
      <c r="K26" s="8">
        <v>48000</v>
      </c>
      <c r="L26" s="8">
        <v>24000</v>
      </c>
      <c r="M26" s="8">
        <v>12000</v>
      </c>
      <c r="N26" s="8">
        <v>228000</v>
      </c>
    </row>
    <row r="27" spans="1:14" x14ac:dyDescent="0.25">
      <c r="A27" s="48" t="s">
        <v>481</v>
      </c>
      <c r="B27" s="8">
        <v>0</v>
      </c>
      <c r="C27" s="8">
        <v>0</v>
      </c>
      <c r="D27" s="8">
        <v>0</v>
      </c>
      <c r="E27" s="8">
        <v>3500</v>
      </c>
      <c r="F27" s="8">
        <v>0</v>
      </c>
      <c r="G27" s="8">
        <v>0</v>
      </c>
      <c r="H27" s="8">
        <v>3500</v>
      </c>
      <c r="I27" s="8">
        <v>0</v>
      </c>
      <c r="J27" s="8">
        <v>3500</v>
      </c>
      <c r="K27" s="8">
        <v>3500</v>
      </c>
      <c r="L27" s="8">
        <v>0</v>
      </c>
      <c r="M27" s="8">
        <v>0</v>
      </c>
      <c r="N27" s="8">
        <v>14000</v>
      </c>
    </row>
    <row r="28" spans="1:14" x14ac:dyDescent="0.25">
      <c r="A28" s="48" t="s">
        <v>493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</row>
    <row r="29" spans="1:14" x14ac:dyDescent="0.25">
      <c r="A29" s="48" t="s">
        <v>476</v>
      </c>
      <c r="B29" s="8">
        <v>3500</v>
      </c>
      <c r="C29" s="8">
        <v>0</v>
      </c>
      <c r="D29" s="8">
        <v>5000</v>
      </c>
      <c r="E29" s="8">
        <v>0</v>
      </c>
      <c r="F29" s="8">
        <v>10000</v>
      </c>
      <c r="G29" s="8">
        <v>5000</v>
      </c>
      <c r="H29" s="8">
        <v>0</v>
      </c>
      <c r="I29" s="8">
        <v>5000</v>
      </c>
      <c r="J29" s="8">
        <v>5000</v>
      </c>
      <c r="K29" s="8">
        <v>15000</v>
      </c>
      <c r="L29" s="8">
        <v>0</v>
      </c>
      <c r="M29" s="8">
        <v>0</v>
      </c>
      <c r="N29" s="8">
        <v>48500</v>
      </c>
    </row>
    <row r="30" spans="1:14" x14ac:dyDescent="0.25">
      <c r="A30" s="48" t="s">
        <v>474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4" x14ac:dyDescent="0.25">
      <c r="A31" s="48" t="s">
        <v>475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x14ac:dyDescent="0.25">
      <c r="A32" s="48" t="s">
        <v>483</v>
      </c>
      <c r="B32" s="8">
        <v>0</v>
      </c>
      <c r="C32" s="8">
        <v>7700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7700</v>
      </c>
      <c r="L32" s="8">
        <v>0</v>
      </c>
      <c r="M32" s="8">
        <v>3850</v>
      </c>
      <c r="N32" s="8">
        <v>19250</v>
      </c>
    </row>
    <row r="33" spans="1:14" x14ac:dyDescent="0.25">
      <c r="A33" s="48" t="s">
        <v>477</v>
      </c>
      <c r="B33" s="8">
        <v>0</v>
      </c>
      <c r="C33" s="8">
        <v>15000</v>
      </c>
      <c r="D33" s="8">
        <v>15000</v>
      </c>
      <c r="E33" s="8">
        <v>20000</v>
      </c>
      <c r="F33" s="8">
        <v>5000</v>
      </c>
      <c r="G33" s="8">
        <v>15000</v>
      </c>
      <c r="H33" s="8">
        <v>10000</v>
      </c>
      <c r="I33" s="8">
        <v>10000</v>
      </c>
      <c r="J33" s="8">
        <v>10000</v>
      </c>
      <c r="K33" s="8">
        <v>5000</v>
      </c>
      <c r="L33" s="8">
        <v>0</v>
      </c>
      <c r="M33" s="8">
        <v>5000</v>
      </c>
      <c r="N33" s="8">
        <v>110000</v>
      </c>
    </row>
    <row r="34" spans="1:14" x14ac:dyDescent="0.25">
      <c r="A34" s="48" t="s">
        <v>473</v>
      </c>
      <c r="B34" s="8">
        <v>36896</v>
      </c>
      <c r="C34" s="8">
        <v>34590</v>
      </c>
      <c r="D34" s="8">
        <v>29978</v>
      </c>
      <c r="E34" s="8">
        <v>32284</v>
      </c>
      <c r="F34" s="8">
        <v>39202</v>
      </c>
      <c r="G34" s="8">
        <v>32284</v>
      </c>
      <c r="H34" s="8">
        <v>71486</v>
      </c>
      <c r="I34" s="8">
        <v>110688</v>
      </c>
      <c r="J34" s="8">
        <v>59956</v>
      </c>
      <c r="K34" s="8">
        <v>66874</v>
      </c>
      <c r="L34" s="8">
        <v>175256</v>
      </c>
      <c r="M34" s="8">
        <v>110688</v>
      </c>
      <c r="N34" s="8">
        <v>800182</v>
      </c>
    </row>
    <row r="35" spans="1:14" x14ac:dyDescent="0.25">
      <c r="A35" s="48" t="s">
        <v>484</v>
      </c>
      <c r="B35" s="8">
        <v>0</v>
      </c>
      <c r="C35" s="8">
        <v>0</v>
      </c>
      <c r="D35" s="8">
        <v>3284</v>
      </c>
      <c r="E35" s="8">
        <v>0</v>
      </c>
      <c r="F35" s="8">
        <v>0</v>
      </c>
      <c r="G35" s="8">
        <v>0</v>
      </c>
      <c r="H35" s="8">
        <v>3284</v>
      </c>
      <c r="I35" s="8">
        <v>6568</v>
      </c>
      <c r="J35" s="8">
        <v>6568</v>
      </c>
      <c r="K35" s="8">
        <v>3284</v>
      </c>
      <c r="L35" s="8">
        <v>0</v>
      </c>
      <c r="M35" s="8">
        <v>3284</v>
      </c>
      <c r="N35" s="8">
        <v>26272</v>
      </c>
    </row>
    <row r="36" spans="1:14" x14ac:dyDescent="0.25">
      <c r="A36" s="48" t="s">
        <v>485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x14ac:dyDescent="0.25">
      <c r="A37" s="48" t="s">
        <v>500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x14ac:dyDescent="0.25">
      <c r="A38" s="47" t="s">
        <v>2968</v>
      </c>
      <c r="B38" s="8">
        <v>85096</v>
      </c>
      <c r="C38" s="8">
        <v>116397</v>
      </c>
      <c r="D38" s="8">
        <v>136942</v>
      </c>
      <c r="E38" s="8">
        <v>67405</v>
      </c>
      <c r="F38" s="8">
        <v>73336</v>
      </c>
      <c r="G38" s="8">
        <v>77815</v>
      </c>
      <c r="H38" s="8">
        <v>133615</v>
      </c>
      <c r="I38" s="8">
        <v>162714</v>
      </c>
      <c r="J38" s="8">
        <v>108263</v>
      </c>
      <c r="K38" s="8">
        <v>168962</v>
      </c>
      <c r="L38" s="8">
        <v>238294</v>
      </c>
      <c r="M38" s="8">
        <v>174780</v>
      </c>
      <c r="N38" s="8">
        <v>1543619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87E3-1CD4-400D-86C6-8F1DD02F9AD2}">
  <sheetPr filterMode="1"/>
  <dimension ref="A4:N37"/>
  <sheetViews>
    <sheetView topLeftCell="A4" workbookViewId="0">
      <selection activeCell="C86" sqref="C86"/>
    </sheetView>
  </sheetViews>
  <sheetFormatPr baseColWidth="10" defaultRowHeight="15" x14ac:dyDescent="0.25"/>
  <cols>
    <col min="1" max="1" width="85.85546875" customWidth="1"/>
    <col min="2" max="2" width="7.28515625" bestFit="1" customWidth="1"/>
    <col min="3" max="3" width="9.140625" bestFit="1" customWidth="1"/>
    <col min="4" max="4" width="7.28515625" bestFit="1" customWidth="1"/>
    <col min="5" max="5" width="6" bestFit="1" customWidth="1"/>
    <col min="6" max="6" width="6.140625" bestFit="1" customWidth="1"/>
    <col min="7" max="7" width="6.42578125" bestFit="1" customWidth="1"/>
    <col min="8" max="8" width="7" bestFit="1" customWidth="1"/>
    <col min="9" max="9" width="8.5703125" bestFit="1" customWidth="1"/>
    <col min="10" max="10" width="12.140625" bestFit="1" customWidth="1"/>
    <col min="11" max="11" width="9.5703125" bestFit="1" customWidth="1"/>
    <col min="12" max="12" width="11.7109375" bestFit="1" customWidth="1"/>
    <col min="13" max="13" width="11" bestFit="1" customWidth="1"/>
    <col min="14" max="14" width="12.42578125" bestFit="1" customWidth="1"/>
  </cols>
  <sheetData>
    <row r="4" spans="1:14" x14ac:dyDescent="0.25">
      <c r="A4" t="s">
        <v>2967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2968</v>
      </c>
    </row>
    <row r="5" spans="1:14" x14ac:dyDescent="0.25">
      <c r="A5" t="s">
        <v>2969</v>
      </c>
      <c r="B5">
        <v>85096</v>
      </c>
      <c r="C5">
        <v>116397</v>
      </c>
      <c r="D5">
        <v>136942</v>
      </c>
      <c r="E5">
        <v>67405</v>
      </c>
      <c r="F5">
        <v>73336</v>
      </c>
      <c r="G5">
        <v>77815</v>
      </c>
      <c r="H5">
        <v>133615</v>
      </c>
      <c r="I5">
        <v>162714</v>
      </c>
      <c r="J5">
        <v>108263</v>
      </c>
      <c r="K5">
        <v>168962</v>
      </c>
      <c r="L5">
        <v>238294</v>
      </c>
      <c r="M5">
        <v>174780</v>
      </c>
      <c r="N5">
        <v>1543619</v>
      </c>
    </row>
    <row r="6" spans="1:14" x14ac:dyDescent="0.25">
      <c r="A6" t="s">
        <v>486</v>
      </c>
      <c r="B6">
        <v>3000</v>
      </c>
      <c r="C6">
        <v>7500</v>
      </c>
      <c r="D6">
        <v>3000</v>
      </c>
      <c r="E6">
        <v>3000</v>
      </c>
      <c r="F6">
        <v>0</v>
      </c>
      <c r="G6">
        <v>4500</v>
      </c>
      <c r="H6">
        <v>0</v>
      </c>
      <c r="I6">
        <v>4500</v>
      </c>
      <c r="J6">
        <v>0</v>
      </c>
      <c r="K6">
        <v>0</v>
      </c>
      <c r="L6">
        <v>0</v>
      </c>
      <c r="M6">
        <v>6000</v>
      </c>
      <c r="N6">
        <v>31500</v>
      </c>
    </row>
    <row r="7" spans="1:14" x14ac:dyDescent="0.25">
      <c r="A7" t="s">
        <v>471</v>
      </c>
      <c r="B7">
        <v>0</v>
      </c>
      <c r="C7">
        <v>16420</v>
      </c>
      <c r="D7">
        <v>8210</v>
      </c>
      <c r="E7">
        <v>3284</v>
      </c>
      <c r="F7">
        <v>0</v>
      </c>
      <c r="G7">
        <v>0</v>
      </c>
      <c r="H7">
        <v>0</v>
      </c>
      <c r="I7">
        <v>6568</v>
      </c>
      <c r="J7">
        <v>0</v>
      </c>
      <c r="K7">
        <v>0</v>
      </c>
      <c r="L7">
        <v>0</v>
      </c>
      <c r="M7">
        <v>1642</v>
      </c>
      <c r="N7">
        <v>36124</v>
      </c>
    </row>
    <row r="8" spans="1:14" x14ac:dyDescent="0.25">
      <c r="A8" t="s">
        <v>470</v>
      </c>
      <c r="B8">
        <v>9852</v>
      </c>
      <c r="C8">
        <v>8210</v>
      </c>
      <c r="D8">
        <v>2463</v>
      </c>
      <c r="E8">
        <v>3284</v>
      </c>
      <c r="F8">
        <v>3284</v>
      </c>
      <c r="G8">
        <v>9031</v>
      </c>
      <c r="H8">
        <v>12315</v>
      </c>
      <c r="I8">
        <v>3284</v>
      </c>
      <c r="J8">
        <v>7389</v>
      </c>
      <c r="K8">
        <v>7389</v>
      </c>
      <c r="L8">
        <v>10673</v>
      </c>
      <c r="M8">
        <v>8210</v>
      </c>
      <c r="N8">
        <v>85384</v>
      </c>
    </row>
    <row r="9" spans="1:14" x14ac:dyDescent="0.25">
      <c r="A9" t="s">
        <v>472</v>
      </c>
      <c r="B9">
        <v>9848</v>
      </c>
      <c r="C9">
        <v>4924</v>
      </c>
      <c r="D9">
        <v>0</v>
      </c>
      <c r="E9">
        <v>0</v>
      </c>
      <c r="F9">
        <v>0</v>
      </c>
      <c r="G9">
        <v>0</v>
      </c>
      <c r="H9">
        <v>4924</v>
      </c>
      <c r="I9">
        <v>0</v>
      </c>
      <c r="J9">
        <v>0</v>
      </c>
      <c r="K9">
        <v>2462</v>
      </c>
      <c r="L9">
        <v>2462</v>
      </c>
      <c r="M9">
        <v>0</v>
      </c>
      <c r="N9">
        <v>24620</v>
      </c>
    </row>
    <row r="10" spans="1:14" hidden="1" x14ac:dyDescent="0.25">
      <c r="A10" t="s">
        <v>499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4" hidden="1" x14ac:dyDescent="0.25">
      <c r="A11" t="s">
        <v>502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hidden="1" x14ac:dyDescent="0.25">
      <c r="A12" t="s">
        <v>503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hidden="1" x14ac:dyDescent="0.25">
      <c r="A13" t="s">
        <v>506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hidden="1" x14ac:dyDescent="0.25">
      <c r="A14" t="s">
        <v>505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hidden="1" x14ac:dyDescent="0.25">
      <c r="A15" t="s">
        <v>487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 t="s">
        <v>482</v>
      </c>
      <c r="B16">
        <v>0</v>
      </c>
      <c r="C16">
        <v>0</v>
      </c>
      <c r="D16">
        <v>3850</v>
      </c>
      <c r="E16">
        <v>0</v>
      </c>
      <c r="F16">
        <v>3850</v>
      </c>
      <c r="G16">
        <v>0</v>
      </c>
      <c r="H16">
        <v>0</v>
      </c>
      <c r="I16">
        <v>0</v>
      </c>
      <c r="J16">
        <v>3850</v>
      </c>
      <c r="K16">
        <v>7700</v>
      </c>
      <c r="L16">
        <v>3850</v>
      </c>
      <c r="M16">
        <v>0</v>
      </c>
      <c r="N16">
        <v>23100</v>
      </c>
    </row>
    <row r="17" spans="1:14" hidden="1" x14ac:dyDescent="0.25">
      <c r="A17" t="s">
        <v>504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hidden="1" x14ac:dyDescent="0.25">
      <c r="A18" t="s">
        <v>498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x14ac:dyDescent="0.25">
      <c r="A19" t="s">
        <v>492</v>
      </c>
      <c r="B19">
        <v>0</v>
      </c>
      <c r="C19">
        <v>0</v>
      </c>
      <c r="D19">
        <v>0</v>
      </c>
      <c r="E19">
        <v>2053</v>
      </c>
      <c r="F19">
        <v>0</v>
      </c>
      <c r="G19">
        <v>0</v>
      </c>
      <c r="H19">
        <v>2053</v>
      </c>
      <c r="I19">
        <v>2053</v>
      </c>
      <c r="J19">
        <v>0</v>
      </c>
      <c r="K19">
        <v>2053</v>
      </c>
      <c r="L19">
        <v>0</v>
      </c>
      <c r="M19">
        <v>0</v>
      </c>
      <c r="N19">
        <v>8212</v>
      </c>
    </row>
    <row r="20" spans="1:14" x14ac:dyDescent="0.25">
      <c r="A20" t="s">
        <v>491</v>
      </c>
      <c r="B20">
        <v>0</v>
      </c>
      <c r="C20">
        <v>0</v>
      </c>
      <c r="D20">
        <v>4104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4104</v>
      </c>
    </row>
    <row r="21" spans="1:14" x14ac:dyDescent="0.25">
      <c r="A21" t="s">
        <v>490</v>
      </c>
      <c r="B21">
        <v>10000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10000</v>
      </c>
    </row>
    <row r="22" spans="1:14" x14ac:dyDescent="0.25">
      <c r="A22" t="s">
        <v>489</v>
      </c>
      <c r="B22">
        <v>0</v>
      </c>
      <c r="C22">
        <v>20000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20000</v>
      </c>
      <c r="M22">
        <v>20000</v>
      </c>
      <c r="N22">
        <v>60000</v>
      </c>
    </row>
    <row r="23" spans="1:14" x14ac:dyDescent="0.25">
      <c r="A23" t="s">
        <v>495</v>
      </c>
      <c r="B23">
        <v>0</v>
      </c>
      <c r="C23">
        <v>2053</v>
      </c>
      <c r="D23">
        <v>2053</v>
      </c>
      <c r="E23">
        <v>0</v>
      </c>
      <c r="F23">
        <v>0</v>
      </c>
      <c r="G23">
        <v>0</v>
      </c>
      <c r="H23">
        <v>2053</v>
      </c>
      <c r="I23">
        <v>2053</v>
      </c>
      <c r="J23">
        <v>0</v>
      </c>
      <c r="K23">
        <v>0</v>
      </c>
      <c r="L23">
        <v>2053</v>
      </c>
      <c r="M23">
        <v>4106</v>
      </c>
      <c r="N23">
        <v>14371</v>
      </c>
    </row>
    <row r="24" spans="1:14" hidden="1" x14ac:dyDescent="0.25">
      <c r="A24" t="s">
        <v>479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25">
      <c r="A25" t="s">
        <v>480</v>
      </c>
      <c r="B25">
        <v>12000</v>
      </c>
      <c r="C25">
        <v>0</v>
      </c>
      <c r="D25">
        <v>60000</v>
      </c>
      <c r="E25">
        <v>0</v>
      </c>
      <c r="F25">
        <v>12000</v>
      </c>
      <c r="G25">
        <v>12000</v>
      </c>
      <c r="H25">
        <v>24000</v>
      </c>
      <c r="I25">
        <v>12000</v>
      </c>
      <c r="J25">
        <v>12000</v>
      </c>
      <c r="K25">
        <v>48000</v>
      </c>
      <c r="L25">
        <v>24000</v>
      </c>
      <c r="M25">
        <v>12000</v>
      </c>
      <c r="N25">
        <v>228000</v>
      </c>
    </row>
    <row r="26" spans="1:14" x14ac:dyDescent="0.25">
      <c r="A26" t="s">
        <v>481</v>
      </c>
      <c r="B26">
        <v>0</v>
      </c>
      <c r="C26">
        <v>0</v>
      </c>
      <c r="D26">
        <v>0</v>
      </c>
      <c r="E26">
        <v>3500</v>
      </c>
      <c r="F26">
        <v>0</v>
      </c>
      <c r="G26">
        <v>0</v>
      </c>
      <c r="H26">
        <v>3500</v>
      </c>
      <c r="I26">
        <v>0</v>
      </c>
      <c r="J26">
        <v>3500</v>
      </c>
      <c r="K26">
        <v>3500</v>
      </c>
      <c r="L26">
        <v>0</v>
      </c>
      <c r="M26">
        <v>0</v>
      </c>
      <c r="N26">
        <v>14000</v>
      </c>
    </row>
    <row r="27" spans="1:14" hidden="1" x14ac:dyDescent="0.25">
      <c r="A27" t="s">
        <v>493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25">
      <c r="A28" t="s">
        <v>476</v>
      </c>
      <c r="B28">
        <v>3500</v>
      </c>
      <c r="C28">
        <v>0</v>
      </c>
      <c r="D28">
        <v>5000</v>
      </c>
      <c r="E28">
        <v>0</v>
      </c>
      <c r="F28">
        <v>10000</v>
      </c>
      <c r="G28">
        <v>5000</v>
      </c>
      <c r="H28">
        <v>0</v>
      </c>
      <c r="I28">
        <v>5000</v>
      </c>
      <c r="J28">
        <v>5000</v>
      </c>
      <c r="K28">
        <v>15000</v>
      </c>
      <c r="L28">
        <v>0</v>
      </c>
      <c r="M28">
        <v>0</v>
      </c>
      <c r="N28">
        <v>48500</v>
      </c>
    </row>
    <row r="29" spans="1:14" hidden="1" x14ac:dyDescent="0.25">
      <c r="A29" t="s">
        <v>474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4" hidden="1" x14ac:dyDescent="0.25">
      <c r="A30" t="s">
        <v>475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4" x14ac:dyDescent="0.25">
      <c r="A31" t="s">
        <v>483</v>
      </c>
      <c r="B31">
        <v>0</v>
      </c>
      <c r="C31">
        <v>7700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7700</v>
      </c>
      <c r="L31">
        <v>0</v>
      </c>
      <c r="M31">
        <v>3850</v>
      </c>
      <c r="N31">
        <v>19250</v>
      </c>
    </row>
    <row r="32" spans="1:14" x14ac:dyDescent="0.25">
      <c r="A32" t="s">
        <v>477</v>
      </c>
      <c r="B32">
        <v>0</v>
      </c>
      <c r="C32">
        <v>15000</v>
      </c>
      <c r="D32">
        <v>15000</v>
      </c>
      <c r="E32">
        <v>20000</v>
      </c>
      <c r="F32">
        <v>5000</v>
      </c>
      <c r="G32">
        <v>15000</v>
      </c>
      <c r="H32">
        <v>10000</v>
      </c>
      <c r="I32">
        <v>10000</v>
      </c>
      <c r="J32">
        <v>10000</v>
      </c>
      <c r="K32">
        <v>5000</v>
      </c>
      <c r="L32">
        <v>0</v>
      </c>
      <c r="M32">
        <v>5000</v>
      </c>
      <c r="N32">
        <v>110000</v>
      </c>
    </row>
    <row r="33" spans="1:14" x14ac:dyDescent="0.25">
      <c r="A33" t="s">
        <v>473</v>
      </c>
      <c r="B33">
        <v>36896</v>
      </c>
      <c r="C33">
        <v>34590</v>
      </c>
      <c r="D33">
        <v>29978</v>
      </c>
      <c r="E33">
        <v>32284</v>
      </c>
      <c r="F33">
        <v>39202</v>
      </c>
      <c r="G33">
        <v>32284</v>
      </c>
      <c r="H33">
        <v>71486</v>
      </c>
      <c r="I33">
        <v>110688</v>
      </c>
      <c r="J33">
        <v>59956</v>
      </c>
      <c r="K33">
        <v>66874</v>
      </c>
      <c r="L33">
        <v>175256</v>
      </c>
      <c r="M33">
        <v>110688</v>
      </c>
      <c r="N33">
        <v>800182</v>
      </c>
    </row>
    <row r="34" spans="1:14" x14ac:dyDescent="0.25">
      <c r="A34" t="s">
        <v>484</v>
      </c>
      <c r="B34">
        <v>0</v>
      </c>
      <c r="C34">
        <v>0</v>
      </c>
      <c r="D34">
        <v>3284</v>
      </c>
      <c r="E34">
        <v>0</v>
      </c>
      <c r="F34">
        <v>0</v>
      </c>
      <c r="G34">
        <v>0</v>
      </c>
      <c r="H34">
        <v>3284</v>
      </c>
      <c r="I34">
        <v>6568</v>
      </c>
      <c r="J34">
        <v>6568</v>
      </c>
      <c r="K34">
        <v>3284</v>
      </c>
      <c r="L34">
        <v>0</v>
      </c>
      <c r="M34">
        <v>3284</v>
      </c>
      <c r="N34">
        <v>26272</v>
      </c>
    </row>
    <row r="35" spans="1:14" hidden="1" x14ac:dyDescent="0.25">
      <c r="A35" t="s">
        <v>485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hidden="1" x14ac:dyDescent="0.25">
      <c r="A36" t="s">
        <v>500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25">
      <c r="A37" t="s">
        <v>2968</v>
      </c>
      <c r="B37">
        <v>85096</v>
      </c>
      <c r="C37">
        <v>116397</v>
      </c>
      <c r="D37">
        <v>136942</v>
      </c>
      <c r="E37">
        <v>67405</v>
      </c>
      <c r="F37">
        <v>73336</v>
      </c>
      <c r="G37">
        <v>77815</v>
      </c>
      <c r="H37">
        <v>133615</v>
      </c>
      <c r="I37">
        <v>162714</v>
      </c>
      <c r="J37">
        <v>108263</v>
      </c>
      <c r="K37">
        <v>168962</v>
      </c>
      <c r="L37">
        <v>238294</v>
      </c>
      <c r="M37">
        <v>174780</v>
      </c>
      <c r="N37">
        <v>1543619</v>
      </c>
    </row>
  </sheetData>
  <autoFilter ref="A4:N37" xr:uid="{005487E3-1CD4-400D-86C6-8F1DD02F9AD2}">
    <filterColumn colId="13">
      <filters>
        <filter val="10000"/>
        <filter val="110000"/>
        <filter val="14000"/>
        <filter val="14371"/>
        <filter val="1543619"/>
        <filter val="19250"/>
        <filter val="228000"/>
        <filter val="23100"/>
        <filter val="24620"/>
        <filter val="26272"/>
        <filter val="31500"/>
        <filter val="36124"/>
        <filter val="4104"/>
        <filter val="48500"/>
        <filter val="60000"/>
        <filter val="800182"/>
        <filter val="8212"/>
        <filter val="85384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76F2F-930C-4A12-A264-2F4899838002}">
  <dimension ref="A1"/>
  <sheetViews>
    <sheetView workbookViewId="0">
      <selection activeCell="C86" sqref="C86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6D74-CD43-4824-A824-8CAAB9007D66}">
  <dimension ref="A1"/>
  <sheetViews>
    <sheetView workbookViewId="0">
      <selection activeCell="C86" sqref="C8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calendario 2024</vt:lpstr>
      <vt:lpstr>Hoja7</vt:lpstr>
      <vt:lpstr>catalosgo 2021</vt:lpstr>
      <vt:lpstr>tabla general</vt:lpstr>
      <vt:lpstr>secre general</vt:lpstr>
      <vt:lpstr>Hoja5</vt:lpstr>
      <vt:lpstr>Hoja6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Jesus Espino Carrillo</dc:creator>
  <cp:lastModifiedBy>Zoraida Gizeh Medina Cardona</cp:lastModifiedBy>
  <cp:lastPrinted>2024-01-29T20:56:56Z</cp:lastPrinted>
  <dcterms:created xsi:type="dcterms:W3CDTF">2024-01-25T20:36:02Z</dcterms:created>
  <dcterms:modified xsi:type="dcterms:W3CDTF">2024-01-29T20:57:05Z</dcterms:modified>
</cp:coreProperties>
</file>