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4_{8F27BD0E-71B5-4B1A-A775-4B5A73A73E51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septiembre" sheetId="1" r:id="rId1"/>
  </sheets>
  <definedNames>
    <definedName name="_xlnm.Database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<sst xmlns="http://schemas.openxmlformats.org/spreadsheetml/2006/main" count="88" uniqueCount="84">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</sst>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9" fillId="0" borderId="0" xfId="2" applyNumberFormat="1" applyFont="1"/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0" xfId="1" applyFont="1"/>
    <xf numFmtId="164" fontId="1" fillId="0" borderId="0" xfId="1" applyFont="1"/>
    <xf numFmtId="164" fontId="2" fillId="0" borderId="7" xfId="0" applyNumberFormat="1" applyFont="1" applyBorder="1"/>
    <xf numFmtId="4" fontId="2" fillId="6" borderId="7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6F29C75B-90EB-4523-AF7E-53058364D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77"/>
  <sheetViews>
    <sheetView tabSelected="1" view="pageBreakPreview" topLeftCell="C47" zoomScaleNormal="100" zoomScaleSheetLayoutView="100" workbookViewId="0">
      <selection activeCell="M10" sqref="M10:M67"/>
    </sheetView>
  </sheetViews>
  <sheetFormatPr baseColWidth="10" defaultColWidth="11.44140625" defaultRowHeight="13.2"/>
  <cols>
    <col min="1" max="1" width="1.33203125" style="5" customWidth="1"/>
    <col min="2" max="2" width="3.6640625" style="5" customWidth="1"/>
    <col min="3" max="3" width="33" style="5" customWidth="1"/>
    <col min="4" max="4" width="17.33203125" style="33" customWidth="1"/>
    <col min="5" max="5" width="16.33203125" style="5" customWidth="1"/>
    <col min="6" max="6" width="16.6640625" style="33" customWidth="1"/>
    <col min="7" max="7" width="16.33203125" style="33" customWidth="1"/>
    <col min="8" max="8" width="16.6640625" style="33" customWidth="1"/>
    <col min="9" max="9" width="16.33203125" style="33" customWidth="1"/>
    <col min="10" max="10" width="15.44140625" style="33" customWidth="1"/>
    <col min="11" max="11" width="15.5546875" style="33" customWidth="1"/>
    <col min="12" max="12" width="15.33203125" style="33" customWidth="1"/>
    <col min="13" max="13" width="13.5546875" style="33" customWidth="1"/>
    <col min="14" max="14" width="17.33203125" style="33" customWidth="1"/>
    <col min="15" max="15" width="2.10937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8"/>
    </row>
    <row r="3" spans="1:16" ht="19.5" customHeight="1">
      <c r="A3" s="6"/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8"/>
    </row>
    <row r="4" spans="1:16" ht="15">
      <c r="A4" s="6"/>
      <c r="C4" s="42" t="s">
        <v>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P4" s="8"/>
    </row>
    <row r="5" spans="1:16" ht="15" customHeight="1">
      <c r="A5" s="6"/>
      <c r="C5" s="43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P5" s="8"/>
    </row>
    <row r="6" spans="1:16" ht="15.75" customHeight="1">
      <c r="A6" s="6"/>
      <c r="C6" s="44" t="s">
        <v>83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 ht="14.4">
      <c r="A10" s="6"/>
      <c r="C10" s="19" t="s">
        <v>24</v>
      </c>
      <c r="D10" s="20">
        <v>757885</v>
      </c>
      <c r="E10" s="34">
        <v>406608</v>
      </c>
      <c r="F10" s="35">
        <v>0</v>
      </c>
      <c r="G10" s="20">
        <v>4523</v>
      </c>
      <c r="H10" s="20">
        <v>20173</v>
      </c>
      <c r="I10" s="20">
        <v>0</v>
      </c>
      <c r="J10" s="36">
        <v>14043</v>
      </c>
      <c r="K10" s="36">
        <v>1218</v>
      </c>
      <c r="L10" s="36">
        <v>10725</v>
      </c>
      <c r="M10" s="36">
        <v>0</v>
      </c>
      <c r="N10" s="22">
        <f>SUM(D10:M10)</f>
        <v>1215175</v>
      </c>
      <c r="P10" s="8"/>
    </row>
    <row r="11" spans="1:16" ht="14.4">
      <c r="A11" s="6"/>
      <c r="C11" s="19" t="s">
        <v>25</v>
      </c>
      <c r="D11" s="20">
        <v>612339</v>
      </c>
      <c r="E11" s="34">
        <v>328521</v>
      </c>
      <c r="F11" s="35">
        <v>0</v>
      </c>
      <c r="G11" s="20">
        <v>3654</v>
      </c>
      <c r="H11" s="20">
        <v>16299</v>
      </c>
      <c r="I11" s="20">
        <v>0</v>
      </c>
      <c r="J11" s="36">
        <v>11177</v>
      </c>
      <c r="K11" s="36">
        <v>984</v>
      </c>
      <c r="L11" s="36">
        <v>0</v>
      </c>
      <c r="M11" s="36">
        <v>0</v>
      </c>
      <c r="N11" s="22">
        <f t="shared" ref="N11:N67" si="0">SUM(D11:M11)</f>
        <v>972974</v>
      </c>
      <c r="P11" s="8"/>
    </row>
    <row r="12" spans="1:16" ht="14.4">
      <c r="A12" s="6"/>
      <c r="C12" s="19" t="s">
        <v>26</v>
      </c>
      <c r="D12" s="20">
        <v>504687</v>
      </c>
      <c r="E12" s="34">
        <v>270766</v>
      </c>
      <c r="F12" s="35">
        <v>0</v>
      </c>
      <c r="G12" s="20">
        <v>3012</v>
      </c>
      <c r="H12" s="20">
        <v>13434</v>
      </c>
      <c r="I12" s="20">
        <v>0</v>
      </c>
      <c r="J12" s="36">
        <v>6591</v>
      </c>
      <c r="K12" s="36">
        <v>811</v>
      </c>
      <c r="L12" s="36">
        <v>50278</v>
      </c>
      <c r="M12" s="36">
        <v>0</v>
      </c>
      <c r="N12" s="22">
        <f t="shared" si="0"/>
        <v>849579</v>
      </c>
      <c r="P12" s="8"/>
    </row>
    <row r="13" spans="1:16" ht="14.4">
      <c r="A13" s="6"/>
      <c r="C13" s="19" t="s">
        <v>27</v>
      </c>
      <c r="D13" s="20">
        <v>575727</v>
      </c>
      <c r="E13" s="34">
        <v>308879</v>
      </c>
      <c r="F13" s="35">
        <v>0</v>
      </c>
      <c r="G13" s="20">
        <v>3436</v>
      </c>
      <c r="H13" s="20">
        <v>15325</v>
      </c>
      <c r="I13" s="20">
        <v>0</v>
      </c>
      <c r="J13" s="36">
        <v>10285</v>
      </c>
      <c r="K13" s="36">
        <v>925</v>
      </c>
      <c r="L13" s="36">
        <v>0</v>
      </c>
      <c r="M13" s="36">
        <v>0</v>
      </c>
      <c r="N13" s="22">
        <f t="shared" si="0"/>
        <v>914577</v>
      </c>
      <c r="P13" s="8"/>
    </row>
    <row r="14" spans="1:16" ht="14.4">
      <c r="A14" s="6"/>
      <c r="C14" s="19" t="s">
        <v>28</v>
      </c>
      <c r="D14" s="20">
        <v>4352420</v>
      </c>
      <c r="E14" s="34">
        <v>2335085</v>
      </c>
      <c r="F14" s="35">
        <v>0</v>
      </c>
      <c r="G14" s="20">
        <v>25975</v>
      </c>
      <c r="H14" s="20">
        <v>115851</v>
      </c>
      <c r="I14" s="20">
        <v>0</v>
      </c>
      <c r="J14" s="36">
        <v>94969</v>
      </c>
      <c r="K14" s="36">
        <v>6993</v>
      </c>
      <c r="L14" s="36">
        <v>939554</v>
      </c>
      <c r="M14" s="36">
        <v>0</v>
      </c>
      <c r="N14" s="22">
        <f t="shared" si="0"/>
        <v>7870847</v>
      </c>
      <c r="P14" s="8"/>
    </row>
    <row r="15" spans="1:16" ht="14.4">
      <c r="A15" s="6"/>
      <c r="C15" s="19" t="s">
        <v>29</v>
      </c>
      <c r="D15" s="20">
        <v>805966</v>
      </c>
      <c r="E15" s="34">
        <v>432403</v>
      </c>
      <c r="F15" s="35">
        <v>0</v>
      </c>
      <c r="G15" s="20">
        <v>4810</v>
      </c>
      <c r="H15" s="20">
        <v>21453</v>
      </c>
      <c r="I15" s="20">
        <v>0</v>
      </c>
      <c r="J15" s="36">
        <v>17267</v>
      </c>
      <c r="K15" s="36">
        <v>1295</v>
      </c>
      <c r="L15" s="36">
        <v>0</v>
      </c>
      <c r="M15" s="36">
        <v>42823</v>
      </c>
      <c r="N15" s="22">
        <f t="shared" si="0"/>
        <v>1326017</v>
      </c>
      <c r="P15" s="8"/>
    </row>
    <row r="16" spans="1:16" ht="14.4">
      <c r="A16" s="6"/>
      <c r="C16" s="19" t="s">
        <v>30</v>
      </c>
      <c r="D16" s="20">
        <v>1605188</v>
      </c>
      <c r="E16" s="34">
        <v>861188</v>
      </c>
      <c r="F16" s="35">
        <v>0</v>
      </c>
      <c r="G16" s="20">
        <v>9580</v>
      </c>
      <c r="H16" s="20">
        <v>42726</v>
      </c>
      <c r="I16" s="20">
        <v>0</v>
      </c>
      <c r="J16" s="36">
        <v>28075</v>
      </c>
      <c r="K16" s="36">
        <v>2579</v>
      </c>
      <c r="L16" s="36">
        <v>0</v>
      </c>
      <c r="M16" s="36">
        <v>0</v>
      </c>
      <c r="N16" s="22">
        <f t="shared" si="0"/>
        <v>2549336</v>
      </c>
      <c r="P16" s="8"/>
    </row>
    <row r="17" spans="1:16" ht="14.4">
      <c r="A17" s="6"/>
      <c r="C17" s="19" t="s">
        <v>31</v>
      </c>
      <c r="D17" s="20">
        <v>1042139</v>
      </c>
      <c r="E17" s="34">
        <v>559110</v>
      </c>
      <c r="F17" s="35">
        <v>0</v>
      </c>
      <c r="G17" s="20">
        <v>6220</v>
      </c>
      <c r="H17" s="20">
        <v>27739</v>
      </c>
      <c r="I17" s="20">
        <v>0</v>
      </c>
      <c r="J17" s="36">
        <v>26403</v>
      </c>
      <c r="K17" s="36">
        <v>1674</v>
      </c>
      <c r="L17" s="36">
        <v>0</v>
      </c>
      <c r="M17" s="36">
        <v>0</v>
      </c>
      <c r="N17" s="22">
        <f t="shared" si="0"/>
        <v>1663285</v>
      </c>
      <c r="P17" s="8"/>
    </row>
    <row r="18" spans="1:16" ht="14.4">
      <c r="A18" s="6"/>
      <c r="C18" s="19" t="s">
        <v>32</v>
      </c>
      <c r="D18" s="20">
        <v>1687500</v>
      </c>
      <c r="E18" s="34">
        <v>905349</v>
      </c>
      <c r="F18" s="35">
        <v>0</v>
      </c>
      <c r="G18" s="20">
        <v>10071</v>
      </c>
      <c r="H18" s="20">
        <v>44917</v>
      </c>
      <c r="I18" s="20">
        <v>0</v>
      </c>
      <c r="J18" s="36">
        <v>25646</v>
      </c>
      <c r="K18" s="36">
        <v>2711</v>
      </c>
      <c r="L18" s="36">
        <v>0</v>
      </c>
      <c r="M18" s="36">
        <v>0</v>
      </c>
      <c r="N18" s="22">
        <f t="shared" si="0"/>
        <v>2676194</v>
      </c>
      <c r="P18" s="8"/>
    </row>
    <row r="19" spans="1:16" ht="14.4">
      <c r="A19" s="6"/>
      <c r="C19" s="19" t="s">
        <v>33</v>
      </c>
      <c r="D19" s="20">
        <v>387889</v>
      </c>
      <c r="E19" s="34">
        <v>208103</v>
      </c>
      <c r="F19" s="35">
        <v>0</v>
      </c>
      <c r="G19" s="20">
        <v>2315</v>
      </c>
      <c r="H19" s="20">
        <v>10325</v>
      </c>
      <c r="I19" s="20">
        <v>0</v>
      </c>
      <c r="J19" s="36">
        <v>4816</v>
      </c>
      <c r="K19" s="36">
        <v>623</v>
      </c>
      <c r="L19" s="36">
        <v>0</v>
      </c>
      <c r="M19" s="36">
        <v>0</v>
      </c>
      <c r="N19" s="22">
        <f t="shared" si="0"/>
        <v>614071</v>
      </c>
      <c r="P19" s="8"/>
    </row>
    <row r="20" spans="1:16" ht="14.4">
      <c r="A20" s="6"/>
      <c r="C20" s="19" t="s">
        <v>34</v>
      </c>
      <c r="D20" s="20">
        <v>432899</v>
      </c>
      <c r="E20" s="34">
        <v>232252</v>
      </c>
      <c r="F20" s="35">
        <v>0</v>
      </c>
      <c r="G20" s="20">
        <v>2584</v>
      </c>
      <c r="H20" s="20">
        <v>11523</v>
      </c>
      <c r="I20" s="20">
        <v>0</v>
      </c>
      <c r="J20" s="36">
        <v>6465</v>
      </c>
      <c r="K20" s="36">
        <v>695</v>
      </c>
      <c r="L20" s="36">
        <v>0</v>
      </c>
      <c r="M20" s="36">
        <v>10280</v>
      </c>
      <c r="N20" s="22">
        <f t="shared" si="0"/>
        <v>696698</v>
      </c>
      <c r="P20" s="8"/>
    </row>
    <row r="21" spans="1:16" ht="14.4">
      <c r="A21" s="6"/>
      <c r="C21" s="19" t="s">
        <v>35</v>
      </c>
      <c r="D21" s="20">
        <v>18482736</v>
      </c>
      <c r="E21" s="34">
        <v>9916038</v>
      </c>
      <c r="F21" s="35">
        <v>0</v>
      </c>
      <c r="G21" s="20">
        <v>110305</v>
      </c>
      <c r="H21" s="20">
        <v>491968</v>
      </c>
      <c r="I21" s="20">
        <v>0</v>
      </c>
      <c r="J21" s="36">
        <v>470755</v>
      </c>
      <c r="K21" s="36">
        <v>29694</v>
      </c>
      <c r="L21" s="36">
        <v>2494297</v>
      </c>
      <c r="M21" s="36">
        <v>0</v>
      </c>
      <c r="N21" s="22">
        <f t="shared" si="0"/>
        <v>31995793</v>
      </c>
      <c r="P21" s="8"/>
    </row>
    <row r="22" spans="1:16" ht="14.4">
      <c r="A22" s="6"/>
      <c r="C22" s="19" t="s">
        <v>36</v>
      </c>
      <c r="D22" s="20">
        <v>938481</v>
      </c>
      <c r="E22" s="34">
        <v>503498</v>
      </c>
      <c r="F22" s="35">
        <v>0</v>
      </c>
      <c r="G22" s="20">
        <v>5601</v>
      </c>
      <c r="H22" s="20">
        <v>24980</v>
      </c>
      <c r="I22" s="20">
        <v>0</v>
      </c>
      <c r="J22" s="36">
        <v>17998</v>
      </c>
      <c r="K22" s="36">
        <v>1508</v>
      </c>
      <c r="L22" s="36">
        <v>178962</v>
      </c>
      <c r="M22" s="36">
        <v>0</v>
      </c>
      <c r="N22" s="22">
        <f t="shared" si="0"/>
        <v>1671028</v>
      </c>
      <c r="P22" s="8"/>
    </row>
    <row r="23" spans="1:16" ht="14.4">
      <c r="A23" s="6"/>
      <c r="C23" s="19" t="s">
        <v>37</v>
      </c>
      <c r="D23" s="20">
        <v>680446</v>
      </c>
      <c r="E23" s="34">
        <v>365061</v>
      </c>
      <c r="F23" s="35">
        <v>0</v>
      </c>
      <c r="G23" s="20">
        <v>4061</v>
      </c>
      <c r="H23" s="20">
        <v>18112</v>
      </c>
      <c r="I23" s="20">
        <v>0</v>
      </c>
      <c r="J23" s="36">
        <v>14103</v>
      </c>
      <c r="K23" s="36">
        <v>1093</v>
      </c>
      <c r="L23" s="36">
        <v>286756</v>
      </c>
      <c r="M23" s="36">
        <v>35142</v>
      </c>
      <c r="N23" s="22">
        <f t="shared" si="0"/>
        <v>1404774</v>
      </c>
      <c r="P23" s="8"/>
    </row>
    <row r="24" spans="1:16" ht="14.4">
      <c r="A24" s="6"/>
      <c r="C24" s="19" t="s">
        <v>38</v>
      </c>
      <c r="D24" s="20">
        <v>2632041</v>
      </c>
      <c r="E24" s="34">
        <v>1412097</v>
      </c>
      <c r="F24" s="35">
        <v>0</v>
      </c>
      <c r="G24" s="20">
        <v>15708</v>
      </c>
      <c r="H24" s="20">
        <v>70059</v>
      </c>
      <c r="I24" s="20">
        <v>0</v>
      </c>
      <c r="J24" s="36">
        <v>46510</v>
      </c>
      <c r="K24" s="36">
        <v>4229</v>
      </c>
      <c r="L24" s="36">
        <v>0</v>
      </c>
      <c r="M24" s="36">
        <v>0</v>
      </c>
      <c r="N24" s="22">
        <f t="shared" si="0"/>
        <v>4180644</v>
      </c>
      <c r="P24" s="8"/>
    </row>
    <row r="25" spans="1:16" ht="14.4">
      <c r="A25" s="6"/>
      <c r="C25" s="19" t="s">
        <v>39</v>
      </c>
      <c r="D25" s="20">
        <v>1704328</v>
      </c>
      <c r="E25" s="34">
        <v>914377</v>
      </c>
      <c r="F25" s="35">
        <v>0</v>
      </c>
      <c r="G25" s="20">
        <v>10171</v>
      </c>
      <c r="H25" s="20">
        <v>45365</v>
      </c>
      <c r="I25" s="20">
        <v>0</v>
      </c>
      <c r="J25" s="36">
        <v>45374</v>
      </c>
      <c r="K25" s="36">
        <v>2738</v>
      </c>
      <c r="L25" s="36">
        <v>0</v>
      </c>
      <c r="M25" s="36">
        <v>62805</v>
      </c>
      <c r="N25" s="22">
        <f t="shared" si="0"/>
        <v>2785158</v>
      </c>
      <c r="P25" s="8"/>
    </row>
    <row r="26" spans="1:16" ht="14.4">
      <c r="A26" s="6"/>
      <c r="C26" s="19" t="s">
        <v>40</v>
      </c>
      <c r="D26" s="20">
        <v>19218459</v>
      </c>
      <c r="E26" s="34">
        <v>10310756</v>
      </c>
      <c r="F26" s="35">
        <v>0</v>
      </c>
      <c r="G26" s="20">
        <v>114696</v>
      </c>
      <c r="H26" s="20">
        <v>511552</v>
      </c>
      <c r="I26" s="20">
        <v>0</v>
      </c>
      <c r="J26" s="36">
        <v>433487</v>
      </c>
      <c r="K26" s="36">
        <v>30876</v>
      </c>
      <c r="L26" s="36">
        <v>1773562</v>
      </c>
      <c r="M26" s="36">
        <v>0</v>
      </c>
      <c r="N26" s="22">
        <f t="shared" si="0"/>
        <v>32393388</v>
      </c>
      <c r="P26" s="8"/>
    </row>
    <row r="27" spans="1:16" ht="14.4">
      <c r="A27" s="6"/>
      <c r="C27" s="19" t="s">
        <v>41</v>
      </c>
      <c r="D27" s="20">
        <v>686343</v>
      </c>
      <c r="E27" s="34">
        <v>368225</v>
      </c>
      <c r="F27" s="35">
        <v>0</v>
      </c>
      <c r="G27" s="20">
        <v>4096</v>
      </c>
      <c r="H27" s="20">
        <v>18269</v>
      </c>
      <c r="I27" s="20">
        <v>0</v>
      </c>
      <c r="J27" s="36">
        <v>11080</v>
      </c>
      <c r="K27" s="36">
        <v>1103</v>
      </c>
      <c r="L27" s="36">
        <v>21220</v>
      </c>
      <c r="M27" s="36">
        <v>0</v>
      </c>
      <c r="N27" s="22">
        <f t="shared" si="0"/>
        <v>1110336</v>
      </c>
      <c r="P27" s="8"/>
    </row>
    <row r="28" spans="1:16" ht="14.4">
      <c r="A28" s="6"/>
      <c r="C28" s="19" t="s">
        <v>42</v>
      </c>
      <c r="D28" s="20">
        <v>2830439</v>
      </c>
      <c r="E28" s="34">
        <v>1518538</v>
      </c>
      <c r="F28" s="35">
        <v>0</v>
      </c>
      <c r="G28" s="20">
        <v>16892</v>
      </c>
      <c r="H28" s="20">
        <v>75340</v>
      </c>
      <c r="I28" s="20">
        <v>0</v>
      </c>
      <c r="J28" s="36">
        <v>55247</v>
      </c>
      <c r="K28" s="36">
        <v>4547</v>
      </c>
      <c r="L28" s="36">
        <v>207091</v>
      </c>
      <c r="M28" s="36">
        <v>0</v>
      </c>
      <c r="N28" s="22">
        <f t="shared" si="0"/>
        <v>4708094</v>
      </c>
      <c r="P28" s="8"/>
    </row>
    <row r="29" spans="1:16" ht="14.4">
      <c r="A29" s="6"/>
      <c r="C29" s="19" t="s">
        <v>43</v>
      </c>
      <c r="D29" s="20">
        <v>6618178</v>
      </c>
      <c r="E29" s="34">
        <v>3550670</v>
      </c>
      <c r="F29" s="35">
        <v>0</v>
      </c>
      <c r="G29" s="20">
        <v>39497</v>
      </c>
      <c r="H29" s="20">
        <v>176161</v>
      </c>
      <c r="I29" s="20">
        <v>0</v>
      </c>
      <c r="J29" s="36">
        <v>130292</v>
      </c>
      <c r="K29" s="36">
        <v>10633</v>
      </c>
      <c r="L29" s="36">
        <v>1037238</v>
      </c>
      <c r="M29" s="36">
        <v>566447</v>
      </c>
      <c r="N29" s="22">
        <f t="shared" si="0"/>
        <v>12129116</v>
      </c>
      <c r="P29" s="8"/>
    </row>
    <row r="30" spans="1:16" ht="14.4">
      <c r="A30" s="6"/>
      <c r="C30" s="19" t="s">
        <v>44</v>
      </c>
      <c r="D30" s="20">
        <v>738006</v>
      </c>
      <c r="E30" s="34">
        <v>395942</v>
      </c>
      <c r="F30" s="35">
        <v>0</v>
      </c>
      <c r="G30" s="20">
        <v>4404</v>
      </c>
      <c r="H30" s="20">
        <v>19644</v>
      </c>
      <c r="I30" s="20">
        <v>0</v>
      </c>
      <c r="J30" s="36">
        <v>11295</v>
      </c>
      <c r="K30" s="36">
        <v>1186</v>
      </c>
      <c r="L30" s="36">
        <v>0</v>
      </c>
      <c r="M30" s="36">
        <v>0</v>
      </c>
      <c r="N30" s="22">
        <f t="shared" si="0"/>
        <v>1170477</v>
      </c>
      <c r="P30" s="8"/>
    </row>
    <row r="31" spans="1:16" ht="14.4">
      <c r="A31" s="6"/>
      <c r="C31" s="19" t="s">
        <v>45</v>
      </c>
      <c r="D31" s="20">
        <v>1810094</v>
      </c>
      <c r="E31" s="34">
        <v>971120</v>
      </c>
      <c r="F31" s="35">
        <v>0</v>
      </c>
      <c r="G31" s="20">
        <v>10803</v>
      </c>
      <c r="H31" s="20">
        <v>48181</v>
      </c>
      <c r="I31" s="20">
        <v>0</v>
      </c>
      <c r="J31" s="36">
        <v>40546</v>
      </c>
      <c r="K31" s="36">
        <v>2908</v>
      </c>
      <c r="L31" s="36">
        <v>223779</v>
      </c>
      <c r="M31" s="36">
        <v>0</v>
      </c>
      <c r="N31" s="22">
        <f t="shared" si="0"/>
        <v>3107431</v>
      </c>
      <c r="P31" s="8"/>
    </row>
    <row r="32" spans="1:16" ht="14.4">
      <c r="A32" s="6"/>
      <c r="C32" s="19" t="s">
        <v>46</v>
      </c>
      <c r="D32" s="20">
        <v>1822500</v>
      </c>
      <c r="E32" s="34">
        <v>977776</v>
      </c>
      <c r="F32" s="35">
        <v>0</v>
      </c>
      <c r="G32" s="20">
        <v>10877</v>
      </c>
      <c r="H32" s="20">
        <v>48511</v>
      </c>
      <c r="I32" s="20">
        <v>0</v>
      </c>
      <c r="J32" s="36">
        <v>29680</v>
      </c>
      <c r="K32" s="36">
        <v>2928</v>
      </c>
      <c r="L32" s="36">
        <v>248727</v>
      </c>
      <c r="M32" s="36">
        <v>0</v>
      </c>
      <c r="N32" s="22">
        <f t="shared" si="0"/>
        <v>3140999</v>
      </c>
      <c r="P32" s="8"/>
    </row>
    <row r="33" spans="1:16" ht="14.4">
      <c r="A33" s="6"/>
      <c r="C33" s="19" t="s">
        <v>47</v>
      </c>
      <c r="D33" s="20">
        <v>3314168</v>
      </c>
      <c r="E33" s="34">
        <v>1778060</v>
      </c>
      <c r="F33" s="35">
        <v>0</v>
      </c>
      <c r="G33" s="20">
        <v>19779</v>
      </c>
      <c r="H33" s="20">
        <v>88216</v>
      </c>
      <c r="I33" s="20">
        <v>0</v>
      </c>
      <c r="J33" s="36">
        <v>99855</v>
      </c>
      <c r="K33" s="36">
        <v>5325</v>
      </c>
      <c r="L33" s="36">
        <v>0</v>
      </c>
      <c r="M33" s="36">
        <v>0</v>
      </c>
      <c r="N33" s="22">
        <f t="shared" si="0"/>
        <v>5305403</v>
      </c>
      <c r="P33" s="8"/>
    </row>
    <row r="34" spans="1:16" ht="14.4">
      <c r="A34" s="6"/>
      <c r="C34" s="19" t="s">
        <v>48</v>
      </c>
      <c r="D34" s="20">
        <v>1098439</v>
      </c>
      <c r="E34" s="34">
        <v>589316</v>
      </c>
      <c r="F34" s="35">
        <v>0</v>
      </c>
      <c r="G34" s="20">
        <v>6556</v>
      </c>
      <c r="H34" s="20">
        <v>29238</v>
      </c>
      <c r="I34" s="20">
        <v>0</v>
      </c>
      <c r="J34" s="36">
        <v>26355</v>
      </c>
      <c r="K34" s="36">
        <v>1765</v>
      </c>
      <c r="L34" s="36">
        <v>0</v>
      </c>
      <c r="M34" s="36">
        <v>0</v>
      </c>
      <c r="N34" s="22">
        <f t="shared" si="0"/>
        <v>1751669</v>
      </c>
      <c r="P34" s="8"/>
    </row>
    <row r="35" spans="1:16" ht="14.4">
      <c r="A35" s="6"/>
      <c r="C35" s="19" t="s">
        <v>49</v>
      </c>
      <c r="D35" s="20">
        <v>5444900</v>
      </c>
      <c r="E35" s="34">
        <v>2921204</v>
      </c>
      <c r="F35" s="35">
        <v>0</v>
      </c>
      <c r="G35" s="20">
        <v>32495</v>
      </c>
      <c r="H35" s="20">
        <v>144931</v>
      </c>
      <c r="I35" s="20">
        <v>0</v>
      </c>
      <c r="J35" s="36">
        <v>61188</v>
      </c>
      <c r="K35" s="36">
        <v>8748</v>
      </c>
      <c r="L35" s="36">
        <v>143150</v>
      </c>
      <c r="M35" s="36">
        <v>818127</v>
      </c>
      <c r="N35" s="22">
        <f t="shared" si="0"/>
        <v>9574743</v>
      </c>
      <c r="P35" s="8"/>
    </row>
    <row r="36" spans="1:16" ht="14.4">
      <c r="A36" s="6"/>
      <c r="C36" s="19" t="s">
        <v>50</v>
      </c>
      <c r="D36" s="20">
        <v>677543</v>
      </c>
      <c r="E36" s="34">
        <v>363504</v>
      </c>
      <c r="F36" s="35">
        <v>0</v>
      </c>
      <c r="G36" s="20">
        <v>4044</v>
      </c>
      <c r="H36" s="20">
        <v>18035</v>
      </c>
      <c r="I36" s="20">
        <v>0</v>
      </c>
      <c r="J36" s="36">
        <v>8379</v>
      </c>
      <c r="K36" s="36">
        <v>1089</v>
      </c>
      <c r="L36" s="36">
        <v>0</v>
      </c>
      <c r="M36" s="36">
        <v>0</v>
      </c>
      <c r="N36" s="22">
        <f t="shared" si="0"/>
        <v>1072594</v>
      </c>
      <c r="P36" s="8"/>
    </row>
    <row r="37" spans="1:16" ht="14.4">
      <c r="A37" s="6"/>
      <c r="C37" s="19" t="s">
        <v>51</v>
      </c>
      <c r="D37" s="20">
        <v>495991</v>
      </c>
      <c r="E37" s="34">
        <v>266101</v>
      </c>
      <c r="F37" s="35">
        <v>0</v>
      </c>
      <c r="G37" s="20">
        <v>2960</v>
      </c>
      <c r="H37" s="20">
        <v>13202</v>
      </c>
      <c r="I37" s="20">
        <v>0</v>
      </c>
      <c r="J37" s="36">
        <v>6788</v>
      </c>
      <c r="K37" s="36">
        <v>797</v>
      </c>
      <c r="L37" s="36">
        <v>0</v>
      </c>
      <c r="M37" s="36">
        <v>0</v>
      </c>
      <c r="N37" s="22">
        <f t="shared" si="0"/>
        <v>785839</v>
      </c>
      <c r="P37" s="8"/>
    </row>
    <row r="38" spans="1:16" ht="14.4">
      <c r="A38" s="6"/>
      <c r="C38" s="19" t="s">
        <v>52</v>
      </c>
      <c r="D38" s="20">
        <v>1994241</v>
      </c>
      <c r="E38" s="34">
        <v>1069916</v>
      </c>
      <c r="F38" s="35">
        <v>0</v>
      </c>
      <c r="G38" s="20">
        <v>11902</v>
      </c>
      <c r="H38" s="20">
        <v>53082</v>
      </c>
      <c r="I38" s="20">
        <v>0</v>
      </c>
      <c r="J38" s="36">
        <v>47523</v>
      </c>
      <c r="K38" s="36">
        <v>3204</v>
      </c>
      <c r="L38" s="36">
        <v>263645</v>
      </c>
      <c r="M38" s="36">
        <v>119884</v>
      </c>
      <c r="N38" s="22">
        <f t="shared" si="0"/>
        <v>3563397</v>
      </c>
      <c r="P38" s="8"/>
    </row>
    <row r="39" spans="1:16" ht="14.4">
      <c r="A39" s="6"/>
      <c r="C39" s="19" t="s">
        <v>53</v>
      </c>
      <c r="D39" s="20">
        <v>459089</v>
      </c>
      <c r="E39" s="34">
        <v>246302</v>
      </c>
      <c r="F39" s="35">
        <v>0</v>
      </c>
      <c r="G39" s="20">
        <v>2740</v>
      </c>
      <c r="H39" s="20">
        <v>12220</v>
      </c>
      <c r="I39" s="20">
        <v>0</v>
      </c>
      <c r="J39" s="36">
        <v>6542</v>
      </c>
      <c r="K39" s="36">
        <v>738</v>
      </c>
      <c r="L39" s="36">
        <v>64549</v>
      </c>
      <c r="M39" s="36">
        <v>0</v>
      </c>
      <c r="N39" s="22">
        <f t="shared" si="0"/>
        <v>792180</v>
      </c>
      <c r="P39" s="8"/>
    </row>
    <row r="40" spans="1:16" ht="14.4">
      <c r="A40" s="6"/>
      <c r="C40" s="19" t="s">
        <v>54</v>
      </c>
      <c r="D40" s="20">
        <v>1427518</v>
      </c>
      <c r="E40" s="34">
        <v>765867</v>
      </c>
      <c r="F40" s="35">
        <v>0</v>
      </c>
      <c r="G40" s="20">
        <v>8519</v>
      </c>
      <c r="H40" s="20">
        <v>37997</v>
      </c>
      <c r="I40" s="20">
        <v>0</v>
      </c>
      <c r="J40" s="36">
        <v>21914</v>
      </c>
      <c r="K40" s="36">
        <v>2293</v>
      </c>
      <c r="L40" s="36">
        <v>134173</v>
      </c>
      <c r="M40" s="36">
        <v>97033</v>
      </c>
      <c r="N40" s="22">
        <f t="shared" si="0"/>
        <v>2495314</v>
      </c>
      <c r="P40" s="8"/>
    </row>
    <row r="41" spans="1:16" ht="14.4">
      <c r="A41" s="6"/>
      <c r="C41" s="19" t="s">
        <v>55</v>
      </c>
      <c r="D41" s="20">
        <v>1542684</v>
      </c>
      <c r="E41" s="34">
        <v>827654</v>
      </c>
      <c r="F41" s="35">
        <v>0</v>
      </c>
      <c r="G41" s="20">
        <v>9207</v>
      </c>
      <c r="H41" s="20">
        <v>41063</v>
      </c>
      <c r="I41" s="20">
        <v>0</v>
      </c>
      <c r="J41" s="36">
        <v>29265</v>
      </c>
      <c r="K41" s="36">
        <v>2478</v>
      </c>
      <c r="L41" s="36">
        <v>195999</v>
      </c>
      <c r="M41" s="36">
        <v>0</v>
      </c>
      <c r="N41" s="22">
        <f t="shared" si="0"/>
        <v>2648350</v>
      </c>
      <c r="P41" s="8"/>
    </row>
    <row r="42" spans="1:16" ht="14.4">
      <c r="A42" s="6"/>
      <c r="C42" s="19" t="s">
        <v>56</v>
      </c>
      <c r="D42" s="20">
        <v>757178</v>
      </c>
      <c r="E42" s="34">
        <v>406228</v>
      </c>
      <c r="F42" s="35">
        <v>0</v>
      </c>
      <c r="G42" s="20">
        <v>4519</v>
      </c>
      <c r="H42" s="20">
        <v>20154</v>
      </c>
      <c r="I42" s="20">
        <v>0</v>
      </c>
      <c r="J42" s="36">
        <v>11514</v>
      </c>
      <c r="K42" s="36">
        <v>1216</v>
      </c>
      <c r="L42" s="36">
        <v>0</v>
      </c>
      <c r="M42" s="36">
        <v>0</v>
      </c>
      <c r="N42" s="22">
        <f t="shared" si="0"/>
        <v>1200809</v>
      </c>
      <c r="P42" s="8"/>
    </row>
    <row r="43" spans="1:16" ht="14.4">
      <c r="A43" s="6"/>
      <c r="C43" s="19" t="s">
        <v>57</v>
      </c>
      <c r="D43" s="20">
        <v>3489048</v>
      </c>
      <c r="E43" s="34">
        <v>1871884</v>
      </c>
      <c r="F43" s="35">
        <v>0</v>
      </c>
      <c r="G43" s="20">
        <v>20823</v>
      </c>
      <c r="H43" s="20">
        <v>92870</v>
      </c>
      <c r="I43" s="20">
        <v>0</v>
      </c>
      <c r="J43" s="36">
        <v>63376</v>
      </c>
      <c r="K43" s="36">
        <v>5606</v>
      </c>
      <c r="L43" s="36">
        <v>305679</v>
      </c>
      <c r="M43" s="36">
        <v>282828</v>
      </c>
      <c r="N43" s="22">
        <f t="shared" si="0"/>
        <v>6132114</v>
      </c>
      <c r="P43" s="8"/>
    </row>
    <row r="44" spans="1:16" ht="14.4">
      <c r="A44" s="6"/>
      <c r="C44" s="19" t="s">
        <v>58</v>
      </c>
      <c r="D44" s="20">
        <v>1273357</v>
      </c>
      <c r="E44" s="34">
        <v>683160</v>
      </c>
      <c r="F44" s="35">
        <v>0</v>
      </c>
      <c r="G44" s="20">
        <v>7599</v>
      </c>
      <c r="H44" s="20">
        <v>33894</v>
      </c>
      <c r="I44" s="20">
        <v>0</v>
      </c>
      <c r="J44" s="36">
        <v>32013</v>
      </c>
      <c r="K44" s="36">
        <v>2046</v>
      </c>
      <c r="L44" s="36">
        <v>0</v>
      </c>
      <c r="M44" s="36">
        <v>0</v>
      </c>
      <c r="N44" s="22">
        <f t="shared" si="0"/>
        <v>2032069</v>
      </c>
      <c r="P44" s="8"/>
    </row>
    <row r="45" spans="1:16" ht="14.4">
      <c r="A45" s="6"/>
      <c r="C45" s="19" t="s">
        <v>59</v>
      </c>
      <c r="D45" s="20">
        <v>3298896</v>
      </c>
      <c r="E45" s="34">
        <v>1769867</v>
      </c>
      <c r="F45" s="35">
        <v>0</v>
      </c>
      <c r="G45" s="20">
        <v>19688</v>
      </c>
      <c r="H45" s="20">
        <v>87809</v>
      </c>
      <c r="I45" s="20">
        <v>0</v>
      </c>
      <c r="J45" s="36">
        <v>85794</v>
      </c>
      <c r="K45" s="36">
        <v>5300</v>
      </c>
      <c r="L45" s="36">
        <v>0</v>
      </c>
      <c r="M45" s="36">
        <v>0</v>
      </c>
      <c r="N45" s="22">
        <f t="shared" si="0"/>
        <v>5267354</v>
      </c>
      <c r="P45" s="8"/>
    </row>
    <row r="46" spans="1:16" ht="14.4">
      <c r="A46" s="6"/>
      <c r="C46" s="19" t="s">
        <v>60</v>
      </c>
      <c r="D46" s="20">
        <v>1390142</v>
      </c>
      <c r="E46" s="34">
        <v>745815</v>
      </c>
      <c r="F46" s="35">
        <v>0</v>
      </c>
      <c r="G46" s="20">
        <v>8296</v>
      </c>
      <c r="H46" s="20">
        <v>37002</v>
      </c>
      <c r="I46" s="20">
        <v>0</v>
      </c>
      <c r="J46" s="36">
        <v>34656</v>
      </c>
      <c r="K46" s="36">
        <v>2233</v>
      </c>
      <c r="L46" s="36">
        <v>0</v>
      </c>
      <c r="M46" s="36">
        <v>0</v>
      </c>
      <c r="N46" s="22">
        <f t="shared" si="0"/>
        <v>2218144</v>
      </c>
      <c r="P46" s="8"/>
    </row>
    <row r="47" spans="1:16" ht="14.4">
      <c r="A47" s="6"/>
      <c r="C47" s="19" t="s">
        <v>61</v>
      </c>
      <c r="D47" s="20">
        <v>5214163</v>
      </c>
      <c r="E47" s="34">
        <v>2797413</v>
      </c>
      <c r="F47" s="35">
        <v>0</v>
      </c>
      <c r="G47" s="20">
        <v>31118</v>
      </c>
      <c r="H47" s="20">
        <v>138789</v>
      </c>
      <c r="I47" s="20">
        <v>0</v>
      </c>
      <c r="J47" s="36">
        <v>139206</v>
      </c>
      <c r="K47" s="36">
        <v>8377</v>
      </c>
      <c r="L47" s="36">
        <v>431033</v>
      </c>
      <c r="M47" s="36">
        <v>0</v>
      </c>
      <c r="N47" s="22">
        <f t="shared" si="0"/>
        <v>8760099</v>
      </c>
      <c r="P47" s="8"/>
    </row>
    <row r="48" spans="1:16" ht="14.4">
      <c r="A48" s="6"/>
      <c r="C48" s="19" t="s">
        <v>62</v>
      </c>
      <c r="D48" s="20">
        <v>5195062</v>
      </c>
      <c r="E48" s="34">
        <v>2787165</v>
      </c>
      <c r="F48" s="35">
        <v>0</v>
      </c>
      <c r="G48" s="20">
        <v>31004</v>
      </c>
      <c r="H48" s="20">
        <v>138281</v>
      </c>
      <c r="I48" s="20">
        <v>0</v>
      </c>
      <c r="J48" s="36">
        <v>127832</v>
      </c>
      <c r="K48" s="36">
        <v>8346</v>
      </c>
      <c r="L48" s="36">
        <v>41423</v>
      </c>
      <c r="M48" s="36">
        <v>0</v>
      </c>
      <c r="N48" s="22">
        <f t="shared" si="0"/>
        <v>8329113</v>
      </c>
      <c r="P48" s="8"/>
    </row>
    <row r="49" spans="1:16" ht="14.4">
      <c r="A49" s="6"/>
      <c r="C49" s="19" t="s">
        <v>63</v>
      </c>
      <c r="D49" s="20">
        <v>1873814</v>
      </c>
      <c r="E49" s="34">
        <v>1005307</v>
      </c>
      <c r="F49" s="35">
        <v>0</v>
      </c>
      <c r="G49" s="20">
        <v>11183</v>
      </c>
      <c r="H49" s="20">
        <v>49877</v>
      </c>
      <c r="I49" s="20">
        <v>0</v>
      </c>
      <c r="J49" s="36">
        <v>44016</v>
      </c>
      <c r="K49" s="36">
        <v>3010</v>
      </c>
      <c r="L49" s="36">
        <v>0</v>
      </c>
      <c r="M49" s="36">
        <v>0</v>
      </c>
      <c r="N49" s="22">
        <f t="shared" si="0"/>
        <v>2987207</v>
      </c>
      <c r="P49" s="8"/>
    </row>
    <row r="50" spans="1:16" ht="14.4">
      <c r="A50" s="6"/>
      <c r="C50" s="19" t="s">
        <v>64</v>
      </c>
      <c r="D50" s="20">
        <v>471960</v>
      </c>
      <c r="E50" s="34">
        <v>253208</v>
      </c>
      <c r="F50" s="35">
        <v>0</v>
      </c>
      <c r="G50" s="20">
        <v>2817</v>
      </c>
      <c r="H50" s="20">
        <v>12563</v>
      </c>
      <c r="I50" s="20">
        <v>0</v>
      </c>
      <c r="J50" s="36">
        <v>7094</v>
      </c>
      <c r="K50" s="36">
        <v>758</v>
      </c>
      <c r="L50" s="36">
        <v>0</v>
      </c>
      <c r="M50" s="36">
        <v>20394</v>
      </c>
      <c r="N50" s="22">
        <f t="shared" si="0"/>
        <v>768794</v>
      </c>
      <c r="P50" s="8"/>
    </row>
    <row r="51" spans="1:16" ht="14.4">
      <c r="A51" s="6"/>
      <c r="C51" s="19" t="s">
        <v>65</v>
      </c>
      <c r="D51" s="20">
        <v>5441096</v>
      </c>
      <c r="E51" s="34">
        <v>2919163</v>
      </c>
      <c r="F51" s="35">
        <v>0</v>
      </c>
      <c r="G51" s="20">
        <v>32473</v>
      </c>
      <c r="H51" s="20">
        <v>144830</v>
      </c>
      <c r="I51" s="20">
        <v>0</v>
      </c>
      <c r="J51" s="36">
        <v>128155</v>
      </c>
      <c r="K51" s="36">
        <v>8742</v>
      </c>
      <c r="L51" s="36">
        <v>0</v>
      </c>
      <c r="M51" s="36">
        <v>0</v>
      </c>
      <c r="N51" s="22">
        <f t="shared" si="0"/>
        <v>8674459</v>
      </c>
      <c r="P51" s="8"/>
    </row>
    <row r="52" spans="1:16" ht="14.4">
      <c r="A52" s="6"/>
      <c r="C52" s="19" t="s">
        <v>66</v>
      </c>
      <c r="D52" s="20">
        <v>317185</v>
      </c>
      <c r="E52" s="34">
        <v>170171</v>
      </c>
      <c r="F52" s="35">
        <v>0</v>
      </c>
      <c r="G52" s="20">
        <v>1893</v>
      </c>
      <c r="H52" s="20">
        <v>8443</v>
      </c>
      <c r="I52" s="20">
        <v>0</v>
      </c>
      <c r="J52" s="36">
        <v>4046</v>
      </c>
      <c r="K52" s="36">
        <v>510</v>
      </c>
      <c r="L52" s="36">
        <v>23073</v>
      </c>
      <c r="M52" s="36">
        <v>0</v>
      </c>
      <c r="N52" s="22">
        <f t="shared" si="0"/>
        <v>525321</v>
      </c>
      <c r="P52" s="8"/>
    </row>
    <row r="53" spans="1:16" ht="14.4">
      <c r="A53" s="6"/>
      <c r="C53" s="19" t="s">
        <v>67</v>
      </c>
      <c r="D53" s="20">
        <v>1486463</v>
      </c>
      <c r="E53" s="34">
        <v>797492</v>
      </c>
      <c r="F53" s="35">
        <v>0</v>
      </c>
      <c r="G53" s="20">
        <v>8871</v>
      </c>
      <c r="H53" s="20">
        <v>39566</v>
      </c>
      <c r="I53" s="20">
        <v>0</v>
      </c>
      <c r="J53" s="36">
        <v>33836</v>
      </c>
      <c r="K53" s="36">
        <v>2388</v>
      </c>
      <c r="L53" s="36">
        <v>185313</v>
      </c>
      <c r="M53" s="36">
        <v>0</v>
      </c>
      <c r="N53" s="22">
        <f t="shared" si="0"/>
        <v>2553929</v>
      </c>
      <c r="P53" s="8"/>
    </row>
    <row r="54" spans="1:16" ht="14.4">
      <c r="A54" s="6"/>
      <c r="C54" s="19" t="s">
        <v>68</v>
      </c>
      <c r="D54" s="20">
        <v>1061356</v>
      </c>
      <c r="E54" s="34">
        <v>569420</v>
      </c>
      <c r="F54" s="35">
        <v>0</v>
      </c>
      <c r="G54" s="20">
        <v>6334</v>
      </c>
      <c r="H54" s="20">
        <v>28251</v>
      </c>
      <c r="I54" s="20">
        <v>0</v>
      </c>
      <c r="J54" s="36">
        <v>19016</v>
      </c>
      <c r="K54" s="36">
        <v>1705</v>
      </c>
      <c r="L54" s="36">
        <v>157920</v>
      </c>
      <c r="M54" s="36">
        <v>0</v>
      </c>
      <c r="N54" s="22">
        <f t="shared" si="0"/>
        <v>1844002</v>
      </c>
      <c r="P54" s="8"/>
    </row>
    <row r="55" spans="1:16" ht="14.4">
      <c r="A55" s="6"/>
      <c r="C55" s="19" t="s">
        <v>69</v>
      </c>
      <c r="D55" s="20">
        <v>981049</v>
      </c>
      <c r="E55" s="34">
        <v>526336</v>
      </c>
      <c r="F55" s="35">
        <v>0</v>
      </c>
      <c r="G55" s="20">
        <v>5855</v>
      </c>
      <c r="H55" s="20">
        <v>26113</v>
      </c>
      <c r="I55" s="20">
        <v>0</v>
      </c>
      <c r="J55" s="36">
        <v>15824</v>
      </c>
      <c r="K55" s="36">
        <v>1576</v>
      </c>
      <c r="L55" s="36">
        <v>91562</v>
      </c>
      <c r="M55" s="36">
        <v>0</v>
      </c>
      <c r="N55" s="22">
        <f t="shared" si="0"/>
        <v>1648315</v>
      </c>
      <c r="P55" s="8"/>
    </row>
    <row r="56" spans="1:16" ht="14.4">
      <c r="A56" s="6"/>
      <c r="C56" s="19" t="s">
        <v>70</v>
      </c>
      <c r="D56" s="20">
        <v>806108</v>
      </c>
      <c r="E56" s="34">
        <v>432479</v>
      </c>
      <c r="F56" s="35">
        <v>0</v>
      </c>
      <c r="G56" s="20">
        <v>4811</v>
      </c>
      <c r="H56" s="20">
        <v>21457</v>
      </c>
      <c r="I56" s="20">
        <v>0</v>
      </c>
      <c r="J56" s="36">
        <v>13036</v>
      </c>
      <c r="K56" s="36">
        <v>1295</v>
      </c>
      <c r="L56" s="36">
        <v>54027</v>
      </c>
      <c r="M56" s="36">
        <v>0</v>
      </c>
      <c r="N56" s="22">
        <f t="shared" si="0"/>
        <v>1333213</v>
      </c>
      <c r="P56" s="8"/>
    </row>
    <row r="57" spans="1:16" ht="14.4">
      <c r="A57" s="6"/>
      <c r="C57" s="19" t="s">
        <v>71</v>
      </c>
      <c r="D57" s="20">
        <v>2793364</v>
      </c>
      <c r="E57" s="34">
        <v>1498647</v>
      </c>
      <c r="F57" s="35">
        <v>0</v>
      </c>
      <c r="G57" s="20">
        <v>16671</v>
      </c>
      <c r="H57" s="20">
        <v>74353</v>
      </c>
      <c r="I57" s="20">
        <v>0</v>
      </c>
      <c r="J57" s="36">
        <v>57936</v>
      </c>
      <c r="K57" s="36">
        <v>4488</v>
      </c>
      <c r="L57" s="36">
        <v>292003</v>
      </c>
      <c r="M57" s="36">
        <v>0</v>
      </c>
      <c r="N57" s="22">
        <f t="shared" si="0"/>
        <v>4737462</v>
      </c>
      <c r="P57" s="8"/>
    </row>
    <row r="58" spans="1:16" ht="14.4">
      <c r="A58" s="6"/>
      <c r="C58" s="19" t="s">
        <v>72</v>
      </c>
      <c r="D58" s="20">
        <v>1270849</v>
      </c>
      <c r="E58" s="34">
        <v>681814</v>
      </c>
      <c r="F58" s="35">
        <v>0</v>
      </c>
      <c r="G58" s="20">
        <v>7584</v>
      </c>
      <c r="H58" s="20">
        <v>33827</v>
      </c>
      <c r="I58" s="20">
        <v>0</v>
      </c>
      <c r="J58" s="36">
        <v>38085</v>
      </c>
      <c r="K58" s="36">
        <v>2042</v>
      </c>
      <c r="L58" s="36">
        <v>0</v>
      </c>
      <c r="M58" s="36">
        <v>10351</v>
      </c>
      <c r="N58" s="22">
        <f t="shared" si="0"/>
        <v>2044552</v>
      </c>
      <c r="P58" s="8"/>
    </row>
    <row r="59" spans="1:16" ht="14.4">
      <c r="A59" s="6"/>
      <c r="C59" s="19" t="s">
        <v>73</v>
      </c>
      <c r="D59" s="20">
        <v>510011</v>
      </c>
      <c r="E59" s="34">
        <v>273622</v>
      </c>
      <c r="F59" s="35">
        <v>0</v>
      </c>
      <c r="G59" s="20">
        <v>3044</v>
      </c>
      <c r="H59" s="20">
        <v>13575</v>
      </c>
      <c r="I59" s="20">
        <v>0</v>
      </c>
      <c r="J59" s="36">
        <v>8209</v>
      </c>
      <c r="K59" s="36">
        <v>819</v>
      </c>
      <c r="L59" s="36">
        <v>0</v>
      </c>
      <c r="M59" s="36">
        <v>30990</v>
      </c>
      <c r="N59" s="22">
        <f t="shared" si="0"/>
        <v>840270</v>
      </c>
      <c r="P59" s="8"/>
    </row>
    <row r="60" spans="1:16" ht="14.4">
      <c r="A60" s="6"/>
      <c r="C60" s="19" t="s">
        <v>74</v>
      </c>
      <c r="D60" s="20">
        <v>4592654</v>
      </c>
      <c r="E60" s="34">
        <v>2463971</v>
      </c>
      <c r="F60" s="35">
        <v>0</v>
      </c>
      <c r="G60" s="20">
        <v>27409</v>
      </c>
      <c r="H60" s="20">
        <v>122246</v>
      </c>
      <c r="I60" s="20">
        <v>0</v>
      </c>
      <c r="J60" s="36">
        <v>77112</v>
      </c>
      <c r="K60" s="36">
        <v>7379</v>
      </c>
      <c r="L60" s="36">
        <v>580716</v>
      </c>
      <c r="M60" s="36">
        <v>0</v>
      </c>
      <c r="N60" s="22">
        <f t="shared" si="0"/>
        <v>7871487</v>
      </c>
      <c r="P60" s="8"/>
    </row>
    <row r="61" spans="1:16" ht="14.4">
      <c r="A61" s="6"/>
      <c r="C61" s="19" t="s">
        <v>75</v>
      </c>
      <c r="D61" s="20">
        <v>928155</v>
      </c>
      <c r="E61" s="34">
        <v>497958</v>
      </c>
      <c r="F61" s="35">
        <v>0</v>
      </c>
      <c r="G61" s="20">
        <v>5539</v>
      </c>
      <c r="H61" s="20">
        <v>24705</v>
      </c>
      <c r="I61" s="20">
        <v>0</v>
      </c>
      <c r="J61" s="36">
        <v>21008</v>
      </c>
      <c r="K61" s="36">
        <v>1491</v>
      </c>
      <c r="L61" s="36">
        <v>45421</v>
      </c>
      <c r="M61" s="36">
        <v>0</v>
      </c>
      <c r="N61" s="22">
        <f t="shared" si="0"/>
        <v>1524277</v>
      </c>
      <c r="P61" s="8"/>
    </row>
    <row r="62" spans="1:16" ht="14.4">
      <c r="A62" s="6"/>
      <c r="C62" s="19" t="s">
        <v>76</v>
      </c>
      <c r="D62" s="20">
        <v>3650836</v>
      </c>
      <c r="E62" s="34">
        <v>1958683</v>
      </c>
      <c r="F62" s="35">
        <v>0</v>
      </c>
      <c r="G62" s="20">
        <v>21788</v>
      </c>
      <c r="H62" s="20">
        <v>97177</v>
      </c>
      <c r="I62" s="20">
        <v>0</v>
      </c>
      <c r="J62" s="36">
        <v>74172</v>
      </c>
      <c r="K62" s="36">
        <v>5865</v>
      </c>
      <c r="L62" s="36">
        <v>603118</v>
      </c>
      <c r="M62" s="36">
        <v>0</v>
      </c>
      <c r="N62" s="22">
        <f t="shared" si="0"/>
        <v>6411639</v>
      </c>
      <c r="P62" s="8"/>
    </row>
    <row r="63" spans="1:16" ht="14.4">
      <c r="A63" s="6"/>
      <c r="C63" s="19" t="s">
        <v>77</v>
      </c>
      <c r="D63" s="20">
        <v>1500305</v>
      </c>
      <c r="E63" s="34">
        <v>804918</v>
      </c>
      <c r="F63" s="35">
        <v>0</v>
      </c>
      <c r="G63" s="20">
        <v>8954</v>
      </c>
      <c r="H63" s="20">
        <v>39935</v>
      </c>
      <c r="I63" s="20">
        <v>0</v>
      </c>
      <c r="J63" s="36">
        <v>38213</v>
      </c>
      <c r="K63" s="36">
        <v>2410</v>
      </c>
      <c r="L63" s="36">
        <v>0</v>
      </c>
      <c r="M63" s="36">
        <v>46254</v>
      </c>
      <c r="N63" s="22">
        <f t="shared" si="0"/>
        <v>2440989</v>
      </c>
      <c r="P63" s="8"/>
    </row>
    <row r="64" spans="1:16" ht="14.4">
      <c r="A64" s="6"/>
      <c r="C64" s="19" t="s">
        <v>78</v>
      </c>
      <c r="D64" s="20">
        <v>1077105</v>
      </c>
      <c r="E64" s="34">
        <v>577870</v>
      </c>
      <c r="F64" s="35">
        <v>0</v>
      </c>
      <c r="G64" s="20">
        <v>6428</v>
      </c>
      <c r="H64" s="20">
        <v>28670</v>
      </c>
      <c r="I64" s="20">
        <v>0</v>
      </c>
      <c r="J64" s="36">
        <v>26252</v>
      </c>
      <c r="K64" s="36">
        <v>1730</v>
      </c>
      <c r="L64" s="36">
        <v>0</v>
      </c>
      <c r="M64" s="36">
        <v>51821</v>
      </c>
      <c r="N64" s="22">
        <f t="shared" si="0"/>
        <v>1769876</v>
      </c>
      <c r="P64" s="8"/>
    </row>
    <row r="65" spans="1:16" ht="14.4">
      <c r="A65" s="6"/>
      <c r="C65" s="19" t="s">
        <v>79</v>
      </c>
      <c r="D65" s="20">
        <v>1420933</v>
      </c>
      <c r="E65" s="34">
        <v>762335</v>
      </c>
      <c r="F65" s="35">
        <v>0</v>
      </c>
      <c r="G65" s="20">
        <v>8480</v>
      </c>
      <c r="H65" s="20">
        <v>37822</v>
      </c>
      <c r="I65" s="20">
        <v>0</v>
      </c>
      <c r="J65" s="36">
        <v>37584</v>
      </c>
      <c r="K65" s="36">
        <v>2283</v>
      </c>
      <c r="L65" s="36">
        <v>0</v>
      </c>
      <c r="M65" s="36">
        <v>0</v>
      </c>
      <c r="N65" s="22">
        <f t="shared" si="0"/>
        <v>2269437</v>
      </c>
      <c r="P65" s="8"/>
    </row>
    <row r="66" spans="1:16" ht="14.4">
      <c r="A66" s="6"/>
      <c r="C66" s="19" t="s">
        <v>80</v>
      </c>
      <c r="D66" s="20">
        <v>2928584</v>
      </c>
      <c r="E66" s="34">
        <v>1571194</v>
      </c>
      <c r="F66" s="35">
        <v>0</v>
      </c>
      <c r="G66" s="20">
        <v>17478</v>
      </c>
      <c r="H66" s="20">
        <v>77952</v>
      </c>
      <c r="I66" s="20">
        <v>0</v>
      </c>
      <c r="J66" s="36">
        <v>65023</v>
      </c>
      <c r="K66" s="36">
        <v>4705</v>
      </c>
      <c r="L66" s="36">
        <v>0</v>
      </c>
      <c r="M66" s="36">
        <v>0</v>
      </c>
      <c r="N66" s="22">
        <f t="shared" si="0"/>
        <v>4664936</v>
      </c>
      <c r="P66" s="8"/>
    </row>
    <row r="67" spans="1:16" ht="15" thickBot="1">
      <c r="A67" s="6"/>
      <c r="C67" s="19" t="s">
        <v>81</v>
      </c>
      <c r="D67" s="20">
        <v>15688548</v>
      </c>
      <c r="E67" s="34">
        <v>8416949</v>
      </c>
      <c r="F67" s="35">
        <v>0</v>
      </c>
      <c r="G67" s="20">
        <v>93630</v>
      </c>
      <c r="H67" s="20">
        <v>417593</v>
      </c>
      <c r="I67" s="20">
        <v>0</v>
      </c>
      <c r="J67" s="36">
        <v>319938</v>
      </c>
      <c r="K67" s="36">
        <v>25205</v>
      </c>
      <c r="L67" s="36">
        <v>1891581</v>
      </c>
      <c r="M67" s="36">
        <v>1274920</v>
      </c>
      <c r="N67" s="22">
        <f t="shared" si="0"/>
        <v>28128364</v>
      </c>
      <c r="P67" s="8"/>
    </row>
    <row r="68" spans="1:16" ht="15.75" customHeight="1">
      <c r="A68" s="6"/>
      <c r="C68" s="23" t="s">
        <v>82</v>
      </c>
      <c r="D68" s="24">
        <f>SUM(D10:D67)</f>
        <v>156799484</v>
      </c>
      <c r="E68" s="24">
        <f t="shared" ref="E68:M68" si="1">SUM(E10:E67)</f>
        <v>84123355</v>
      </c>
      <c r="F68" s="24">
        <f t="shared" si="1"/>
        <v>0</v>
      </c>
      <c r="G68" s="40">
        <f t="shared" si="1"/>
        <v>935782</v>
      </c>
      <c r="H68" s="40">
        <f t="shared" si="1"/>
        <v>4173645</v>
      </c>
      <c r="I68" s="40">
        <f t="shared" si="1"/>
        <v>0</v>
      </c>
      <c r="J68" s="40">
        <f t="shared" si="1"/>
        <v>3382859</v>
      </c>
      <c r="K68" s="40">
        <f t="shared" si="1"/>
        <v>251913</v>
      </c>
      <c r="L68" s="40">
        <f t="shared" si="1"/>
        <v>12976574</v>
      </c>
      <c r="M68" s="40">
        <f t="shared" si="1"/>
        <v>3470099</v>
      </c>
      <c r="N68" s="39">
        <f>SUM(D68:M68)</f>
        <v>266113711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8"/>
      <c r="K69" s="26"/>
      <c r="L69" s="26"/>
      <c r="M69" s="26"/>
      <c r="N69" s="26"/>
      <c r="O69" s="5" t="s">
        <v>13</v>
      </c>
      <c r="P69" s="8"/>
    </row>
    <row r="70" spans="1:16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N70" s="28"/>
      <c r="P70" s="8"/>
    </row>
    <row r="71" spans="1:16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8" thickTop="1">
      <c r="M73" s="21"/>
    </row>
    <row r="74" spans="1:16">
      <c r="D74" s="21"/>
      <c r="E74" s="21"/>
      <c r="F74" s="21"/>
      <c r="G74" s="21"/>
      <c r="H74" s="21"/>
      <c r="I74" s="21"/>
      <c r="J74" s="21"/>
      <c r="K74" s="21"/>
      <c r="L74" s="21"/>
      <c r="N74" s="21"/>
    </row>
    <row r="75" spans="1:16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6">
      <c r="D76" s="37"/>
      <c r="E76" s="38"/>
      <c r="F76" s="37"/>
      <c r="G76" s="37"/>
    </row>
    <row r="77" spans="1:16">
      <c r="N77" s="21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2023-09-06T15:28:48Z</cp:lastPrinted>
  <dcterms:created xsi:type="dcterms:W3CDTF">2022-12-07T16:03:25Z</dcterms:created>
  <dcterms:modified xsi:type="dcterms:W3CDTF">2023-10-04T18:56:37Z</dcterms:modified>
</cp:coreProperties>
</file>